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 HABIB\Documents\"/>
    </mc:Choice>
  </mc:AlternateContent>
  <xr:revisionPtr revIDLastSave="0" documentId="13_ncr:1_{AA0F50F8-72EB-4EE2-A720-0ACC93F1E515}" xr6:coauthVersionLast="45" xr6:coauthVersionMax="45" xr10:uidLastSave="{00000000-0000-0000-0000-000000000000}"/>
  <bookViews>
    <workbookView xWindow="28680" yWindow="-120" windowWidth="29040" windowHeight="15840" activeTab="1" xr2:uid="{7A13C592-D923-4CBD-BBD2-DB4799CDB4FA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2" l="1"/>
  <c r="K6" i="2"/>
  <c r="N7" i="2"/>
  <c r="N8" i="2"/>
  <c r="M7" i="2"/>
  <c r="M8" i="2"/>
  <c r="N6" i="2"/>
  <c r="M6" i="2"/>
  <c r="S31" i="2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186" i="2" s="1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S204" i="2" s="1"/>
  <c r="S205" i="2" s="1"/>
  <c r="S206" i="2" s="1"/>
  <c r="S207" i="2" s="1"/>
  <c r="S208" i="2" s="1"/>
  <c r="S209" i="2" s="1"/>
  <c r="S210" i="2" s="1"/>
  <c r="S211" i="2" s="1"/>
  <c r="S212" i="2" s="1"/>
  <c r="S213" i="2" s="1"/>
  <c r="S214" i="2" s="1"/>
  <c r="S215" i="2" s="1"/>
  <c r="S216" i="2" s="1"/>
  <c r="S217" i="2" s="1"/>
  <c r="S218" i="2" s="1"/>
  <c r="S219" i="2" s="1"/>
  <c r="S220" i="2" s="1"/>
  <c r="S221" i="2" s="1"/>
  <c r="S222" i="2" s="1"/>
  <c r="S223" i="2" s="1"/>
  <c r="S224" i="2" s="1"/>
  <c r="S225" i="2" s="1"/>
  <c r="S226" i="2" s="1"/>
  <c r="S227" i="2" s="1"/>
  <c r="S228" i="2" s="1"/>
  <c r="S229" i="2" s="1"/>
  <c r="S230" i="2" s="1"/>
  <c r="S231" i="2" s="1"/>
  <c r="S232" i="2" s="1"/>
  <c r="S233" i="2" s="1"/>
  <c r="S234" i="2" s="1"/>
  <c r="S235" i="2" s="1"/>
  <c r="S236" i="2" s="1"/>
  <c r="S237" i="2" s="1"/>
  <c r="S238" i="2" s="1"/>
  <c r="S239" i="2" s="1"/>
  <c r="S240" i="2" s="1"/>
  <c r="S241" i="2" s="1"/>
  <c r="S242" i="2" s="1"/>
  <c r="S243" i="2" s="1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B1326" i="2" s="1"/>
  <c r="B1327" i="2" s="1"/>
  <c r="B1328" i="2" s="1"/>
  <c r="B1329" i="2" s="1"/>
  <c r="B1330" i="2" s="1"/>
  <c r="B1331" i="2" s="1"/>
  <c r="B1332" i="2" s="1"/>
  <c r="B1333" i="2" s="1"/>
  <c r="B1334" i="2" s="1"/>
  <c r="B1335" i="2" s="1"/>
  <c r="B1336" i="2" s="1"/>
  <c r="B1337" i="2" s="1"/>
  <c r="B1338" i="2" s="1"/>
  <c r="B1339" i="2" s="1"/>
  <c r="B1340" i="2" s="1"/>
  <c r="B1341" i="2" s="1"/>
  <c r="B1342" i="2" s="1"/>
  <c r="B1343" i="2" s="1"/>
  <c r="B1344" i="2" s="1"/>
  <c r="B1345" i="2" s="1"/>
  <c r="B1346" i="2" s="1"/>
  <c r="B1347" i="2" s="1"/>
  <c r="B1348" i="2" s="1"/>
  <c r="B1349" i="2" s="1"/>
  <c r="B1350" i="2" s="1"/>
  <c r="B1351" i="2" s="1"/>
  <c r="B1352" i="2" s="1"/>
  <c r="B1353" i="2" s="1"/>
  <c r="B1354" i="2" s="1"/>
  <c r="B1355" i="2" s="1"/>
  <c r="B1356" i="2" s="1"/>
  <c r="B1357" i="2" s="1"/>
  <c r="B1358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68" i="2" s="1"/>
  <c r="B1369" i="2" s="1"/>
  <c r="B1370" i="2" s="1"/>
  <c r="B1371" i="2" s="1"/>
  <c r="B1372" i="2" s="1"/>
  <c r="B1373" i="2" s="1"/>
  <c r="B1374" i="2" s="1"/>
  <c r="B1375" i="2" s="1"/>
  <c r="B1376" i="2" s="1"/>
  <c r="B1377" i="2" s="1"/>
  <c r="B1378" i="2" s="1"/>
  <c r="B1379" i="2" s="1"/>
  <c r="B1380" i="2" s="1"/>
  <c r="B1381" i="2" s="1"/>
  <c r="B1382" i="2" s="1"/>
  <c r="B1383" i="2" s="1"/>
  <c r="B1384" i="2" s="1"/>
  <c r="B1385" i="2" s="1"/>
  <c r="B1386" i="2" s="1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415" i="2" s="1"/>
  <c r="B1416" i="2" s="1"/>
  <c r="B1417" i="2" s="1"/>
  <c r="B1418" i="2" s="1"/>
  <c r="B1419" i="2" s="1"/>
  <c r="B1420" i="2" s="1"/>
  <c r="B1421" i="2" s="1"/>
  <c r="B1422" i="2" s="1"/>
  <c r="B1423" i="2" s="1"/>
  <c r="B1424" i="2" s="1"/>
  <c r="B1425" i="2" s="1"/>
  <c r="B1426" i="2" s="1"/>
  <c r="B1427" i="2" s="1"/>
  <c r="B1428" i="2" s="1"/>
  <c r="B1429" i="2" s="1"/>
  <c r="B1430" i="2" s="1"/>
  <c r="B1431" i="2" s="1"/>
  <c r="B1432" i="2" s="1"/>
  <c r="B1433" i="2" s="1"/>
  <c r="B1434" i="2" s="1"/>
  <c r="B1435" i="2" s="1"/>
  <c r="B1436" i="2" s="1"/>
  <c r="B1437" i="2" s="1"/>
  <c r="B1438" i="2" s="1"/>
  <c r="B1439" i="2" s="1"/>
  <c r="B1440" i="2" s="1"/>
  <c r="B1441" i="2" s="1"/>
  <c r="B1442" i="2" s="1"/>
  <c r="B1443" i="2" s="1"/>
  <c r="B1444" i="2" s="1"/>
  <c r="B1445" i="2" s="1"/>
  <c r="B1446" i="2" s="1"/>
  <c r="B1447" i="2" s="1"/>
  <c r="B1448" i="2" s="1"/>
  <c r="B1449" i="2" s="1"/>
  <c r="B1450" i="2" s="1"/>
  <c r="B1451" i="2" s="1"/>
  <c r="B1452" i="2" s="1"/>
  <c r="B1453" i="2" s="1"/>
  <c r="B1454" i="2" s="1"/>
  <c r="B1455" i="2" s="1"/>
  <c r="B1456" i="2" s="1"/>
  <c r="B1457" i="2" s="1"/>
  <c r="B1458" i="2" s="1"/>
  <c r="B1459" i="2" s="1"/>
  <c r="B1460" i="2" s="1"/>
  <c r="B1461" i="2" s="1"/>
  <c r="B1462" i="2" s="1"/>
  <c r="B1463" i="2" s="1"/>
  <c r="B1464" i="2" s="1"/>
  <c r="B1465" i="2" s="1"/>
  <c r="B1466" i="2" s="1"/>
  <c r="B1467" i="2" s="1"/>
  <c r="B1468" i="2" s="1"/>
  <c r="B1469" i="2" s="1"/>
  <c r="B1470" i="2" s="1"/>
  <c r="B1471" i="2" s="1"/>
  <c r="B1472" i="2" s="1"/>
  <c r="B1473" i="2" s="1"/>
  <c r="B1474" i="2" s="1"/>
  <c r="B1475" i="2" s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B1528" i="2" s="1"/>
  <c r="B1529" i="2" s="1"/>
  <c r="B1530" i="2" s="1"/>
  <c r="B1531" i="2" s="1"/>
  <c r="B1532" i="2" s="1"/>
  <c r="B1533" i="2" s="1"/>
  <c r="B1534" i="2" s="1"/>
  <c r="B1535" i="2" s="1"/>
  <c r="B1536" i="2" s="1"/>
  <c r="B1537" i="2" s="1"/>
  <c r="B1538" i="2" s="1"/>
  <c r="B1539" i="2" s="1"/>
  <c r="B1540" i="2" s="1"/>
  <c r="B1541" i="2" s="1"/>
  <c r="B1542" i="2" s="1"/>
  <c r="B1543" i="2" s="1"/>
  <c r="B1544" i="2" s="1"/>
  <c r="B1545" i="2" s="1"/>
  <c r="B1546" i="2" s="1"/>
  <c r="B1547" i="2" s="1"/>
  <c r="B1548" i="2" s="1"/>
  <c r="B1549" i="2" s="1"/>
  <c r="B1550" i="2" s="1"/>
  <c r="B1551" i="2" s="1"/>
  <c r="B1552" i="2" s="1"/>
  <c r="B1553" i="2" s="1"/>
  <c r="B1554" i="2" s="1"/>
  <c r="B1555" i="2" s="1"/>
  <c r="B1556" i="2" s="1"/>
  <c r="B1557" i="2" s="1"/>
  <c r="B1558" i="2" s="1"/>
  <c r="B1559" i="2" s="1"/>
  <c r="B1560" i="2" s="1"/>
  <c r="B1561" i="2" s="1"/>
  <c r="B1562" i="2" s="1"/>
  <c r="B1563" i="2" s="1"/>
  <c r="B1564" i="2" s="1"/>
  <c r="B1565" i="2" s="1"/>
  <c r="B1566" i="2" s="1"/>
  <c r="B1567" i="2" s="1"/>
  <c r="B1568" i="2" s="1"/>
  <c r="B1569" i="2" s="1"/>
  <c r="B1570" i="2" s="1"/>
  <c r="B1571" i="2" s="1"/>
  <c r="B1572" i="2" s="1"/>
  <c r="B1573" i="2" s="1"/>
  <c r="B1574" i="2" s="1"/>
  <c r="B1575" i="2" s="1"/>
  <c r="B1576" i="2" s="1"/>
  <c r="B1577" i="2" s="1"/>
  <c r="B1578" i="2" s="1"/>
  <c r="B1579" i="2" s="1"/>
  <c r="B1580" i="2" s="1"/>
  <c r="B1581" i="2" s="1"/>
  <c r="B1582" i="2" s="1"/>
  <c r="B1583" i="2" s="1"/>
  <c r="B1584" i="2" s="1"/>
  <c r="B1585" i="2" s="1"/>
  <c r="B1586" i="2" s="1"/>
  <c r="B1587" i="2" s="1"/>
  <c r="B1588" i="2" s="1"/>
  <c r="B1589" i="2" s="1"/>
  <c r="B1590" i="2" s="1"/>
  <c r="B1591" i="2" s="1"/>
  <c r="B1592" i="2" s="1"/>
  <c r="B1593" i="2" s="1"/>
  <c r="B1594" i="2" s="1"/>
  <c r="B1595" i="2" s="1"/>
  <c r="B1596" i="2" s="1"/>
  <c r="B1597" i="2" s="1"/>
  <c r="B1598" i="2" s="1"/>
  <c r="B1599" i="2" s="1"/>
  <c r="B1600" i="2" s="1"/>
  <c r="B1601" i="2" s="1"/>
  <c r="B1602" i="2" s="1"/>
  <c r="B1603" i="2" s="1"/>
  <c r="B1604" i="2" s="1"/>
  <c r="B1605" i="2" s="1"/>
  <c r="B1606" i="2" s="1"/>
  <c r="B1607" i="2" s="1"/>
  <c r="B1608" i="2" s="1"/>
  <c r="B1609" i="2" s="1"/>
  <c r="B1610" i="2" s="1"/>
  <c r="B1611" i="2" s="1"/>
  <c r="B1612" i="2" s="1"/>
  <c r="B1613" i="2" s="1"/>
  <c r="B1614" i="2" s="1"/>
  <c r="B1615" i="2" s="1"/>
  <c r="B1616" i="2" s="1"/>
  <c r="B1617" i="2" s="1"/>
  <c r="B1618" i="2" s="1"/>
  <c r="B1619" i="2" s="1"/>
  <c r="B1620" i="2" s="1"/>
  <c r="B1621" i="2" s="1"/>
  <c r="B1622" i="2" s="1"/>
  <c r="B1623" i="2" s="1"/>
  <c r="B1624" i="2" s="1"/>
  <c r="B1625" i="2" s="1"/>
  <c r="B1626" i="2" s="1"/>
  <c r="B1627" i="2" s="1"/>
  <c r="B1628" i="2" s="1"/>
  <c r="B1629" i="2" s="1"/>
  <c r="B1630" i="2" s="1"/>
  <c r="B1631" i="2" s="1"/>
  <c r="B1632" i="2" s="1"/>
  <c r="B1633" i="2" s="1"/>
  <c r="B1634" i="2" s="1"/>
  <c r="B1635" i="2" s="1"/>
  <c r="B1636" i="2" s="1"/>
  <c r="B1637" i="2" s="1"/>
  <c r="B1638" i="2" s="1"/>
  <c r="B1639" i="2" s="1"/>
  <c r="B1640" i="2" s="1"/>
  <c r="B1641" i="2" s="1"/>
  <c r="B1642" i="2" s="1"/>
  <c r="B1643" i="2" s="1"/>
  <c r="B1644" i="2" s="1"/>
  <c r="B1645" i="2" s="1"/>
  <c r="B1646" i="2" s="1"/>
  <c r="B1647" i="2" s="1"/>
  <c r="B1648" i="2" s="1"/>
  <c r="B1649" i="2" s="1"/>
  <c r="B1650" i="2" s="1"/>
  <c r="B1651" i="2" s="1"/>
  <c r="B1652" i="2" s="1"/>
  <c r="B1653" i="2" s="1"/>
  <c r="B1654" i="2" s="1"/>
  <c r="B1655" i="2" s="1"/>
  <c r="B1656" i="2" s="1"/>
  <c r="B1657" i="2" s="1"/>
  <c r="B1658" i="2" s="1"/>
  <c r="B1659" i="2" s="1"/>
  <c r="B1660" i="2" s="1"/>
  <c r="B1661" i="2" s="1"/>
  <c r="B1662" i="2" s="1"/>
  <c r="B1663" i="2" s="1"/>
  <c r="B1664" i="2" s="1"/>
  <c r="B1665" i="2" s="1"/>
  <c r="B1666" i="2" s="1"/>
  <c r="B1667" i="2" s="1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712" i="2" s="1"/>
  <c r="B1713" i="2" s="1"/>
  <c r="B1714" i="2" s="1"/>
  <c r="B1715" i="2" s="1"/>
  <c r="B1716" i="2" s="1"/>
  <c r="B1717" i="2" s="1"/>
  <c r="B1718" i="2" s="1"/>
  <c r="B1719" i="2" s="1"/>
  <c r="B1720" i="2" s="1"/>
  <c r="B1721" i="2" s="1"/>
  <c r="B1722" i="2" s="1"/>
  <c r="B1723" i="2" s="1"/>
  <c r="B1724" i="2" s="1"/>
  <c r="B1725" i="2" s="1"/>
  <c r="B1726" i="2" s="1"/>
  <c r="B1727" i="2" s="1"/>
  <c r="B1728" i="2" s="1"/>
  <c r="B1729" i="2" s="1"/>
  <c r="B1730" i="2" s="1"/>
  <c r="B1731" i="2" s="1"/>
  <c r="B1732" i="2" s="1"/>
  <c r="B1733" i="2" s="1"/>
  <c r="B1734" i="2" s="1"/>
  <c r="B1735" i="2" s="1"/>
  <c r="B1736" i="2" s="1"/>
  <c r="B1737" i="2" s="1"/>
  <c r="B1738" i="2" s="1"/>
  <c r="B1739" i="2" s="1"/>
  <c r="B1740" i="2" s="1"/>
  <c r="B1741" i="2" s="1"/>
  <c r="B1742" i="2" s="1"/>
  <c r="B1743" i="2" s="1"/>
  <c r="B1744" i="2" s="1"/>
  <c r="B1745" i="2" s="1"/>
  <c r="B1746" i="2" s="1"/>
  <c r="B1747" i="2" s="1"/>
  <c r="B1748" i="2" s="1"/>
  <c r="B1749" i="2" s="1"/>
  <c r="B1750" i="2" s="1"/>
  <c r="B1751" i="2" s="1"/>
  <c r="B1752" i="2" s="1"/>
  <c r="B1753" i="2" s="1"/>
  <c r="B1754" i="2" s="1"/>
  <c r="B1755" i="2" s="1"/>
  <c r="B1756" i="2" s="1"/>
  <c r="B1757" i="2" s="1"/>
  <c r="B1758" i="2" s="1"/>
  <c r="B1759" i="2" s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804" i="2" s="1"/>
  <c r="B1805" i="2" s="1"/>
  <c r="B1806" i="2" s="1"/>
  <c r="B1807" i="2" s="1"/>
  <c r="B1808" i="2" s="1"/>
  <c r="B1809" i="2" s="1"/>
  <c r="B1810" i="2" s="1"/>
  <c r="B1811" i="2" s="1"/>
  <c r="B1812" i="2" s="1"/>
  <c r="B1813" i="2" s="1"/>
  <c r="B1814" i="2" s="1"/>
  <c r="B1815" i="2" s="1"/>
  <c r="B1816" i="2" s="1"/>
  <c r="B1817" i="2" s="1"/>
  <c r="B1818" i="2" s="1"/>
  <c r="B1819" i="2" s="1"/>
  <c r="B1820" i="2" s="1"/>
  <c r="B1821" i="2" s="1"/>
  <c r="B1822" i="2" s="1"/>
  <c r="B1823" i="2" s="1"/>
  <c r="B1824" i="2" s="1"/>
  <c r="B1825" i="2" s="1"/>
  <c r="B1826" i="2" s="1"/>
  <c r="B1827" i="2" s="1"/>
  <c r="B1828" i="2" s="1"/>
  <c r="B1829" i="2" s="1"/>
  <c r="B1830" i="2" s="1"/>
  <c r="B1831" i="2" s="1"/>
  <c r="B1832" i="2" s="1"/>
  <c r="B1833" i="2" s="1"/>
  <c r="B1834" i="2" s="1"/>
  <c r="B1835" i="2" s="1"/>
  <c r="B1836" i="2" s="1"/>
  <c r="B1837" i="2" s="1"/>
  <c r="B1838" i="2" s="1"/>
  <c r="B1839" i="2" s="1"/>
  <c r="B1840" i="2" s="1"/>
  <c r="B1841" i="2" s="1"/>
  <c r="B1842" i="2" s="1"/>
  <c r="B1843" i="2" s="1"/>
  <c r="B1844" i="2" s="1"/>
  <c r="B1845" i="2" s="1"/>
  <c r="B1846" i="2" s="1"/>
  <c r="B1847" i="2" s="1"/>
  <c r="B1848" i="2" s="1"/>
  <c r="B1849" i="2" s="1"/>
  <c r="B1850" i="2" s="1"/>
  <c r="B1851" i="2" s="1"/>
  <c r="B1852" i="2" s="1"/>
  <c r="B1853" i="2" s="1"/>
  <c r="B1854" i="2" s="1"/>
  <c r="B1855" i="2" s="1"/>
  <c r="B1856" i="2" s="1"/>
  <c r="B1857" i="2" s="1"/>
  <c r="B1858" i="2" s="1"/>
  <c r="B1859" i="2" s="1"/>
  <c r="B1860" i="2" s="1"/>
  <c r="B1861" i="2" s="1"/>
  <c r="B1862" i="2" s="1"/>
  <c r="B1863" i="2" s="1"/>
  <c r="B1864" i="2" s="1"/>
  <c r="B1865" i="2" s="1"/>
  <c r="B1866" i="2" s="1"/>
  <c r="B1867" i="2" s="1"/>
  <c r="B1868" i="2" s="1"/>
  <c r="B1869" i="2" s="1"/>
  <c r="B1870" i="2" s="1"/>
  <c r="B1871" i="2" s="1"/>
  <c r="B1872" i="2" s="1"/>
  <c r="B1873" i="2" s="1"/>
  <c r="B1874" i="2" s="1"/>
  <c r="B1875" i="2" s="1"/>
  <c r="B1876" i="2" s="1"/>
  <c r="B1877" i="2" s="1"/>
  <c r="B1878" i="2" s="1"/>
  <c r="B1879" i="2" s="1"/>
  <c r="B1880" i="2" s="1"/>
  <c r="B1881" i="2" s="1"/>
  <c r="B1882" i="2" s="1"/>
  <c r="B1883" i="2" s="1"/>
  <c r="B1884" i="2" s="1"/>
  <c r="B1885" i="2" s="1"/>
  <c r="B1886" i="2" s="1"/>
  <c r="B1887" i="2" s="1"/>
  <c r="B1888" i="2" s="1"/>
  <c r="B1889" i="2" s="1"/>
  <c r="B1890" i="2" s="1"/>
  <c r="B1891" i="2" s="1"/>
  <c r="B1892" i="2" s="1"/>
  <c r="B1893" i="2" s="1"/>
  <c r="B1894" i="2" s="1"/>
  <c r="B1895" i="2" s="1"/>
  <c r="B1896" i="2" s="1"/>
  <c r="B1897" i="2" s="1"/>
  <c r="B1898" i="2" s="1"/>
  <c r="B1899" i="2" s="1"/>
  <c r="B1900" i="2" s="1"/>
  <c r="B1901" i="2" s="1"/>
  <c r="B1902" i="2" s="1"/>
  <c r="B1903" i="2" s="1"/>
  <c r="B1904" i="2" s="1"/>
  <c r="B1905" i="2" s="1"/>
  <c r="B1906" i="2" s="1"/>
  <c r="B1907" i="2" s="1"/>
  <c r="B1908" i="2" s="1"/>
  <c r="B1909" i="2" s="1"/>
  <c r="B1910" i="2" s="1"/>
  <c r="B1911" i="2" s="1"/>
  <c r="B1912" i="2" s="1"/>
  <c r="B1913" i="2" s="1"/>
  <c r="B1914" i="2" s="1"/>
  <c r="B1915" i="2" s="1"/>
  <c r="B1916" i="2" s="1"/>
  <c r="B1917" i="2" s="1"/>
  <c r="B1918" i="2" s="1"/>
  <c r="B1919" i="2" s="1"/>
  <c r="B1920" i="2" s="1"/>
  <c r="B1921" i="2" s="1"/>
  <c r="B1922" i="2" s="1"/>
  <c r="B1923" i="2" s="1"/>
  <c r="B1924" i="2" s="1"/>
  <c r="B1925" i="2" s="1"/>
  <c r="B1926" i="2" s="1"/>
  <c r="B1927" i="2" s="1"/>
  <c r="B1928" i="2" s="1"/>
  <c r="B1929" i="2" s="1"/>
  <c r="B1930" i="2" s="1"/>
  <c r="B1931" i="2" s="1"/>
  <c r="B1932" i="2" s="1"/>
  <c r="B1933" i="2" s="1"/>
  <c r="B1934" i="2" s="1"/>
  <c r="B1935" i="2" s="1"/>
  <c r="B1936" i="2" s="1"/>
  <c r="B1937" i="2" s="1"/>
  <c r="B1938" i="2" s="1"/>
  <c r="B1939" i="2" s="1"/>
  <c r="B1940" i="2" s="1"/>
  <c r="B1941" i="2" s="1"/>
  <c r="B1942" i="2" s="1"/>
  <c r="B1943" i="2" s="1"/>
  <c r="B1944" i="2" s="1"/>
  <c r="B1945" i="2" s="1"/>
  <c r="B1946" i="2" s="1"/>
  <c r="B1947" i="2" s="1"/>
  <c r="B1948" i="2" s="1"/>
  <c r="B1949" i="2" s="1"/>
  <c r="B1950" i="2" s="1"/>
  <c r="B1951" i="2" s="1"/>
  <c r="B1952" i="2" s="1"/>
  <c r="B1953" i="2" s="1"/>
  <c r="B1954" i="2" s="1"/>
  <c r="B1955" i="2" s="1"/>
  <c r="B1956" i="2" s="1"/>
  <c r="B1957" i="2" s="1"/>
  <c r="B1958" i="2" s="1"/>
  <c r="B1959" i="2" s="1"/>
  <c r="B1960" i="2" s="1"/>
  <c r="B1961" i="2" s="1"/>
  <c r="B1962" i="2" s="1"/>
  <c r="B1963" i="2" s="1"/>
  <c r="B1964" i="2" s="1"/>
  <c r="B1965" i="2" s="1"/>
  <c r="B1966" i="2" s="1"/>
  <c r="B1967" i="2" s="1"/>
  <c r="B1968" i="2" s="1"/>
  <c r="B1969" i="2" s="1"/>
  <c r="B1970" i="2" s="1"/>
  <c r="B1971" i="2" s="1"/>
  <c r="B1972" i="2" s="1"/>
  <c r="B1973" i="2" s="1"/>
  <c r="B1974" i="2" s="1"/>
  <c r="B1975" i="2" s="1"/>
  <c r="B1976" i="2" s="1"/>
  <c r="B1977" i="2" s="1"/>
  <c r="B1978" i="2" s="1"/>
  <c r="B1979" i="2" s="1"/>
  <c r="B1980" i="2" s="1"/>
  <c r="B1981" i="2" s="1"/>
  <c r="B1982" i="2" s="1"/>
  <c r="B1983" i="2" s="1"/>
  <c r="B1984" i="2" s="1"/>
  <c r="B1985" i="2" s="1"/>
  <c r="B1986" i="2" s="1"/>
  <c r="B1987" i="2" s="1"/>
  <c r="B1988" i="2" s="1"/>
  <c r="B1989" i="2" s="1"/>
  <c r="B1990" i="2" s="1"/>
  <c r="B1991" i="2" s="1"/>
  <c r="B1992" i="2" s="1"/>
  <c r="B1993" i="2" s="1"/>
  <c r="B1994" i="2" s="1"/>
  <c r="B1995" i="2" s="1"/>
  <c r="B1996" i="2" s="1"/>
  <c r="B1997" i="2" s="1"/>
  <c r="B1998" i="2" s="1"/>
  <c r="B1999" i="2" s="1"/>
  <c r="B2000" i="2" s="1"/>
  <c r="B2001" i="2" s="1"/>
  <c r="B2002" i="2" s="1"/>
  <c r="B2003" i="2" s="1"/>
  <c r="B2004" i="2" s="1"/>
  <c r="B2005" i="2" s="1"/>
  <c r="B2006" i="2" s="1"/>
  <c r="B2007" i="2" s="1"/>
  <c r="B2008" i="2" s="1"/>
  <c r="B2009" i="2" s="1"/>
  <c r="B2010" i="2" s="1"/>
  <c r="B2011" i="2" s="1"/>
  <c r="B2012" i="2" s="1"/>
  <c r="B2013" i="2" s="1"/>
  <c r="B2014" i="2" s="1"/>
  <c r="B2015" i="2" s="1"/>
  <c r="B2016" i="2" s="1"/>
  <c r="B2017" i="2" s="1"/>
  <c r="B2018" i="2" s="1"/>
  <c r="B2019" i="2" s="1"/>
  <c r="B2020" i="2" s="1"/>
  <c r="B2021" i="2" s="1"/>
  <c r="B2022" i="2" s="1"/>
  <c r="B2023" i="2" s="1"/>
  <c r="B2024" i="2" s="1"/>
  <c r="B2025" i="2" s="1"/>
  <c r="B2026" i="2" s="1"/>
  <c r="B2027" i="2" s="1"/>
  <c r="B2028" i="2" s="1"/>
  <c r="B2029" i="2" s="1"/>
  <c r="B2030" i="2" s="1"/>
  <c r="B2031" i="2" s="1"/>
  <c r="B2032" i="2" s="1"/>
  <c r="B2033" i="2" s="1"/>
  <c r="B2034" i="2" s="1"/>
  <c r="B2035" i="2" s="1"/>
  <c r="B2036" i="2" s="1"/>
  <c r="B2037" i="2" s="1"/>
  <c r="B2038" i="2" s="1"/>
  <c r="B2039" i="2" s="1"/>
  <c r="B2040" i="2" s="1"/>
  <c r="B2041" i="2" s="1"/>
  <c r="B2042" i="2" s="1"/>
  <c r="B2043" i="2" s="1"/>
  <c r="B2044" i="2" s="1"/>
  <c r="B2045" i="2" s="1"/>
  <c r="B2046" i="2" s="1"/>
  <c r="B2047" i="2" s="1"/>
  <c r="B2048" i="2" s="1"/>
  <c r="B2049" i="2" s="1"/>
  <c r="B2050" i="2" s="1"/>
  <c r="B2051" i="2" s="1"/>
  <c r="B2052" i="2" s="1"/>
  <c r="B2053" i="2" s="1"/>
  <c r="B2054" i="2" s="1"/>
  <c r="B2055" i="2" s="1"/>
  <c r="B2056" i="2" s="1"/>
  <c r="B2057" i="2" s="1"/>
  <c r="B2058" i="2" s="1"/>
  <c r="B2059" i="2" s="1"/>
  <c r="B2060" i="2" s="1"/>
  <c r="B2061" i="2" s="1"/>
  <c r="B2062" i="2" s="1"/>
  <c r="B2063" i="2" s="1"/>
  <c r="B2064" i="2" s="1"/>
  <c r="B2065" i="2" s="1"/>
  <c r="B2066" i="2" s="1"/>
  <c r="B2067" i="2" s="1"/>
  <c r="B2068" i="2" s="1"/>
  <c r="B2069" i="2" s="1"/>
  <c r="B2070" i="2" s="1"/>
  <c r="B2071" i="2" s="1"/>
  <c r="B2072" i="2" s="1"/>
  <c r="B2073" i="2" s="1"/>
  <c r="B2074" i="2" s="1"/>
  <c r="B2075" i="2" s="1"/>
  <c r="B2076" i="2" s="1"/>
  <c r="B2077" i="2" s="1"/>
  <c r="B2078" i="2" s="1"/>
  <c r="B2079" i="2" s="1"/>
  <c r="B2080" i="2" s="1"/>
  <c r="B2081" i="2" s="1"/>
  <c r="B2082" i="2" s="1"/>
  <c r="B2083" i="2" s="1"/>
  <c r="B2084" i="2" s="1"/>
  <c r="B2085" i="2" s="1"/>
  <c r="B2086" i="2" s="1"/>
  <c r="B2087" i="2" s="1"/>
  <c r="B2088" i="2" s="1"/>
  <c r="B2089" i="2" s="1"/>
  <c r="B2090" i="2" s="1"/>
  <c r="B2091" i="2" s="1"/>
  <c r="B2092" i="2" s="1"/>
  <c r="B2093" i="2" s="1"/>
  <c r="B2094" i="2" s="1"/>
  <c r="B2095" i="2" s="1"/>
  <c r="B2096" i="2" s="1"/>
  <c r="B2097" i="2" s="1"/>
  <c r="B2098" i="2" s="1"/>
  <c r="B2099" i="2" s="1"/>
  <c r="B2100" i="2" s="1"/>
  <c r="B2101" i="2" s="1"/>
  <c r="B2102" i="2" s="1"/>
  <c r="B2103" i="2" s="1"/>
  <c r="B2104" i="2" s="1"/>
  <c r="B2105" i="2" s="1"/>
  <c r="B2106" i="2" s="1"/>
  <c r="B2107" i="2" s="1"/>
  <c r="B2108" i="2" s="1"/>
  <c r="B2109" i="2" s="1"/>
  <c r="B2110" i="2" s="1"/>
  <c r="B2111" i="2" s="1"/>
  <c r="B2112" i="2" s="1"/>
  <c r="B2113" i="2" s="1"/>
  <c r="B2114" i="2" s="1"/>
  <c r="B2115" i="2" s="1"/>
  <c r="B2116" i="2" s="1"/>
  <c r="B2117" i="2" s="1"/>
  <c r="B2118" i="2" s="1"/>
  <c r="B2119" i="2" s="1"/>
  <c r="B2120" i="2" s="1"/>
  <c r="B2121" i="2" s="1"/>
  <c r="B2122" i="2" s="1"/>
  <c r="B2123" i="2" s="1"/>
  <c r="B2124" i="2" s="1"/>
  <c r="B2125" i="2" s="1"/>
  <c r="B2126" i="2" s="1"/>
  <c r="B2127" i="2" s="1"/>
  <c r="B2128" i="2" s="1"/>
  <c r="B2129" i="2" s="1"/>
  <c r="B2130" i="2" s="1"/>
  <c r="B2131" i="2" s="1"/>
  <c r="B2132" i="2" s="1"/>
  <c r="B2133" i="2" s="1"/>
  <c r="B2134" i="2" s="1"/>
  <c r="B2135" i="2" s="1"/>
  <c r="B2136" i="2" s="1"/>
  <c r="B2137" i="2" s="1"/>
  <c r="B2138" i="2" s="1"/>
  <c r="B2139" i="2" s="1"/>
  <c r="B2140" i="2" s="1"/>
  <c r="B2141" i="2" s="1"/>
  <c r="B2142" i="2" s="1"/>
  <c r="B2143" i="2" s="1"/>
  <c r="B2144" i="2" s="1"/>
  <c r="B2145" i="2" s="1"/>
  <c r="B2146" i="2" s="1"/>
  <c r="B2147" i="2" s="1"/>
  <c r="B2148" i="2" s="1"/>
  <c r="B2149" i="2" s="1"/>
  <c r="B2150" i="2" s="1"/>
  <c r="B2151" i="2" s="1"/>
  <c r="B2152" i="2" s="1"/>
  <c r="B2153" i="2" s="1"/>
  <c r="B2154" i="2" s="1"/>
  <c r="B2155" i="2" s="1"/>
  <c r="B2156" i="2" s="1"/>
  <c r="B2157" i="2" s="1"/>
  <c r="B2158" i="2" s="1"/>
  <c r="B2159" i="2" s="1"/>
  <c r="B2160" i="2" s="1"/>
  <c r="B2161" i="2" s="1"/>
  <c r="B2162" i="2" s="1"/>
  <c r="B2163" i="2" s="1"/>
  <c r="B2164" i="2" s="1"/>
  <c r="B2165" i="2" s="1"/>
  <c r="B2166" i="2" s="1"/>
  <c r="B2167" i="2" s="1"/>
  <c r="B2168" i="2" s="1"/>
  <c r="B2169" i="2" s="1"/>
  <c r="B2170" i="2" s="1"/>
  <c r="B2171" i="2" s="1"/>
  <c r="B2172" i="2" s="1"/>
  <c r="B2173" i="2" s="1"/>
  <c r="B2174" i="2" s="1"/>
  <c r="B2175" i="2" s="1"/>
  <c r="B2176" i="2" s="1"/>
  <c r="B2177" i="2" s="1"/>
  <c r="B2178" i="2" s="1"/>
  <c r="B2179" i="2" s="1"/>
  <c r="B2180" i="2" s="1"/>
  <c r="B2181" i="2" s="1"/>
  <c r="B2182" i="2" s="1"/>
  <c r="B2183" i="2" s="1"/>
  <c r="B2184" i="2" s="1"/>
  <c r="B2185" i="2" s="1"/>
  <c r="B2186" i="2" s="1"/>
  <c r="B2187" i="2" s="1"/>
  <c r="B2188" i="2" s="1"/>
  <c r="B2189" i="2" s="1"/>
  <c r="B2190" i="2" s="1"/>
  <c r="B2191" i="2" s="1"/>
  <c r="B2192" i="2" s="1"/>
  <c r="B2193" i="2" s="1"/>
  <c r="B2194" i="2" s="1"/>
  <c r="B2195" i="2" s="1"/>
  <c r="B2196" i="2" s="1"/>
  <c r="B2197" i="2" s="1"/>
  <c r="B2198" i="2" s="1"/>
  <c r="B2199" i="2" s="1"/>
  <c r="B2200" i="2" s="1"/>
  <c r="B2201" i="2" s="1"/>
  <c r="B2202" i="2" s="1"/>
  <c r="B2203" i="2" s="1"/>
  <c r="B2204" i="2" s="1"/>
  <c r="B2205" i="2" s="1"/>
  <c r="B2206" i="2" s="1"/>
  <c r="B2207" i="2" s="1"/>
  <c r="B2208" i="2" s="1"/>
  <c r="B2209" i="2" s="1"/>
  <c r="B2210" i="2" s="1"/>
  <c r="B2211" i="2" s="1"/>
  <c r="B2212" i="2" s="1"/>
  <c r="B2213" i="2" s="1"/>
  <c r="B2214" i="2" s="1"/>
  <c r="B2215" i="2" s="1"/>
  <c r="B2216" i="2" s="1"/>
  <c r="B2217" i="2" s="1"/>
  <c r="B2218" i="2" s="1"/>
  <c r="B2219" i="2" s="1"/>
  <c r="B2220" i="2" s="1"/>
  <c r="B2221" i="2" s="1"/>
  <c r="B2222" i="2" s="1"/>
  <c r="B2223" i="2" s="1"/>
  <c r="B2224" i="2" s="1"/>
  <c r="B2225" i="2" s="1"/>
  <c r="B2226" i="2" s="1"/>
  <c r="B2227" i="2" s="1"/>
  <c r="B2228" i="2" s="1"/>
  <c r="B2229" i="2" s="1"/>
  <c r="B2230" i="2" s="1"/>
  <c r="B2231" i="2" s="1"/>
  <c r="B2232" i="2" s="1"/>
  <c r="B2233" i="2" s="1"/>
  <c r="B2234" i="2" s="1"/>
  <c r="B2235" i="2" s="1"/>
  <c r="B2236" i="2" s="1"/>
  <c r="B2237" i="2" s="1"/>
  <c r="B2238" i="2" s="1"/>
  <c r="B2239" i="2" s="1"/>
  <c r="B2240" i="2" s="1"/>
  <c r="B2241" i="2" s="1"/>
  <c r="B2242" i="2" s="1"/>
  <c r="B2243" i="2" s="1"/>
  <c r="B2244" i="2" s="1"/>
  <c r="B2245" i="2" s="1"/>
  <c r="B2246" i="2" s="1"/>
  <c r="B2247" i="2" s="1"/>
  <c r="B2248" i="2" s="1"/>
  <c r="B2249" i="2" s="1"/>
  <c r="B2250" i="2" s="1"/>
  <c r="B2251" i="2" s="1"/>
  <c r="B2252" i="2" s="1"/>
  <c r="B2253" i="2" s="1"/>
  <c r="B2254" i="2" s="1"/>
  <c r="B2255" i="2" s="1"/>
  <c r="B2256" i="2" s="1"/>
  <c r="B2257" i="2" s="1"/>
  <c r="B2258" i="2" s="1"/>
  <c r="B2259" i="2" s="1"/>
  <c r="B2260" i="2" s="1"/>
  <c r="B2261" i="2" s="1"/>
  <c r="B2262" i="2" s="1"/>
  <c r="B2263" i="2" s="1"/>
  <c r="B2264" i="2" s="1"/>
  <c r="B2265" i="2" s="1"/>
  <c r="B2266" i="2" s="1"/>
  <c r="B2267" i="2" s="1"/>
  <c r="B2268" i="2" s="1"/>
  <c r="B2269" i="2" s="1"/>
  <c r="B2270" i="2" s="1"/>
  <c r="B2271" i="2" s="1"/>
  <c r="B2272" i="2" s="1"/>
  <c r="B2273" i="2" s="1"/>
  <c r="B2274" i="2" s="1"/>
  <c r="B2275" i="2" s="1"/>
  <c r="B2276" i="2" s="1"/>
  <c r="B2277" i="2" s="1"/>
  <c r="B2278" i="2" s="1"/>
  <c r="B2279" i="2" s="1"/>
  <c r="B2280" i="2" s="1"/>
  <c r="B2281" i="2" s="1"/>
  <c r="B2282" i="2" s="1"/>
  <c r="B2283" i="2" s="1"/>
  <c r="B2284" i="2" s="1"/>
  <c r="B2285" i="2" s="1"/>
  <c r="B2286" i="2" s="1"/>
  <c r="B2287" i="2" s="1"/>
  <c r="B2288" i="2" s="1"/>
  <c r="B2289" i="2" s="1"/>
  <c r="B2290" i="2" s="1"/>
  <c r="B2291" i="2" s="1"/>
  <c r="B2292" i="2" s="1"/>
  <c r="B2293" i="2" s="1"/>
  <c r="B2294" i="2" s="1"/>
  <c r="B2295" i="2" s="1"/>
  <c r="B2296" i="2" s="1"/>
  <c r="B2297" i="2" s="1"/>
  <c r="B2298" i="2" s="1"/>
  <c r="B2299" i="2" s="1"/>
  <c r="B2300" i="2" s="1"/>
  <c r="B2301" i="2" s="1"/>
  <c r="B2302" i="2" s="1"/>
  <c r="B2303" i="2" s="1"/>
  <c r="B2304" i="2" s="1"/>
  <c r="B2305" i="2" s="1"/>
  <c r="B2306" i="2" s="1"/>
  <c r="B2307" i="2" s="1"/>
  <c r="B2308" i="2" s="1"/>
  <c r="B2309" i="2" s="1"/>
  <c r="B2310" i="2" s="1"/>
  <c r="B2311" i="2" s="1"/>
  <c r="B2312" i="2" s="1"/>
  <c r="B2313" i="2" s="1"/>
  <c r="B2314" i="2" s="1"/>
  <c r="B2315" i="2" s="1"/>
  <c r="B2316" i="2" s="1"/>
  <c r="B2317" i="2" s="1"/>
  <c r="B2318" i="2" s="1"/>
  <c r="B2319" i="2" s="1"/>
  <c r="B2320" i="2" s="1"/>
  <c r="B2321" i="2" s="1"/>
  <c r="B2322" i="2" s="1"/>
  <c r="B2323" i="2" s="1"/>
  <c r="B2324" i="2" s="1"/>
  <c r="B2325" i="2" s="1"/>
  <c r="B2326" i="2" s="1"/>
  <c r="B2327" i="2" s="1"/>
  <c r="B2328" i="2" s="1"/>
  <c r="B2329" i="2" s="1"/>
  <c r="B2330" i="2" s="1"/>
  <c r="B2331" i="2" s="1"/>
  <c r="B2332" i="2" s="1"/>
  <c r="B2333" i="2" s="1"/>
  <c r="B2334" i="2" s="1"/>
  <c r="B2335" i="2" s="1"/>
  <c r="B2336" i="2" s="1"/>
  <c r="B2337" i="2" s="1"/>
  <c r="B2338" i="2" s="1"/>
  <c r="B2339" i="2" s="1"/>
  <c r="B2340" i="2" s="1"/>
  <c r="B2341" i="2" s="1"/>
  <c r="B2342" i="2" s="1"/>
  <c r="B2343" i="2" s="1"/>
  <c r="B2344" i="2" s="1"/>
  <c r="B2345" i="2" s="1"/>
  <c r="B2346" i="2" s="1"/>
  <c r="B2347" i="2" s="1"/>
  <c r="B2348" i="2" s="1"/>
  <c r="B2349" i="2" s="1"/>
  <c r="B2350" i="2" s="1"/>
  <c r="B2351" i="2" s="1"/>
  <c r="B2352" i="2" s="1"/>
  <c r="B2353" i="2" s="1"/>
  <c r="B2354" i="2" s="1"/>
  <c r="B2355" i="2" s="1"/>
  <c r="B2356" i="2" s="1"/>
  <c r="B2357" i="2" s="1"/>
  <c r="B2358" i="2" s="1"/>
  <c r="B2359" i="2" s="1"/>
  <c r="B2360" i="2" s="1"/>
  <c r="B2361" i="2" s="1"/>
  <c r="B2362" i="2" s="1"/>
  <c r="B2363" i="2" s="1"/>
  <c r="B2364" i="2" s="1"/>
  <c r="B2365" i="2" s="1"/>
  <c r="B2366" i="2" s="1"/>
  <c r="B2367" i="2" s="1"/>
  <c r="B2368" i="2" s="1"/>
  <c r="B2369" i="2" s="1"/>
  <c r="B2370" i="2" s="1"/>
  <c r="B2371" i="2" s="1"/>
  <c r="B2372" i="2" s="1"/>
  <c r="B2373" i="2" s="1"/>
  <c r="B2374" i="2" s="1"/>
  <c r="B2375" i="2" s="1"/>
  <c r="B2376" i="2" s="1"/>
  <c r="B2377" i="2" s="1"/>
  <c r="B2378" i="2" s="1"/>
  <c r="B2379" i="2" s="1"/>
  <c r="B2380" i="2" s="1"/>
  <c r="B2381" i="2" s="1"/>
  <c r="B2382" i="2" s="1"/>
  <c r="B2383" i="2" s="1"/>
  <c r="B2384" i="2" s="1"/>
  <c r="B2385" i="2" s="1"/>
  <c r="B2386" i="2" s="1"/>
  <c r="B2387" i="2" s="1"/>
  <c r="B2388" i="2" s="1"/>
  <c r="B2389" i="2" s="1"/>
  <c r="B2390" i="2" s="1"/>
  <c r="B2391" i="2" s="1"/>
  <c r="B2392" i="2" s="1"/>
  <c r="B2393" i="2" s="1"/>
  <c r="B2394" i="2" s="1"/>
  <c r="B2395" i="2" s="1"/>
  <c r="B2396" i="2" s="1"/>
  <c r="B2397" i="2" s="1"/>
  <c r="B2398" i="2" s="1"/>
  <c r="B2399" i="2" s="1"/>
  <c r="B2400" i="2" s="1"/>
  <c r="B2401" i="2" s="1"/>
  <c r="B2402" i="2" s="1"/>
  <c r="B2403" i="2" s="1"/>
  <c r="B2404" i="2" s="1"/>
  <c r="B2405" i="2" s="1"/>
  <c r="B2406" i="2" s="1"/>
  <c r="B2407" i="2" s="1"/>
  <c r="B2408" i="2" s="1"/>
  <c r="B2409" i="2" s="1"/>
  <c r="B2410" i="2" s="1"/>
  <c r="B2411" i="2" s="1"/>
  <c r="B2412" i="2" s="1"/>
  <c r="B2413" i="2" s="1"/>
  <c r="B2414" i="2" s="1"/>
  <c r="B2415" i="2" s="1"/>
  <c r="B2416" i="2" s="1"/>
  <c r="B2417" i="2" s="1"/>
  <c r="B2418" i="2" s="1"/>
  <c r="B2419" i="2" s="1"/>
  <c r="B2420" i="2" s="1"/>
  <c r="B2421" i="2" s="1"/>
  <c r="B2422" i="2" s="1"/>
  <c r="B2423" i="2" s="1"/>
  <c r="B2424" i="2" s="1"/>
  <c r="B2425" i="2" s="1"/>
  <c r="B2426" i="2" s="1"/>
  <c r="B2427" i="2" s="1"/>
  <c r="B2428" i="2" s="1"/>
  <c r="B2429" i="2" s="1"/>
  <c r="B2430" i="2" s="1"/>
  <c r="B2431" i="2" s="1"/>
  <c r="B2432" i="2" s="1"/>
  <c r="B2433" i="2" s="1"/>
  <c r="B2434" i="2" s="1"/>
  <c r="B2435" i="2" s="1"/>
  <c r="B2436" i="2" s="1"/>
  <c r="B2437" i="2" s="1"/>
  <c r="B2438" i="2" s="1"/>
  <c r="B2439" i="2" s="1"/>
  <c r="B2440" i="2" s="1"/>
  <c r="B2441" i="2" s="1"/>
  <c r="B2442" i="2" s="1"/>
  <c r="B2443" i="2" s="1"/>
  <c r="B2444" i="2" s="1"/>
  <c r="B2445" i="2" s="1"/>
  <c r="B2446" i="2" s="1"/>
  <c r="B2447" i="2" s="1"/>
  <c r="B2448" i="2" s="1"/>
  <c r="B2449" i="2" s="1"/>
  <c r="B2450" i="2" s="1"/>
  <c r="B2451" i="2" s="1"/>
  <c r="B2452" i="2" s="1"/>
  <c r="B2453" i="2" s="1"/>
  <c r="B2454" i="2" s="1"/>
  <c r="B2455" i="2" s="1"/>
  <c r="B2456" i="2" s="1"/>
  <c r="B2457" i="2" s="1"/>
  <c r="B2458" i="2" s="1"/>
  <c r="B2459" i="2" s="1"/>
  <c r="B2460" i="2" s="1"/>
  <c r="B2461" i="2" s="1"/>
  <c r="B2462" i="2" s="1"/>
  <c r="B2463" i="2" s="1"/>
  <c r="B2464" i="2" s="1"/>
  <c r="B2465" i="2" s="1"/>
  <c r="B2466" i="2" s="1"/>
  <c r="B2467" i="2" s="1"/>
  <c r="B2468" i="2" s="1"/>
  <c r="B2469" i="2" s="1"/>
  <c r="B2470" i="2" s="1"/>
  <c r="B2471" i="2" s="1"/>
  <c r="B2472" i="2" s="1"/>
  <c r="B2473" i="2" s="1"/>
  <c r="B2474" i="2" s="1"/>
  <c r="B2475" i="2" s="1"/>
  <c r="B2476" i="2" s="1"/>
  <c r="B2477" i="2" s="1"/>
  <c r="B2478" i="2" s="1"/>
  <c r="B2479" i="2" s="1"/>
  <c r="B2480" i="2" s="1"/>
  <c r="B2481" i="2" s="1"/>
  <c r="B2482" i="2" s="1"/>
  <c r="B2483" i="2" s="1"/>
  <c r="B2484" i="2" s="1"/>
  <c r="B2485" i="2" s="1"/>
  <c r="B2486" i="2" s="1"/>
  <c r="B2487" i="2" s="1"/>
  <c r="B2488" i="2" s="1"/>
  <c r="B2489" i="2" s="1"/>
  <c r="B2490" i="2" s="1"/>
  <c r="B2491" i="2" s="1"/>
  <c r="B2492" i="2" s="1"/>
  <c r="B2493" i="2" s="1"/>
  <c r="B2494" i="2" s="1"/>
  <c r="B2495" i="2" s="1"/>
  <c r="B2496" i="2" s="1"/>
  <c r="B2497" i="2" s="1"/>
  <c r="B2498" i="2" s="1"/>
  <c r="B2499" i="2" s="1"/>
  <c r="B2500" i="2" s="1"/>
  <c r="B2501" i="2" s="1"/>
  <c r="B2502" i="2" s="1"/>
  <c r="B2503" i="2" s="1"/>
  <c r="B2504" i="2" s="1"/>
  <c r="B2505" i="2" s="1"/>
  <c r="B2506" i="2" s="1"/>
  <c r="B2507" i="2" s="1"/>
  <c r="B2508" i="2" s="1"/>
  <c r="B2509" i="2" s="1"/>
  <c r="B2510" i="2" s="1"/>
  <c r="B2511" i="2" s="1"/>
  <c r="B2512" i="2" s="1"/>
  <c r="B2513" i="2" s="1"/>
  <c r="B2514" i="2" s="1"/>
  <c r="B2515" i="2" s="1"/>
  <c r="B2516" i="2" s="1"/>
  <c r="B2517" i="2" s="1"/>
  <c r="B2518" i="2" s="1"/>
  <c r="B2519" i="2" s="1"/>
  <c r="B2520" i="2" s="1"/>
  <c r="B2521" i="2" s="1"/>
  <c r="B2522" i="2" s="1"/>
  <c r="B2523" i="2" s="1"/>
  <c r="B2524" i="2" s="1"/>
  <c r="B2525" i="2" s="1"/>
  <c r="B2526" i="2" s="1"/>
  <c r="B2527" i="2" s="1"/>
  <c r="B2528" i="2" s="1"/>
  <c r="B2529" i="2" s="1"/>
  <c r="B2530" i="2" s="1"/>
  <c r="B2531" i="2" s="1"/>
  <c r="B2532" i="2" s="1"/>
  <c r="B2533" i="2" s="1"/>
  <c r="B2534" i="2" s="1"/>
  <c r="B2535" i="2" s="1"/>
  <c r="B2536" i="2" s="1"/>
  <c r="B2537" i="2" s="1"/>
  <c r="B2538" i="2" s="1"/>
  <c r="B2539" i="2" s="1"/>
  <c r="B2540" i="2" s="1"/>
  <c r="B2541" i="2" s="1"/>
  <c r="B2542" i="2" s="1"/>
  <c r="B2543" i="2" s="1"/>
  <c r="B2544" i="2" s="1"/>
  <c r="B2545" i="2" s="1"/>
  <c r="B2546" i="2" s="1"/>
  <c r="B2547" i="2" s="1"/>
  <c r="B2548" i="2" s="1"/>
  <c r="B2549" i="2" s="1"/>
  <c r="B2550" i="2" s="1"/>
  <c r="B2551" i="2" s="1"/>
  <c r="B2552" i="2" s="1"/>
  <c r="B2553" i="2" s="1"/>
  <c r="B2554" i="2" s="1"/>
  <c r="B2555" i="2" s="1"/>
  <c r="B2556" i="2" s="1"/>
  <c r="B2557" i="2" s="1"/>
  <c r="B2558" i="2" s="1"/>
  <c r="B2559" i="2" s="1"/>
  <c r="B2560" i="2" s="1"/>
  <c r="B2561" i="2" s="1"/>
  <c r="B2562" i="2" s="1"/>
  <c r="B2563" i="2" s="1"/>
  <c r="B2564" i="2" s="1"/>
  <c r="B2565" i="2" s="1"/>
  <c r="B2566" i="2" s="1"/>
  <c r="B2567" i="2" s="1"/>
  <c r="B2568" i="2" s="1"/>
  <c r="B2569" i="2" s="1"/>
  <c r="B2570" i="2" s="1"/>
  <c r="B2571" i="2" s="1"/>
  <c r="B2572" i="2" s="1"/>
  <c r="B2573" i="2" s="1"/>
  <c r="B2574" i="2" s="1"/>
  <c r="B2575" i="2" s="1"/>
  <c r="B2576" i="2" s="1"/>
  <c r="B2577" i="2" s="1"/>
  <c r="B2578" i="2" s="1"/>
  <c r="B2579" i="2" s="1"/>
  <c r="B2580" i="2" s="1"/>
  <c r="B2581" i="2" s="1"/>
  <c r="B2582" i="2" s="1"/>
  <c r="B2583" i="2" s="1"/>
  <c r="B2584" i="2" s="1"/>
  <c r="B2585" i="2" s="1"/>
  <c r="B2586" i="2" s="1"/>
  <c r="B2587" i="2" s="1"/>
  <c r="B2588" i="2" s="1"/>
  <c r="B2589" i="2" s="1"/>
  <c r="B2590" i="2" s="1"/>
  <c r="B2591" i="2" s="1"/>
  <c r="B2592" i="2" s="1"/>
  <c r="B2593" i="2" s="1"/>
  <c r="B2594" i="2" s="1"/>
  <c r="B2595" i="2" s="1"/>
  <c r="B2596" i="2" s="1"/>
  <c r="B2597" i="2" s="1"/>
  <c r="B2598" i="2" s="1"/>
  <c r="B2599" i="2" s="1"/>
  <c r="B2600" i="2" s="1"/>
  <c r="B2601" i="2" s="1"/>
  <c r="B2602" i="2" s="1"/>
  <c r="B2603" i="2" s="1"/>
  <c r="B2604" i="2" s="1"/>
  <c r="B2605" i="2" s="1"/>
  <c r="B2606" i="2" s="1"/>
  <c r="B2607" i="2" s="1"/>
  <c r="B2608" i="2" s="1"/>
  <c r="B2609" i="2" s="1"/>
  <c r="B2610" i="2" s="1"/>
  <c r="B2611" i="2" s="1"/>
  <c r="B2612" i="2" s="1"/>
  <c r="B2613" i="2" s="1"/>
  <c r="B2614" i="2" s="1"/>
  <c r="B2615" i="2" s="1"/>
  <c r="B2616" i="2" s="1"/>
  <c r="B2617" i="2" s="1"/>
  <c r="B2618" i="2" s="1"/>
  <c r="B2619" i="2" s="1"/>
  <c r="B2620" i="2" s="1"/>
  <c r="B2621" i="2" s="1"/>
  <c r="B2622" i="2" s="1"/>
  <c r="B2623" i="2" s="1"/>
  <c r="B2624" i="2" s="1"/>
  <c r="B2625" i="2" s="1"/>
  <c r="B2626" i="2" s="1"/>
  <c r="B2627" i="2" s="1"/>
  <c r="B2628" i="2" s="1"/>
  <c r="B2629" i="2" s="1"/>
  <c r="B2630" i="2" s="1"/>
  <c r="B2631" i="2" s="1"/>
  <c r="B2632" i="2" s="1"/>
  <c r="B2633" i="2" s="1"/>
  <c r="B2634" i="2" s="1"/>
  <c r="B2635" i="2" s="1"/>
  <c r="B2636" i="2" s="1"/>
  <c r="B2637" i="2" s="1"/>
  <c r="B2638" i="2" s="1"/>
  <c r="B2639" i="2" s="1"/>
  <c r="B2640" i="2" s="1"/>
  <c r="B2641" i="2" s="1"/>
  <c r="B2642" i="2" s="1"/>
  <c r="B2643" i="2" s="1"/>
  <c r="B2644" i="2" s="1"/>
  <c r="B2645" i="2" s="1"/>
  <c r="B2646" i="2" s="1"/>
  <c r="B2647" i="2" s="1"/>
  <c r="B2648" i="2" s="1"/>
  <c r="B2649" i="2" s="1"/>
  <c r="B2650" i="2" s="1"/>
  <c r="B2651" i="2" s="1"/>
  <c r="B2652" i="2" s="1"/>
  <c r="B2653" i="2" s="1"/>
  <c r="B2654" i="2" s="1"/>
  <c r="B2655" i="2" s="1"/>
  <c r="B2656" i="2" s="1"/>
  <c r="B2657" i="2" s="1"/>
  <c r="B2658" i="2" s="1"/>
  <c r="B2659" i="2" s="1"/>
  <c r="B2660" i="2" s="1"/>
  <c r="B2661" i="2" s="1"/>
  <c r="B2662" i="2" s="1"/>
  <c r="B2663" i="2" s="1"/>
  <c r="B2664" i="2" s="1"/>
  <c r="B2665" i="2" s="1"/>
  <c r="B2666" i="2" s="1"/>
  <c r="B2667" i="2" s="1"/>
  <c r="B2668" i="2" s="1"/>
  <c r="B2669" i="2" s="1"/>
  <c r="B2670" i="2" s="1"/>
  <c r="B2671" i="2" s="1"/>
  <c r="B2672" i="2" s="1"/>
  <c r="B2673" i="2" s="1"/>
  <c r="B2674" i="2" s="1"/>
  <c r="B2675" i="2" s="1"/>
  <c r="B2676" i="2" s="1"/>
  <c r="B2677" i="2" s="1"/>
  <c r="B2678" i="2" s="1"/>
  <c r="B2679" i="2" s="1"/>
  <c r="B2680" i="2" s="1"/>
  <c r="B2681" i="2" s="1"/>
  <c r="B2682" i="2" s="1"/>
  <c r="B2683" i="2" s="1"/>
  <c r="B2684" i="2" s="1"/>
  <c r="B2685" i="2" s="1"/>
  <c r="B2686" i="2" s="1"/>
  <c r="B2687" i="2" s="1"/>
  <c r="B2688" i="2" s="1"/>
  <c r="B2689" i="2" s="1"/>
  <c r="B2690" i="2" s="1"/>
  <c r="B2691" i="2" s="1"/>
  <c r="B2692" i="2" s="1"/>
  <c r="B2693" i="2" s="1"/>
  <c r="B2694" i="2" s="1"/>
  <c r="B2695" i="2" s="1"/>
  <c r="B2696" i="2" s="1"/>
  <c r="B2697" i="2" s="1"/>
  <c r="B2698" i="2" s="1"/>
  <c r="B2699" i="2" s="1"/>
  <c r="B2700" i="2" s="1"/>
  <c r="B2701" i="2" s="1"/>
  <c r="B2702" i="2" s="1"/>
  <c r="B2703" i="2" s="1"/>
  <c r="B2704" i="2" s="1"/>
  <c r="B2705" i="2" s="1"/>
  <c r="B2706" i="2" s="1"/>
  <c r="B2707" i="2" s="1"/>
  <c r="B2708" i="2" s="1"/>
  <c r="B2709" i="2" s="1"/>
  <c r="B2710" i="2" s="1"/>
  <c r="B2711" i="2" s="1"/>
  <c r="B2712" i="2" s="1"/>
  <c r="B2713" i="2" s="1"/>
  <c r="B2714" i="2" s="1"/>
  <c r="B2715" i="2" s="1"/>
  <c r="B2716" i="2" s="1"/>
  <c r="B2717" i="2" s="1"/>
  <c r="B2718" i="2" s="1"/>
  <c r="B2719" i="2" s="1"/>
  <c r="B2720" i="2" s="1"/>
  <c r="B2721" i="2" s="1"/>
  <c r="B2722" i="2" s="1"/>
  <c r="B2723" i="2" s="1"/>
  <c r="B2724" i="2" s="1"/>
  <c r="B2725" i="2" s="1"/>
  <c r="B2726" i="2" s="1"/>
  <c r="B2727" i="2" s="1"/>
  <c r="B2728" i="2" s="1"/>
  <c r="B2729" i="2" s="1"/>
  <c r="B2730" i="2" s="1"/>
  <c r="B2731" i="2" s="1"/>
  <c r="B2732" i="2" s="1"/>
  <c r="B2733" i="2" s="1"/>
  <c r="B2734" i="2" s="1"/>
  <c r="B2735" i="2" s="1"/>
  <c r="B2736" i="2" s="1"/>
  <c r="B2737" i="2" s="1"/>
  <c r="B2738" i="2" s="1"/>
  <c r="B2739" i="2" s="1"/>
  <c r="B2740" i="2" s="1"/>
  <c r="B2741" i="2" s="1"/>
  <c r="B2742" i="2" s="1"/>
  <c r="B2743" i="2" s="1"/>
  <c r="B2744" i="2" s="1"/>
  <c r="B2745" i="2" s="1"/>
  <c r="B2746" i="2" s="1"/>
  <c r="B2747" i="2" s="1"/>
  <c r="B2748" i="2" s="1"/>
  <c r="B2749" i="2" s="1"/>
  <c r="B2750" i="2" s="1"/>
  <c r="B2751" i="2" s="1"/>
  <c r="B2752" i="2" s="1"/>
  <c r="B2753" i="2" s="1"/>
  <c r="B2754" i="2" s="1"/>
  <c r="B2755" i="2" s="1"/>
  <c r="B2756" i="2" s="1"/>
  <c r="B2757" i="2" s="1"/>
  <c r="B2758" i="2" s="1"/>
  <c r="B2759" i="2" s="1"/>
  <c r="B2760" i="2" s="1"/>
  <c r="B2761" i="2" s="1"/>
  <c r="B2762" i="2" s="1"/>
  <c r="B2763" i="2" s="1"/>
  <c r="B2764" i="2" s="1"/>
  <c r="B2765" i="2" s="1"/>
  <c r="B2766" i="2" s="1"/>
  <c r="B2767" i="2" s="1"/>
  <c r="B2768" i="2" s="1"/>
  <c r="B2769" i="2" s="1"/>
  <c r="B2770" i="2" s="1"/>
  <c r="B2771" i="2" s="1"/>
  <c r="B2772" i="2" s="1"/>
  <c r="B2773" i="2" s="1"/>
  <c r="B2774" i="2" s="1"/>
  <c r="B2775" i="2" s="1"/>
  <c r="B2776" i="2" s="1"/>
  <c r="B2777" i="2" s="1"/>
  <c r="B2778" i="2" s="1"/>
  <c r="B2779" i="2" s="1"/>
  <c r="B2780" i="2" s="1"/>
  <c r="B2781" i="2" s="1"/>
  <c r="B2782" i="2" s="1"/>
  <c r="B2783" i="2" s="1"/>
  <c r="B2784" i="2" s="1"/>
  <c r="B2785" i="2" s="1"/>
  <c r="B2786" i="2" s="1"/>
  <c r="B2787" i="2" s="1"/>
  <c r="B2788" i="2" s="1"/>
  <c r="B2789" i="2" s="1"/>
  <c r="B2790" i="2" s="1"/>
  <c r="B2791" i="2" s="1"/>
  <c r="B2792" i="2" s="1"/>
  <c r="B2793" i="2" s="1"/>
  <c r="B2794" i="2" s="1"/>
  <c r="B2795" i="2" s="1"/>
  <c r="B2796" i="2" s="1"/>
  <c r="B2797" i="2" s="1"/>
  <c r="B2798" i="2" s="1"/>
  <c r="B2799" i="2" s="1"/>
  <c r="B2800" i="2" s="1"/>
  <c r="B2801" i="2" s="1"/>
  <c r="B2802" i="2" s="1"/>
  <c r="B2803" i="2" s="1"/>
  <c r="B2804" i="2" s="1"/>
  <c r="B2805" i="2" s="1"/>
  <c r="B2806" i="2" s="1"/>
  <c r="B2807" i="2" s="1"/>
  <c r="B2808" i="2" s="1"/>
  <c r="B2809" i="2" s="1"/>
  <c r="B2810" i="2" s="1"/>
  <c r="B2811" i="2" s="1"/>
  <c r="B2812" i="2" s="1"/>
  <c r="B2813" i="2" s="1"/>
  <c r="B2814" i="2" s="1"/>
  <c r="B2815" i="2" s="1"/>
  <c r="B2816" i="2" s="1"/>
  <c r="B2817" i="2" s="1"/>
  <c r="B2818" i="2" s="1"/>
  <c r="B2819" i="2" s="1"/>
  <c r="B2820" i="2" s="1"/>
  <c r="B2821" i="2" s="1"/>
  <c r="B2822" i="2" s="1"/>
  <c r="B2823" i="2" s="1"/>
  <c r="B2824" i="2" s="1"/>
  <c r="B2825" i="2" s="1"/>
  <c r="B2826" i="2" s="1"/>
  <c r="B2827" i="2" s="1"/>
  <c r="B2828" i="2" s="1"/>
  <c r="B2829" i="2" s="1"/>
  <c r="B2830" i="2" s="1"/>
  <c r="B2831" i="2" s="1"/>
  <c r="B2832" i="2" s="1"/>
  <c r="B2833" i="2" s="1"/>
  <c r="B2834" i="2" s="1"/>
  <c r="B2835" i="2" s="1"/>
  <c r="B2836" i="2" s="1"/>
  <c r="B2837" i="2" s="1"/>
  <c r="B2838" i="2" s="1"/>
  <c r="B2839" i="2" s="1"/>
  <c r="B2840" i="2" s="1"/>
  <c r="B2841" i="2" s="1"/>
  <c r="B2842" i="2" s="1"/>
  <c r="B2843" i="2" s="1"/>
  <c r="B2844" i="2" s="1"/>
  <c r="B2845" i="2" s="1"/>
  <c r="B2846" i="2" s="1"/>
  <c r="B2847" i="2" s="1"/>
  <c r="B2848" i="2" s="1"/>
  <c r="B2849" i="2" s="1"/>
  <c r="B2850" i="2" s="1"/>
  <c r="B2851" i="2" s="1"/>
  <c r="B2852" i="2" s="1"/>
  <c r="B2853" i="2" s="1"/>
  <c r="B2854" i="2" s="1"/>
  <c r="B2855" i="2" s="1"/>
  <c r="B2856" i="2" s="1"/>
  <c r="B2857" i="2" s="1"/>
  <c r="B2858" i="2" s="1"/>
  <c r="B2859" i="2" s="1"/>
  <c r="B2860" i="2" s="1"/>
  <c r="B2861" i="2" s="1"/>
  <c r="B2862" i="2" s="1"/>
  <c r="B2863" i="2" s="1"/>
  <c r="B2864" i="2" s="1"/>
  <c r="B2865" i="2" s="1"/>
  <c r="B2866" i="2" s="1"/>
  <c r="B2867" i="2" s="1"/>
  <c r="B2868" i="2" s="1"/>
  <c r="B2869" i="2" s="1"/>
  <c r="B2870" i="2" s="1"/>
  <c r="B2871" i="2" s="1"/>
  <c r="B2872" i="2" s="1"/>
  <c r="B2873" i="2" s="1"/>
  <c r="B2874" i="2" s="1"/>
  <c r="B2875" i="2" s="1"/>
  <c r="B2876" i="2" s="1"/>
  <c r="B2877" i="2" s="1"/>
  <c r="B2878" i="2" s="1"/>
  <c r="B2879" i="2" s="1"/>
  <c r="B2880" i="2" s="1"/>
  <c r="B2881" i="2" s="1"/>
  <c r="B2882" i="2" s="1"/>
  <c r="B2883" i="2" s="1"/>
  <c r="B2884" i="2" s="1"/>
  <c r="B2885" i="2" s="1"/>
  <c r="B2886" i="2" s="1"/>
  <c r="B2887" i="2" s="1"/>
  <c r="B2888" i="2" s="1"/>
  <c r="B2889" i="2" s="1"/>
  <c r="B2890" i="2" s="1"/>
  <c r="B2891" i="2" s="1"/>
  <c r="B2892" i="2" s="1"/>
  <c r="B2893" i="2" s="1"/>
  <c r="B2894" i="2" s="1"/>
  <c r="B2895" i="2" s="1"/>
  <c r="B2896" i="2" s="1"/>
  <c r="B2897" i="2" s="1"/>
  <c r="B2898" i="2" s="1"/>
  <c r="B2899" i="2" s="1"/>
  <c r="B2900" i="2" s="1"/>
  <c r="B2901" i="2" s="1"/>
  <c r="B2902" i="2" s="1"/>
  <c r="B2903" i="2" s="1"/>
  <c r="B2904" i="2" s="1"/>
  <c r="B2905" i="2" s="1"/>
  <c r="B2906" i="2" s="1"/>
  <c r="B2907" i="2" s="1"/>
  <c r="B2908" i="2" s="1"/>
  <c r="B2909" i="2" s="1"/>
  <c r="B2910" i="2" s="1"/>
  <c r="B2911" i="2" s="1"/>
  <c r="B2912" i="2" s="1"/>
  <c r="B2913" i="2" s="1"/>
  <c r="B2914" i="2" s="1"/>
  <c r="B2915" i="2" s="1"/>
  <c r="B2916" i="2" s="1"/>
  <c r="B2917" i="2" s="1"/>
  <c r="B2918" i="2" s="1"/>
  <c r="B2919" i="2" s="1"/>
  <c r="B2920" i="2" s="1"/>
  <c r="B2921" i="2" s="1"/>
  <c r="B2922" i="2" s="1"/>
  <c r="B2923" i="2" s="1"/>
  <c r="B2924" i="2" s="1"/>
  <c r="B2925" i="2" s="1"/>
  <c r="B2926" i="2" s="1"/>
  <c r="B2927" i="2" s="1"/>
  <c r="B2928" i="2" s="1"/>
  <c r="B2929" i="2" s="1"/>
  <c r="B2930" i="2" s="1"/>
  <c r="B2931" i="2" s="1"/>
  <c r="B2932" i="2" s="1"/>
  <c r="B2933" i="2" s="1"/>
  <c r="B2934" i="2" s="1"/>
  <c r="B2935" i="2" s="1"/>
  <c r="B2936" i="2" s="1"/>
  <c r="B2937" i="2" s="1"/>
  <c r="B2938" i="2" s="1"/>
  <c r="B2939" i="2" s="1"/>
  <c r="B2940" i="2" s="1"/>
  <c r="B2941" i="2" s="1"/>
  <c r="B2942" i="2" s="1"/>
  <c r="B2943" i="2" s="1"/>
  <c r="B2944" i="2" s="1"/>
  <c r="B2945" i="2" s="1"/>
  <c r="B2946" i="2" s="1"/>
  <c r="B2947" i="2" s="1"/>
  <c r="B2948" i="2" s="1"/>
  <c r="B2949" i="2" s="1"/>
  <c r="B2950" i="2" s="1"/>
  <c r="B2951" i="2" s="1"/>
  <c r="B2952" i="2" s="1"/>
  <c r="B2953" i="2" s="1"/>
  <c r="B2954" i="2" s="1"/>
  <c r="B2955" i="2" s="1"/>
  <c r="B2956" i="2" s="1"/>
  <c r="B2957" i="2" s="1"/>
  <c r="B2958" i="2" s="1"/>
  <c r="B2959" i="2" s="1"/>
  <c r="B2960" i="2" s="1"/>
  <c r="B2961" i="2" s="1"/>
  <c r="B2962" i="2" s="1"/>
  <c r="B2963" i="2" s="1"/>
  <c r="B2964" i="2" s="1"/>
  <c r="B2965" i="2" s="1"/>
  <c r="B2966" i="2" s="1"/>
  <c r="B2967" i="2" s="1"/>
  <c r="B2968" i="2" s="1"/>
  <c r="B2969" i="2" s="1"/>
  <c r="B2970" i="2" s="1"/>
  <c r="B2971" i="2" s="1"/>
  <c r="B2972" i="2" s="1"/>
  <c r="B2973" i="2" s="1"/>
  <c r="B2974" i="2" s="1"/>
  <c r="B2975" i="2" s="1"/>
  <c r="B2976" i="2" s="1"/>
  <c r="B2977" i="2" s="1"/>
  <c r="B2978" i="2" s="1"/>
  <c r="B2979" i="2" s="1"/>
  <c r="B2980" i="2" s="1"/>
  <c r="B2981" i="2" s="1"/>
  <c r="B2982" i="2" s="1"/>
  <c r="B2983" i="2" s="1"/>
  <c r="B2984" i="2" s="1"/>
  <c r="B2985" i="2" s="1"/>
  <c r="B2986" i="2" s="1"/>
  <c r="B2987" i="2" s="1"/>
  <c r="B2988" i="2" s="1"/>
  <c r="B2989" i="2" s="1"/>
  <c r="B2990" i="2" s="1"/>
  <c r="B2991" i="2" s="1"/>
  <c r="B2992" i="2" s="1"/>
  <c r="B2993" i="2" s="1"/>
  <c r="B2994" i="2" s="1"/>
  <c r="B2995" i="2" s="1"/>
  <c r="B2996" i="2" s="1"/>
  <c r="B2997" i="2" s="1"/>
  <c r="B2998" i="2" s="1"/>
  <c r="B2999" i="2" s="1"/>
  <c r="B3000" i="2" s="1"/>
  <c r="B3001" i="2" s="1"/>
  <c r="B3002" i="2" s="1"/>
  <c r="B3003" i="2" s="1"/>
  <c r="B3004" i="2" s="1"/>
  <c r="B3005" i="2" s="1"/>
  <c r="B3006" i="2" s="1"/>
  <c r="B3007" i="2" s="1"/>
  <c r="B3008" i="2" s="1"/>
  <c r="B3009" i="2" s="1"/>
  <c r="B3010" i="2" s="1"/>
  <c r="B3011" i="2" s="1"/>
  <c r="B3012" i="2" s="1"/>
  <c r="B3013" i="2" s="1"/>
  <c r="B3014" i="2" s="1"/>
  <c r="B3015" i="2" s="1"/>
  <c r="B3016" i="2" s="1"/>
  <c r="B3017" i="2" s="1"/>
  <c r="B3018" i="2" s="1"/>
  <c r="B3019" i="2" s="1"/>
  <c r="B3020" i="2" s="1"/>
  <c r="B3021" i="2" s="1"/>
  <c r="B3022" i="2" s="1"/>
  <c r="B3023" i="2" s="1"/>
  <c r="B3024" i="2" s="1"/>
  <c r="B3025" i="2" s="1"/>
  <c r="B3026" i="2" s="1"/>
  <c r="B3027" i="2" s="1"/>
  <c r="B3028" i="2" s="1"/>
  <c r="B3029" i="2" s="1"/>
  <c r="B3030" i="2" s="1"/>
  <c r="B3031" i="2" s="1"/>
  <c r="B3032" i="2" s="1"/>
  <c r="B3033" i="2" s="1"/>
  <c r="B3034" i="2" s="1"/>
  <c r="B3035" i="2" s="1"/>
  <c r="B3036" i="2" s="1"/>
  <c r="B3037" i="2" s="1"/>
  <c r="B3038" i="2" s="1"/>
  <c r="B3039" i="2" s="1"/>
  <c r="B3040" i="2" s="1"/>
  <c r="B3041" i="2" s="1"/>
  <c r="B3042" i="2" s="1"/>
  <c r="B3043" i="2" s="1"/>
  <c r="B3044" i="2" s="1"/>
  <c r="B3045" i="2" s="1"/>
  <c r="B3046" i="2" s="1"/>
  <c r="B3047" i="2" s="1"/>
  <c r="B3048" i="2" s="1"/>
  <c r="B3049" i="2" s="1"/>
  <c r="B3050" i="2" s="1"/>
  <c r="B3051" i="2" s="1"/>
  <c r="B3052" i="2" s="1"/>
  <c r="B3053" i="2" s="1"/>
  <c r="B3054" i="2" s="1"/>
  <c r="B3055" i="2" s="1"/>
  <c r="B3056" i="2" s="1"/>
  <c r="B3057" i="2" s="1"/>
  <c r="B3058" i="2" s="1"/>
  <c r="B3059" i="2" s="1"/>
  <c r="B3060" i="2" s="1"/>
  <c r="B3061" i="2" s="1"/>
  <c r="B3062" i="2" s="1"/>
  <c r="B3063" i="2" s="1"/>
  <c r="B3064" i="2" s="1"/>
  <c r="B3065" i="2" s="1"/>
  <c r="B3066" i="2" s="1"/>
  <c r="B3067" i="2" s="1"/>
  <c r="B3068" i="2" s="1"/>
  <c r="B3069" i="2" s="1"/>
  <c r="B3070" i="2" s="1"/>
  <c r="B3071" i="2" s="1"/>
  <c r="B3072" i="2" s="1"/>
  <c r="B3073" i="2" s="1"/>
  <c r="B3074" i="2" s="1"/>
  <c r="B3075" i="2" s="1"/>
  <c r="B3076" i="2" s="1"/>
  <c r="B3077" i="2" s="1"/>
  <c r="B3078" i="2" s="1"/>
  <c r="B3079" i="2" s="1"/>
  <c r="B3080" i="2" s="1"/>
  <c r="B3081" i="2" s="1"/>
  <c r="B3082" i="2" s="1"/>
  <c r="B3083" i="2" s="1"/>
  <c r="B3084" i="2" s="1"/>
  <c r="B3085" i="2" s="1"/>
  <c r="B3086" i="2" s="1"/>
  <c r="B3087" i="2" s="1"/>
  <c r="B3088" i="2" s="1"/>
  <c r="B3089" i="2" s="1"/>
  <c r="B3090" i="2" s="1"/>
  <c r="B3091" i="2" s="1"/>
  <c r="B3092" i="2" s="1"/>
  <c r="B3093" i="2" s="1"/>
  <c r="B3094" i="2" s="1"/>
  <c r="B3095" i="2" s="1"/>
  <c r="B3096" i="2" s="1"/>
  <c r="B3097" i="2" s="1"/>
  <c r="B3098" i="2" s="1"/>
  <c r="B3099" i="2" s="1"/>
  <c r="B3100" i="2" s="1"/>
  <c r="B3101" i="2" s="1"/>
  <c r="B3102" i="2" s="1"/>
  <c r="B3103" i="2" s="1"/>
  <c r="B3104" i="2" s="1"/>
  <c r="B3105" i="2" s="1"/>
  <c r="B3106" i="2" s="1"/>
  <c r="B3107" i="2" s="1"/>
  <c r="B3108" i="2" s="1"/>
  <c r="B3109" i="2" s="1"/>
  <c r="B3110" i="2" s="1"/>
  <c r="B3111" i="2" s="1"/>
  <c r="B3112" i="2" s="1"/>
  <c r="B3113" i="2" s="1"/>
  <c r="B3114" i="2" s="1"/>
  <c r="B3115" i="2" s="1"/>
  <c r="B3116" i="2" s="1"/>
  <c r="B3117" i="2" s="1"/>
  <c r="B3118" i="2" s="1"/>
  <c r="B3119" i="2" s="1"/>
  <c r="B3120" i="2" s="1"/>
  <c r="B3121" i="2" s="1"/>
  <c r="B3122" i="2" s="1"/>
  <c r="B3123" i="2" s="1"/>
  <c r="B3124" i="2" s="1"/>
  <c r="B3125" i="2" s="1"/>
  <c r="B3126" i="2" s="1"/>
  <c r="B3127" i="2" s="1"/>
  <c r="B3128" i="2" s="1"/>
  <c r="B3129" i="2" s="1"/>
  <c r="B3130" i="2" s="1"/>
  <c r="B3131" i="2" s="1"/>
  <c r="B3132" i="2" s="1"/>
  <c r="B3133" i="2" s="1"/>
  <c r="B3134" i="2" s="1"/>
  <c r="B3135" i="2" s="1"/>
  <c r="B3136" i="2" s="1"/>
  <c r="B3137" i="2" s="1"/>
  <c r="B3138" i="2" s="1"/>
  <c r="B3139" i="2" s="1"/>
  <c r="B3140" i="2" s="1"/>
  <c r="B3141" i="2" s="1"/>
  <c r="B3142" i="2" s="1"/>
  <c r="B3143" i="2" s="1"/>
  <c r="B3144" i="2" s="1"/>
  <c r="B3145" i="2" s="1"/>
  <c r="B3146" i="2" s="1"/>
  <c r="B3147" i="2" s="1"/>
  <c r="B3148" i="2" s="1"/>
  <c r="B3149" i="2" s="1"/>
  <c r="B3150" i="2" s="1"/>
  <c r="B3151" i="2" s="1"/>
  <c r="B3152" i="2" s="1"/>
  <c r="B3153" i="2" s="1"/>
  <c r="B3154" i="2" s="1"/>
  <c r="B3155" i="2" s="1"/>
  <c r="B3156" i="2" s="1"/>
  <c r="B3157" i="2" s="1"/>
  <c r="B3158" i="2" s="1"/>
  <c r="B3159" i="2" s="1"/>
  <c r="B3160" i="2" s="1"/>
  <c r="B3161" i="2" s="1"/>
  <c r="B3162" i="2" s="1"/>
  <c r="B3163" i="2" s="1"/>
  <c r="B3164" i="2" s="1"/>
  <c r="B3165" i="2" s="1"/>
  <c r="B3166" i="2" s="1"/>
  <c r="B3167" i="2" s="1"/>
  <c r="B3168" i="2" s="1"/>
  <c r="B3169" i="2" s="1"/>
  <c r="B3170" i="2" s="1"/>
  <c r="B3171" i="2" s="1"/>
  <c r="B3172" i="2" s="1"/>
  <c r="B3173" i="2" s="1"/>
  <c r="B3174" i="2" s="1"/>
  <c r="B3175" i="2" s="1"/>
  <c r="B3176" i="2" s="1"/>
  <c r="B3177" i="2" s="1"/>
  <c r="B3178" i="2" s="1"/>
  <c r="B3179" i="2" s="1"/>
  <c r="B3180" i="2" s="1"/>
  <c r="B3181" i="2" s="1"/>
  <c r="B3182" i="2" s="1"/>
  <c r="B3183" i="2" s="1"/>
  <c r="B3184" i="2" s="1"/>
  <c r="B3185" i="2" s="1"/>
  <c r="B3186" i="2" s="1"/>
  <c r="B3187" i="2" s="1"/>
  <c r="B3188" i="2" s="1"/>
  <c r="B3189" i="2" s="1"/>
  <c r="B3190" i="2" s="1"/>
  <c r="B3191" i="2" s="1"/>
  <c r="B3192" i="2" s="1"/>
  <c r="B3193" i="2" s="1"/>
  <c r="B3194" i="2" s="1"/>
  <c r="B3195" i="2" s="1"/>
  <c r="B3196" i="2" s="1"/>
  <c r="B3197" i="2" s="1"/>
  <c r="B3198" i="2" s="1"/>
  <c r="B3199" i="2" s="1"/>
  <c r="B3200" i="2" s="1"/>
  <c r="B3201" i="2" s="1"/>
  <c r="B3202" i="2" s="1"/>
  <c r="B3203" i="2" s="1"/>
  <c r="B3204" i="2" s="1"/>
  <c r="B3205" i="2" s="1"/>
  <c r="H4" i="2"/>
  <c r="L5" i="2" s="1"/>
  <c r="G4" i="2"/>
  <c r="S88" i="1"/>
  <c r="S89" i="1"/>
  <c r="S90" i="1"/>
  <c r="S91" i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44" i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32" i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31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H4" i="1"/>
  <c r="L5" i="1" s="1"/>
  <c r="P6" i="1" s="1"/>
  <c r="G4" i="1"/>
  <c r="P6" i="2" l="1"/>
  <c r="L6" i="2"/>
  <c r="K5" i="2"/>
  <c r="B1671" i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K5" i="1"/>
  <c r="L6" i="1"/>
  <c r="N6" i="1"/>
  <c r="M6" i="1"/>
  <c r="P7" i="1"/>
  <c r="O6" i="2" l="1"/>
  <c r="O7" i="2" s="1"/>
  <c r="L7" i="2"/>
  <c r="P7" i="2"/>
  <c r="P8" i="2" s="1"/>
  <c r="O6" i="1"/>
  <c r="K6" i="1"/>
  <c r="L7" i="1"/>
  <c r="L8" i="2" l="1"/>
  <c r="N9" i="2" s="1"/>
  <c r="N7" i="1"/>
  <c r="K7" i="1"/>
  <c r="M7" i="1"/>
  <c r="O7" i="1"/>
  <c r="L8" i="1"/>
  <c r="P8" i="1"/>
  <c r="P9" i="2" l="1"/>
  <c r="K8" i="2"/>
  <c r="M9" i="2" s="1"/>
  <c r="L9" i="2"/>
  <c r="N10" i="2" s="1"/>
  <c r="O8" i="2"/>
  <c r="O8" i="1"/>
  <c r="N8" i="1"/>
  <c r="K8" i="1"/>
  <c r="K9" i="1" s="1"/>
  <c r="N9" i="1"/>
  <c r="M8" i="1"/>
  <c r="M9" i="1"/>
  <c r="L9" i="1"/>
  <c r="P9" i="1"/>
  <c r="K9" i="2" l="1"/>
  <c r="M10" i="2" s="1"/>
  <c r="L10" i="2"/>
  <c r="O9" i="2"/>
  <c r="O10" i="2" s="1"/>
  <c r="P10" i="2"/>
  <c r="O9" i="1"/>
  <c r="O10" i="1" s="1"/>
  <c r="N10" i="1"/>
  <c r="M10" i="1"/>
  <c r="L10" i="1"/>
  <c r="K10" i="1"/>
  <c r="N11" i="1" s="1"/>
  <c r="P10" i="1"/>
  <c r="P11" i="2" l="1"/>
  <c r="K10" i="2"/>
  <c r="L11" i="2"/>
  <c r="M11" i="1"/>
  <c r="K11" i="1"/>
  <c r="O11" i="1"/>
  <c r="L11" i="1"/>
  <c r="P11" i="1"/>
  <c r="M11" i="2" l="1"/>
  <c r="N11" i="2"/>
  <c r="K11" i="2"/>
  <c r="L12" i="2"/>
  <c r="O11" i="2"/>
  <c r="P12" i="2"/>
  <c r="N12" i="1"/>
  <c r="M12" i="1"/>
  <c r="O12" i="1"/>
  <c r="L12" i="1"/>
  <c r="K12" i="1"/>
  <c r="P12" i="1"/>
  <c r="M12" i="2" l="1"/>
  <c r="N12" i="2"/>
  <c r="L13" i="2" s="1"/>
  <c r="O12" i="2"/>
  <c r="P13" i="2"/>
  <c r="K12" i="2"/>
  <c r="N13" i="1"/>
  <c r="M13" i="1"/>
  <c r="K13" i="1"/>
  <c r="O13" i="1"/>
  <c r="L13" i="1"/>
  <c r="P13" i="1"/>
  <c r="M13" i="2" l="1"/>
  <c r="N13" i="2"/>
  <c r="L14" i="2" s="1"/>
  <c r="K13" i="2"/>
  <c r="O13" i="2"/>
  <c r="P14" i="2"/>
  <c r="N14" i="1"/>
  <c r="M14" i="1"/>
  <c r="O14" i="1"/>
  <c r="L14" i="1"/>
  <c r="K14" i="1"/>
  <c r="P14" i="1"/>
  <c r="M14" i="2" l="1"/>
  <c r="N14" i="2"/>
  <c r="L15" i="2" s="1"/>
  <c r="K14" i="2"/>
  <c r="P15" i="2"/>
  <c r="O14" i="2"/>
  <c r="O15" i="2" s="1"/>
  <c r="N15" i="1"/>
  <c r="O15" i="1"/>
  <c r="M15" i="1"/>
  <c r="L15" i="1"/>
  <c r="K15" i="1"/>
  <c r="P15" i="1"/>
  <c r="M15" i="2" l="1"/>
  <c r="N15" i="2"/>
  <c r="L16" i="2" s="1"/>
  <c r="K15" i="2"/>
  <c r="P16" i="2"/>
  <c r="M16" i="1"/>
  <c r="N16" i="1"/>
  <c r="K16" i="1"/>
  <c r="N17" i="1" s="1"/>
  <c r="O16" i="1"/>
  <c r="L16" i="1"/>
  <c r="P16" i="1"/>
  <c r="M16" i="2" l="1"/>
  <c r="N16" i="2"/>
  <c r="L17" i="2" s="1"/>
  <c r="K16" i="2"/>
  <c r="P17" i="2"/>
  <c r="O16" i="2"/>
  <c r="M17" i="1"/>
  <c r="O17" i="1"/>
  <c r="L17" i="1"/>
  <c r="K17" i="1"/>
  <c r="N18" i="1" s="1"/>
  <c r="P17" i="1"/>
  <c r="M17" i="2" l="1"/>
  <c r="N17" i="2"/>
  <c r="L18" i="2" s="1"/>
  <c r="K17" i="2"/>
  <c r="O17" i="2"/>
  <c r="P18" i="2"/>
  <c r="O18" i="1"/>
  <c r="M18" i="1"/>
  <c r="L18" i="1"/>
  <c r="K18" i="1"/>
  <c r="N19" i="1" s="1"/>
  <c r="P18" i="1"/>
  <c r="M18" i="2" l="1"/>
  <c r="N18" i="2"/>
  <c r="L19" i="2" s="1"/>
  <c r="K18" i="2"/>
  <c r="P19" i="2"/>
  <c r="O18" i="2"/>
  <c r="O19" i="2" s="1"/>
  <c r="O19" i="1"/>
  <c r="M19" i="1"/>
  <c r="L19" i="1"/>
  <c r="K19" i="1"/>
  <c r="N20" i="1" s="1"/>
  <c r="P19" i="1"/>
  <c r="M19" i="2" l="1"/>
  <c r="N19" i="2"/>
  <c r="L20" i="2" s="1"/>
  <c r="K19" i="2"/>
  <c r="P20" i="2"/>
  <c r="O20" i="1"/>
  <c r="M20" i="1"/>
  <c r="L20" i="1"/>
  <c r="K20" i="1"/>
  <c r="N21" i="1" s="1"/>
  <c r="P20" i="1"/>
  <c r="M20" i="2" l="1"/>
  <c r="N20" i="2"/>
  <c r="L21" i="2" s="1"/>
  <c r="K20" i="2"/>
  <c r="P21" i="2"/>
  <c r="O20" i="2"/>
  <c r="O21" i="2" s="1"/>
  <c r="O21" i="1"/>
  <c r="M21" i="1"/>
  <c r="K21" i="1"/>
  <c r="L21" i="1"/>
  <c r="P21" i="1"/>
  <c r="M21" i="2" l="1"/>
  <c r="N21" i="2"/>
  <c r="L22" i="2" s="1"/>
  <c r="K21" i="2"/>
  <c r="P22" i="2"/>
  <c r="N22" i="1"/>
  <c r="O22" i="1"/>
  <c r="M22" i="1"/>
  <c r="L22" i="1"/>
  <c r="K22" i="1"/>
  <c r="P22" i="1"/>
  <c r="M22" i="2" l="1"/>
  <c r="N22" i="2"/>
  <c r="L23" i="2" s="1"/>
  <c r="K22" i="2"/>
  <c r="P23" i="2"/>
  <c r="O22" i="2"/>
  <c r="O23" i="2" s="1"/>
  <c r="N23" i="1"/>
  <c r="O23" i="1"/>
  <c r="M23" i="1"/>
  <c r="L23" i="1"/>
  <c r="K23" i="1"/>
  <c r="P23" i="1"/>
  <c r="M23" i="2" l="1"/>
  <c r="N23" i="2"/>
  <c r="L24" i="2" s="1"/>
  <c r="K23" i="2"/>
  <c r="P24" i="2"/>
  <c r="N24" i="1"/>
  <c r="O24" i="1"/>
  <c r="M24" i="1"/>
  <c r="K24" i="1"/>
  <c r="L24" i="1"/>
  <c r="P24" i="1"/>
  <c r="M24" i="2" l="1"/>
  <c r="N24" i="2"/>
  <c r="L25" i="2" s="1"/>
  <c r="K24" i="2"/>
  <c r="P25" i="2"/>
  <c r="O24" i="2"/>
  <c r="N25" i="1"/>
  <c r="O25" i="1"/>
  <c r="M25" i="1"/>
  <c r="L25" i="1"/>
  <c r="K25" i="1"/>
  <c r="P25" i="1"/>
  <c r="M25" i="2" l="1"/>
  <c r="N25" i="2"/>
  <c r="L26" i="2" s="1"/>
  <c r="O25" i="2"/>
  <c r="K25" i="2"/>
  <c r="P26" i="2"/>
  <c r="N26" i="1"/>
  <c r="O26" i="1"/>
  <c r="M26" i="1"/>
  <c r="L26" i="1"/>
  <c r="K26" i="1"/>
  <c r="P26" i="1"/>
  <c r="M26" i="2" l="1"/>
  <c r="N26" i="2"/>
  <c r="L27" i="2" s="1"/>
  <c r="K26" i="2"/>
  <c r="P27" i="2"/>
  <c r="O26" i="2"/>
  <c r="N27" i="1"/>
  <c r="O27" i="1"/>
  <c r="M27" i="1"/>
  <c r="K27" i="1"/>
  <c r="N28" i="1" s="1"/>
  <c r="L27" i="1"/>
  <c r="P27" i="1"/>
  <c r="M27" i="2" l="1"/>
  <c r="N27" i="2"/>
  <c r="L28" i="2" s="1"/>
  <c r="O27" i="2"/>
  <c r="K27" i="2"/>
  <c r="P28" i="2"/>
  <c r="O28" i="1"/>
  <c r="M28" i="1"/>
  <c r="K28" i="1"/>
  <c r="P28" i="1"/>
  <c r="L28" i="1"/>
  <c r="M28" i="2" l="1"/>
  <c r="N28" i="2"/>
  <c r="L29" i="2" s="1"/>
  <c r="K28" i="2"/>
  <c r="P29" i="2"/>
  <c r="O28" i="2"/>
  <c r="O29" i="2" s="1"/>
  <c r="M29" i="1"/>
  <c r="N29" i="1"/>
  <c r="L29" i="1"/>
  <c r="K29" i="1"/>
  <c r="N30" i="1" s="1"/>
  <c r="O29" i="1"/>
  <c r="P29" i="1"/>
  <c r="M29" i="2" l="1"/>
  <c r="N29" i="2"/>
  <c r="L30" i="2" s="1"/>
  <c r="K29" i="2"/>
  <c r="P30" i="2"/>
  <c r="M30" i="1"/>
  <c r="O30" i="1"/>
  <c r="K30" i="1"/>
  <c r="L30" i="1"/>
  <c r="P30" i="1"/>
  <c r="M30" i="2" l="1"/>
  <c r="N30" i="2"/>
  <c r="L31" i="2" s="1"/>
  <c r="K30" i="2"/>
  <c r="P31" i="2"/>
  <c r="O30" i="2"/>
  <c r="O31" i="2" s="1"/>
  <c r="N31" i="1"/>
  <c r="M31" i="1"/>
  <c r="O31" i="1"/>
  <c r="L31" i="1"/>
  <c r="K31" i="1"/>
  <c r="P31" i="1"/>
  <c r="M31" i="2" l="1"/>
  <c r="N31" i="2"/>
  <c r="L32" i="2" s="1"/>
  <c r="K31" i="2"/>
  <c r="P32" i="2"/>
  <c r="M32" i="1"/>
  <c r="N32" i="1"/>
  <c r="L32" i="1"/>
  <c r="K32" i="1"/>
  <c r="O32" i="1"/>
  <c r="P32" i="1"/>
  <c r="M32" i="2" l="1"/>
  <c r="N32" i="2"/>
  <c r="L33" i="2" s="1"/>
  <c r="K32" i="2"/>
  <c r="P33" i="2"/>
  <c r="O32" i="2"/>
  <c r="M33" i="1"/>
  <c r="N33" i="1"/>
  <c r="O33" i="1"/>
  <c r="K33" i="1"/>
  <c r="P33" i="1"/>
  <c r="L33" i="1"/>
  <c r="M33" i="2" l="1"/>
  <c r="N33" i="2"/>
  <c r="L34" i="2" s="1"/>
  <c r="O33" i="2"/>
  <c r="K33" i="2"/>
  <c r="P34" i="2"/>
  <c r="M34" i="1"/>
  <c r="N34" i="1"/>
  <c r="K34" i="1"/>
  <c r="O34" i="1"/>
  <c r="L34" i="1"/>
  <c r="P34" i="1"/>
  <c r="M34" i="2" l="1"/>
  <c r="N34" i="2"/>
  <c r="K34" i="2"/>
  <c r="L35" i="2"/>
  <c r="P35" i="2"/>
  <c r="O34" i="2"/>
  <c r="N35" i="1"/>
  <c r="M35" i="1"/>
  <c r="O35" i="1"/>
  <c r="K35" i="1"/>
  <c r="N36" i="1" s="1"/>
  <c r="L35" i="1"/>
  <c r="P35" i="1"/>
  <c r="M35" i="2" l="1"/>
  <c r="N35" i="2"/>
  <c r="L36" i="2" s="1"/>
  <c r="O35" i="2"/>
  <c r="K35" i="2"/>
  <c r="P36" i="2"/>
  <c r="M36" i="1"/>
  <c r="K36" i="1"/>
  <c r="L36" i="1"/>
  <c r="O36" i="1"/>
  <c r="P36" i="1"/>
  <c r="M36" i="2" l="1"/>
  <c r="N36" i="2"/>
  <c r="K36" i="2"/>
  <c r="L37" i="2"/>
  <c r="P37" i="2"/>
  <c r="O36" i="2"/>
  <c r="N37" i="1"/>
  <c r="M37" i="1"/>
  <c r="O37" i="1"/>
  <c r="L37" i="1"/>
  <c r="K37" i="1"/>
  <c r="P37" i="1"/>
  <c r="M37" i="2" l="1"/>
  <c r="N37" i="2"/>
  <c r="L38" i="2" s="1"/>
  <c r="O37" i="2"/>
  <c r="K37" i="2"/>
  <c r="P38" i="2"/>
  <c r="N38" i="1"/>
  <c r="M38" i="1"/>
  <c r="K38" i="1"/>
  <c r="O38" i="1"/>
  <c r="L38" i="1"/>
  <c r="P38" i="1"/>
  <c r="M38" i="2" l="1"/>
  <c r="N38" i="2"/>
  <c r="L39" i="2" s="1"/>
  <c r="K38" i="2"/>
  <c r="P39" i="2"/>
  <c r="O38" i="2"/>
  <c r="N39" i="1"/>
  <c r="M39" i="1"/>
  <c r="O39" i="1"/>
  <c r="L39" i="1"/>
  <c r="K39" i="1"/>
  <c r="P39" i="1"/>
  <c r="M39" i="2" l="1"/>
  <c r="N39" i="2"/>
  <c r="L40" i="2" s="1"/>
  <c r="O39" i="2"/>
  <c r="K39" i="2"/>
  <c r="P40" i="2"/>
  <c r="N40" i="1"/>
  <c r="M40" i="1"/>
  <c r="K40" i="1"/>
  <c r="N41" i="1" s="1"/>
  <c r="O40" i="1"/>
  <c r="L40" i="1"/>
  <c r="P40" i="1"/>
  <c r="M40" i="2" l="1"/>
  <c r="N40" i="2"/>
  <c r="L41" i="2" s="1"/>
  <c r="K40" i="2"/>
  <c r="P41" i="2"/>
  <c r="O40" i="2"/>
  <c r="M41" i="1"/>
  <c r="O41" i="1"/>
  <c r="K41" i="1"/>
  <c r="L41" i="1"/>
  <c r="P41" i="1"/>
  <c r="M41" i="2" l="1"/>
  <c r="N41" i="2"/>
  <c r="L42" i="2" s="1"/>
  <c r="O41" i="2"/>
  <c r="K41" i="2"/>
  <c r="P42" i="2"/>
  <c r="N42" i="1"/>
  <c r="M42" i="1"/>
  <c r="K42" i="1"/>
  <c r="N43" i="1" s="1"/>
  <c r="O42" i="1"/>
  <c r="L42" i="1"/>
  <c r="P42" i="1"/>
  <c r="M42" i="2" l="1"/>
  <c r="N42" i="2"/>
  <c r="L43" i="2" s="1"/>
  <c r="K42" i="2"/>
  <c r="P43" i="2"/>
  <c r="O42" i="2"/>
  <c r="M43" i="1"/>
  <c r="K43" i="1"/>
  <c r="O43" i="1"/>
  <c r="P43" i="1"/>
  <c r="L43" i="1"/>
  <c r="M43" i="2" l="1"/>
  <c r="N43" i="2"/>
  <c r="L44" i="2" s="1"/>
  <c r="O43" i="2"/>
  <c r="K43" i="2"/>
  <c r="P44" i="2"/>
  <c r="M44" i="1"/>
  <c r="N44" i="1"/>
  <c r="O44" i="1"/>
  <c r="L44" i="1"/>
  <c r="K44" i="1"/>
  <c r="P44" i="1"/>
  <c r="M44" i="2" l="1"/>
  <c r="N44" i="2"/>
  <c r="L45" i="2" s="1"/>
  <c r="K44" i="2"/>
  <c r="P45" i="2"/>
  <c r="O44" i="2"/>
  <c r="M45" i="1"/>
  <c r="N45" i="1"/>
  <c r="L45" i="1"/>
  <c r="K45" i="1"/>
  <c r="N46" i="1" s="1"/>
  <c r="O45" i="1"/>
  <c r="P45" i="1"/>
  <c r="M45" i="2" l="1"/>
  <c r="N45" i="2"/>
  <c r="L46" i="2" s="1"/>
  <c r="O45" i="2"/>
  <c r="K45" i="2"/>
  <c r="P46" i="2"/>
  <c r="M46" i="1"/>
  <c r="O46" i="1"/>
  <c r="L46" i="1"/>
  <c r="K46" i="1"/>
  <c r="N47" i="1" s="1"/>
  <c r="P46" i="1"/>
  <c r="M46" i="2" l="1"/>
  <c r="N46" i="2"/>
  <c r="L47" i="2" s="1"/>
  <c r="K46" i="2"/>
  <c r="P47" i="2"/>
  <c r="O46" i="2"/>
  <c r="O47" i="1"/>
  <c r="M47" i="1"/>
  <c r="L47" i="1"/>
  <c r="K47" i="1"/>
  <c r="N48" i="1" s="1"/>
  <c r="P47" i="1"/>
  <c r="M47" i="2" l="1"/>
  <c r="N47" i="2"/>
  <c r="L48" i="2" s="1"/>
  <c r="O47" i="2"/>
  <c r="K47" i="2"/>
  <c r="P48" i="2"/>
  <c r="O48" i="1"/>
  <c r="M48" i="1"/>
  <c r="L48" i="1"/>
  <c r="K48" i="1"/>
  <c r="N49" i="1" s="1"/>
  <c r="P48" i="1"/>
  <c r="M48" i="2" l="1"/>
  <c r="N48" i="2"/>
  <c r="L49" i="2" s="1"/>
  <c r="K48" i="2"/>
  <c r="P49" i="2"/>
  <c r="O48" i="2"/>
  <c r="O49" i="1"/>
  <c r="M49" i="1"/>
  <c r="L49" i="1"/>
  <c r="K49" i="1"/>
  <c r="N50" i="1" s="1"/>
  <c r="P49" i="1"/>
  <c r="M49" i="2" l="1"/>
  <c r="N49" i="2"/>
  <c r="L50" i="2" s="1"/>
  <c r="O49" i="2"/>
  <c r="K49" i="2"/>
  <c r="P50" i="2"/>
  <c r="M50" i="1"/>
  <c r="K50" i="1"/>
  <c r="L50" i="1"/>
  <c r="O50" i="1"/>
  <c r="P50" i="1"/>
  <c r="M50" i="2" l="1"/>
  <c r="N50" i="2"/>
  <c r="K50" i="2"/>
  <c r="L51" i="2"/>
  <c r="P51" i="2"/>
  <c r="O50" i="2"/>
  <c r="N51" i="1"/>
  <c r="M51" i="1"/>
  <c r="L51" i="1"/>
  <c r="K51" i="1"/>
  <c r="N52" i="1" s="1"/>
  <c r="O51" i="1"/>
  <c r="P51" i="1"/>
  <c r="M51" i="2" l="1"/>
  <c r="N51" i="2"/>
  <c r="L52" i="2" s="1"/>
  <c r="O51" i="2"/>
  <c r="K51" i="2"/>
  <c r="P52" i="2"/>
  <c r="M52" i="1"/>
  <c r="O52" i="1"/>
  <c r="K52" i="1"/>
  <c r="L52" i="1"/>
  <c r="P52" i="1"/>
  <c r="M52" i="2" l="1"/>
  <c r="N52" i="2"/>
  <c r="K52" i="2"/>
  <c r="L53" i="2"/>
  <c r="P53" i="2"/>
  <c r="O52" i="2"/>
  <c r="N53" i="1"/>
  <c r="M53" i="1"/>
  <c r="K53" i="1"/>
  <c r="O53" i="1"/>
  <c r="L53" i="1"/>
  <c r="P53" i="1"/>
  <c r="M53" i="2" l="1"/>
  <c r="N53" i="2"/>
  <c r="L54" i="2" s="1"/>
  <c r="O53" i="2"/>
  <c r="K53" i="2"/>
  <c r="P54" i="2"/>
  <c r="N54" i="1"/>
  <c r="M54" i="1"/>
  <c r="O54" i="1"/>
  <c r="K54" i="1"/>
  <c r="P54" i="1"/>
  <c r="L54" i="1"/>
  <c r="M54" i="2" l="1"/>
  <c r="N54" i="2"/>
  <c r="K54" i="2"/>
  <c r="L55" i="2"/>
  <c r="P55" i="2"/>
  <c r="O54" i="2"/>
  <c r="M55" i="1"/>
  <c r="N55" i="1"/>
  <c r="K55" i="1"/>
  <c r="N56" i="1" s="1"/>
  <c r="O55" i="1"/>
  <c r="L55" i="1"/>
  <c r="P55" i="1"/>
  <c r="M55" i="2" l="1"/>
  <c r="N55" i="2"/>
  <c r="L56" i="2" s="1"/>
  <c r="O55" i="2"/>
  <c r="K55" i="2"/>
  <c r="P56" i="2"/>
  <c r="M56" i="1"/>
  <c r="L56" i="1"/>
  <c r="O56" i="1"/>
  <c r="K56" i="1"/>
  <c r="P56" i="1"/>
  <c r="M56" i="2" l="1"/>
  <c r="N56" i="2"/>
  <c r="K56" i="2"/>
  <c r="L57" i="2"/>
  <c r="P57" i="2"/>
  <c r="O56" i="2"/>
  <c r="M57" i="1"/>
  <c r="N57" i="1"/>
  <c r="K57" i="1"/>
  <c r="O57" i="1"/>
  <c r="L57" i="1"/>
  <c r="P57" i="1"/>
  <c r="M57" i="2" l="1"/>
  <c r="N57" i="2"/>
  <c r="L58" i="2" s="1"/>
  <c r="O57" i="2"/>
  <c r="K57" i="2"/>
  <c r="P58" i="2"/>
  <c r="N58" i="1"/>
  <c r="M58" i="1"/>
  <c r="O58" i="1"/>
  <c r="K58" i="1"/>
  <c r="N59" i="1" s="1"/>
  <c r="L58" i="1"/>
  <c r="P58" i="1"/>
  <c r="M58" i="2" l="1"/>
  <c r="N58" i="2"/>
  <c r="K58" i="2"/>
  <c r="L59" i="2"/>
  <c r="P59" i="2"/>
  <c r="O58" i="2"/>
  <c r="M59" i="1"/>
  <c r="K59" i="1"/>
  <c r="L59" i="1"/>
  <c r="O59" i="1"/>
  <c r="P59" i="1"/>
  <c r="M59" i="2" l="1"/>
  <c r="N59" i="2"/>
  <c r="L60" i="2" s="1"/>
  <c r="O59" i="2"/>
  <c r="K59" i="2"/>
  <c r="P60" i="2"/>
  <c r="N60" i="1"/>
  <c r="M60" i="1"/>
  <c r="K60" i="1"/>
  <c r="N61" i="1" s="1"/>
  <c r="O60" i="1"/>
  <c r="L60" i="1"/>
  <c r="P60" i="1"/>
  <c r="M60" i="2" l="1"/>
  <c r="N60" i="2"/>
  <c r="K60" i="2"/>
  <c r="L61" i="2"/>
  <c r="P61" i="2"/>
  <c r="O60" i="2"/>
  <c r="M61" i="1"/>
  <c r="L61" i="1"/>
  <c r="K61" i="1"/>
  <c r="O61" i="1"/>
  <c r="P61" i="1"/>
  <c r="O61" i="2" l="1"/>
  <c r="M61" i="2"/>
  <c r="N61" i="2"/>
  <c r="L62" i="2" s="1"/>
  <c r="K61" i="2"/>
  <c r="P62" i="2"/>
  <c r="M62" i="1"/>
  <c r="N62" i="1"/>
  <c r="K62" i="1"/>
  <c r="L62" i="1"/>
  <c r="O62" i="1"/>
  <c r="P62" i="1"/>
  <c r="M62" i="2" l="1"/>
  <c r="N62" i="2"/>
  <c r="K62" i="2"/>
  <c r="L63" i="2"/>
  <c r="P63" i="2"/>
  <c r="O62" i="2"/>
  <c r="N63" i="1"/>
  <c r="M63" i="1"/>
  <c r="O63" i="1"/>
  <c r="L63" i="1"/>
  <c r="K63" i="1"/>
  <c r="P63" i="1"/>
  <c r="M63" i="2" l="1"/>
  <c r="N63" i="2"/>
  <c r="L64" i="2" s="1"/>
  <c r="O63" i="2"/>
  <c r="K63" i="2"/>
  <c r="N64" i="2" s="1"/>
  <c r="P64" i="2"/>
  <c r="N64" i="1"/>
  <c r="O64" i="1"/>
  <c r="M64" i="1"/>
  <c r="K64" i="1"/>
  <c r="N65" i="1" s="1"/>
  <c r="L64" i="1"/>
  <c r="P64" i="1"/>
  <c r="O64" i="2" l="1"/>
  <c r="M64" i="2"/>
  <c r="P65" i="2"/>
  <c r="K64" i="2"/>
  <c r="L65" i="2"/>
  <c r="K65" i="1"/>
  <c r="M65" i="1"/>
  <c r="O65" i="1"/>
  <c r="O66" i="1" s="1"/>
  <c r="L65" i="1"/>
  <c r="N66" i="1" s="1"/>
  <c r="P65" i="1"/>
  <c r="M65" i="2" l="1"/>
  <c r="N65" i="2"/>
  <c r="L66" i="2" s="1"/>
  <c r="P66" i="2"/>
  <c r="K65" i="2"/>
  <c r="O65" i="2"/>
  <c r="M66" i="1"/>
  <c r="K66" i="1"/>
  <c r="P66" i="1"/>
  <c r="L66" i="1"/>
  <c r="M66" i="2" l="1"/>
  <c r="N66" i="2"/>
  <c r="L67" i="2" s="1"/>
  <c r="K66" i="2"/>
  <c r="O66" i="2"/>
  <c r="O67" i="2" s="1"/>
  <c r="P67" i="2"/>
  <c r="M67" i="1"/>
  <c r="N67" i="1"/>
  <c r="K67" i="1"/>
  <c r="L67" i="1"/>
  <c r="O67" i="1"/>
  <c r="P67" i="1"/>
  <c r="M67" i="2" l="1"/>
  <c r="N67" i="2"/>
  <c r="L68" i="2" s="1"/>
  <c r="P68" i="2"/>
  <c r="K67" i="2"/>
  <c r="N68" i="1"/>
  <c r="M68" i="1"/>
  <c r="K68" i="1"/>
  <c r="N69" i="1" s="1"/>
  <c r="O68" i="1"/>
  <c r="L68" i="1"/>
  <c r="P68" i="1"/>
  <c r="M68" i="2" l="1"/>
  <c r="N68" i="2"/>
  <c r="L69" i="2" s="1"/>
  <c r="P69" i="2"/>
  <c r="K68" i="2"/>
  <c r="O68" i="2"/>
  <c r="M69" i="1"/>
  <c r="L69" i="1"/>
  <c r="O69" i="1"/>
  <c r="K69" i="1"/>
  <c r="N70" i="1" s="1"/>
  <c r="P69" i="1"/>
  <c r="M69" i="2" l="1"/>
  <c r="N69" i="2"/>
  <c r="L70" i="2" s="1"/>
  <c r="O69" i="2"/>
  <c r="P70" i="2"/>
  <c r="K69" i="2"/>
  <c r="O70" i="1"/>
  <c r="M70" i="1"/>
  <c r="L70" i="1"/>
  <c r="K70" i="1"/>
  <c r="N71" i="1" s="1"/>
  <c r="P70" i="1"/>
  <c r="M70" i="2" l="1"/>
  <c r="N70" i="2"/>
  <c r="L71" i="2" s="1"/>
  <c r="K70" i="2"/>
  <c r="O70" i="2"/>
  <c r="O71" i="2" s="1"/>
  <c r="P71" i="2"/>
  <c r="O71" i="1"/>
  <c r="M71" i="1"/>
  <c r="K71" i="1"/>
  <c r="L71" i="1"/>
  <c r="P71" i="1"/>
  <c r="M71" i="2" l="1"/>
  <c r="N71" i="2"/>
  <c r="L72" i="2" s="1"/>
  <c r="P72" i="2"/>
  <c r="K71" i="2"/>
  <c r="N72" i="2" s="1"/>
  <c r="N72" i="1"/>
  <c r="O72" i="1"/>
  <c r="M72" i="1"/>
  <c r="K72" i="1"/>
  <c r="N73" i="1" s="1"/>
  <c r="L72" i="1"/>
  <c r="P72" i="1"/>
  <c r="O72" i="2" l="1"/>
  <c r="M72" i="2"/>
  <c r="K72" i="2"/>
  <c r="L73" i="2"/>
  <c r="P73" i="2"/>
  <c r="O73" i="1"/>
  <c r="M73" i="1"/>
  <c r="K73" i="1"/>
  <c r="P73" i="1"/>
  <c r="L73" i="1"/>
  <c r="M73" i="2" l="1"/>
  <c r="N73" i="2"/>
  <c r="L74" i="2" s="1"/>
  <c r="K73" i="2"/>
  <c r="P74" i="2"/>
  <c r="O73" i="2"/>
  <c r="M74" i="1"/>
  <c r="N74" i="1"/>
  <c r="K74" i="1"/>
  <c r="N75" i="1" s="1"/>
  <c r="O74" i="1"/>
  <c r="L74" i="1"/>
  <c r="P74" i="1"/>
  <c r="M74" i="2" l="1"/>
  <c r="N74" i="2"/>
  <c r="L75" i="2" s="1"/>
  <c r="O74" i="2"/>
  <c r="K74" i="2"/>
  <c r="P75" i="2"/>
  <c r="M75" i="1"/>
  <c r="O75" i="1"/>
  <c r="L75" i="1"/>
  <c r="K75" i="1"/>
  <c r="N76" i="1" s="1"/>
  <c r="P75" i="1"/>
  <c r="M75" i="2" l="1"/>
  <c r="N75" i="2"/>
  <c r="L76" i="2" s="1"/>
  <c r="K75" i="2"/>
  <c r="P76" i="2"/>
  <c r="O75" i="2"/>
  <c r="O76" i="2" s="1"/>
  <c r="O76" i="1"/>
  <c r="M76" i="1"/>
  <c r="L76" i="1"/>
  <c r="K76" i="1"/>
  <c r="N77" i="1" s="1"/>
  <c r="P76" i="1"/>
  <c r="M76" i="2" l="1"/>
  <c r="N76" i="2"/>
  <c r="K76" i="2"/>
  <c r="L77" i="2"/>
  <c r="P77" i="2"/>
  <c r="O77" i="1"/>
  <c r="M77" i="1"/>
  <c r="L77" i="1"/>
  <c r="K77" i="1"/>
  <c r="P77" i="1"/>
  <c r="M77" i="2" l="1"/>
  <c r="N77" i="2"/>
  <c r="L78" i="2" s="1"/>
  <c r="K77" i="2"/>
  <c r="P78" i="2"/>
  <c r="O77" i="2"/>
  <c r="M78" i="1"/>
  <c r="N78" i="1"/>
  <c r="K78" i="1"/>
  <c r="N79" i="1" s="1"/>
  <c r="O78" i="1"/>
  <c r="L78" i="1"/>
  <c r="P78" i="1"/>
  <c r="M78" i="2" l="1"/>
  <c r="N78" i="2"/>
  <c r="L79" i="2" s="1"/>
  <c r="O78" i="2"/>
  <c r="K78" i="2"/>
  <c r="P79" i="2"/>
  <c r="M79" i="1"/>
  <c r="L79" i="1"/>
  <c r="O79" i="1"/>
  <c r="K79" i="1"/>
  <c r="N80" i="1" s="1"/>
  <c r="P79" i="1"/>
  <c r="M79" i="2" l="1"/>
  <c r="N79" i="2"/>
  <c r="K79" i="2"/>
  <c r="L80" i="2"/>
  <c r="O79" i="2"/>
  <c r="O80" i="2" s="1"/>
  <c r="P80" i="2"/>
  <c r="M80" i="1"/>
  <c r="L80" i="1"/>
  <c r="K80" i="1"/>
  <c r="N81" i="1" s="1"/>
  <c r="O80" i="1"/>
  <c r="P80" i="1"/>
  <c r="M80" i="2" l="1"/>
  <c r="N80" i="2"/>
  <c r="L81" i="2" s="1"/>
  <c r="P81" i="2"/>
  <c r="K80" i="2"/>
  <c r="M81" i="1"/>
  <c r="O81" i="1"/>
  <c r="K81" i="1"/>
  <c r="L81" i="1"/>
  <c r="P81" i="1"/>
  <c r="M81" i="2" l="1"/>
  <c r="N81" i="2"/>
  <c r="K81" i="2"/>
  <c r="L82" i="2"/>
  <c r="O81" i="2"/>
  <c r="P82" i="2"/>
  <c r="N82" i="1"/>
  <c r="O82" i="1"/>
  <c r="M82" i="1"/>
  <c r="L82" i="1"/>
  <c r="K82" i="1"/>
  <c r="P82" i="1"/>
  <c r="M82" i="2" l="1"/>
  <c r="N82" i="2"/>
  <c r="K82" i="2"/>
  <c r="L83" i="2"/>
  <c r="P83" i="2"/>
  <c r="O82" i="2"/>
  <c r="O83" i="2" s="1"/>
  <c r="N83" i="1"/>
  <c r="M83" i="1"/>
  <c r="O83" i="1"/>
  <c r="L83" i="1"/>
  <c r="K83" i="1"/>
  <c r="N84" i="1" s="1"/>
  <c r="P83" i="1"/>
  <c r="M83" i="2" l="1"/>
  <c r="N83" i="2"/>
  <c r="L84" i="2" s="1"/>
  <c r="K83" i="2"/>
  <c r="N84" i="2" s="1"/>
  <c r="P84" i="2"/>
  <c r="M84" i="1"/>
  <c r="L84" i="1"/>
  <c r="O84" i="1"/>
  <c r="K84" i="1"/>
  <c r="N85" i="1" s="1"/>
  <c r="P84" i="1"/>
  <c r="O84" i="2" l="1"/>
  <c r="M84" i="2"/>
  <c r="P85" i="2"/>
  <c r="K84" i="2"/>
  <c r="L85" i="2"/>
  <c r="M85" i="1"/>
  <c r="O85" i="1"/>
  <c r="L85" i="1"/>
  <c r="K85" i="1"/>
  <c r="N86" i="1" s="1"/>
  <c r="P85" i="1"/>
  <c r="M85" i="2" l="1"/>
  <c r="N85" i="2"/>
  <c r="L86" i="2" s="1"/>
  <c r="K85" i="2"/>
  <c r="O85" i="2"/>
  <c r="P86" i="2"/>
  <c r="M86" i="1"/>
  <c r="K86" i="1"/>
  <c r="O86" i="1"/>
  <c r="L86" i="1"/>
  <c r="P86" i="1"/>
  <c r="M86" i="2" l="1"/>
  <c r="N86" i="2"/>
  <c r="L87" i="2" s="1"/>
  <c r="P87" i="2"/>
  <c r="K86" i="2"/>
  <c r="O86" i="2"/>
  <c r="N87" i="1"/>
  <c r="M87" i="1"/>
  <c r="O87" i="1"/>
  <c r="K87" i="1"/>
  <c r="P87" i="1"/>
  <c r="L87" i="1"/>
  <c r="M87" i="2" l="1"/>
  <c r="N87" i="2"/>
  <c r="L88" i="2" s="1"/>
  <c r="K87" i="2"/>
  <c r="O87" i="2"/>
  <c r="O88" i="2" s="1"/>
  <c r="P88" i="2"/>
  <c r="M88" i="1"/>
  <c r="N88" i="1"/>
  <c r="L88" i="1"/>
  <c r="K88" i="1"/>
  <c r="N89" i="1" s="1"/>
  <c r="O88" i="1"/>
  <c r="P88" i="1"/>
  <c r="M88" i="2" l="1"/>
  <c r="N88" i="2"/>
  <c r="L89" i="2" s="1"/>
  <c r="P89" i="2"/>
  <c r="K88" i="2"/>
  <c r="M89" i="1"/>
  <c r="K89" i="1"/>
  <c r="O89" i="1"/>
  <c r="L89" i="1"/>
  <c r="K90" i="1" s="1"/>
  <c r="P89" i="1"/>
  <c r="M89" i="2" l="1"/>
  <c r="N89" i="2"/>
  <c r="L90" i="2" s="1"/>
  <c r="P90" i="2"/>
  <c r="K89" i="2"/>
  <c r="O89" i="2"/>
  <c r="N90" i="1"/>
  <c r="M90" i="1"/>
  <c r="O90" i="1"/>
  <c r="O91" i="1" s="1"/>
  <c r="L90" i="1"/>
  <c r="N91" i="1" s="1"/>
  <c r="P90" i="1"/>
  <c r="M90" i="2" l="1"/>
  <c r="N90" i="2"/>
  <c r="K90" i="2"/>
  <c r="L91" i="2"/>
  <c r="O90" i="2"/>
  <c r="P91" i="2"/>
  <c r="M91" i="1"/>
  <c r="K91" i="1"/>
  <c r="P91" i="1"/>
  <c r="L91" i="1"/>
  <c r="M91" i="2" l="1"/>
  <c r="N91" i="2"/>
  <c r="L92" i="2" s="1"/>
  <c r="P92" i="2"/>
  <c r="K91" i="2"/>
  <c r="O91" i="2"/>
  <c r="N92" i="1"/>
  <c r="O92" i="1"/>
  <c r="M92" i="1"/>
  <c r="L92" i="1"/>
  <c r="K92" i="1"/>
  <c r="P92" i="1"/>
  <c r="M92" i="2" l="1"/>
  <c r="N92" i="2"/>
  <c r="K92" i="2"/>
  <c r="L93" i="2"/>
  <c r="O92" i="2"/>
  <c r="P93" i="2"/>
  <c r="M93" i="1"/>
  <c r="N93" i="1"/>
  <c r="K93" i="1"/>
  <c r="L93" i="1"/>
  <c r="O93" i="1"/>
  <c r="P93" i="1"/>
  <c r="M93" i="2" l="1"/>
  <c r="N93" i="2"/>
  <c r="L94" i="2" s="1"/>
  <c r="O93" i="2"/>
  <c r="P94" i="2"/>
  <c r="K93" i="2"/>
  <c r="N94" i="1"/>
  <c r="M94" i="1"/>
  <c r="O94" i="1"/>
  <c r="L94" i="1"/>
  <c r="K94" i="1"/>
  <c r="P94" i="1"/>
  <c r="M94" i="2" l="1"/>
  <c r="N94" i="2"/>
  <c r="P95" i="2"/>
  <c r="K94" i="2"/>
  <c r="L95" i="2"/>
  <c r="O94" i="2"/>
  <c r="N95" i="1"/>
  <c r="M95" i="1"/>
  <c r="K95" i="1"/>
  <c r="N96" i="1" s="1"/>
  <c r="O95" i="1"/>
  <c r="L95" i="1"/>
  <c r="P95" i="1"/>
  <c r="M95" i="2" l="1"/>
  <c r="N95" i="2"/>
  <c r="L96" i="2" s="1"/>
  <c r="P96" i="2"/>
  <c r="K95" i="2"/>
  <c r="O95" i="2"/>
  <c r="M96" i="1"/>
  <c r="O96" i="1"/>
  <c r="K96" i="1"/>
  <c r="L96" i="1"/>
  <c r="P96" i="1"/>
  <c r="M96" i="2" l="1"/>
  <c r="N96" i="2"/>
  <c r="K96" i="2"/>
  <c r="L97" i="2"/>
  <c r="P97" i="2"/>
  <c r="O96" i="2"/>
  <c r="N97" i="1"/>
  <c r="M97" i="1"/>
  <c r="O97" i="1"/>
  <c r="L97" i="1"/>
  <c r="K97" i="1"/>
  <c r="N98" i="1" s="1"/>
  <c r="P97" i="1"/>
  <c r="M97" i="2" l="1"/>
  <c r="N97" i="2"/>
  <c r="K97" i="2"/>
  <c r="L98" i="2"/>
  <c r="O97" i="2"/>
  <c r="P98" i="2"/>
  <c r="M98" i="1"/>
  <c r="L98" i="1"/>
  <c r="K98" i="1"/>
  <c r="N99" i="1" s="1"/>
  <c r="O98" i="1"/>
  <c r="P98" i="1"/>
  <c r="M98" i="2" l="1"/>
  <c r="N98" i="2"/>
  <c r="L99" i="2" s="1"/>
  <c r="P99" i="2"/>
  <c r="K98" i="2"/>
  <c r="O98" i="2"/>
  <c r="K99" i="1"/>
  <c r="M99" i="1"/>
  <c r="O99" i="1"/>
  <c r="O100" i="1" s="1"/>
  <c r="L99" i="1"/>
  <c r="P99" i="1"/>
  <c r="M99" i="2" l="1"/>
  <c r="N99" i="2"/>
  <c r="K99" i="2"/>
  <c r="L100" i="2"/>
  <c r="O99" i="2"/>
  <c r="P100" i="2"/>
  <c r="N100" i="1"/>
  <c r="M100" i="1"/>
  <c r="K100" i="1"/>
  <c r="P100" i="1"/>
  <c r="L100" i="1"/>
  <c r="M100" i="2" l="1"/>
  <c r="N100" i="2"/>
  <c r="L101" i="2" s="1"/>
  <c r="K100" i="2"/>
  <c r="P101" i="2"/>
  <c r="O100" i="2"/>
  <c r="O101" i="2" s="1"/>
  <c r="N101" i="1"/>
  <c r="M101" i="1"/>
  <c r="O101" i="1"/>
  <c r="K101" i="1"/>
  <c r="N102" i="1" s="1"/>
  <c r="P101" i="1"/>
  <c r="L101" i="1"/>
  <c r="M101" i="2" l="1"/>
  <c r="N101" i="2"/>
  <c r="L102" i="2" s="1"/>
  <c r="K101" i="2"/>
  <c r="P102" i="2"/>
  <c r="M102" i="1"/>
  <c r="K102" i="1"/>
  <c r="O102" i="1"/>
  <c r="L102" i="1"/>
  <c r="P102" i="1"/>
  <c r="M102" i="2" l="1"/>
  <c r="N102" i="2"/>
  <c r="L103" i="2" s="1"/>
  <c r="O102" i="2"/>
  <c r="P103" i="2"/>
  <c r="K102" i="2"/>
  <c r="N103" i="1"/>
  <c r="M103" i="1"/>
  <c r="K103" i="1"/>
  <c r="N104" i="1" s="1"/>
  <c r="O103" i="1"/>
  <c r="P103" i="1"/>
  <c r="L103" i="1"/>
  <c r="M103" i="2" l="1"/>
  <c r="N103" i="2"/>
  <c r="L104" i="2" s="1"/>
  <c r="K103" i="2"/>
  <c r="O103" i="2"/>
  <c r="P104" i="2"/>
  <c r="M104" i="1"/>
  <c r="K104" i="1"/>
  <c r="O104" i="1"/>
  <c r="P104" i="1"/>
  <c r="L104" i="1"/>
  <c r="K105" i="1" s="1"/>
  <c r="M104" i="2" l="1"/>
  <c r="N104" i="2"/>
  <c r="O104" i="2"/>
  <c r="P105" i="2"/>
  <c r="K104" i="2"/>
  <c r="L105" i="2"/>
  <c r="N105" i="1"/>
  <c r="M105" i="1"/>
  <c r="O105" i="1"/>
  <c r="O106" i="1" s="1"/>
  <c r="L105" i="1"/>
  <c r="N106" i="1" s="1"/>
  <c r="P105" i="1"/>
  <c r="M105" i="2" l="1"/>
  <c r="N105" i="2"/>
  <c r="K105" i="2"/>
  <c r="L106" i="2"/>
  <c r="O105" i="2"/>
  <c r="P106" i="2"/>
  <c r="K106" i="1"/>
  <c r="M106" i="1"/>
  <c r="O107" i="1"/>
  <c r="L106" i="1"/>
  <c r="P106" i="1"/>
  <c r="M106" i="2" l="1"/>
  <c r="N106" i="2"/>
  <c r="L107" i="2" s="1"/>
  <c r="O106" i="2"/>
  <c r="P107" i="2"/>
  <c r="K106" i="2"/>
  <c r="N107" i="1"/>
  <c r="K107" i="1"/>
  <c r="M107" i="1"/>
  <c r="O108" i="1"/>
  <c r="L107" i="1"/>
  <c r="P107" i="1"/>
  <c r="M107" i="2" l="1"/>
  <c r="N107" i="2"/>
  <c r="L108" i="2" s="1"/>
  <c r="K107" i="2"/>
  <c r="P108" i="2"/>
  <c r="O107" i="2"/>
  <c r="K108" i="1"/>
  <c r="N108" i="1"/>
  <c r="M108" i="1"/>
  <c r="O109" i="1"/>
  <c r="L108" i="1"/>
  <c r="N109" i="1" s="1"/>
  <c r="P108" i="1"/>
  <c r="M108" i="2" l="1"/>
  <c r="N108" i="2"/>
  <c r="L109" i="2" s="1"/>
  <c r="O108" i="2"/>
  <c r="K108" i="2"/>
  <c r="N109" i="2" s="1"/>
  <c r="P109" i="2"/>
  <c r="K109" i="1"/>
  <c r="M109" i="1"/>
  <c r="L109" i="1"/>
  <c r="O110" i="1"/>
  <c r="P109" i="1"/>
  <c r="O109" i="2" l="1"/>
  <c r="M109" i="2"/>
  <c r="P110" i="2"/>
  <c r="K109" i="2"/>
  <c r="L110" i="2"/>
  <c r="K110" i="1"/>
  <c r="N110" i="1"/>
  <c r="M110" i="1"/>
  <c r="L110" i="1"/>
  <c r="K111" i="1" s="1"/>
  <c r="O111" i="1"/>
  <c r="P110" i="1"/>
  <c r="M110" i="2" l="1"/>
  <c r="N110" i="2"/>
  <c r="P111" i="2"/>
  <c r="K110" i="2"/>
  <c r="L111" i="2"/>
  <c r="O110" i="2"/>
  <c r="N111" i="1"/>
  <c r="M111" i="1"/>
  <c r="O112" i="1"/>
  <c r="L111" i="1"/>
  <c r="P111" i="1"/>
  <c r="M111" i="2" l="1"/>
  <c r="N111" i="2"/>
  <c r="L112" i="2" s="1"/>
  <c r="O111" i="2"/>
  <c r="K111" i="2"/>
  <c r="P112" i="2"/>
  <c r="K112" i="1"/>
  <c r="N112" i="1"/>
  <c r="M112" i="1"/>
  <c r="L112" i="1"/>
  <c r="P112" i="1"/>
  <c r="O113" i="1"/>
  <c r="M112" i="2" l="1"/>
  <c r="N112" i="2"/>
  <c r="L113" i="2" s="1"/>
  <c r="K112" i="2"/>
  <c r="P113" i="2"/>
  <c r="O112" i="2"/>
  <c r="O113" i="2" s="1"/>
  <c r="K113" i="1"/>
  <c r="N113" i="1"/>
  <c r="M113" i="1"/>
  <c r="O114" i="1"/>
  <c r="L113" i="1"/>
  <c r="P113" i="1"/>
  <c r="M113" i="2" l="1"/>
  <c r="N113" i="2"/>
  <c r="L114" i="2" s="1"/>
  <c r="K113" i="2"/>
  <c r="P114" i="2"/>
  <c r="K114" i="1"/>
  <c r="N114" i="1"/>
  <c r="M114" i="1"/>
  <c r="L114" i="1"/>
  <c r="O115" i="1"/>
  <c r="P114" i="1"/>
  <c r="M114" i="2" l="1"/>
  <c r="N114" i="2"/>
  <c r="L115" i="2" s="1"/>
  <c r="K114" i="2"/>
  <c r="P115" i="2"/>
  <c r="O114" i="2"/>
  <c r="O115" i="2" s="1"/>
  <c r="K115" i="1"/>
  <c r="N115" i="1"/>
  <c r="M115" i="1"/>
  <c r="P115" i="1"/>
  <c r="O116" i="1"/>
  <c r="L115" i="1"/>
  <c r="M115" i="2" l="1"/>
  <c r="N115" i="2"/>
  <c r="L116" i="2" s="1"/>
  <c r="K115" i="2"/>
  <c r="P116" i="2"/>
  <c r="K116" i="1"/>
  <c r="N116" i="1"/>
  <c r="M116" i="1"/>
  <c r="O117" i="1"/>
  <c r="L116" i="1"/>
  <c r="P116" i="1"/>
  <c r="M116" i="2" l="1"/>
  <c r="N116" i="2"/>
  <c r="L117" i="2" s="1"/>
  <c r="K116" i="2"/>
  <c r="P117" i="2"/>
  <c r="O116" i="2"/>
  <c r="K117" i="1"/>
  <c r="N117" i="1"/>
  <c r="M117" i="1"/>
  <c r="O118" i="1"/>
  <c r="P117" i="1"/>
  <c r="L117" i="1"/>
  <c r="M117" i="2" l="1"/>
  <c r="N117" i="2"/>
  <c r="L118" i="2" s="1"/>
  <c r="K117" i="2"/>
  <c r="O117" i="2"/>
  <c r="P118" i="2"/>
  <c r="K118" i="1"/>
  <c r="N118" i="1"/>
  <c r="M118" i="1"/>
  <c r="P118" i="1"/>
  <c r="L118" i="1"/>
  <c r="O119" i="1"/>
  <c r="M118" i="2" l="1"/>
  <c r="N118" i="2"/>
  <c r="L119" i="2" s="1"/>
  <c r="O118" i="2"/>
  <c r="P119" i="2"/>
  <c r="K118" i="2"/>
  <c r="N119" i="2" s="1"/>
  <c r="N119" i="1"/>
  <c r="K119" i="1"/>
  <c r="M119" i="1"/>
  <c r="O120" i="1"/>
  <c r="P119" i="1"/>
  <c r="L119" i="1"/>
  <c r="O119" i="2" l="1"/>
  <c r="M119" i="2"/>
  <c r="P120" i="2"/>
  <c r="K119" i="2"/>
  <c r="L120" i="2"/>
  <c r="N120" i="1"/>
  <c r="K120" i="1"/>
  <c r="M120" i="1"/>
  <c r="O121" i="1"/>
  <c r="P120" i="1"/>
  <c r="L120" i="1"/>
  <c r="M120" i="2" l="1"/>
  <c r="N120" i="2"/>
  <c r="L121" i="2" s="1"/>
  <c r="P121" i="2"/>
  <c r="K120" i="2"/>
  <c r="O120" i="2"/>
  <c r="K121" i="1"/>
  <c r="N121" i="1"/>
  <c r="M121" i="1"/>
  <c r="P121" i="1"/>
  <c r="L121" i="1"/>
  <c r="N122" i="1" s="1"/>
  <c r="O122" i="1"/>
  <c r="M121" i="2" l="1"/>
  <c r="N121" i="2"/>
  <c r="L122" i="2" s="1"/>
  <c r="O121" i="2"/>
  <c r="K121" i="2"/>
  <c r="N122" i="2" s="1"/>
  <c r="P122" i="2"/>
  <c r="K122" i="1"/>
  <c r="M122" i="1"/>
  <c r="P122" i="1"/>
  <c r="L122" i="1"/>
  <c r="K123" i="1" s="1"/>
  <c r="O123" i="1"/>
  <c r="O122" i="2" l="1"/>
  <c r="M122" i="2"/>
  <c r="P123" i="2"/>
  <c r="K122" i="2"/>
  <c r="L123" i="2"/>
  <c r="N123" i="1"/>
  <c r="M123" i="1"/>
  <c r="O124" i="1"/>
  <c r="P123" i="1"/>
  <c r="L123" i="1"/>
  <c r="M123" i="2" l="1"/>
  <c r="N123" i="2"/>
  <c r="L124" i="2" s="1"/>
  <c r="K123" i="2"/>
  <c r="P124" i="2"/>
  <c r="O123" i="2"/>
  <c r="K124" i="1"/>
  <c r="N124" i="1"/>
  <c r="M124" i="1"/>
  <c r="O125" i="1"/>
  <c r="P124" i="1"/>
  <c r="L124" i="1"/>
  <c r="M124" i="2" l="1"/>
  <c r="N124" i="2"/>
  <c r="L125" i="2" s="1"/>
  <c r="O124" i="2"/>
  <c r="K124" i="2"/>
  <c r="P125" i="2"/>
  <c r="K125" i="1"/>
  <c r="N125" i="1"/>
  <c r="M125" i="1"/>
  <c r="P125" i="1"/>
  <c r="L125" i="1"/>
  <c r="O126" i="1"/>
  <c r="M125" i="2" l="1"/>
  <c r="N125" i="2"/>
  <c r="K125" i="2"/>
  <c r="L126" i="2"/>
  <c r="P126" i="2"/>
  <c r="O125" i="2"/>
  <c r="K126" i="1"/>
  <c r="N126" i="1"/>
  <c r="M126" i="1"/>
  <c r="O127" i="1"/>
  <c r="P126" i="1"/>
  <c r="L126" i="1"/>
  <c r="M126" i="2" l="1"/>
  <c r="N126" i="2"/>
  <c r="L127" i="2" s="1"/>
  <c r="O126" i="2"/>
  <c r="K126" i="2"/>
  <c r="P127" i="2"/>
  <c r="K127" i="1"/>
  <c r="N127" i="1"/>
  <c r="M127" i="1"/>
  <c r="O128" i="1"/>
  <c r="P127" i="1"/>
  <c r="L127" i="1"/>
  <c r="M127" i="2" l="1"/>
  <c r="N127" i="2"/>
  <c r="L128" i="2" s="1"/>
  <c r="K127" i="2"/>
  <c r="P128" i="2"/>
  <c r="O127" i="2"/>
  <c r="O128" i="2" s="1"/>
  <c r="K128" i="1"/>
  <c r="N128" i="1"/>
  <c r="M128" i="1"/>
  <c r="P128" i="1"/>
  <c r="L128" i="1"/>
  <c r="O129" i="1"/>
  <c r="M128" i="2" l="1"/>
  <c r="N128" i="2"/>
  <c r="L129" i="2" s="1"/>
  <c r="K128" i="2"/>
  <c r="P129" i="2"/>
  <c r="K129" i="1"/>
  <c r="N129" i="1"/>
  <c r="M129" i="1"/>
  <c r="O130" i="1"/>
  <c r="P129" i="1"/>
  <c r="L129" i="1"/>
  <c r="M129" i="2" l="1"/>
  <c r="N129" i="2"/>
  <c r="L130" i="2" s="1"/>
  <c r="K129" i="2"/>
  <c r="O129" i="2"/>
  <c r="P130" i="2"/>
  <c r="K130" i="1"/>
  <c r="N130" i="1"/>
  <c r="M130" i="1"/>
  <c r="P130" i="1"/>
  <c r="L130" i="1"/>
  <c r="O131" i="1"/>
  <c r="M130" i="2" l="1"/>
  <c r="N130" i="2"/>
  <c r="L131" i="2" s="1"/>
  <c r="K130" i="2"/>
  <c r="P131" i="2"/>
  <c r="O130" i="2"/>
  <c r="K131" i="1"/>
  <c r="N131" i="1"/>
  <c r="M131" i="1"/>
  <c r="O132" i="1"/>
  <c r="P131" i="1"/>
  <c r="L131" i="1"/>
  <c r="M131" i="2" l="1"/>
  <c r="N131" i="2"/>
  <c r="L132" i="2" s="1"/>
  <c r="O131" i="2"/>
  <c r="K131" i="2"/>
  <c r="P132" i="2"/>
  <c r="K132" i="1"/>
  <c r="N132" i="1"/>
  <c r="M132" i="1"/>
  <c r="O133" i="1"/>
  <c r="P132" i="1"/>
  <c r="L132" i="1"/>
  <c r="M132" i="2" l="1"/>
  <c r="N132" i="2"/>
  <c r="L133" i="2" s="1"/>
  <c r="K132" i="2"/>
  <c r="P133" i="2"/>
  <c r="O132" i="2"/>
  <c r="O133" i="2" s="1"/>
  <c r="K133" i="1"/>
  <c r="N133" i="1"/>
  <c r="M133" i="1"/>
  <c r="P133" i="1"/>
  <c r="L133" i="1"/>
  <c r="O134" i="1"/>
  <c r="M133" i="2" l="1"/>
  <c r="N133" i="2"/>
  <c r="L134" i="2" s="1"/>
  <c r="K133" i="2"/>
  <c r="N134" i="2" s="1"/>
  <c r="P134" i="2"/>
  <c r="K134" i="1"/>
  <c r="N134" i="1"/>
  <c r="M134" i="1"/>
  <c r="O135" i="1"/>
  <c r="P134" i="1"/>
  <c r="L134" i="1"/>
  <c r="O134" i="2" l="1"/>
  <c r="M134" i="2"/>
  <c r="P135" i="2"/>
  <c r="K134" i="2"/>
  <c r="L135" i="2"/>
  <c r="K135" i="1"/>
  <c r="N135" i="1"/>
  <c r="M135" i="1"/>
  <c r="O136" i="1"/>
  <c r="P135" i="1"/>
  <c r="L135" i="1"/>
  <c r="M135" i="2" l="1"/>
  <c r="N135" i="2"/>
  <c r="L136" i="2" s="1"/>
  <c r="P136" i="2"/>
  <c r="K135" i="2"/>
  <c r="O135" i="2"/>
  <c r="K136" i="1"/>
  <c r="O137" i="1" s="1"/>
  <c r="N136" i="1"/>
  <c r="M136" i="1"/>
  <c r="P136" i="1"/>
  <c r="L136" i="1"/>
  <c r="M136" i="2" l="1"/>
  <c r="N136" i="2"/>
  <c r="L137" i="2" s="1"/>
  <c r="K136" i="2"/>
  <c r="O136" i="2"/>
  <c r="O137" i="2" s="1"/>
  <c r="P137" i="2"/>
  <c r="K137" i="1"/>
  <c r="N137" i="1"/>
  <c r="M137" i="1"/>
  <c r="P137" i="1"/>
  <c r="L137" i="1"/>
  <c r="O138" i="1"/>
  <c r="M137" i="2" l="1"/>
  <c r="N137" i="2"/>
  <c r="L138" i="2" s="1"/>
  <c r="P138" i="2"/>
  <c r="K137" i="2"/>
  <c r="K138" i="1"/>
  <c r="N138" i="1"/>
  <c r="M138" i="1"/>
  <c r="O139" i="1"/>
  <c r="P138" i="1"/>
  <c r="L138" i="1"/>
  <c r="M138" i="2" l="1"/>
  <c r="N138" i="2"/>
  <c r="L139" i="2" s="1"/>
  <c r="K138" i="2"/>
  <c r="O138" i="2"/>
  <c r="O139" i="2" s="1"/>
  <c r="P139" i="2"/>
  <c r="N139" i="1"/>
  <c r="K139" i="1"/>
  <c r="N140" i="1" s="1"/>
  <c r="M139" i="1"/>
  <c r="P139" i="1"/>
  <c r="L139" i="1"/>
  <c r="O140" i="1"/>
  <c r="M139" i="2" l="1"/>
  <c r="N139" i="2"/>
  <c r="L140" i="2" s="1"/>
  <c r="P140" i="2"/>
  <c r="K139" i="2"/>
  <c r="K140" i="1"/>
  <c r="M140" i="1"/>
  <c r="P140" i="1"/>
  <c r="L140" i="1"/>
  <c r="M140" i="2" l="1"/>
  <c r="N140" i="2"/>
  <c r="L141" i="2" s="1"/>
  <c r="K140" i="2"/>
  <c r="O140" i="2"/>
  <c r="P141" i="2"/>
  <c r="K141" i="1"/>
  <c r="N141" i="1"/>
  <c r="O141" i="1"/>
  <c r="M141" i="1"/>
  <c r="P141" i="1"/>
  <c r="L141" i="1"/>
  <c r="M141" i="2" l="1"/>
  <c r="N141" i="2"/>
  <c r="L142" i="2" s="1"/>
  <c r="K141" i="2"/>
  <c r="P142" i="2"/>
  <c r="O141" i="2"/>
  <c r="O142" i="2" s="1"/>
  <c r="N142" i="1"/>
  <c r="O142" i="1"/>
  <c r="K142" i="1"/>
  <c r="N143" i="1" s="1"/>
  <c r="M142" i="1"/>
  <c r="P142" i="1"/>
  <c r="L142" i="1"/>
  <c r="M142" i="2" l="1"/>
  <c r="N142" i="2"/>
  <c r="L143" i="2" s="1"/>
  <c r="K142" i="2"/>
  <c r="N143" i="2" s="1"/>
  <c r="P143" i="2"/>
  <c r="O143" i="1"/>
  <c r="K143" i="1"/>
  <c r="N144" i="1" s="1"/>
  <c r="M143" i="1"/>
  <c r="P143" i="1"/>
  <c r="L143" i="1"/>
  <c r="O144" i="1"/>
  <c r="O143" i="2" l="1"/>
  <c r="M143" i="2"/>
  <c r="P144" i="2"/>
  <c r="K143" i="2"/>
  <c r="L144" i="2"/>
  <c r="K144" i="1"/>
  <c r="M144" i="1"/>
  <c r="P144" i="1"/>
  <c r="L144" i="1"/>
  <c r="M144" i="2" l="1"/>
  <c r="N144" i="2"/>
  <c r="L145" i="2" s="1"/>
  <c r="K144" i="2"/>
  <c r="O144" i="2"/>
  <c r="P145" i="2"/>
  <c r="K145" i="1"/>
  <c r="N145" i="1"/>
  <c r="O145" i="1"/>
  <c r="M145" i="1"/>
  <c r="P145" i="1"/>
  <c r="L145" i="1"/>
  <c r="M145" i="2" l="1"/>
  <c r="N145" i="2"/>
  <c r="L146" i="2" s="1"/>
  <c r="O145" i="2"/>
  <c r="P146" i="2"/>
  <c r="K145" i="2"/>
  <c r="K146" i="1"/>
  <c r="N146" i="1"/>
  <c r="O146" i="1"/>
  <c r="O147" i="1" s="1"/>
  <c r="M146" i="1"/>
  <c r="P146" i="1"/>
  <c r="L146" i="1"/>
  <c r="M146" i="2" l="1"/>
  <c r="N146" i="2"/>
  <c r="K146" i="2"/>
  <c r="L147" i="2"/>
  <c r="O146" i="2"/>
  <c r="P147" i="2"/>
  <c r="K147" i="1"/>
  <c r="N147" i="1"/>
  <c r="M147" i="1"/>
  <c r="P147" i="1"/>
  <c r="L147" i="1"/>
  <c r="O148" i="1"/>
  <c r="M147" i="2" l="1"/>
  <c r="N147" i="2"/>
  <c r="L148" i="2" s="1"/>
  <c r="K147" i="2"/>
  <c r="P148" i="2"/>
  <c r="O147" i="2"/>
  <c r="O148" i="2" s="1"/>
  <c r="K148" i="1"/>
  <c r="N148" i="1"/>
  <c r="M148" i="1"/>
  <c r="O149" i="1"/>
  <c r="P148" i="1"/>
  <c r="L148" i="1"/>
  <c r="N149" i="1" s="1"/>
  <c r="M148" i="2" l="1"/>
  <c r="N148" i="2"/>
  <c r="L149" i="2" s="1"/>
  <c r="K148" i="2"/>
  <c r="P149" i="2"/>
  <c r="K149" i="1"/>
  <c r="M149" i="1"/>
  <c r="P149" i="1"/>
  <c r="L149" i="1"/>
  <c r="K150" i="1" s="1"/>
  <c r="O150" i="1"/>
  <c r="M149" i="2" l="1"/>
  <c r="N149" i="2"/>
  <c r="L150" i="2" s="1"/>
  <c r="K149" i="2"/>
  <c r="P150" i="2"/>
  <c r="O149" i="2"/>
  <c r="O150" i="2" s="1"/>
  <c r="N150" i="1"/>
  <c r="M150" i="1"/>
  <c r="O151" i="1"/>
  <c r="P150" i="1"/>
  <c r="L150" i="1"/>
  <c r="M150" i="2" l="1"/>
  <c r="N150" i="2"/>
  <c r="L151" i="2" s="1"/>
  <c r="K150" i="2"/>
  <c r="P151" i="2"/>
  <c r="K151" i="1"/>
  <c r="N151" i="1"/>
  <c r="M151" i="1"/>
  <c r="O152" i="1"/>
  <c r="P151" i="1"/>
  <c r="L151" i="1"/>
  <c r="M151" i="2" l="1"/>
  <c r="N151" i="2"/>
  <c r="L152" i="2" s="1"/>
  <c r="K151" i="2"/>
  <c r="P152" i="2"/>
  <c r="O151" i="2"/>
  <c r="O152" i="2" s="1"/>
  <c r="K152" i="1"/>
  <c r="N152" i="1"/>
  <c r="M152" i="1"/>
  <c r="P152" i="1"/>
  <c r="L152" i="1"/>
  <c r="O153" i="1"/>
  <c r="M152" i="2" l="1"/>
  <c r="N152" i="2"/>
  <c r="L153" i="2" s="1"/>
  <c r="K152" i="2"/>
  <c r="N153" i="2" s="1"/>
  <c r="P153" i="2"/>
  <c r="K153" i="1"/>
  <c r="N153" i="1"/>
  <c r="M153" i="1"/>
  <c r="O154" i="1"/>
  <c r="P153" i="1"/>
  <c r="L153" i="1"/>
  <c r="O153" i="2" l="1"/>
  <c r="M153" i="2"/>
  <c r="P154" i="2"/>
  <c r="K153" i="2"/>
  <c r="N154" i="2" s="1"/>
  <c r="L154" i="2"/>
  <c r="K154" i="1"/>
  <c r="N154" i="1"/>
  <c r="M154" i="1"/>
  <c r="O155" i="1"/>
  <c r="P154" i="1"/>
  <c r="L154" i="1"/>
  <c r="O154" i="2" l="1"/>
  <c r="M154" i="2"/>
  <c r="P155" i="2"/>
  <c r="K154" i="2"/>
  <c r="N155" i="2" s="1"/>
  <c r="L155" i="2"/>
  <c r="K155" i="1"/>
  <c r="N155" i="1"/>
  <c r="M155" i="1"/>
  <c r="O156" i="1"/>
  <c r="P155" i="1"/>
  <c r="L155" i="1"/>
  <c r="O155" i="2" l="1"/>
  <c r="M155" i="2"/>
  <c r="P156" i="2"/>
  <c r="K155" i="2"/>
  <c r="N156" i="2" s="1"/>
  <c r="L156" i="2"/>
  <c r="K156" i="1"/>
  <c r="N156" i="1"/>
  <c r="M156" i="1"/>
  <c r="P156" i="1"/>
  <c r="L156" i="1"/>
  <c r="O157" i="1"/>
  <c r="O156" i="2" l="1"/>
  <c r="M156" i="2"/>
  <c r="K156" i="2"/>
  <c r="L157" i="2"/>
  <c r="P157" i="2"/>
  <c r="K157" i="1"/>
  <c r="N157" i="1"/>
  <c r="M157" i="1"/>
  <c r="P157" i="1"/>
  <c r="L157" i="1"/>
  <c r="M157" i="2" l="1"/>
  <c r="N157" i="2"/>
  <c r="L158" i="2" s="1"/>
  <c r="K157" i="2"/>
  <c r="P158" i="2"/>
  <c r="O157" i="2"/>
  <c r="K158" i="1"/>
  <c r="N158" i="1"/>
  <c r="O158" i="1"/>
  <c r="O159" i="1" s="1"/>
  <c r="M158" i="1"/>
  <c r="P158" i="1"/>
  <c r="L158" i="1"/>
  <c r="N159" i="1" s="1"/>
  <c r="M158" i="2" l="1"/>
  <c r="N158" i="2"/>
  <c r="L159" i="2" s="1"/>
  <c r="O158" i="2"/>
  <c r="P159" i="2"/>
  <c r="K158" i="2"/>
  <c r="K159" i="1"/>
  <c r="M159" i="1"/>
  <c r="O160" i="1"/>
  <c r="P159" i="1"/>
  <c r="L159" i="1"/>
  <c r="M159" i="2" l="1"/>
  <c r="N159" i="2"/>
  <c r="L160" i="2" s="1"/>
  <c r="P160" i="2"/>
  <c r="K159" i="2"/>
  <c r="O159" i="2"/>
  <c r="K160" i="1"/>
  <c r="N160" i="1"/>
  <c r="M160" i="1"/>
  <c r="P160" i="1"/>
  <c r="L160" i="1"/>
  <c r="O161" i="1"/>
  <c r="M160" i="2" l="1"/>
  <c r="N160" i="2"/>
  <c r="L161" i="2" s="1"/>
  <c r="O160" i="2"/>
  <c r="K160" i="2"/>
  <c r="P161" i="2"/>
  <c r="K161" i="1"/>
  <c r="N161" i="1"/>
  <c r="M161" i="1"/>
  <c r="P161" i="1"/>
  <c r="L161" i="1"/>
  <c r="M161" i="2" l="1"/>
  <c r="N161" i="2"/>
  <c r="L162" i="2" s="1"/>
  <c r="O161" i="2"/>
  <c r="K161" i="2"/>
  <c r="P162" i="2"/>
  <c r="K162" i="1"/>
  <c r="N162" i="1"/>
  <c r="O162" i="1"/>
  <c r="M162" i="1"/>
  <c r="P162" i="1"/>
  <c r="L162" i="1"/>
  <c r="O163" i="1"/>
  <c r="M162" i="2" l="1"/>
  <c r="N162" i="2"/>
  <c r="L163" i="2" s="1"/>
  <c r="K162" i="2"/>
  <c r="P163" i="2"/>
  <c r="O162" i="2"/>
  <c r="K163" i="1"/>
  <c r="N163" i="1"/>
  <c r="M163" i="1"/>
  <c r="O164" i="1"/>
  <c r="P163" i="1"/>
  <c r="L163" i="1"/>
  <c r="M163" i="2" l="1"/>
  <c r="N163" i="2"/>
  <c r="L164" i="2" s="1"/>
  <c r="O163" i="2"/>
  <c r="P164" i="2"/>
  <c r="K163" i="2"/>
  <c r="K164" i="1"/>
  <c r="N164" i="1"/>
  <c r="M164" i="1"/>
  <c r="P164" i="1"/>
  <c r="L164" i="1"/>
  <c r="M164" i="2" l="1"/>
  <c r="N164" i="2"/>
  <c r="L165" i="2" s="1"/>
  <c r="P165" i="2"/>
  <c r="K164" i="2"/>
  <c r="O164" i="2"/>
  <c r="K165" i="1"/>
  <c r="N165" i="1"/>
  <c r="O165" i="1"/>
  <c r="M165" i="1"/>
  <c r="P165" i="1"/>
  <c r="L165" i="1"/>
  <c r="O166" i="1"/>
  <c r="M165" i="2" l="1"/>
  <c r="N165" i="2"/>
  <c r="L166" i="2" s="1"/>
  <c r="O165" i="2"/>
  <c r="P166" i="2"/>
  <c r="K165" i="2"/>
  <c r="N166" i="2" s="1"/>
  <c r="K166" i="1"/>
  <c r="N166" i="1"/>
  <c r="M166" i="1"/>
  <c r="O167" i="1"/>
  <c r="P166" i="1"/>
  <c r="L166" i="1"/>
  <c r="O166" i="2" l="1"/>
  <c r="M166" i="2"/>
  <c r="P167" i="2"/>
  <c r="K166" i="2"/>
  <c r="N167" i="2" s="1"/>
  <c r="L167" i="2"/>
  <c r="K167" i="1"/>
  <c r="N167" i="1"/>
  <c r="M167" i="1"/>
  <c r="P167" i="1"/>
  <c r="L167" i="1"/>
  <c r="O168" i="1"/>
  <c r="O167" i="2" l="1"/>
  <c r="M167" i="2"/>
  <c r="K167" i="2"/>
  <c r="N168" i="2" s="1"/>
  <c r="L168" i="2"/>
  <c r="P168" i="2"/>
  <c r="K168" i="1"/>
  <c r="N168" i="1"/>
  <c r="M168" i="1"/>
  <c r="O169" i="1"/>
  <c r="P168" i="1"/>
  <c r="L168" i="1"/>
  <c r="O168" i="2" l="1"/>
  <c r="M168" i="2"/>
  <c r="P169" i="2"/>
  <c r="K168" i="2"/>
  <c r="L169" i="2"/>
  <c r="K169" i="1"/>
  <c r="N170" i="1" s="1"/>
  <c r="N169" i="1"/>
  <c r="M169" i="1"/>
  <c r="P169" i="1"/>
  <c r="L169" i="1"/>
  <c r="M169" i="2" l="1"/>
  <c r="N169" i="2"/>
  <c r="L170" i="2" s="1"/>
  <c r="K169" i="2"/>
  <c r="O169" i="2"/>
  <c r="P170" i="2"/>
  <c r="O170" i="1"/>
  <c r="K170" i="1"/>
  <c r="M170" i="1"/>
  <c r="O171" i="1"/>
  <c r="P170" i="1"/>
  <c r="L170" i="1"/>
  <c r="M170" i="2" l="1"/>
  <c r="N170" i="2"/>
  <c r="L171" i="2" s="1"/>
  <c r="O170" i="2"/>
  <c r="P171" i="2"/>
  <c r="K170" i="2"/>
  <c r="N171" i="2" s="1"/>
  <c r="K171" i="1"/>
  <c r="N171" i="1"/>
  <c r="M171" i="1"/>
  <c r="O172" i="1"/>
  <c r="P171" i="1"/>
  <c r="L171" i="1"/>
  <c r="O171" i="2" l="1"/>
  <c r="M171" i="2"/>
  <c r="P172" i="2"/>
  <c r="K171" i="2"/>
  <c r="N172" i="2" s="1"/>
  <c r="L172" i="2"/>
  <c r="K172" i="1"/>
  <c r="N172" i="1"/>
  <c r="M172" i="1"/>
  <c r="L172" i="1"/>
  <c r="O173" i="1"/>
  <c r="P172" i="1"/>
  <c r="O172" i="2" l="1"/>
  <c r="M172" i="2"/>
  <c r="K172" i="2"/>
  <c r="L173" i="2"/>
  <c r="P173" i="2"/>
  <c r="N173" i="1"/>
  <c r="K173" i="1"/>
  <c r="M173" i="1"/>
  <c r="P173" i="1"/>
  <c r="L173" i="1"/>
  <c r="M173" i="2" l="1"/>
  <c r="N173" i="2"/>
  <c r="L174" i="2" s="1"/>
  <c r="K173" i="2"/>
  <c r="P174" i="2"/>
  <c r="O173" i="2"/>
  <c r="K174" i="1"/>
  <c r="N174" i="1"/>
  <c r="O174" i="1"/>
  <c r="O175" i="1" s="1"/>
  <c r="M174" i="1"/>
  <c r="L174" i="1"/>
  <c r="P174" i="1"/>
  <c r="M174" i="2" l="1"/>
  <c r="N174" i="2"/>
  <c r="L175" i="2" s="1"/>
  <c r="O174" i="2"/>
  <c r="P175" i="2"/>
  <c r="K174" i="2"/>
  <c r="N175" i="2" s="1"/>
  <c r="K175" i="1"/>
  <c r="N175" i="1"/>
  <c r="M175" i="1"/>
  <c r="L175" i="1"/>
  <c r="K176" i="1" s="1"/>
  <c r="P175" i="1"/>
  <c r="O175" i="2" l="1"/>
  <c r="M175" i="2"/>
  <c r="P176" i="2"/>
  <c r="K175" i="2"/>
  <c r="L176" i="2"/>
  <c r="N176" i="1"/>
  <c r="O176" i="1"/>
  <c r="O177" i="1" s="1"/>
  <c r="M176" i="1"/>
  <c r="P176" i="1"/>
  <c r="L176" i="1"/>
  <c r="N177" i="1" s="1"/>
  <c r="M176" i="2" l="1"/>
  <c r="N176" i="2"/>
  <c r="L177" i="2" s="1"/>
  <c r="K176" i="2"/>
  <c r="P177" i="2"/>
  <c r="O176" i="2"/>
  <c r="K177" i="1"/>
  <c r="M177" i="1"/>
  <c r="P177" i="1"/>
  <c r="L177" i="1"/>
  <c r="O178" i="1"/>
  <c r="M177" i="2" l="1"/>
  <c r="N177" i="2"/>
  <c r="L178" i="2" s="1"/>
  <c r="O177" i="2"/>
  <c r="P178" i="2"/>
  <c r="K177" i="2"/>
  <c r="N178" i="2" s="1"/>
  <c r="K178" i="1"/>
  <c r="N178" i="1"/>
  <c r="M178" i="1"/>
  <c r="O179" i="1"/>
  <c r="L178" i="1"/>
  <c r="P178" i="1"/>
  <c r="O178" i="2" l="1"/>
  <c r="M178" i="2"/>
  <c r="P179" i="2"/>
  <c r="K178" i="2"/>
  <c r="N179" i="2" s="1"/>
  <c r="L179" i="2"/>
  <c r="K179" i="1"/>
  <c r="N179" i="1"/>
  <c r="M179" i="1"/>
  <c r="O180" i="1"/>
  <c r="P179" i="1"/>
  <c r="L179" i="1"/>
  <c r="O179" i="2" l="1"/>
  <c r="M179" i="2"/>
  <c r="K179" i="2"/>
  <c r="L180" i="2"/>
  <c r="P180" i="2"/>
  <c r="N180" i="1"/>
  <c r="K180" i="1"/>
  <c r="N181" i="1" s="1"/>
  <c r="M180" i="1"/>
  <c r="O181" i="1"/>
  <c r="L180" i="1"/>
  <c r="P180" i="1"/>
  <c r="M180" i="2" l="1"/>
  <c r="N180" i="2"/>
  <c r="L181" i="2" s="1"/>
  <c r="O180" i="2"/>
  <c r="K180" i="2"/>
  <c r="P181" i="2"/>
  <c r="K181" i="1"/>
  <c r="M181" i="1"/>
  <c r="O182" i="1"/>
  <c r="L181" i="1"/>
  <c r="P181" i="1"/>
  <c r="M181" i="2" l="1"/>
  <c r="N181" i="2"/>
  <c r="L182" i="2" s="1"/>
  <c r="K181" i="2"/>
  <c r="P182" i="2"/>
  <c r="O181" i="2"/>
  <c r="K182" i="1"/>
  <c r="N182" i="1"/>
  <c r="M182" i="1"/>
  <c r="L182" i="1"/>
  <c r="O183" i="1"/>
  <c r="P182" i="1"/>
  <c r="M182" i="2" l="1"/>
  <c r="N182" i="2"/>
  <c r="L183" i="2" s="1"/>
  <c r="O182" i="2"/>
  <c r="K182" i="2"/>
  <c r="N183" i="2" s="1"/>
  <c r="P183" i="2"/>
  <c r="K183" i="1"/>
  <c r="N183" i="1"/>
  <c r="M183" i="1"/>
  <c r="O184" i="1"/>
  <c r="L183" i="1"/>
  <c r="P183" i="1"/>
  <c r="O183" i="2" l="1"/>
  <c r="M183" i="2"/>
  <c r="K183" i="2"/>
  <c r="N184" i="2" s="1"/>
  <c r="L184" i="2"/>
  <c r="P184" i="2"/>
  <c r="K184" i="1"/>
  <c r="N184" i="1"/>
  <c r="M184" i="1"/>
  <c r="O185" i="1"/>
  <c r="P184" i="1"/>
  <c r="L184" i="1"/>
  <c r="O184" i="2" l="1"/>
  <c r="M184" i="2"/>
  <c r="K184" i="2"/>
  <c r="N185" i="2" s="1"/>
  <c r="L185" i="2"/>
  <c r="P185" i="2"/>
  <c r="K185" i="1"/>
  <c r="N185" i="1"/>
  <c r="M185" i="1"/>
  <c r="O186" i="1"/>
  <c r="P185" i="1"/>
  <c r="L185" i="1"/>
  <c r="O185" i="2" l="1"/>
  <c r="M185" i="2"/>
  <c r="P186" i="2"/>
  <c r="K185" i="2"/>
  <c r="L186" i="2"/>
  <c r="K186" i="1"/>
  <c r="N186" i="1"/>
  <c r="M186" i="1"/>
  <c r="P186" i="1"/>
  <c r="L186" i="1"/>
  <c r="O187" i="1"/>
  <c r="M186" i="2" l="1"/>
  <c r="N186" i="2"/>
  <c r="L187" i="2" s="1"/>
  <c r="P187" i="2"/>
  <c r="K186" i="2"/>
  <c r="O186" i="2"/>
  <c r="K187" i="1"/>
  <c r="N187" i="1"/>
  <c r="M187" i="1"/>
  <c r="O188" i="1"/>
  <c r="P187" i="1"/>
  <c r="L187" i="1"/>
  <c r="M187" i="2" l="1"/>
  <c r="N187" i="2"/>
  <c r="L188" i="2" s="1"/>
  <c r="O187" i="2"/>
  <c r="K187" i="2"/>
  <c r="P188" i="2"/>
  <c r="K188" i="1"/>
  <c r="N188" i="1"/>
  <c r="M188" i="1"/>
  <c r="P188" i="1"/>
  <c r="L188" i="1"/>
  <c r="O189" i="1"/>
  <c r="M188" i="2" l="1"/>
  <c r="N188" i="2"/>
  <c r="O188" i="2"/>
  <c r="K188" i="2"/>
  <c r="N189" i="2" s="1"/>
  <c r="L189" i="2"/>
  <c r="P189" i="2"/>
  <c r="K189" i="1"/>
  <c r="N189" i="1"/>
  <c r="M189" i="1"/>
  <c r="O190" i="1"/>
  <c r="P189" i="1"/>
  <c r="L189" i="1"/>
  <c r="O189" i="2" l="1"/>
  <c r="M189" i="2"/>
  <c r="P190" i="2"/>
  <c r="K189" i="2"/>
  <c r="L190" i="2"/>
  <c r="K190" i="1"/>
  <c r="N190" i="1"/>
  <c r="M190" i="1"/>
  <c r="L190" i="1"/>
  <c r="O191" i="1"/>
  <c r="P190" i="1"/>
  <c r="M190" i="2" l="1"/>
  <c r="N190" i="2"/>
  <c r="L191" i="2" s="1"/>
  <c r="P191" i="2"/>
  <c r="K190" i="2"/>
  <c r="O190" i="2"/>
  <c r="N191" i="1"/>
  <c r="K191" i="1"/>
  <c r="O192" i="1" s="1"/>
  <c r="M191" i="1"/>
  <c r="L191" i="1"/>
  <c r="P191" i="1"/>
  <c r="M191" i="2" l="1"/>
  <c r="N191" i="2"/>
  <c r="L192" i="2" s="1"/>
  <c r="O191" i="2"/>
  <c r="K191" i="2"/>
  <c r="N192" i="2" s="1"/>
  <c r="P192" i="2"/>
  <c r="K192" i="1"/>
  <c r="N192" i="1"/>
  <c r="M192" i="1"/>
  <c r="O193" i="1"/>
  <c r="L192" i="1"/>
  <c r="P192" i="1"/>
  <c r="O192" i="2" l="1"/>
  <c r="M192" i="2"/>
  <c r="P193" i="2"/>
  <c r="K192" i="2"/>
  <c r="L193" i="2"/>
  <c r="K193" i="1"/>
  <c r="N193" i="1"/>
  <c r="M193" i="1"/>
  <c r="L193" i="1"/>
  <c r="O194" i="1"/>
  <c r="P193" i="1"/>
  <c r="M193" i="2" l="1"/>
  <c r="N193" i="2"/>
  <c r="L194" i="2" s="1"/>
  <c r="P194" i="2"/>
  <c r="K193" i="2"/>
  <c r="O193" i="2"/>
  <c r="K194" i="1"/>
  <c r="N194" i="1"/>
  <c r="M194" i="1"/>
  <c r="L194" i="1"/>
  <c r="P194" i="1"/>
  <c r="M194" i="2" l="1"/>
  <c r="N194" i="2"/>
  <c r="O194" i="2"/>
  <c r="P195" i="2"/>
  <c r="K194" i="2"/>
  <c r="N195" i="2" s="1"/>
  <c r="L195" i="2"/>
  <c r="N195" i="1"/>
  <c r="O195" i="1"/>
  <c r="O196" i="1" s="1"/>
  <c r="K195" i="1"/>
  <c r="M195" i="1"/>
  <c r="P195" i="1"/>
  <c r="L195" i="1"/>
  <c r="O195" i="2" l="1"/>
  <c r="M195" i="2"/>
  <c r="K195" i="2"/>
  <c r="L196" i="2"/>
  <c r="P196" i="2"/>
  <c r="K196" i="1"/>
  <c r="N196" i="1"/>
  <c r="M196" i="1"/>
  <c r="L196" i="1"/>
  <c r="O197" i="1"/>
  <c r="P196" i="1"/>
  <c r="M196" i="2" l="1"/>
  <c r="N196" i="2"/>
  <c r="L197" i="2" s="1"/>
  <c r="P197" i="2"/>
  <c r="K196" i="2"/>
  <c r="O196" i="2"/>
  <c r="K197" i="1"/>
  <c r="N197" i="1"/>
  <c r="M197" i="1"/>
  <c r="O198" i="1"/>
  <c r="L197" i="1"/>
  <c r="P197" i="1"/>
  <c r="M197" i="2" l="1"/>
  <c r="N197" i="2"/>
  <c r="L198" i="2" s="1"/>
  <c r="O197" i="2"/>
  <c r="K197" i="2"/>
  <c r="P198" i="2"/>
  <c r="K198" i="1"/>
  <c r="N198" i="1"/>
  <c r="M198" i="1"/>
  <c r="O199" i="1"/>
  <c r="L198" i="1"/>
  <c r="N199" i="1" s="1"/>
  <c r="P198" i="1"/>
  <c r="M198" i="2" l="1"/>
  <c r="N198" i="2"/>
  <c r="L199" i="2" s="1"/>
  <c r="O198" i="2"/>
  <c r="P199" i="2"/>
  <c r="K198" i="2"/>
  <c r="K199" i="1"/>
  <c r="O200" i="1" s="1"/>
  <c r="M199" i="1"/>
  <c r="L199" i="1"/>
  <c r="P199" i="1"/>
  <c r="M199" i="2" l="1"/>
  <c r="N199" i="2"/>
  <c r="L200" i="2" s="1"/>
  <c r="P200" i="2"/>
  <c r="K199" i="2"/>
  <c r="O199" i="2"/>
  <c r="K200" i="1"/>
  <c r="N200" i="1"/>
  <c r="M200" i="1"/>
  <c r="L200" i="1"/>
  <c r="O201" i="1"/>
  <c r="P200" i="1"/>
  <c r="M200" i="2" l="1"/>
  <c r="N200" i="2"/>
  <c r="L201" i="2" s="1"/>
  <c r="O200" i="2"/>
  <c r="K200" i="2"/>
  <c r="P201" i="2"/>
  <c r="N201" i="1"/>
  <c r="K201" i="1"/>
  <c r="M201" i="1"/>
  <c r="O202" i="1"/>
  <c r="L201" i="1"/>
  <c r="P201" i="1"/>
  <c r="M201" i="2" l="1"/>
  <c r="N201" i="2"/>
  <c r="L202" i="2" s="1"/>
  <c r="K201" i="2"/>
  <c r="O201" i="2"/>
  <c r="P202" i="2"/>
  <c r="K202" i="1"/>
  <c r="N202" i="1"/>
  <c r="M202" i="1"/>
  <c r="L202" i="1"/>
  <c r="O203" i="1"/>
  <c r="P202" i="1"/>
  <c r="M202" i="2" l="1"/>
  <c r="N202" i="2"/>
  <c r="L203" i="2" s="1"/>
  <c r="P203" i="2"/>
  <c r="O202" i="2"/>
  <c r="K202" i="2"/>
  <c r="K203" i="1"/>
  <c r="N203" i="1"/>
  <c r="M203" i="1"/>
  <c r="L203" i="1"/>
  <c r="K204" i="1" s="1"/>
  <c r="P203" i="1"/>
  <c r="M203" i="2" l="1"/>
  <c r="N203" i="2"/>
  <c r="L204" i="2" s="1"/>
  <c r="O203" i="2"/>
  <c r="P204" i="2"/>
  <c r="K203" i="2"/>
  <c r="N204" i="1"/>
  <c r="O204" i="1"/>
  <c r="O205" i="1" s="1"/>
  <c r="M204" i="1"/>
  <c r="L204" i="1"/>
  <c r="K205" i="1" s="1"/>
  <c r="P204" i="1"/>
  <c r="M204" i="2" l="1"/>
  <c r="N204" i="2"/>
  <c r="L205" i="2" s="1"/>
  <c r="P205" i="2"/>
  <c r="K204" i="2"/>
  <c r="O204" i="2"/>
  <c r="N205" i="1"/>
  <c r="M205" i="1"/>
  <c r="O206" i="1"/>
  <c r="P205" i="1"/>
  <c r="L205" i="1"/>
  <c r="M205" i="2" l="1"/>
  <c r="N205" i="2"/>
  <c r="L206" i="2" s="1"/>
  <c r="O205" i="2"/>
  <c r="K205" i="2"/>
  <c r="N206" i="2" s="1"/>
  <c r="P206" i="2"/>
  <c r="K206" i="1"/>
  <c r="N206" i="1"/>
  <c r="M206" i="1"/>
  <c r="P206" i="1"/>
  <c r="L206" i="1"/>
  <c r="O207" i="1"/>
  <c r="O206" i="2" l="1"/>
  <c r="M206" i="2"/>
  <c r="P207" i="2"/>
  <c r="K206" i="2"/>
  <c r="L207" i="2"/>
  <c r="K207" i="1"/>
  <c r="N207" i="1"/>
  <c r="M207" i="1"/>
  <c r="O208" i="1"/>
  <c r="P207" i="1"/>
  <c r="L207" i="1"/>
  <c r="M207" i="2" l="1"/>
  <c r="N207" i="2"/>
  <c r="L208" i="2" s="1"/>
  <c r="P208" i="2"/>
  <c r="K207" i="2"/>
  <c r="O207" i="2"/>
  <c r="K208" i="1"/>
  <c r="N208" i="1"/>
  <c r="M208" i="1"/>
  <c r="O209" i="1"/>
  <c r="P208" i="1"/>
  <c r="L208" i="1"/>
  <c r="M208" i="2" l="1"/>
  <c r="N208" i="2"/>
  <c r="L209" i="2" s="1"/>
  <c r="O208" i="2"/>
  <c r="P209" i="2"/>
  <c r="K208" i="2"/>
  <c r="K209" i="1"/>
  <c r="N209" i="1"/>
  <c r="M209" i="1"/>
  <c r="O210" i="1"/>
  <c r="P209" i="1"/>
  <c r="L209" i="1"/>
  <c r="M209" i="2" l="1"/>
  <c r="N209" i="2"/>
  <c r="L210" i="2" s="1"/>
  <c r="K209" i="2"/>
  <c r="P210" i="2"/>
  <c r="O209" i="2"/>
  <c r="K210" i="1"/>
  <c r="N210" i="1"/>
  <c r="M210" i="1"/>
  <c r="O211" i="1"/>
  <c r="P210" i="1"/>
  <c r="L210" i="1"/>
  <c r="M210" i="2" l="1"/>
  <c r="N210" i="2"/>
  <c r="L211" i="2" s="1"/>
  <c r="K210" i="2"/>
  <c r="O210" i="2"/>
  <c r="P211" i="2"/>
  <c r="K211" i="1"/>
  <c r="N211" i="1"/>
  <c r="M211" i="1"/>
  <c r="O212" i="1"/>
  <c r="P211" i="1"/>
  <c r="L211" i="1"/>
  <c r="M211" i="2" l="1"/>
  <c r="N211" i="2"/>
  <c r="L212" i="2" s="1"/>
  <c r="K211" i="2"/>
  <c r="P212" i="2"/>
  <c r="O211" i="2"/>
  <c r="O212" i="2" s="1"/>
  <c r="K212" i="1"/>
  <c r="N212" i="1"/>
  <c r="M212" i="1"/>
  <c r="O213" i="1"/>
  <c r="P212" i="1"/>
  <c r="L212" i="1"/>
  <c r="M212" i="2" l="1"/>
  <c r="N212" i="2"/>
  <c r="L213" i="2" s="1"/>
  <c r="K212" i="2"/>
  <c r="P213" i="2"/>
  <c r="K213" i="1"/>
  <c r="O214" i="1" s="1"/>
  <c r="N213" i="1"/>
  <c r="M213" i="1"/>
  <c r="P213" i="1"/>
  <c r="L213" i="1"/>
  <c r="M213" i="2" l="1"/>
  <c r="N213" i="2"/>
  <c r="L214" i="2" s="1"/>
  <c r="P214" i="2"/>
  <c r="K213" i="2"/>
  <c r="O213" i="2"/>
  <c r="K214" i="1"/>
  <c r="N214" i="1"/>
  <c r="M214" i="1"/>
  <c r="O215" i="1"/>
  <c r="P214" i="1"/>
  <c r="L214" i="1"/>
  <c r="M214" i="2" l="1"/>
  <c r="N214" i="2"/>
  <c r="L215" i="2" s="1"/>
  <c r="O214" i="2"/>
  <c r="K214" i="2"/>
  <c r="P215" i="2"/>
  <c r="K215" i="1"/>
  <c r="N215" i="1"/>
  <c r="M215" i="1"/>
  <c r="P215" i="1"/>
  <c r="L215" i="1"/>
  <c r="M215" i="2" l="1"/>
  <c r="N215" i="2"/>
  <c r="L216" i="2" s="1"/>
  <c r="K215" i="2"/>
  <c r="O215" i="2"/>
  <c r="P216" i="2"/>
  <c r="K216" i="1"/>
  <c r="N217" i="1"/>
  <c r="N216" i="1"/>
  <c r="O216" i="1"/>
  <c r="O217" i="1" s="1"/>
  <c r="M216" i="1"/>
  <c r="P216" i="1"/>
  <c r="L216" i="1"/>
  <c r="M216" i="2" l="1"/>
  <c r="N216" i="2"/>
  <c r="L217" i="2" s="1"/>
  <c r="K216" i="2"/>
  <c r="P217" i="2"/>
  <c r="O216" i="2"/>
  <c r="K217" i="1"/>
  <c r="M217" i="1"/>
  <c r="P217" i="1"/>
  <c r="L217" i="1"/>
  <c r="O218" i="1"/>
  <c r="M217" i="2" l="1"/>
  <c r="N217" i="2"/>
  <c r="L218" i="2" s="1"/>
  <c r="O217" i="2"/>
  <c r="K217" i="2"/>
  <c r="N218" i="2" s="1"/>
  <c r="P218" i="2"/>
  <c r="N218" i="1"/>
  <c r="K218" i="1"/>
  <c r="M218" i="1"/>
  <c r="P218" i="1"/>
  <c r="L218" i="1"/>
  <c r="O218" i="2" l="1"/>
  <c r="M218" i="2"/>
  <c r="K218" i="2"/>
  <c r="L219" i="2"/>
  <c r="P219" i="2"/>
  <c r="K219" i="1"/>
  <c r="N219" i="1"/>
  <c r="O219" i="1"/>
  <c r="O220" i="1" s="1"/>
  <c r="M219" i="1"/>
  <c r="P219" i="1"/>
  <c r="L219" i="1"/>
  <c r="M219" i="2" l="1"/>
  <c r="N219" i="2"/>
  <c r="L220" i="2" s="1"/>
  <c r="P220" i="2"/>
  <c r="K219" i="2"/>
  <c r="O219" i="2"/>
  <c r="K220" i="1"/>
  <c r="N220" i="1"/>
  <c r="M220" i="1"/>
  <c r="P220" i="1"/>
  <c r="L220" i="1"/>
  <c r="O221" i="1"/>
  <c r="M220" i="2" l="1"/>
  <c r="N220" i="2"/>
  <c r="L221" i="2" s="1"/>
  <c r="O220" i="2"/>
  <c r="K220" i="2"/>
  <c r="P221" i="2"/>
  <c r="K221" i="1"/>
  <c r="N221" i="1"/>
  <c r="M221" i="1"/>
  <c r="L221" i="1"/>
  <c r="O222" i="1"/>
  <c r="P221" i="1"/>
  <c r="M221" i="2" l="1"/>
  <c r="N221" i="2"/>
  <c r="L222" i="2" s="1"/>
  <c r="K221" i="2"/>
  <c r="O221" i="2"/>
  <c r="P222" i="2"/>
  <c r="K222" i="1"/>
  <c r="N222" i="1"/>
  <c r="M222" i="1"/>
  <c r="O223" i="1"/>
  <c r="P222" i="1"/>
  <c r="L222" i="1"/>
  <c r="M222" i="2" l="1"/>
  <c r="N222" i="2"/>
  <c r="L223" i="2" s="1"/>
  <c r="K222" i="2"/>
  <c r="P223" i="2"/>
  <c r="O222" i="2"/>
  <c r="K223" i="1"/>
  <c r="N223" i="1"/>
  <c r="M223" i="1"/>
  <c r="O224" i="1"/>
  <c r="P223" i="1"/>
  <c r="L223" i="1"/>
  <c r="M223" i="2" l="1"/>
  <c r="N223" i="2"/>
  <c r="L224" i="2" s="1"/>
  <c r="O223" i="2"/>
  <c r="K223" i="2"/>
  <c r="N224" i="2" s="1"/>
  <c r="P224" i="2"/>
  <c r="K224" i="1"/>
  <c r="N224" i="1"/>
  <c r="M224" i="1"/>
  <c r="O225" i="1"/>
  <c r="P224" i="1"/>
  <c r="L224" i="1"/>
  <c r="O224" i="2" l="1"/>
  <c r="M224" i="2"/>
  <c r="K224" i="2"/>
  <c r="L225" i="2"/>
  <c r="P225" i="2"/>
  <c r="K225" i="1"/>
  <c r="N225" i="1"/>
  <c r="M225" i="1"/>
  <c r="P225" i="1"/>
  <c r="L225" i="1"/>
  <c r="M225" i="2" l="1"/>
  <c r="N225" i="2"/>
  <c r="L226" i="2" s="1"/>
  <c r="P226" i="2"/>
  <c r="K225" i="2"/>
  <c r="O225" i="2"/>
  <c r="K226" i="1"/>
  <c r="N226" i="1"/>
  <c r="O226" i="1"/>
  <c r="O227" i="1" s="1"/>
  <c r="M226" i="1"/>
  <c r="P226" i="1"/>
  <c r="L226" i="1"/>
  <c r="M226" i="2" l="1"/>
  <c r="N226" i="2"/>
  <c r="L227" i="2" s="1"/>
  <c r="O226" i="2"/>
  <c r="K226" i="2"/>
  <c r="P227" i="2"/>
  <c r="K227" i="1"/>
  <c r="N227" i="1"/>
  <c r="M227" i="1"/>
  <c r="O228" i="1"/>
  <c r="P227" i="1"/>
  <c r="L227" i="1"/>
  <c r="M227" i="2" l="1"/>
  <c r="N227" i="2"/>
  <c r="L228" i="2" s="1"/>
  <c r="K227" i="2"/>
  <c r="O227" i="2"/>
  <c r="P228" i="2"/>
  <c r="K228" i="1"/>
  <c r="N229" i="1" s="1"/>
  <c r="N228" i="1"/>
  <c r="M228" i="1"/>
  <c r="P228" i="1"/>
  <c r="L228" i="1"/>
  <c r="M228" i="2" l="1"/>
  <c r="N228" i="2"/>
  <c r="L229" i="2" s="1"/>
  <c r="P229" i="2"/>
  <c r="K228" i="2"/>
  <c r="O228" i="2"/>
  <c r="O229" i="1"/>
  <c r="O230" i="1" s="1"/>
  <c r="K229" i="1"/>
  <c r="M229" i="1"/>
  <c r="P229" i="1"/>
  <c r="L229" i="1"/>
  <c r="M229" i="2" l="1"/>
  <c r="N229" i="2"/>
  <c r="L230" i="2" s="1"/>
  <c r="O229" i="2"/>
  <c r="K229" i="2"/>
  <c r="P230" i="2"/>
  <c r="K230" i="1"/>
  <c r="N230" i="1"/>
  <c r="M230" i="1"/>
  <c r="O231" i="1"/>
  <c r="P230" i="1"/>
  <c r="L230" i="1"/>
  <c r="M230" i="2" l="1"/>
  <c r="N230" i="2"/>
  <c r="L231" i="2" s="1"/>
  <c r="K230" i="2"/>
  <c r="O230" i="2"/>
  <c r="P231" i="2"/>
  <c r="K231" i="1"/>
  <c r="N231" i="1"/>
  <c r="M231" i="1"/>
  <c r="P231" i="1"/>
  <c r="L231" i="1"/>
  <c r="O232" i="1"/>
  <c r="M231" i="2" l="1"/>
  <c r="N231" i="2"/>
  <c r="L232" i="2" s="1"/>
  <c r="P232" i="2"/>
  <c r="K231" i="2"/>
  <c r="O231" i="2"/>
  <c r="K232" i="1"/>
  <c r="N232" i="1"/>
  <c r="M232" i="1"/>
  <c r="O233" i="1"/>
  <c r="P232" i="1"/>
  <c r="L232" i="1"/>
  <c r="M232" i="2" l="1"/>
  <c r="N232" i="2"/>
  <c r="L233" i="2" s="1"/>
  <c r="O232" i="2"/>
  <c r="K232" i="2"/>
  <c r="P233" i="2"/>
  <c r="K233" i="1"/>
  <c r="N233" i="1"/>
  <c r="M233" i="1"/>
  <c r="O234" i="1"/>
  <c r="P233" i="1"/>
  <c r="L233" i="1"/>
  <c r="M233" i="2" l="1"/>
  <c r="N233" i="2"/>
  <c r="L234" i="2" s="1"/>
  <c r="K233" i="2"/>
  <c r="O233" i="2"/>
  <c r="P234" i="2"/>
  <c r="K234" i="1"/>
  <c r="N235" i="1" s="1"/>
  <c r="N234" i="1"/>
  <c r="M234" i="1"/>
  <c r="P234" i="1"/>
  <c r="L234" i="1"/>
  <c r="O235" i="1"/>
  <c r="M234" i="2" l="1"/>
  <c r="N234" i="2"/>
  <c r="L235" i="2" s="1"/>
  <c r="K234" i="2"/>
  <c r="P235" i="2"/>
  <c r="O234" i="2"/>
  <c r="O235" i="2" s="1"/>
  <c r="K235" i="1"/>
  <c r="M235" i="1"/>
  <c r="P235" i="1"/>
  <c r="L235" i="1"/>
  <c r="K236" i="1" s="1"/>
  <c r="O236" i="1"/>
  <c r="M235" i="2" l="1"/>
  <c r="N235" i="2"/>
  <c r="L236" i="2" s="1"/>
  <c r="K235" i="2"/>
  <c r="P236" i="2"/>
  <c r="N236" i="1"/>
  <c r="M236" i="1"/>
  <c r="O237" i="1"/>
  <c r="P236" i="1"/>
  <c r="L236" i="1"/>
  <c r="M236" i="2" l="1"/>
  <c r="N236" i="2"/>
  <c r="L237" i="2" s="1"/>
  <c r="K236" i="2"/>
  <c r="P237" i="2"/>
  <c r="O236" i="2"/>
  <c r="K237" i="1"/>
  <c r="N237" i="1"/>
  <c r="M237" i="1"/>
  <c r="O238" i="1"/>
  <c r="P237" i="1"/>
  <c r="L237" i="1"/>
  <c r="M237" i="2" l="1"/>
  <c r="N237" i="2"/>
  <c r="L238" i="2" s="1"/>
  <c r="O237" i="2"/>
  <c r="K237" i="2"/>
  <c r="P238" i="2"/>
  <c r="K238" i="1"/>
  <c r="N238" i="1"/>
  <c r="M238" i="1"/>
  <c r="P238" i="1"/>
  <c r="L238" i="1"/>
  <c r="O239" i="1"/>
  <c r="M238" i="2" l="1"/>
  <c r="N238" i="2"/>
  <c r="L239" i="2" s="1"/>
  <c r="K238" i="2"/>
  <c r="P239" i="2"/>
  <c r="O238" i="2"/>
  <c r="O239" i="2" s="1"/>
  <c r="K239" i="1"/>
  <c r="N239" i="1"/>
  <c r="M239" i="1"/>
  <c r="O240" i="1"/>
  <c r="P239" i="1"/>
  <c r="L239" i="1"/>
  <c r="M239" i="2" l="1"/>
  <c r="N239" i="2"/>
  <c r="L240" i="2" s="1"/>
  <c r="K239" i="2"/>
  <c r="N240" i="2" s="1"/>
  <c r="P240" i="2"/>
  <c r="K240" i="1"/>
  <c r="N240" i="1"/>
  <c r="M240" i="1"/>
  <c r="O241" i="1"/>
  <c r="P240" i="1"/>
  <c r="L240" i="1"/>
  <c r="O240" i="2" l="1"/>
  <c r="M240" i="2"/>
  <c r="K240" i="2"/>
  <c r="L241" i="2"/>
  <c r="P241" i="2"/>
  <c r="K241" i="1"/>
  <c r="N241" i="1"/>
  <c r="M241" i="1"/>
  <c r="O242" i="1"/>
  <c r="P241" i="1"/>
  <c r="L241" i="1"/>
  <c r="M241" i="2" l="1"/>
  <c r="N241" i="2"/>
  <c r="L242" i="2" s="1"/>
  <c r="P242" i="2"/>
  <c r="K241" i="2"/>
  <c r="O241" i="2"/>
  <c r="K242" i="1"/>
  <c r="N242" i="1"/>
  <c r="M242" i="1"/>
  <c r="O243" i="1"/>
  <c r="P242" i="1"/>
  <c r="L242" i="1"/>
  <c r="M242" i="2" l="1"/>
  <c r="N242" i="2"/>
  <c r="L243" i="2" s="1"/>
  <c r="O242" i="2"/>
  <c r="K242" i="2"/>
  <c r="P243" i="2"/>
  <c r="K243" i="1"/>
  <c r="N243" i="1"/>
  <c r="M243" i="1"/>
  <c r="P243" i="1"/>
  <c r="L243" i="1"/>
  <c r="O244" i="1"/>
  <c r="M243" i="2" l="1"/>
  <c r="N243" i="2"/>
  <c r="L244" i="2" s="1"/>
  <c r="K243" i="2"/>
  <c r="O243" i="2"/>
  <c r="P244" i="2"/>
  <c r="K244" i="1"/>
  <c r="N244" i="1"/>
  <c r="M244" i="1"/>
  <c r="O245" i="1"/>
  <c r="P244" i="1"/>
  <c r="L244" i="1"/>
  <c r="M244" i="2" l="1"/>
  <c r="N244" i="2"/>
  <c r="L245" i="2" s="1"/>
  <c r="K244" i="2"/>
  <c r="P245" i="2"/>
  <c r="O244" i="2"/>
  <c r="O245" i="2" s="1"/>
  <c r="K245" i="1"/>
  <c r="N245" i="1"/>
  <c r="M245" i="1"/>
  <c r="O246" i="1"/>
  <c r="P245" i="1"/>
  <c r="L245" i="1"/>
  <c r="M245" i="2" l="1"/>
  <c r="N245" i="2"/>
  <c r="L246" i="2" s="1"/>
  <c r="K245" i="2"/>
  <c r="P246" i="2"/>
  <c r="K246" i="1"/>
  <c r="N246" i="1"/>
  <c r="M246" i="1"/>
  <c r="O247" i="1"/>
  <c r="P246" i="1"/>
  <c r="L246" i="1"/>
  <c r="M246" i="2" l="1"/>
  <c r="N246" i="2"/>
  <c r="L247" i="2" s="1"/>
  <c r="P247" i="2"/>
  <c r="K246" i="2"/>
  <c r="O246" i="2"/>
  <c r="K247" i="1"/>
  <c r="N247" i="1"/>
  <c r="M247" i="1"/>
  <c r="O248" i="1"/>
  <c r="P247" i="1"/>
  <c r="L247" i="1"/>
  <c r="M247" i="2" l="1"/>
  <c r="N247" i="2"/>
  <c r="L248" i="2" s="1"/>
  <c r="O247" i="2"/>
  <c r="K247" i="2"/>
  <c r="P248" i="2"/>
  <c r="K248" i="1"/>
  <c r="N248" i="1"/>
  <c r="M248" i="1"/>
  <c r="O249" i="1"/>
  <c r="P248" i="1"/>
  <c r="L248" i="1"/>
  <c r="M248" i="2" l="1"/>
  <c r="N248" i="2"/>
  <c r="L249" i="2" s="1"/>
  <c r="O248" i="2"/>
  <c r="K248" i="2"/>
  <c r="N249" i="2" s="1"/>
  <c r="P249" i="2"/>
  <c r="K249" i="1"/>
  <c r="N249" i="1"/>
  <c r="M249" i="1"/>
  <c r="O250" i="1"/>
  <c r="P249" i="1"/>
  <c r="L249" i="1"/>
  <c r="O249" i="2" l="1"/>
  <c r="M249" i="2"/>
  <c r="P250" i="2"/>
  <c r="K249" i="2"/>
  <c r="N250" i="2" s="1"/>
  <c r="L250" i="2"/>
  <c r="K250" i="1"/>
  <c r="N250" i="1"/>
  <c r="M250" i="1"/>
  <c r="O251" i="1"/>
  <c r="P250" i="1"/>
  <c r="L250" i="1"/>
  <c r="O250" i="2" l="1"/>
  <c r="M250" i="2"/>
  <c r="K250" i="2"/>
  <c r="L251" i="2"/>
  <c r="P251" i="2"/>
  <c r="N251" i="1"/>
  <c r="K251" i="1"/>
  <c r="M251" i="1"/>
  <c r="O252" i="1"/>
  <c r="L251" i="1"/>
  <c r="P251" i="1"/>
  <c r="M251" i="2" l="1"/>
  <c r="N251" i="2"/>
  <c r="L252" i="2" s="1"/>
  <c r="P252" i="2"/>
  <c r="K251" i="2"/>
  <c r="O251" i="2"/>
  <c r="K252" i="1"/>
  <c r="N252" i="1"/>
  <c r="M252" i="1"/>
  <c r="O253" i="1"/>
  <c r="P252" i="1"/>
  <c r="L252" i="1"/>
  <c r="M252" i="2" l="1"/>
  <c r="N252" i="2"/>
  <c r="L253" i="2" s="1"/>
  <c r="O252" i="2"/>
  <c r="K252" i="2"/>
  <c r="P253" i="2"/>
  <c r="K253" i="1"/>
  <c r="N253" i="1"/>
  <c r="M253" i="1"/>
  <c r="L253" i="1"/>
  <c r="O254" i="1"/>
  <c r="P253" i="1"/>
  <c r="M253" i="2" l="1"/>
  <c r="N253" i="2"/>
  <c r="L254" i="2" s="1"/>
  <c r="K253" i="2"/>
  <c r="O253" i="2"/>
  <c r="P254" i="2"/>
  <c r="K254" i="1"/>
  <c r="N254" i="1"/>
  <c r="M254" i="1"/>
  <c r="O255" i="1"/>
  <c r="P254" i="1"/>
  <c r="L254" i="1"/>
  <c r="M254" i="2" l="1"/>
  <c r="N254" i="2"/>
  <c r="L255" i="2" s="1"/>
  <c r="K254" i="2"/>
  <c r="P255" i="2"/>
  <c r="O254" i="2"/>
  <c r="K255" i="1"/>
  <c r="N255" i="1"/>
  <c r="M255" i="1"/>
  <c r="P255" i="1"/>
  <c r="L255" i="1"/>
  <c r="O256" i="1"/>
  <c r="M255" i="2" l="1"/>
  <c r="N255" i="2"/>
  <c r="L256" i="2" s="1"/>
  <c r="K255" i="2"/>
  <c r="O255" i="2"/>
  <c r="P256" i="2"/>
  <c r="K256" i="1"/>
  <c r="N256" i="1"/>
  <c r="M256" i="1"/>
  <c r="O257" i="1"/>
  <c r="P256" i="1"/>
  <c r="L256" i="1"/>
  <c r="M256" i="2" l="1"/>
  <c r="N256" i="2"/>
  <c r="L257" i="2" s="1"/>
  <c r="K256" i="2"/>
  <c r="P257" i="2"/>
  <c r="O256" i="2"/>
  <c r="K257" i="1"/>
  <c r="N257" i="1"/>
  <c r="M257" i="1"/>
  <c r="O258" i="1"/>
  <c r="P257" i="1"/>
  <c r="L257" i="1"/>
  <c r="M257" i="2" l="1"/>
  <c r="N257" i="2"/>
  <c r="L258" i="2" s="1"/>
  <c r="O257" i="2"/>
  <c r="K257" i="2"/>
  <c r="P258" i="2"/>
  <c r="K258" i="1"/>
  <c r="N258" i="1"/>
  <c r="M258" i="1"/>
  <c r="O259" i="1"/>
  <c r="P258" i="1"/>
  <c r="L258" i="1"/>
  <c r="M258" i="2" l="1"/>
  <c r="N258" i="2"/>
  <c r="L259" i="2" s="1"/>
  <c r="K258" i="2"/>
  <c r="P259" i="2"/>
  <c r="O258" i="2"/>
  <c r="O259" i="2" s="1"/>
  <c r="N259" i="1"/>
  <c r="K259" i="1"/>
  <c r="M259" i="1"/>
  <c r="O260" i="1"/>
  <c r="P259" i="1"/>
  <c r="L259" i="1"/>
  <c r="M259" i="2" l="1"/>
  <c r="N259" i="2"/>
  <c r="L260" i="2" s="1"/>
  <c r="K259" i="2"/>
  <c r="P260" i="2"/>
  <c r="K260" i="1"/>
  <c r="N260" i="1"/>
  <c r="M260" i="1"/>
  <c r="P260" i="1"/>
  <c r="L260" i="1"/>
  <c r="O261" i="1"/>
  <c r="M260" i="2" l="1"/>
  <c r="N260" i="2"/>
  <c r="L261" i="2" s="1"/>
  <c r="P261" i="2"/>
  <c r="K260" i="2"/>
  <c r="O260" i="2"/>
  <c r="K261" i="1"/>
  <c r="N261" i="1"/>
  <c r="M261" i="1"/>
  <c r="O262" i="1"/>
  <c r="P261" i="1"/>
  <c r="L261" i="1"/>
  <c r="M261" i="2" l="1"/>
  <c r="N261" i="2"/>
  <c r="L262" i="2" s="1"/>
  <c r="O261" i="2"/>
  <c r="K261" i="2"/>
  <c r="P262" i="2"/>
  <c r="K262" i="1"/>
  <c r="N262" i="1"/>
  <c r="M262" i="1"/>
  <c r="P262" i="1"/>
  <c r="L262" i="1"/>
  <c r="O263" i="1"/>
  <c r="M262" i="2" l="1"/>
  <c r="N262" i="2"/>
  <c r="L263" i="2" s="1"/>
  <c r="O262" i="2"/>
  <c r="K262" i="2"/>
  <c r="N263" i="2" s="1"/>
  <c r="P263" i="2"/>
  <c r="K263" i="1"/>
  <c r="N263" i="1"/>
  <c r="M263" i="1"/>
  <c r="O264" i="1"/>
  <c r="P263" i="1"/>
  <c r="L263" i="1"/>
  <c r="O263" i="2" l="1"/>
  <c r="M263" i="2"/>
  <c r="K263" i="2"/>
  <c r="L264" i="2"/>
  <c r="P264" i="2"/>
  <c r="K264" i="1"/>
  <c r="N264" i="1"/>
  <c r="M264" i="1"/>
  <c r="P264" i="1"/>
  <c r="L264" i="1"/>
  <c r="O265" i="1"/>
  <c r="M264" i="2" l="1"/>
  <c r="N264" i="2"/>
  <c r="L265" i="2" s="1"/>
  <c r="P265" i="2"/>
  <c r="K264" i="2"/>
  <c r="O264" i="2"/>
  <c r="K265" i="1"/>
  <c r="N265" i="1"/>
  <c r="M265" i="1"/>
  <c r="O266" i="1"/>
  <c r="P265" i="1"/>
  <c r="L265" i="1"/>
  <c r="M265" i="2" l="1"/>
  <c r="N265" i="2"/>
  <c r="L266" i="2" s="1"/>
  <c r="O265" i="2"/>
  <c r="K265" i="2"/>
  <c r="P266" i="2"/>
  <c r="K266" i="1"/>
  <c r="N266" i="1"/>
  <c r="M266" i="1"/>
  <c r="O267" i="1"/>
  <c r="L266" i="1"/>
  <c r="P266" i="1"/>
  <c r="M266" i="2" l="1"/>
  <c r="N266" i="2"/>
  <c r="L267" i="2" s="1"/>
  <c r="K266" i="2"/>
  <c r="O266" i="2"/>
  <c r="P267" i="2"/>
  <c r="K267" i="1"/>
  <c r="N267" i="1"/>
  <c r="M267" i="1"/>
  <c r="L267" i="1"/>
  <c r="O268" i="1"/>
  <c r="P267" i="1"/>
  <c r="M267" i="2" l="1"/>
  <c r="N267" i="2"/>
  <c r="L268" i="2" s="1"/>
  <c r="K267" i="2"/>
  <c r="P268" i="2"/>
  <c r="O267" i="2"/>
  <c r="K268" i="1"/>
  <c r="N268" i="1"/>
  <c r="M268" i="1"/>
  <c r="O269" i="1"/>
  <c r="L268" i="1"/>
  <c r="M269" i="1" s="1"/>
  <c r="P268" i="1"/>
  <c r="M268" i="2" l="1"/>
  <c r="N268" i="2"/>
  <c r="L269" i="2" s="1"/>
  <c r="K268" i="2"/>
  <c r="O268" i="2"/>
  <c r="P269" i="2"/>
  <c r="N269" i="1"/>
  <c r="K269" i="1"/>
  <c r="L269" i="1"/>
  <c r="P269" i="1"/>
  <c r="M269" i="2" l="1"/>
  <c r="N269" i="2"/>
  <c r="L270" i="2" s="1"/>
  <c r="K269" i="2"/>
  <c r="P270" i="2"/>
  <c r="O269" i="2"/>
  <c r="O270" i="2" s="1"/>
  <c r="N270" i="1"/>
  <c r="M270" i="1"/>
  <c r="L270" i="1"/>
  <c r="K270" i="1"/>
  <c r="O270" i="1"/>
  <c r="P270" i="1"/>
  <c r="M270" i="2" l="1"/>
  <c r="N270" i="2"/>
  <c r="L271" i="2" s="1"/>
  <c r="K270" i="2"/>
  <c r="P271" i="2"/>
  <c r="M271" i="1"/>
  <c r="N271" i="1"/>
  <c r="L271" i="1"/>
  <c r="O271" i="1"/>
  <c r="K271" i="1"/>
  <c r="P271" i="1"/>
  <c r="M271" i="2" l="1"/>
  <c r="N271" i="2"/>
  <c r="L272" i="2" s="1"/>
  <c r="P272" i="2"/>
  <c r="K271" i="2"/>
  <c r="O271" i="2"/>
  <c r="N272" i="1"/>
  <c r="M272" i="1"/>
  <c r="K272" i="1"/>
  <c r="L272" i="1"/>
  <c r="O272" i="1"/>
  <c r="P272" i="1"/>
  <c r="M272" i="2" l="1"/>
  <c r="N272" i="2"/>
  <c r="L273" i="2" s="1"/>
  <c r="O272" i="2"/>
  <c r="K272" i="2"/>
  <c r="P273" i="2"/>
  <c r="N273" i="1"/>
  <c r="M273" i="1"/>
  <c r="O273" i="1"/>
  <c r="K273" i="1"/>
  <c r="P273" i="1"/>
  <c r="L273" i="1"/>
  <c r="M273" i="2" l="1"/>
  <c r="N273" i="2"/>
  <c r="L274" i="2" s="1"/>
  <c r="K273" i="2"/>
  <c r="O273" i="2"/>
  <c r="P274" i="2"/>
  <c r="N274" i="1"/>
  <c r="M274" i="1"/>
  <c r="K274" i="1"/>
  <c r="N275" i="1" s="1"/>
  <c r="O274" i="1"/>
  <c r="L274" i="1"/>
  <c r="P274" i="1"/>
  <c r="M274" i="2" l="1"/>
  <c r="N274" i="2"/>
  <c r="L275" i="2" s="1"/>
  <c r="K274" i="2"/>
  <c r="P275" i="2"/>
  <c r="O274" i="2"/>
  <c r="M275" i="1"/>
  <c r="O275" i="1"/>
  <c r="K275" i="1"/>
  <c r="L275" i="1"/>
  <c r="P275" i="1"/>
  <c r="M275" i="2" l="1"/>
  <c r="N275" i="2"/>
  <c r="L276" i="2" s="1"/>
  <c r="O275" i="2"/>
  <c r="K275" i="2"/>
  <c r="N276" i="2" s="1"/>
  <c r="P276" i="2"/>
  <c r="N276" i="1"/>
  <c r="M276" i="1"/>
  <c r="O276" i="1"/>
  <c r="K276" i="1"/>
  <c r="L276" i="1"/>
  <c r="P276" i="1"/>
  <c r="O276" i="2" l="1"/>
  <c r="M276" i="2"/>
  <c r="K276" i="2"/>
  <c r="L277" i="2"/>
  <c r="P277" i="2"/>
  <c r="N277" i="1"/>
  <c r="M277" i="1"/>
  <c r="K277" i="1"/>
  <c r="O277" i="1"/>
  <c r="L277" i="1"/>
  <c r="P277" i="1"/>
  <c r="M277" i="2" l="1"/>
  <c r="N277" i="2"/>
  <c r="L278" i="2" s="1"/>
  <c r="P278" i="2"/>
  <c r="K277" i="2"/>
  <c r="O277" i="2"/>
  <c r="N278" i="1"/>
  <c r="M278" i="1"/>
  <c r="K278" i="1"/>
  <c r="N279" i="1" s="1"/>
  <c r="O278" i="1"/>
  <c r="L278" i="1"/>
  <c r="P278" i="1"/>
  <c r="M278" i="2" l="1"/>
  <c r="N278" i="2"/>
  <c r="L279" i="2" s="1"/>
  <c r="O278" i="2"/>
  <c r="K278" i="2"/>
  <c r="P279" i="2"/>
  <c r="M279" i="1"/>
  <c r="O279" i="1"/>
  <c r="K279" i="1"/>
  <c r="L279" i="1"/>
  <c r="P279" i="1"/>
  <c r="M279" i="2" l="1"/>
  <c r="N279" i="2"/>
  <c r="L280" i="2" s="1"/>
  <c r="K279" i="2"/>
  <c r="O279" i="2"/>
  <c r="P280" i="2"/>
  <c r="N280" i="1"/>
  <c r="M280" i="1"/>
  <c r="K280" i="1"/>
  <c r="N281" i="1" s="1"/>
  <c r="O280" i="1"/>
  <c r="L280" i="1"/>
  <c r="P280" i="1"/>
  <c r="M280" i="2" l="1"/>
  <c r="N280" i="2"/>
  <c r="L281" i="2" s="1"/>
  <c r="P281" i="2"/>
  <c r="K280" i="2"/>
  <c r="O280" i="2"/>
  <c r="K281" i="1"/>
  <c r="M281" i="1"/>
  <c r="O281" i="1"/>
  <c r="L281" i="1"/>
  <c r="P281" i="1"/>
  <c r="M281" i="2" l="1"/>
  <c r="N281" i="2"/>
  <c r="L282" i="2" s="1"/>
  <c r="O281" i="2"/>
  <c r="K281" i="2"/>
  <c r="P282" i="2"/>
  <c r="N282" i="1"/>
  <c r="O282" i="1"/>
  <c r="O283" i="1" s="1"/>
  <c r="K282" i="1"/>
  <c r="M282" i="1"/>
  <c r="P282" i="1"/>
  <c r="L282" i="1"/>
  <c r="M282" i="2" l="1"/>
  <c r="N282" i="2"/>
  <c r="L283" i="2" s="1"/>
  <c r="O282" i="2"/>
  <c r="P283" i="2"/>
  <c r="K282" i="2"/>
  <c r="N283" i="1"/>
  <c r="K283" i="1"/>
  <c r="M283" i="1"/>
  <c r="P283" i="1"/>
  <c r="L283" i="1"/>
  <c r="M283" i="2" l="1"/>
  <c r="N283" i="2"/>
  <c r="L284" i="2" s="1"/>
  <c r="K283" i="2"/>
  <c r="P284" i="2"/>
  <c r="O283" i="2"/>
  <c r="O284" i="1"/>
  <c r="N284" i="1"/>
  <c r="K284" i="1"/>
  <c r="N285" i="1" s="1"/>
  <c r="M284" i="1"/>
  <c r="P284" i="1"/>
  <c r="L284" i="1"/>
  <c r="M284" i="2" l="1"/>
  <c r="N284" i="2"/>
  <c r="L285" i="2" s="1"/>
  <c r="O284" i="2"/>
  <c r="K284" i="2"/>
  <c r="P285" i="2"/>
  <c r="O285" i="1"/>
  <c r="O286" i="1" s="1"/>
  <c r="K285" i="1"/>
  <c r="N286" i="1" s="1"/>
  <c r="M285" i="1"/>
  <c r="P285" i="1"/>
  <c r="L285" i="1"/>
  <c r="M285" i="2" l="1"/>
  <c r="N285" i="2"/>
  <c r="L286" i="2" s="1"/>
  <c r="P286" i="2"/>
  <c r="K285" i="2"/>
  <c r="O285" i="2"/>
  <c r="K286" i="1"/>
  <c r="M286" i="1"/>
  <c r="L286" i="1"/>
  <c r="P286" i="1"/>
  <c r="M286" i="2" l="1"/>
  <c r="N286" i="2"/>
  <c r="L287" i="2" s="1"/>
  <c r="O286" i="2"/>
  <c r="K286" i="2"/>
  <c r="N287" i="2" s="1"/>
  <c r="P287" i="2"/>
  <c r="N287" i="1"/>
  <c r="K287" i="1"/>
  <c r="O287" i="1"/>
  <c r="O288" i="1" s="1"/>
  <c r="M287" i="1"/>
  <c r="L287" i="1"/>
  <c r="P287" i="1"/>
  <c r="O287" i="2" l="1"/>
  <c r="M287" i="2"/>
  <c r="P288" i="2"/>
  <c r="K287" i="2"/>
  <c r="N288" i="2" s="1"/>
  <c r="L288" i="2"/>
  <c r="K288" i="1"/>
  <c r="N288" i="1"/>
  <c r="M288" i="1"/>
  <c r="O289" i="1"/>
  <c r="P288" i="1"/>
  <c r="L288" i="1"/>
  <c r="O288" i="2" l="1"/>
  <c r="M288" i="2"/>
  <c r="K288" i="2"/>
  <c r="L289" i="2"/>
  <c r="P289" i="2"/>
  <c r="N289" i="1"/>
  <c r="K289" i="1"/>
  <c r="M289" i="1"/>
  <c r="O290" i="1"/>
  <c r="P289" i="1"/>
  <c r="L289" i="1"/>
  <c r="M290" i="1" s="1"/>
  <c r="M289" i="2" l="1"/>
  <c r="N289" i="2"/>
  <c r="L290" i="2" s="1"/>
  <c r="P290" i="2"/>
  <c r="K289" i="2"/>
  <c r="O289" i="2"/>
  <c r="N290" i="1"/>
  <c r="K290" i="1"/>
  <c r="L290" i="1"/>
  <c r="P290" i="1"/>
  <c r="M290" i="2" l="1"/>
  <c r="N290" i="2"/>
  <c r="L291" i="2" s="1"/>
  <c r="O290" i="2"/>
  <c r="K290" i="2"/>
  <c r="P291" i="2"/>
  <c r="N291" i="1"/>
  <c r="M291" i="1"/>
  <c r="K291" i="1"/>
  <c r="N292" i="1" s="1"/>
  <c r="O291" i="1"/>
  <c r="L291" i="1"/>
  <c r="P291" i="1"/>
  <c r="M291" i="2" l="1"/>
  <c r="N291" i="2"/>
  <c r="L292" i="2" s="1"/>
  <c r="K291" i="2"/>
  <c r="O291" i="2"/>
  <c r="P292" i="2"/>
  <c r="M292" i="1"/>
  <c r="O292" i="1"/>
  <c r="K292" i="1"/>
  <c r="N293" i="1" s="1"/>
  <c r="P292" i="1"/>
  <c r="L292" i="1"/>
  <c r="M292" i="2" l="1"/>
  <c r="N292" i="2"/>
  <c r="L293" i="2" s="1"/>
  <c r="P293" i="2"/>
  <c r="K292" i="2"/>
  <c r="O292" i="2"/>
  <c r="O293" i="1"/>
  <c r="M293" i="1"/>
  <c r="K293" i="1"/>
  <c r="P293" i="1"/>
  <c r="L293" i="1"/>
  <c r="M293" i="2" l="1"/>
  <c r="N293" i="2"/>
  <c r="L294" i="2" s="1"/>
  <c r="O293" i="2"/>
  <c r="K293" i="2"/>
  <c r="N294" i="2" s="1"/>
  <c r="P294" i="2"/>
  <c r="N294" i="1"/>
  <c r="O294" i="1"/>
  <c r="M294" i="1"/>
  <c r="K294" i="1"/>
  <c r="L294" i="1"/>
  <c r="P294" i="1"/>
  <c r="O294" i="2" l="1"/>
  <c r="M294" i="2"/>
  <c r="K294" i="2"/>
  <c r="L295" i="2"/>
  <c r="P295" i="2"/>
  <c r="N295" i="1"/>
  <c r="M295" i="1"/>
  <c r="K295" i="1"/>
  <c r="N296" i="1" s="1"/>
  <c r="O295" i="1"/>
  <c r="P295" i="1"/>
  <c r="L295" i="1"/>
  <c r="M295" i="2" l="1"/>
  <c r="N295" i="2"/>
  <c r="L296" i="2" s="1"/>
  <c r="K295" i="2"/>
  <c r="P296" i="2"/>
  <c r="O295" i="2"/>
  <c r="M296" i="1"/>
  <c r="K296" i="1"/>
  <c r="O296" i="1"/>
  <c r="L296" i="1"/>
  <c r="P296" i="1"/>
  <c r="M296" i="2" l="1"/>
  <c r="N296" i="2"/>
  <c r="L297" i="2" s="1"/>
  <c r="O296" i="2"/>
  <c r="K296" i="2"/>
  <c r="P297" i="2"/>
  <c r="N297" i="1"/>
  <c r="M297" i="1"/>
  <c r="O297" i="1"/>
  <c r="K297" i="1"/>
  <c r="N298" i="1" s="1"/>
  <c r="P297" i="1"/>
  <c r="L297" i="1"/>
  <c r="M297" i="2" l="1"/>
  <c r="N297" i="2"/>
  <c r="L298" i="2" s="1"/>
  <c r="P298" i="2"/>
  <c r="K297" i="2"/>
  <c r="O297" i="2"/>
  <c r="M298" i="1"/>
  <c r="K298" i="1"/>
  <c r="O298" i="1"/>
  <c r="P298" i="1"/>
  <c r="L298" i="1"/>
  <c r="M298" i="2" l="1"/>
  <c r="N298" i="2"/>
  <c r="L299" i="2" s="1"/>
  <c r="O298" i="2"/>
  <c r="K298" i="2"/>
  <c r="P299" i="2"/>
  <c r="N299" i="1"/>
  <c r="M299" i="1"/>
  <c r="O299" i="1"/>
  <c r="K299" i="1"/>
  <c r="N300" i="1" s="1"/>
  <c r="P299" i="1"/>
  <c r="L299" i="1"/>
  <c r="M299" i="2" l="1"/>
  <c r="N299" i="2"/>
  <c r="L300" i="2" s="1"/>
  <c r="K299" i="2"/>
  <c r="O299" i="2"/>
  <c r="P300" i="2"/>
  <c r="M300" i="1"/>
  <c r="K300" i="1"/>
  <c r="O300" i="1"/>
  <c r="P300" i="1"/>
  <c r="L300" i="1"/>
  <c r="M300" i="2" l="1"/>
  <c r="N300" i="2"/>
  <c r="K300" i="2"/>
  <c r="L301" i="2"/>
  <c r="P301" i="2"/>
  <c r="O300" i="2"/>
  <c r="N301" i="1"/>
  <c r="M301" i="1"/>
  <c r="O301" i="1"/>
  <c r="K301" i="1"/>
  <c r="N302" i="1" s="1"/>
  <c r="P301" i="1"/>
  <c r="L301" i="1"/>
  <c r="M301" i="2" l="1"/>
  <c r="N301" i="2"/>
  <c r="L302" i="2" s="1"/>
  <c r="O301" i="2"/>
  <c r="K301" i="2"/>
  <c r="N302" i="2" s="1"/>
  <c r="P302" i="2"/>
  <c r="O302" i="1"/>
  <c r="M302" i="1"/>
  <c r="K302" i="1"/>
  <c r="N303" i="1" s="1"/>
  <c r="P302" i="1"/>
  <c r="L302" i="1"/>
  <c r="O302" i="2" l="1"/>
  <c r="M302" i="2"/>
  <c r="K302" i="2"/>
  <c r="L303" i="2"/>
  <c r="P303" i="2"/>
  <c r="O303" i="1"/>
  <c r="M303" i="1"/>
  <c r="K303" i="1"/>
  <c r="P303" i="1"/>
  <c r="L303" i="1"/>
  <c r="M303" i="2" l="1"/>
  <c r="N303" i="2"/>
  <c r="L304" i="2" s="1"/>
  <c r="K303" i="2"/>
  <c r="P304" i="2"/>
  <c r="O303" i="2"/>
  <c r="M304" i="1"/>
  <c r="N304" i="1"/>
  <c r="K304" i="1"/>
  <c r="N305" i="1" s="1"/>
  <c r="O304" i="1"/>
  <c r="P304" i="1"/>
  <c r="L304" i="1"/>
  <c r="M304" i="2" l="1"/>
  <c r="N304" i="2"/>
  <c r="L305" i="2" s="1"/>
  <c r="O304" i="2"/>
  <c r="K304" i="2"/>
  <c r="P305" i="2"/>
  <c r="M305" i="1"/>
  <c r="O305" i="1"/>
  <c r="K305" i="1"/>
  <c r="P305" i="1"/>
  <c r="L305" i="1"/>
  <c r="M305" i="2" l="1"/>
  <c r="N305" i="2"/>
  <c r="L306" i="2" s="1"/>
  <c r="P306" i="2"/>
  <c r="K305" i="2"/>
  <c r="O305" i="2"/>
  <c r="N306" i="1"/>
  <c r="O306" i="1"/>
  <c r="M306" i="1"/>
  <c r="K306" i="1"/>
  <c r="P306" i="1"/>
  <c r="L306" i="1"/>
  <c r="M306" i="2" l="1"/>
  <c r="N306" i="2"/>
  <c r="L307" i="2" s="1"/>
  <c r="O306" i="2"/>
  <c r="K306" i="2"/>
  <c r="P307" i="2"/>
  <c r="M307" i="1"/>
  <c r="N307" i="1"/>
  <c r="K307" i="1"/>
  <c r="O307" i="1"/>
  <c r="L307" i="1"/>
  <c r="P307" i="1"/>
  <c r="M307" i="2" l="1"/>
  <c r="N307" i="2"/>
  <c r="L308" i="2" s="1"/>
  <c r="K307" i="2"/>
  <c r="O307" i="2"/>
  <c r="P308" i="2"/>
  <c r="N308" i="1"/>
  <c r="M308" i="1"/>
  <c r="O308" i="1"/>
  <c r="K308" i="1"/>
  <c r="P308" i="1"/>
  <c r="L308" i="1"/>
  <c r="M308" i="2" l="1"/>
  <c r="N308" i="2"/>
  <c r="L309" i="2" s="1"/>
  <c r="P309" i="2"/>
  <c r="K308" i="2"/>
  <c r="O308" i="2"/>
  <c r="N309" i="1"/>
  <c r="M309" i="1"/>
  <c r="K309" i="1"/>
  <c r="N310" i="1" s="1"/>
  <c r="O309" i="1"/>
  <c r="O310" i="1" s="1"/>
  <c r="P309" i="1"/>
  <c r="L309" i="1"/>
  <c r="M309" i="2" l="1"/>
  <c r="N309" i="2"/>
  <c r="L310" i="2" s="1"/>
  <c r="O309" i="2"/>
  <c r="K309" i="2"/>
  <c r="P310" i="2"/>
  <c r="M310" i="1"/>
  <c r="K310" i="1"/>
  <c r="P310" i="1"/>
  <c r="L310" i="1"/>
  <c r="M310" i="2" l="1"/>
  <c r="N310" i="2"/>
  <c r="L311" i="2" s="1"/>
  <c r="P311" i="2"/>
  <c r="K310" i="2"/>
  <c r="O310" i="2"/>
  <c r="N311" i="1"/>
  <c r="O311" i="1"/>
  <c r="M311" i="1"/>
  <c r="K311" i="1"/>
  <c r="N312" i="1" s="1"/>
  <c r="L311" i="1"/>
  <c r="P311" i="1"/>
  <c r="M311" i="2" l="1"/>
  <c r="N311" i="2"/>
  <c r="L312" i="2" s="1"/>
  <c r="O311" i="2"/>
  <c r="K311" i="2"/>
  <c r="P312" i="2"/>
  <c r="M312" i="1"/>
  <c r="K312" i="1"/>
  <c r="O312" i="1"/>
  <c r="L312" i="1"/>
  <c r="P312" i="1"/>
  <c r="M312" i="2" l="1"/>
  <c r="N312" i="2"/>
  <c r="L313" i="2" s="1"/>
  <c r="K312" i="2"/>
  <c r="O312" i="2"/>
  <c r="P313" i="2"/>
  <c r="N313" i="1"/>
  <c r="M313" i="1"/>
  <c r="O313" i="1"/>
  <c r="K313" i="1"/>
  <c r="N314" i="1" s="1"/>
  <c r="L313" i="1"/>
  <c r="P313" i="1"/>
  <c r="M313" i="2" l="1"/>
  <c r="N313" i="2"/>
  <c r="L314" i="2" s="1"/>
  <c r="P314" i="2"/>
  <c r="K313" i="2"/>
  <c r="O313" i="2"/>
  <c r="O314" i="1"/>
  <c r="M314" i="1"/>
  <c r="K314" i="1"/>
  <c r="N315" i="1" s="1"/>
  <c r="P314" i="1"/>
  <c r="L314" i="1"/>
  <c r="M314" i="2" l="1"/>
  <c r="N314" i="2"/>
  <c r="L315" i="2" s="1"/>
  <c r="O314" i="2"/>
  <c r="K314" i="2"/>
  <c r="P315" i="2"/>
  <c r="O315" i="1"/>
  <c r="M315" i="1"/>
  <c r="K315" i="1"/>
  <c r="P315" i="1"/>
  <c r="L315" i="1"/>
  <c r="M315" i="2" l="1"/>
  <c r="N315" i="2"/>
  <c r="L316" i="2" s="1"/>
  <c r="K315" i="2"/>
  <c r="O315" i="2"/>
  <c r="P316" i="2"/>
  <c r="M316" i="1"/>
  <c r="N316" i="1"/>
  <c r="K316" i="1"/>
  <c r="N317" i="1" s="1"/>
  <c r="O316" i="1"/>
  <c r="P316" i="1"/>
  <c r="L316" i="1"/>
  <c r="M316" i="2" l="1"/>
  <c r="N316" i="2"/>
  <c r="L317" i="2" s="1"/>
  <c r="K316" i="2"/>
  <c r="P317" i="2"/>
  <c r="O316" i="2"/>
  <c r="O317" i="2" s="1"/>
  <c r="M317" i="1"/>
  <c r="O317" i="1"/>
  <c r="K317" i="1"/>
  <c r="N318" i="1" s="1"/>
  <c r="P317" i="1"/>
  <c r="L317" i="1"/>
  <c r="M317" i="2" l="1"/>
  <c r="N317" i="2"/>
  <c r="L318" i="2" s="1"/>
  <c r="K317" i="2"/>
  <c r="P318" i="2"/>
  <c r="O318" i="1"/>
  <c r="M318" i="1"/>
  <c r="K318" i="1"/>
  <c r="P318" i="1"/>
  <c r="L318" i="1"/>
  <c r="M318" i="2" l="1"/>
  <c r="N318" i="2"/>
  <c r="L319" i="2" s="1"/>
  <c r="P319" i="2"/>
  <c r="K318" i="2"/>
  <c r="O318" i="2"/>
  <c r="M319" i="1"/>
  <c r="N319" i="1"/>
  <c r="O319" i="1"/>
  <c r="K319" i="1"/>
  <c r="N320" i="1" s="1"/>
  <c r="P319" i="1"/>
  <c r="L319" i="1"/>
  <c r="M319" i="2" l="1"/>
  <c r="N319" i="2"/>
  <c r="L320" i="2" s="1"/>
  <c r="O319" i="2"/>
  <c r="K319" i="2"/>
  <c r="P320" i="2"/>
  <c r="M320" i="1"/>
  <c r="K320" i="1"/>
  <c r="O320" i="1"/>
  <c r="P320" i="1"/>
  <c r="L320" i="1"/>
  <c r="M320" i="2" l="1"/>
  <c r="N320" i="2"/>
  <c r="L321" i="2" s="1"/>
  <c r="K320" i="2"/>
  <c r="O320" i="2"/>
  <c r="P321" i="2"/>
  <c r="N321" i="1"/>
  <c r="M321" i="1"/>
  <c r="O321" i="1"/>
  <c r="K321" i="1"/>
  <c r="N322" i="1" s="1"/>
  <c r="P321" i="1"/>
  <c r="L321" i="1"/>
  <c r="M321" i="2" l="1"/>
  <c r="N321" i="2"/>
  <c r="L322" i="2" s="1"/>
  <c r="P322" i="2"/>
  <c r="K321" i="2"/>
  <c r="O321" i="2"/>
  <c r="O322" i="1"/>
  <c r="M322" i="1"/>
  <c r="K322" i="1"/>
  <c r="P322" i="1"/>
  <c r="L322" i="1"/>
  <c r="M322" i="2" l="1"/>
  <c r="N322" i="2"/>
  <c r="L323" i="2" s="1"/>
  <c r="O322" i="2"/>
  <c r="K322" i="2"/>
  <c r="N323" i="2" s="1"/>
  <c r="P323" i="2"/>
  <c r="M323" i="1"/>
  <c r="N323" i="1"/>
  <c r="O323" i="1"/>
  <c r="K323" i="1"/>
  <c r="N324" i="1" s="1"/>
  <c r="P323" i="1"/>
  <c r="L323" i="1"/>
  <c r="O323" i="2" l="1"/>
  <c r="M323" i="2"/>
  <c r="K323" i="2"/>
  <c r="N324" i="2" s="1"/>
  <c r="L324" i="2"/>
  <c r="P324" i="2"/>
  <c r="O324" i="1"/>
  <c r="M324" i="1"/>
  <c r="K324" i="1"/>
  <c r="N325" i="1" s="1"/>
  <c r="P324" i="1"/>
  <c r="L324" i="1"/>
  <c r="O324" i="2" l="1"/>
  <c r="M324" i="2"/>
  <c r="K324" i="2"/>
  <c r="L325" i="2"/>
  <c r="P325" i="2"/>
  <c r="O325" i="1"/>
  <c r="M325" i="1"/>
  <c r="K325" i="1"/>
  <c r="P325" i="1"/>
  <c r="L325" i="1"/>
  <c r="M325" i="2" l="1"/>
  <c r="N325" i="2"/>
  <c r="L326" i="2" s="1"/>
  <c r="P326" i="2"/>
  <c r="K325" i="2"/>
  <c r="O325" i="2"/>
  <c r="N326" i="1"/>
  <c r="O326" i="1"/>
  <c r="M326" i="1"/>
  <c r="K326" i="1"/>
  <c r="N327" i="1" s="1"/>
  <c r="P326" i="1"/>
  <c r="L326" i="1"/>
  <c r="M326" i="2" l="1"/>
  <c r="N326" i="2"/>
  <c r="L327" i="2" s="1"/>
  <c r="O326" i="2"/>
  <c r="K326" i="2"/>
  <c r="N327" i="2" s="1"/>
  <c r="P327" i="2"/>
  <c r="O327" i="1"/>
  <c r="M327" i="1"/>
  <c r="K327" i="1"/>
  <c r="P327" i="1"/>
  <c r="L327" i="1"/>
  <c r="O327" i="2" l="1"/>
  <c r="M327" i="2"/>
  <c r="K327" i="2"/>
  <c r="L328" i="2"/>
  <c r="P328" i="2"/>
  <c r="M328" i="1"/>
  <c r="N328" i="1"/>
  <c r="O328" i="1"/>
  <c r="K328" i="1"/>
  <c r="P328" i="1"/>
  <c r="L328" i="1"/>
  <c r="M328" i="2" l="1"/>
  <c r="N328" i="2"/>
  <c r="L329" i="2" s="1"/>
  <c r="P329" i="2"/>
  <c r="K328" i="2"/>
  <c r="O328" i="2"/>
  <c r="N329" i="1"/>
  <c r="O329" i="1"/>
  <c r="M329" i="1"/>
  <c r="K329" i="1"/>
  <c r="N330" i="1" s="1"/>
  <c r="P329" i="1"/>
  <c r="L329" i="1"/>
  <c r="M329" i="2" l="1"/>
  <c r="N329" i="2"/>
  <c r="L330" i="2" s="1"/>
  <c r="O329" i="2"/>
  <c r="K329" i="2"/>
  <c r="P330" i="2"/>
  <c r="O330" i="1"/>
  <c r="M330" i="1"/>
  <c r="K330" i="1"/>
  <c r="P330" i="1"/>
  <c r="L330" i="1"/>
  <c r="M330" i="2" l="1"/>
  <c r="N330" i="2"/>
  <c r="L331" i="2" s="1"/>
  <c r="K330" i="2"/>
  <c r="O330" i="2"/>
  <c r="P331" i="2"/>
  <c r="N331" i="1"/>
  <c r="O331" i="1"/>
  <c r="M331" i="1"/>
  <c r="K331" i="1"/>
  <c r="P331" i="1"/>
  <c r="L331" i="1"/>
  <c r="M331" i="2" l="1"/>
  <c r="N331" i="2"/>
  <c r="L332" i="2" s="1"/>
  <c r="K331" i="2"/>
  <c r="P332" i="2"/>
  <c r="O331" i="2"/>
  <c r="N332" i="1"/>
  <c r="O332" i="1"/>
  <c r="M332" i="1"/>
  <c r="K332" i="1"/>
  <c r="P332" i="1"/>
  <c r="L332" i="1"/>
  <c r="M332" i="2" l="1"/>
  <c r="N332" i="2"/>
  <c r="L333" i="2" s="1"/>
  <c r="O332" i="2"/>
  <c r="K332" i="2"/>
  <c r="P333" i="2"/>
  <c r="M333" i="1"/>
  <c r="N333" i="1"/>
  <c r="K333" i="1"/>
  <c r="O333" i="1"/>
  <c r="P333" i="1"/>
  <c r="L333" i="1"/>
  <c r="M333" i="2" l="1"/>
  <c r="N333" i="2"/>
  <c r="L334" i="2" s="1"/>
  <c r="P334" i="2"/>
  <c r="K333" i="2"/>
  <c r="O333" i="2"/>
  <c r="N334" i="1"/>
  <c r="M334" i="1"/>
  <c r="O334" i="1"/>
  <c r="K334" i="1"/>
  <c r="P334" i="1"/>
  <c r="L334" i="1"/>
  <c r="M334" i="2" l="1"/>
  <c r="N334" i="2"/>
  <c r="L335" i="2" s="1"/>
  <c r="O334" i="2"/>
  <c r="K334" i="2"/>
  <c r="N335" i="2" s="1"/>
  <c r="P335" i="2"/>
  <c r="N335" i="1"/>
  <c r="O335" i="1"/>
  <c r="M335" i="1"/>
  <c r="K335" i="1"/>
  <c r="P335" i="1"/>
  <c r="L335" i="1"/>
  <c r="O335" i="2" l="1"/>
  <c r="M335" i="2"/>
  <c r="P336" i="2"/>
  <c r="K335" i="2"/>
  <c r="L336" i="2"/>
  <c r="M336" i="1"/>
  <c r="N336" i="1"/>
  <c r="K336" i="1"/>
  <c r="O336" i="1"/>
  <c r="P336" i="1"/>
  <c r="L336" i="1"/>
  <c r="M336" i="2" l="1"/>
  <c r="N336" i="2"/>
  <c r="L337" i="2" s="1"/>
  <c r="K336" i="2"/>
  <c r="P337" i="2"/>
  <c r="O336" i="2"/>
  <c r="N337" i="1"/>
  <c r="M337" i="1"/>
  <c r="O337" i="1"/>
  <c r="K337" i="1"/>
  <c r="P337" i="1"/>
  <c r="L337" i="1"/>
  <c r="M337" i="2" l="1"/>
  <c r="N337" i="2"/>
  <c r="L338" i="2" s="1"/>
  <c r="K337" i="2"/>
  <c r="O337" i="2"/>
  <c r="P338" i="2"/>
  <c r="N338" i="1"/>
  <c r="O338" i="1"/>
  <c r="M338" i="1"/>
  <c r="K338" i="1"/>
  <c r="P338" i="1"/>
  <c r="L338" i="1"/>
  <c r="M338" i="2" l="1"/>
  <c r="N338" i="2"/>
  <c r="L339" i="2" s="1"/>
  <c r="P339" i="2"/>
  <c r="K338" i="2"/>
  <c r="O338" i="2"/>
  <c r="N339" i="1"/>
  <c r="O339" i="1"/>
  <c r="M339" i="1"/>
  <c r="K339" i="1"/>
  <c r="P339" i="1"/>
  <c r="L339" i="1"/>
  <c r="M339" i="2" l="1"/>
  <c r="N339" i="2"/>
  <c r="L340" i="2" s="1"/>
  <c r="O339" i="2"/>
  <c r="K339" i="2"/>
  <c r="P340" i="2"/>
  <c r="M340" i="1"/>
  <c r="N340" i="1"/>
  <c r="K340" i="1"/>
  <c r="O340" i="1"/>
  <c r="P340" i="1"/>
  <c r="L340" i="1"/>
  <c r="M340" i="2" l="1"/>
  <c r="N340" i="2"/>
  <c r="L341" i="2" s="1"/>
  <c r="P341" i="2"/>
  <c r="K340" i="2"/>
  <c r="O340" i="2"/>
  <c r="N341" i="1"/>
  <c r="M341" i="1"/>
  <c r="O341" i="1"/>
  <c r="K341" i="1"/>
  <c r="P341" i="1"/>
  <c r="L341" i="1"/>
  <c r="M341" i="2" l="1"/>
  <c r="N341" i="2"/>
  <c r="L342" i="2" s="1"/>
  <c r="O341" i="2"/>
  <c r="K341" i="2"/>
  <c r="P342" i="2"/>
  <c r="N342" i="1"/>
  <c r="O342" i="1"/>
  <c r="M342" i="1"/>
  <c r="K342" i="1"/>
  <c r="N343" i="1" s="1"/>
  <c r="P342" i="1"/>
  <c r="L342" i="1"/>
  <c r="M342" i="2" l="1"/>
  <c r="N342" i="2"/>
  <c r="L343" i="2" s="1"/>
  <c r="K342" i="2"/>
  <c r="O342" i="2"/>
  <c r="P343" i="2"/>
  <c r="O343" i="1"/>
  <c r="M343" i="1"/>
  <c r="K343" i="1"/>
  <c r="P343" i="1"/>
  <c r="L343" i="1"/>
  <c r="M343" i="2" l="1"/>
  <c r="N343" i="2"/>
  <c r="O343" i="2"/>
  <c r="P344" i="2"/>
  <c r="K343" i="2"/>
  <c r="N344" i="2" s="1"/>
  <c r="L344" i="2"/>
  <c r="N344" i="1"/>
  <c r="O344" i="1"/>
  <c r="M344" i="1"/>
  <c r="K344" i="1"/>
  <c r="P344" i="1"/>
  <c r="L344" i="1"/>
  <c r="O344" i="2" l="1"/>
  <c r="M344" i="2"/>
  <c r="K344" i="2"/>
  <c r="L345" i="2"/>
  <c r="P345" i="2"/>
  <c r="N345" i="1"/>
  <c r="O345" i="1"/>
  <c r="M345" i="1"/>
  <c r="K345" i="1"/>
  <c r="N346" i="1" s="1"/>
  <c r="P345" i="1"/>
  <c r="L345" i="1"/>
  <c r="M345" i="2" l="1"/>
  <c r="N345" i="2"/>
  <c r="L346" i="2" s="1"/>
  <c r="K345" i="2"/>
  <c r="P346" i="2"/>
  <c r="O345" i="2"/>
  <c r="O346" i="1"/>
  <c r="M346" i="1"/>
  <c r="K346" i="1"/>
  <c r="P346" i="1"/>
  <c r="L346" i="1"/>
  <c r="M346" i="2" l="1"/>
  <c r="N346" i="2"/>
  <c r="L347" i="2" s="1"/>
  <c r="K346" i="2"/>
  <c r="O346" i="2"/>
  <c r="P347" i="2"/>
  <c r="N347" i="1"/>
  <c r="O347" i="1"/>
  <c r="M347" i="1"/>
  <c r="K347" i="1"/>
  <c r="P347" i="1"/>
  <c r="L347" i="1"/>
  <c r="M347" i="2" l="1"/>
  <c r="N347" i="2"/>
  <c r="L348" i="2" s="1"/>
  <c r="P348" i="2"/>
  <c r="K347" i="2"/>
  <c r="O347" i="2"/>
  <c r="N348" i="1"/>
  <c r="O348" i="1"/>
  <c r="M348" i="1"/>
  <c r="K348" i="1"/>
  <c r="P348" i="1"/>
  <c r="L348" i="1"/>
  <c r="M348" i="2" l="1"/>
  <c r="N348" i="2"/>
  <c r="L349" i="2" s="1"/>
  <c r="O348" i="2"/>
  <c r="K348" i="2"/>
  <c r="P349" i="2"/>
  <c r="M349" i="1"/>
  <c r="N349" i="1"/>
  <c r="K349" i="1"/>
  <c r="N350" i="1" s="1"/>
  <c r="O349" i="1"/>
  <c r="P349" i="1"/>
  <c r="L349" i="1"/>
  <c r="M349" i="2" l="1"/>
  <c r="N349" i="2"/>
  <c r="L350" i="2" s="1"/>
  <c r="K349" i="2"/>
  <c r="P350" i="2"/>
  <c r="O349" i="2"/>
  <c r="O350" i="2" s="1"/>
  <c r="M350" i="1"/>
  <c r="O350" i="1"/>
  <c r="K350" i="1"/>
  <c r="N351" i="1" s="1"/>
  <c r="P350" i="1"/>
  <c r="L350" i="1"/>
  <c r="M350" i="2" l="1"/>
  <c r="N350" i="2"/>
  <c r="L351" i="2" s="1"/>
  <c r="K350" i="2"/>
  <c r="N351" i="2" s="1"/>
  <c r="P351" i="2"/>
  <c r="O351" i="1"/>
  <c r="M351" i="1"/>
  <c r="K351" i="1"/>
  <c r="N352" i="1" s="1"/>
  <c r="P351" i="1"/>
  <c r="L351" i="1"/>
  <c r="O351" i="2" l="1"/>
  <c r="M351" i="2"/>
  <c r="K351" i="2"/>
  <c r="L352" i="2"/>
  <c r="P352" i="2"/>
  <c r="O352" i="1"/>
  <c r="M352" i="1"/>
  <c r="K352" i="1"/>
  <c r="P352" i="1"/>
  <c r="L352" i="1"/>
  <c r="M352" i="2" l="1"/>
  <c r="N352" i="2"/>
  <c r="L353" i="2" s="1"/>
  <c r="P353" i="2"/>
  <c r="K352" i="2"/>
  <c r="O352" i="2"/>
  <c r="M353" i="1"/>
  <c r="N353" i="1"/>
  <c r="K353" i="1"/>
  <c r="N354" i="1" s="1"/>
  <c r="O353" i="1"/>
  <c r="P353" i="1"/>
  <c r="L353" i="1"/>
  <c r="M353" i="2" l="1"/>
  <c r="N353" i="2"/>
  <c r="L354" i="2" s="1"/>
  <c r="O353" i="2"/>
  <c r="K353" i="2"/>
  <c r="O354" i="2" s="1"/>
  <c r="P354" i="2"/>
  <c r="M354" i="1"/>
  <c r="K354" i="1"/>
  <c r="O354" i="1"/>
  <c r="P354" i="1"/>
  <c r="L354" i="1"/>
  <c r="M354" i="2" l="1"/>
  <c r="N354" i="2"/>
  <c r="L355" i="2" s="1"/>
  <c r="K354" i="2"/>
  <c r="P355" i="2"/>
  <c r="N355" i="1"/>
  <c r="M355" i="1"/>
  <c r="O355" i="1"/>
  <c r="K355" i="1"/>
  <c r="N356" i="1" s="1"/>
  <c r="P355" i="1"/>
  <c r="L355" i="1"/>
  <c r="M355" i="2" l="1"/>
  <c r="N355" i="2"/>
  <c r="L356" i="2" s="1"/>
  <c r="K355" i="2"/>
  <c r="P356" i="2"/>
  <c r="O355" i="2"/>
  <c r="O356" i="1"/>
  <c r="M356" i="1"/>
  <c r="K356" i="1"/>
  <c r="N357" i="1" s="1"/>
  <c r="P356" i="1"/>
  <c r="L356" i="1"/>
  <c r="M356" i="2" l="1"/>
  <c r="N356" i="2"/>
  <c r="L357" i="2" s="1"/>
  <c r="K356" i="2"/>
  <c r="O356" i="2"/>
  <c r="P357" i="2"/>
  <c r="O357" i="1"/>
  <c r="M357" i="1"/>
  <c r="K357" i="1"/>
  <c r="N358" i="1" s="1"/>
  <c r="O358" i="1"/>
  <c r="P357" i="1"/>
  <c r="L357" i="1"/>
  <c r="M357" i="2" l="1"/>
  <c r="N357" i="2"/>
  <c r="L358" i="2" s="1"/>
  <c r="K357" i="2"/>
  <c r="P358" i="2"/>
  <c r="O357" i="2"/>
  <c r="O358" i="2" s="1"/>
  <c r="M358" i="1"/>
  <c r="K358" i="1"/>
  <c r="O359" i="1"/>
  <c r="P358" i="1"/>
  <c r="L358" i="1"/>
  <c r="K359" i="1" s="1"/>
  <c r="M358" i="2" l="1"/>
  <c r="N358" i="2"/>
  <c r="L359" i="2" s="1"/>
  <c r="K358" i="2"/>
  <c r="P359" i="2"/>
  <c r="N359" i="1"/>
  <c r="M359" i="1"/>
  <c r="O360" i="1"/>
  <c r="P359" i="1"/>
  <c r="L359" i="1"/>
  <c r="M359" i="2" l="1"/>
  <c r="N359" i="2"/>
  <c r="L360" i="2" s="1"/>
  <c r="K359" i="2"/>
  <c r="P360" i="2"/>
  <c r="O359" i="2"/>
  <c r="O360" i="2" s="1"/>
  <c r="K360" i="1"/>
  <c r="N360" i="1"/>
  <c r="M360" i="1"/>
  <c r="O361" i="1"/>
  <c r="P360" i="1"/>
  <c r="L360" i="1"/>
  <c r="M360" i="2" l="1"/>
  <c r="N360" i="2"/>
  <c r="L361" i="2" s="1"/>
  <c r="K360" i="2"/>
  <c r="N361" i="2" s="1"/>
  <c r="P361" i="2"/>
  <c r="K361" i="1"/>
  <c r="N361" i="1"/>
  <c r="M361" i="1"/>
  <c r="P361" i="1"/>
  <c r="L361" i="1"/>
  <c r="O362" i="1"/>
  <c r="O361" i="2" l="1"/>
  <c r="M361" i="2"/>
  <c r="P362" i="2"/>
  <c r="K361" i="2"/>
  <c r="N362" i="2" s="1"/>
  <c r="L362" i="2"/>
  <c r="K362" i="1"/>
  <c r="N362" i="1"/>
  <c r="M362" i="1"/>
  <c r="P362" i="1"/>
  <c r="L362" i="1"/>
  <c r="O362" i="2" l="1"/>
  <c r="M362" i="2"/>
  <c r="K362" i="2"/>
  <c r="L363" i="2"/>
  <c r="P363" i="2"/>
  <c r="N363" i="1"/>
  <c r="O363" i="1"/>
  <c r="O364" i="1" s="1"/>
  <c r="K363" i="1"/>
  <c r="M363" i="1"/>
  <c r="P363" i="1"/>
  <c r="L363" i="1"/>
  <c r="M363" i="2" l="1"/>
  <c r="N363" i="2"/>
  <c r="L364" i="2" s="1"/>
  <c r="K363" i="2"/>
  <c r="P364" i="2"/>
  <c r="O363" i="2"/>
  <c r="N364" i="1"/>
  <c r="K364" i="1"/>
  <c r="O365" i="1" s="1"/>
  <c r="M364" i="1"/>
  <c r="P364" i="1"/>
  <c r="L364" i="1"/>
  <c r="M364" i="2" l="1"/>
  <c r="N364" i="2"/>
  <c r="L365" i="2" s="1"/>
  <c r="K364" i="2"/>
  <c r="O364" i="2"/>
  <c r="P365" i="2"/>
  <c r="N365" i="1"/>
  <c r="K365" i="1"/>
  <c r="N366" i="1" s="1"/>
  <c r="M365" i="1"/>
  <c r="P365" i="1"/>
  <c r="L365" i="1"/>
  <c r="O366" i="1"/>
  <c r="M365" i="2" l="1"/>
  <c r="N365" i="2"/>
  <c r="L366" i="2" s="1"/>
  <c r="K365" i="2"/>
  <c r="P366" i="2"/>
  <c r="O365" i="2"/>
  <c r="O366" i="2" s="1"/>
  <c r="K366" i="1"/>
  <c r="M366" i="1"/>
  <c r="P366" i="1"/>
  <c r="L366" i="1"/>
  <c r="M366" i="2" l="1"/>
  <c r="N366" i="2"/>
  <c r="K366" i="2"/>
  <c r="N367" i="2" s="1"/>
  <c r="L367" i="2"/>
  <c r="P367" i="2"/>
  <c r="K367" i="1"/>
  <c r="N367" i="1"/>
  <c r="O367" i="1"/>
  <c r="O368" i="1" s="1"/>
  <c r="M367" i="1"/>
  <c r="P367" i="1"/>
  <c r="L367" i="1"/>
  <c r="O367" i="2" l="1"/>
  <c r="M367" i="2"/>
  <c r="P368" i="2"/>
  <c r="K367" i="2"/>
  <c r="L368" i="2"/>
  <c r="N368" i="1"/>
  <c r="K368" i="1"/>
  <c r="M368" i="1"/>
  <c r="P368" i="1"/>
  <c r="L368" i="1"/>
  <c r="O369" i="1"/>
  <c r="M368" i="2" l="1"/>
  <c r="N368" i="2"/>
  <c r="L369" i="2" s="1"/>
  <c r="K368" i="2"/>
  <c r="O368" i="2"/>
  <c r="P369" i="2"/>
  <c r="K369" i="1"/>
  <c r="N369" i="1"/>
  <c r="M369" i="1"/>
  <c r="O370" i="1"/>
  <c r="P369" i="1"/>
  <c r="L369" i="1"/>
  <c r="M369" i="2" l="1"/>
  <c r="N369" i="2"/>
  <c r="L370" i="2" s="1"/>
  <c r="O369" i="2"/>
  <c r="P370" i="2"/>
  <c r="K369" i="2"/>
  <c r="K370" i="1"/>
  <c r="N370" i="1"/>
  <c r="M370" i="1"/>
  <c r="P370" i="1"/>
  <c r="L370" i="1"/>
  <c r="M370" i="2" l="1"/>
  <c r="N370" i="2"/>
  <c r="L371" i="2" s="1"/>
  <c r="K370" i="2"/>
  <c r="O370" i="2"/>
  <c r="O371" i="2" s="1"/>
  <c r="P371" i="2"/>
  <c r="K371" i="1"/>
  <c r="N371" i="1"/>
  <c r="O371" i="1"/>
  <c r="O372" i="1" s="1"/>
  <c r="M371" i="1"/>
  <c r="P371" i="1"/>
  <c r="L371" i="1"/>
  <c r="M371" i="2" l="1"/>
  <c r="N371" i="2"/>
  <c r="L372" i="2" s="1"/>
  <c r="P372" i="2"/>
  <c r="K371" i="2"/>
  <c r="K372" i="1"/>
  <c r="N372" i="1"/>
  <c r="M372" i="1"/>
  <c r="O373" i="1"/>
  <c r="P372" i="1"/>
  <c r="L372" i="1"/>
  <c r="M372" i="2" l="1"/>
  <c r="N372" i="2"/>
  <c r="L373" i="2" s="1"/>
  <c r="K372" i="2"/>
  <c r="O372" i="2"/>
  <c r="O373" i="2" s="1"/>
  <c r="P373" i="2"/>
  <c r="K373" i="1"/>
  <c r="N373" i="1"/>
  <c r="M373" i="1"/>
  <c r="O374" i="1"/>
  <c r="P373" i="1"/>
  <c r="L373" i="1"/>
  <c r="M373" i="2" l="1"/>
  <c r="N373" i="2"/>
  <c r="P374" i="2"/>
  <c r="K373" i="2"/>
  <c r="L374" i="2"/>
  <c r="K374" i="1"/>
  <c r="N374" i="1"/>
  <c r="M374" i="1"/>
  <c r="O375" i="1"/>
  <c r="P374" i="1"/>
  <c r="L374" i="1"/>
  <c r="M374" i="2" l="1"/>
  <c r="N374" i="2"/>
  <c r="L375" i="2" s="1"/>
  <c r="K374" i="2"/>
  <c r="O374" i="2"/>
  <c r="P375" i="2"/>
  <c r="K375" i="1"/>
  <c r="N375" i="1"/>
  <c r="M375" i="1"/>
  <c r="P375" i="1"/>
  <c r="L375" i="1"/>
  <c r="O376" i="1"/>
  <c r="M375" i="2" l="1"/>
  <c r="N375" i="2"/>
  <c r="O375" i="2"/>
  <c r="P376" i="2"/>
  <c r="K375" i="2"/>
  <c r="L376" i="2"/>
  <c r="K376" i="1"/>
  <c r="N376" i="1"/>
  <c r="M376" i="1"/>
  <c r="O377" i="1"/>
  <c r="P376" i="1"/>
  <c r="L376" i="1"/>
  <c r="M376" i="2" l="1"/>
  <c r="N376" i="2"/>
  <c r="L377" i="2" s="1"/>
  <c r="K376" i="2"/>
  <c r="O376" i="2"/>
  <c r="P377" i="2"/>
  <c r="K377" i="1"/>
  <c r="N377" i="1"/>
  <c r="M377" i="1"/>
  <c r="O378" i="1"/>
  <c r="P377" i="1"/>
  <c r="L377" i="1"/>
  <c r="M377" i="2" l="1"/>
  <c r="N377" i="2"/>
  <c r="L378" i="2" s="1"/>
  <c r="O377" i="2"/>
  <c r="P378" i="2"/>
  <c r="K377" i="2"/>
  <c r="K378" i="1"/>
  <c r="N378" i="1"/>
  <c r="M378" i="1"/>
  <c r="P378" i="1"/>
  <c r="L378" i="1"/>
  <c r="O379" i="1"/>
  <c r="M378" i="2" l="1"/>
  <c r="N378" i="2"/>
  <c r="L379" i="2" s="1"/>
  <c r="K378" i="2"/>
  <c r="O378" i="2"/>
  <c r="P379" i="2"/>
  <c r="K379" i="1"/>
  <c r="N379" i="1"/>
  <c r="M379" i="1"/>
  <c r="O380" i="1"/>
  <c r="P379" i="1"/>
  <c r="L379" i="1"/>
  <c r="M379" i="2" l="1"/>
  <c r="N379" i="2"/>
  <c r="O379" i="2"/>
  <c r="P380" i="2"/>
  <c r="K379" i="2"/>
  <c r="L380" i="2"/>
  <c r="K380" i="1"/>
  <c r="N380" i="1"/>
  <c r="M380" i="1"/>
  <c r="O381" i="1"/>
  <c r="P380" i="1"/>
  <c r="L380" i="1"/>
  <c r="M380" i="2" l="1"/>
  <c r="N380" i="2"/>
  <c r="L381" i="2" s="1"/>
  <c r="K380" i="2"/>
  <c r="O380" i="2"/>
  <c r="P381" i="2"/>
  <c r="K381" i="1"/>
  <c r="N381" i="1"/>
  <c r="M381" i="1"/>
  <c r="P381" i="1"/>
  <c r="L381" i="1"/>
  <c r="O382" i="1"/>
  <c r="M381" i="2" l="1"/>
  <c r="N381" i="2"/>
  <c r="L382" i="2" s="1"/>
  <c r="O381" i="2"/>
  <c r="P382" i="2"/>
  <c r="K381" i="2"/>
  <c r="K382" i="1"/>
  <c r="N382" i="1"/>
  <c r="M382" i="1"/>
  <c r="O383" i="1"/>
  <c r="P382" i="1"/>
  <c r="L382" i="1"/>
  <c r="M382" i="2" l="1"/>
  <c r="N382" i="2"/>
  <c r="L383" i="2" s="1"/>
  <c r="K382" i="2"/>
  <c r="O382" i="2"/>
  <c r="P383" i="2"/>
  <c r="K383" i="1"/>
  <c r="N383" i="1"/>
  <c r="M383" i="1"/>
  <c r="O384" i="1"/>
  <c r="P383" i="1"/>
  <c r="L383" i="1"/>
  <c r="M383" i="2" l="1"/>
  <c r="N383" i="2"/>
  <c r="L384" i="2" s="1"/>
  <c r="P384" i="2"/>
  <c r="K383" i="2"/>
  <c r="O383" i="2"/>
  <c r="N384" i="1"/>
  <c r="K384" i="1"/>
  <c r="M384" i="1"/>
  <c r="O385" i="1"/>
  <c r="P384" i="1"/>
  <c r="L384" i="1"/>
  <c r="M384" i="2" l="1"/>
  <c r="N384" i="2"/>
  <c r="L385" i="2" s="1"/>
  <c r="K384" i="2"/>
  <c r="O384" i="2"/>
  <c r="P385" i="2"/>
  <c r="K385" i="1"/>
  <c r="N385" i="1"/>
  <c r="M385" i="1"/>
  <c r="P385" i="1"/>
  <c r="L385" i="1"/>
  <c r="O386" i="1"/>
  <c r="M385" i="2" l="1"/>
  <c r="N385" i="2"/>
  <c r="L386" i="2" s="1"/>
  <c r="O385" i="2"/>
  <c r="P386" i="2"/>
  <c r="K385" i="2"/>
  <c r="K386" i="1"/>
  <c r="N386" i="1"/>
  <c r="M386" i="1"/>
  <c r="O387" i="1"/>
  <c r="P386" i="1"/>
  <c r="L386" i="1"/>
  <c r="M386" i="2" l="1"/>
  <c r="N386" i="2"/>
  <c r="L387" i="2" s="1"/>
  <c r="K386" i="2"/>
  <c r="O386" i="2"/>
  <c r="P387" i="2"/>
  <c r="K387" i="1"/>
  <c r="N387" i="1"/>
  <c r="M387" i="1"/>
  <c r="O388" i="1"/>
  <c r="P387" i="1"/>
  <c r="L387" i="1"/>
  <c r="M387" i="2" l="1"/>
  <c r="N387" i="2"/>
  <c r="L388" i="2" s="1"/>
  <c r="P388" i="2"/>
  <c r="K387" i="2"/>
  <c r="O387" i="2"/>
  <c r="K388" i="1"/>
  <c r="N388" i="1"/>
  <c r="M388" i="1"/>
  <c r="O389" i="1"/>
  <c r="P388" i="1"/>
  <c r="L388" i="1"/>
  <c r="M388" i="2" l="1"/>
  <c r="N388" i="2"/>
  <c r="L389" i="2" s="1"/>
  <c r="O388" i="2"/>
  <c r="K388" i="2"/>
  <c r="P389" i="2"/>
  <c r="N389" i="1"/>
  <c r="K389" i="1"/>
  <c r="N390" i="1" s="1"/>
  <c r="M389" i="1"/>
  <c r="P389" i="1"/>
  <c r="L389" i="1"/>
  <c r="O390" i="1"/>
  <c r="M389" i="2" l="1"/>
  <c r="N389" i="2"/>
  <c r="K389" i="2"/>
  <c r="L390" i="2"/>
  <c r="O389" i="2"/>
  <c r="P390" i="2"/>
  <c r="K390" i="1"/>
  <c r="M390" i="1"/>
  <c r="P390" i="1"/>
  <c r="L390" i="1"/>
  <c r="M390" i="2" l="1"/>
  <c r="N390" i="2"/>
  <c r="L391" i="2" s="1"/>
  <c r="K390" i="2"/>
  <c r="P391" i="2"/>
  <c r="O390" i="2"/>
  <c r="O391" i="2" s="1"/>
  <c r="N391" i="1"/>
  <c r="O391" i="1"/>
  <c r="K391" i="1"/>
  <c r="N392" i="1" s="1"/>
  <c r="M391" i="1"/>
  <c r="P391" i="1"/>
  <c r="L391" i="1"/>
  <c r="O392" i="1"/>
  <c r="M391" i="2" l="1"/>
  <c r="N391" i="2"/>
  <c r="L392" i="2" s="1"/>
  <c r="K391" i="2"/>
  <c r="P392" i="2"/>
  <c r="K392" i="1"/>
  <c r="M392" i="1"/>
  <c r="O393" i="1"/>
  <c r="P392" i="1"/>
  <c r="L392" i="1"/>
  <c r="M392" i="2" l="1"/>
  <c r="N392" i="2"/>
  <c r="L393" i="2" s="1"/>
  <c r="P393" i="2"/>
  <c r="K392" i="2"/>
  <c r="O392" i="2"/>
  <c r="K393" i="1"/>
  <c r="N393" i="1"/>
  <c r="M393" i="1"/>
  <c r="O394" i="1"/>
  <c r="P393" i="1"/>
  <c r="L393" i="1"/>
  <c r="M393" i="2" l="1"/>
  <c r="N393" i="2"/>
  <c r="L394" i="2" s="1"/>
  <c r="O393" i="2"/>
  <c r="K393" i="2"/>
  <c r="P394" i="2"/>
  <c r="K394" i="1"/>
  <c r="N394" i="1"/>
  <c r="M394" i="1"/>
  <c r="P394" i="1"/>
  <c r="L394" i="1"/>
  <c r="O395" i="1"/>
  <c r="M394" i="2" l="1"/>
  <c r="N394" i="2"/>
  <c r="L395" i="2" s="1"/>
  <c r="K394" i="2"/>
  <c r="O394" i="2"/>
  <c r="P395" i="2"/>
  <c r="K395" i="1"/>
  <c r="N395" i="1"/>
  <c r="M395" i="1"/>
  <c r="O396" i="1"/>
  <c r="P395" i="1"/>
  <c r="L395" i="1"/>
  <c r="M395" i="2" l="1"/>
  <c r="N395" i="2"/>
  <c r="L396" i="2" s="1"/>
  <c r="O395" i="2"/>
  <c r="P396" i="2"/>
  <c r="K395" i="2"/>
  <c r="N396" i="2" s="1"/>
  <c r="K396" i="1"/>
  <c r="N396" i="1"/>
  <c r="M396" i="1"/>
  <c r="P396" i="1"/>
  <c r="L396" i="1"/>
  <c r="O397" i="1"/>
  <c r="O396" i="2" l="1"/>
  <c r="M396" i="2"/>
  <c r="K396" i="2"/>
  <c r="L397" i="2"/>
  <c r="P397" i="2"/>
  <c r="K397" i="1"/>
  <c r="N397" i="1"/>
  <c r="M397" i="1"/>
  <c r="O398" i="1"/>
  <c r="P397" i="1"/>
  <c r="L397" i="1"/>
  <c r="M397" i="2" l="1"/>
  <c r="N397" i="2"/>
  <c r="L398" i="2" s="1"/>
  <c r="K397" i="2"/>
  <c r="O397" i="2"/>
  <c r="P398" i="2"/>
  <c r="N398" i="1"/>
  <c r="K398" i="1"/>
  <c r="M398" i="1"/>
  <c r="O399" i="1"/>
  <c r="P398" i="1"/>
  <c r="L398" i="1"/>
  <c r="M398" i="2" l="1"/>
  <c r="N398" i="2"/>
  <c r="L399" i="2" s="1"/>
  <c r="P399" i="2"/>
  <c r="K398" i="2"/>
  <c r="O398" i="2"/>
  <c r="N399" i="1"/>
  <c r="K399" i="1"/>
  <c r="M399" i="1"/>
  <c r="O400" i="1"/>
  <c r="P399" i="1"/>
  <c r="L399" i="1"/>
  <c r="M399" i="2" l="1"/>
  <c r="N399" i="2"/>
  <c r="L400" i="2" s="1"/>
  <c r="P400" i="2"/>
  <c r="K399" i="2"/>
  <c r="O399" i="2"/>
  <c r="N400" i="1"/>
  <c r="K400" i="1"/>
  <c r="M400" i="1"/>
  <c r="P400" i="1"/>
  <c r="L400" i="1"/>
  <c r="O401" i="1"/>
  <c r="M400" i="2" l="1"/>
  <c r="N400" i="2"/>
  <c r="L401" i="2" s="1"/>
  <c r="O400" i="2"/>
  <c r="K400" i="2"/>
  <c r="P401" i="2"/>
  <c r="N401" i="1"/>
  <c r="K401" i="1"/>
  <c r="M401" i="1"/>
  <c r="O402" i="1"/>
  <c r="P401" i="1"/>
  <c r="L401" i="1"/>
  <c r="M401" i="2" l="1"/>
  <c r="N401" i="2"/>
  <c r="L402" i="2" s="1"/>
  <c r="K401" i="2"/>
  <c r="P402" i="2"/>
  <c r="O401" i="2"/>
  <c r="N402" i="1"/>
  <c r="K402" i="1"/>
  <c r="M402" i="1"/>
  <c r="O403" i="1"/>
  <c r="P402" i="1"/>
  <c r="L402" i="1"/>
  <c r="M402" i="2" l="1"/>
  <c r="N402" i="2"/>
  <c r="L403" i="2" s="1"/>
  <c r="O402" i="2"/>
  <c r="K402" i="2"/>
  <c r="P403" i="2"/>
  <c r="N403" i="1"/>
  <c r="K403" i="1"/>
  <c r="N404" i="1" s="1"/>
  <c r="M403" i="1"/>
  <c r="P403" i="1"/>
  <c r="L403" i="1"/>
  <c r="O404" i="1"/>
  <c r="M403" i="2" l="1"/>
  <c r="N403" i="2"/>
  <c r="L404" i="2" s="1"/>
  <c r="P404" i="2"/>
  <c r="K403" i="2"/>
  <c r="O403" i="2"/>
  <c r="K404" i="1"/>
  <c r="M404" i="1"/>
  <c r="O405" i="1"/>
  <c r="P404" i="1"/>
  <c r="L404" i="1"/>
  <c r="M404" i="2" l="1"/>
  <c r="N404" i="2"/>
  <c r="L405" i="2" s="1"/>
  <c r="O404" i="2"/>
  <c r="K404" i="2"/>
  <c r="P405" i="2"/>
  <c r="K405" i="1"/>
  <c r="N405" i="1"/>
  <c r="M405" i="1"/>
  <c r="O406" i="1"/>
  <c r="P405" i="1"/>
  <c r="L405" i="1"/>
  <c r="M405" i="2" l="1"/>
  <c r="N405" i="2"/>
  <c r="L406" i="2" s="1"/>
  <c r="K405" i="2"/>
  <c r="O405" i="2"/>
  <c r="P406" i="2"/>
  <c r="K406" i="1"/>
  <c r="N406" i="1"/>
  <c r="M406" i="1"/>
  <c r="P406" i="1"/>
  <c r="L406" i="1"/>
  <c r="O407" i="1"/>
  <c r="M406" i="2" l="1"/>
  <c r="N406" i="2"/>
  <c r="L407" i="2" s="1"/>
  <c r="K406" i="2"/>
  <c r="P407" i="2"/>
  <c r="O406" i="2"/>
  <c r="K407" i="1"/>
  <c r="N407" i="1"/>
  <c r="M407" i="1"/>
  <c r="O408" i="1"/>
  <c r="P407" i="1"/>
  <c r="L407" i="1"/>
  <c r="M407" i="2" l="1"/>
  <c r="N407" i="2"/>
  <c r="L408" i="2" s="1"/>
  <c r="K407" i="2"/>
  <c r="O407" i="2"/>
  <c r="P408" i="2"/>
  <c r="K408" i="1"/>
  <c r="N408" i="1"/>
  <c r="M408" i="1"/>
  <c r="P408" i="1"/>
  <c r="L408" i="1"/>
  <c r="O409" i="1"/>
  <c r="M408" i="2" l="1"/>
  <c r="N408" i="2"/>
  <c r="L409" i="2" s="1"/>
  <c r="K408" i="2"/>
  <c r="P409" i="2"/>
  <c r="O408" i="2"/>
  <c r="O409" i="2" s="1"/>
  <c r="K409" i="1"/>
  <c r="N409" i="1"/>
  <c r="M409" i="1"/>
  <c r="O410" i="1"/>
  <c r="P409" i="1"/>
  <c r="L409" i="1"/>
  <c r="M409" i="2" l="1"/>
  <c r="N409" i="2"/>
  <c r="L410" i="2" s="1"/>
  <c r="K409" i="2"/>
  <c r="P410" i="2"/>
  <c r="K410" i="1"/>
  <c r="N410" i="1"/>
  <c r="M410" i="1"/>
  <c r="P410" i="1"/>
  <c r="L410" i="1"/>
  <c r="O411" i="1"/>
  <c r="M410" i="2" l="1"/>
  <c r="N410" i="2"/>
  <c r="L411" i="2" s="1"/>
  <c r="K410" i="2"/>
  <c r="P411" i="2"/>
  <c r="O410" i="2"/>
  <c r="O411" i="2" s="1"/>
  <c r="K411" i="1"/>
  <c r="O412" i="1" s="1"/>
  <c r="N411" i="1"/>
  <c r="M411" i="1"/>
  <c r="P411" i="1"/>
  <c r="L411" i="1"/>
  <c r="M411" i="2" l="1"/>
  <c r="N411" i="2"/>
  <c r="K411" i="2"/>
  <c r="L412" i="2"/>
  <c r="P412" i="2"/>
  <c r="K412" i="1"/>
  <c r="N412" i="1"/>
  <c r="M412" i="1"/>
  <c r="O413" i="1"/>
  <c r="P412" i="1"/>
  <c r="L412" i="1"/>
  <c r="M412" i="2" l="1"/>
  <c r="N412" i="2"/>
  <c r="L413" i="2" s="1"/>
  <c r="K412" i="2"/>
  <c r="P413" i="2"/>
  <c r="O412" i="2"/>
  <c r="N413" i="1"/>
  <c r="K413" i="1"/>
  <c r="M413" i="1"/>
  <c r="O414" i="1"/>
  <c r="P413" i="1"/>
  <c r="L413" i="1"/>
  <c r="M413" i="2" l="1"/>
  <c r="N413" i="2"/>
  <c r="L414" i="2" s="1"/>
  <c r="O413" i="2"/>
  <c r="K413" i="2"/>
  <c r="P414" i="2"/>
  <c r="N414" i="1"/>
  <c r="K414" i="1"/>
  <c r="M414" i="1"/>
  <c r="O415" i="1"/>
  <c r="P414" i="1"/>
  <c r="L414" i="1"/>
  <c r="M414" i="2" l="1"/>
  <c r="N414" i="2"/>
  <c r="K414" i="2"/>
  <c r="L415" i="2"/>
  <c r="P415" i="2"/>
  <c r="O414" i="2"/>
  <c r="N415" i="1"/>
  <c r="K415" i="1"/>
  <c r="M415" i="1"/>
  <c r="P415" i="1"/>
  <c r="L415" i="1"/>
  <c r="O416" i="1"/>
  <c r="M415" i="2" l="1"/>
  <c r="N415" i="2"/>
  <c r="L416" i="2" s="1"/>
  <c r="O415" i="2"/>
  <c r="K415" i="2"/>
  <c r="P416" i="2"/>
  <c r="K416" i="1"/>
  <c r="N416" i="1"/>
  <c r="M416" i="1"/>
  <c r="O417" i="1"/>
  <c r="P416" i="1"/>
  <c r="L416" i="1"/>
  <c r="N417" i="1" s="1"/>
  <c r="M416" i="2" l="1"/>
  <c r="N416" i="2"/>
  <c r="L417" i="2" s="1"/>
  <c r="K416" i="2"/>
  <c r="P417" i="2"/>
  <c r="O416" i="2"/>
  <c r="K417" i="1"/>
  <c r="M417" i="1"/>
  <c r="P417" i="1"/>
  <c r="L417" i="1"/>
  <c r="O418" i="1"/>
  <c r="M417" i="2" l="1"/>
  <c r="N417" i="2"/>
  <c r="L418" i="2" s="1"/>
  <c r="O417" i="2"/>
  <c r="K417" i="2"/>
  <c r="P418" i="2"/>
  <c r="N418" i="1"/>
  <c r="K418" i="1"/>
  <c r="N419" i="1" s="1"/>
  <c r="M418" i="1"/>
  <c r="O419" i="1"/>
  <c r="P418" i="1"/>
  <c r="L418" i="1"/>
  <c r="M418" i="2" l="1"/>
  <c r="N418" i="2"/>
  <c r="L419" i="2" s="1"/>
  <c r="K418" i="2"/>
  <c r="P419" i="2"/>
  <c r="O418" i="2"/>
  <c r="K419" i="1"/>
  <c r="M419" i="1"/>
  <c r="O420" i="1"/>
  <c r="P419" i="1"/>
  <c r="L419" i="1"/>
  <c r="M419" i="2" l="1"/>
  <c r="N419" i="2"/>
  <c r="L420" i="2" s="1"/>
  <c r="O419" i="2"/>
  <c r="K419" i="2"/>
  <c r="P420" i="2"/>
  <c r="N420" i="1"/>
  <c r="K420" i="1"/>
  <c r="M420" i="1"/>
  <c r="P420" i="1"/>
  <c r="L420" i="1"/>
  <c r="O421" i="1"/>
  <c r="M420" i="2" l="1"/>
  <c r="N420" i="2"/>
  <c r="K420" i="2"/>
  <c r="L421" i="2"/>
  <c r="P421" i="2"/>
  <c r="O420" i="2"/>
  <c r="N421" i="1"/>
  <c r="K421" i="1"/>
  <c r="M421" i="1"/>
  <c r="O422" i="1"/>
  <c r="P421" i="1"/>
  <c r="L421" i="1"/>
  <c r="M421" i="2" l="1"/>
  <c r="N421" i="2"/>
  <c r="L422" i="2" s="1"/>
  <c r="O421" i="2"/>
  <c r="K421" i="2"/>
  <c r="P422" i="2"/>
  <c r="N422" i="1"/>
  <c r="K422" i="1"/>
  <c r="N423" i="1" s="1"/>
  <c r="M422" i="1"/>
  <c r="O423" i="1"/>
  <c r="P422" i="1"/>
  <c r="L422" i="1"/>
  <c r="M422" i="2" l="1"/>
  <c r="N422" i="2"/>
  <c r="K422" i="2"/>
  <c r="L423" i="2"/>
  <c r="P423" i="2"/>
  <c r="O422" i="2"/>
  <c r="O423" i="2" s="1"/>
  <c r="K423" i="1"/>
  <c r="M423" i="1"/>
  <c r="O424" i="1"/>
  <c r="P423" i="1"/>
  <c r="L423" i="1"/>
  <c r="M423" i="2" l="1"/>
  <c r="N423" i="2"/>
  <c r="K423" i="2"/>
  <c r="L424" i="2"/>
  <c r="P424" i="2"/>
  <c r="N424" i="1"/>
  <c r="K424" i="1"/>
  <c r="M424" i="1"/>
  <c r="O425" i="1"/>
  <c r="P424" i="1"/>
  <c r="L424" i="1"/>
  <c r="M424" i="2" l="1"/>
  <c r="N424" i="2"/>
  <c r="K424" i="2"/>
  <c r="L425" i="2"/>
  <c r="P425" i="2"/>
  <c r="O424" i="2"/>
  <c r="N425" i="1"/>
  <c r="K425" i="1"/>
  <c r="M425" i="1"/>
  <c r="P425" i="1"/>
  <c r="L425" i="1"/>
  <c r="O426" i="1"/>
  <c r="M425" i="2" l="1"/>
  <c r="N425" i="2"/>
  <c r="L426" i="2" s="1"/>
  <c r="O425" i="2"/>
  <c r="K425" i="2"/>
  <c r="P426" i="2"/>
  <c r="K426" i="1"/>
  <c r="N426" i="1"/>
  <c r="M426" i="1"/>
  <c r="O427" i="1"/>
  <c r="P426" i="1"/>
  <c r="L426" i="1"/>
  <c r="N427" i="1" s="1"/>
  <c r="M426" i="2" l="1"/>
  <c r="N426" i="2"/>
  <c r="L427" i="2" s="1"/>
  <c r="K426" i="2"/>
  <c r="P427" i="2"/>
  <c r="O426" i="2"/>
  <c r="O427" i="2" s="1"/>
  <c r="K427" i="1"/>
  <c r="M427" i="1"/>
  <c r="O428" i="1"/>
  <c r="P427" i="1"/>
  <c r="L427" i="1"/>
  <c r="M427" i="2" l="1"/>
  <c r="N427" i="2"/>
  <c r="L428" i="2" s="1"/>
  <c r="K427" i="2"/>
  <c r="P428" i="2"/>
  <c r="N428" i="1"/>
  <c r="K428" i="1"/>
  <c r="M428" i="1"/>
  <c r="P428" i="1"/>
  <c r="L428" i="1"/>
  <c r="M428" i="2" l="1"/>
  <c r="N428" i="2"/>
  <c r="L429" i="2" s="1"/>
  <c r="K428" i="2"/>
  <c r="P429" i="2"/>
  <c r="O428" i="2"/>
  <c r="O429" i="2" s="1"/>
  <c r="O429" i="1"/>
  <c r="N429" i="1"/>
  <c r="K429" i="1"/>
  <c r="N430" i="1" s="1"/>
  <c r="M429" i="1"/>
  <c r="P429" i="1"/>
  <c r="L429" i="1"/>
  <c r="M429" i="2" l="1"/>
  <c r="N429" i="2"/>
  <c r="K429" i="2"/>
  <c r="L430" i="2"/>
  <c r="P430" i="2"/>
  <c r="O430" i="1"/>
  <c r="K430" i="1"/>
  <c r="M430" i="1"/>
  <c r="O431" i="1"/>
  <c r="P430" i="1"/>
  <c r="L430" i="1"/>
  <c r="M430" i="2" l="1"/>
  <c r="N430" i="2"/>
  <c r="K430" i="2"/>
  <c r="L431" i="2"/>
  <c r="P431" i="2"/>
  <c r="O430" i="2"/>
  <c r="N431" i="1"/>
  <c r="K431" i="1"/>
  <c r="N432" i="1" s="1"/>
  <c r="M431" i="1"/>
  <c r="P431" i="1"/>
  <c r="L431" i="1"/>
  <c r="O432" i="1"/>
  <c r="M431" i="2" l="1"/>
  <c r="N431" i="2"/>
  <c r="L432" i="2" s="1"/>
  <c r="O431" i="2"/>
  <c r="K431" i="2"/>
  <c r="P432" i="2"/>
  <c r="K432" i="1"/>
  <c r="M432" i="1"/>
  <c r="O433" i="1"/>
  <c r="P432" i="1"/>
  <c r="L432" i="1"/>
  <c r="M432" i="2" l="1"/>
  <c r="N432" i="2"/>
  <c r="K432" i="2"/>
  <c r="L433" i="2"/>
  <c r="P433" i="2"/>
  <c r="O432" i="2"/>
  <c r="O433" i="2" s="1"/>
  <c r="N433" i="1"/>
  <c r="K433" i="1"/>
  <c r="N434" i="1" s="1"/>
  <c r="M433" i="1"/>
  <c r="P433" i="1"/>
  <c r="L433" i="1"/>
  <c r="O434" i="1"/>
  <c r="M433" i="2" l="1"/>
  <c r="N433" i="2"/>
  <c r="K433" i="2"/>
  <c r="L434" i="2"/>
  <c r="P434" i="2"/>
  <c r="K434" i="1"/>
  <c r="M434" i="1"/>
  <c r="O435" i="1"/>
  <c r="P434" i="1"/>
  <c r="L434" i="1"/>
  <c r="M434" i="2" l="1"/>
  <c r="N434" i="2"/>
  <c r="K434" i="2"/>
  <c r="L435" i="2"/>
  <c r="P435" i="2"/>
  <c r="O434" i="2"/>
  <c r="K435" i="1"/>
  <c r="N435" i="1"/>
  <c r="M435" i="1"/>
  <c r="O436" i="1"/>
  <c r="P435" i="1"/>
  <c r="L435" i="1"/>
  <c r="M435" i="2" l="1"/>
  <c r="N435" i="2"/>
  <c r="L436" i="2" s="1"/>
  <c r="O435" i="2"/>
  <c r="K435" i="2"/>
  <c r="P436" i="2"/>
  <c r="N436" i="1"/>
  <c r="K436" i="1"/>
  <c r="M436" i="1"/>
  <c r="O437" i="1"/>
  <c r="P436" i="1"/>
  <c r="L436" i="1"/>
  <c r="M436" i="2" l="1"/>
  <c r="N436" i="2"/>
  <c r="L437" i="2" s="1"/>
  <c r="K436" i="2"/>
  <c r="P437" i="2"/>
  <c r="O436" i="2"/>
  <c r="N437" i="1"/>
  <c r="K437" i="1"/>
  <c r="N438" i="1" s="1"/>
  <c r="M437" i="1"/>
  <c r="P437" i="1"/>
  <c r="L437" i="1"/>
  <c r="O438" i="1"/>
  <c r="M437" i="2" l="1"/>
  <c r="N437" i="2"/>
  <c r="L438" i="2" s="1"/>
  <c r="O437" i="2"/>
  <c r="K437" i="2"/>
  <c r="P438" i="2"/>
  <c r="K438" i="1"/>
  <c r="M438" i="1"/>
  <c r="O439" i="1"/>
  <c r="P438" i="1"/>
  <c r="L438" i="1"/>
  <c r="M438" i="2" l="1"/>
  <c r="N438" i="2"/>
  <c r="L439" i="2" s="1"/>
  <c r="K438" i="2"/>
  <c r="P439" i="2"/>
  <c r="O438" i="2"/>
  <c r="O439" i="2" s="1"/>
  <c r="N439" i="1"/>
  <c r="K439" i="1"/>
  <c r="M439" i="1"/>
  <c r="O440" i="1"/>
  <c r="P439" i="1"/>
  <c r="L439" i="1"/>
  <c r="M439" i="2" l="1"/>
  <c r="N439" i="2"/>
  <c r="L440" i="2" s="1"/>
  <c r="K439" i="2"/>
  <c r="P440" i="2"/>
  <c r="N440" i="1"/>
  <c r="K440" i="1"/>
  <c r="M440" i="1"/>
  <c r="O441" i="1"/>
  <c r="P440" i="1"/>
  <c r="L440" i="1"/>
  <c r="M440" i="2" l="1"/>
  <c r="N440" i="2"/>
  <c r="L441" i="2" s="1"/>
  <c r="K440" i="2"/>
  <c r="P441" i="2"/>
  <c r="O440" i="2"/>
  <c r="O441" i="2" s="1"/>
  <c r="N441" i="1"/>
  <c r="K441" i="1"/>
  <c r="M441" i="1"/>
  <c r="O442" i="1"/>
  <c r="P441" i="1"/>
  <c r="L441" i="1"/>
  <c r="M441" i="2" l="1"/>
  <c r="N441" i="2"/>
  <c r="L442" i="2" s="1"/>
  <c r="K441" i="2"/>
  <c r="P442" i="2"/>
  <c r="N442" i="1"/>
  <c r="K442" i="1"/>
  <c r="M442" i="1"/>
  <c r="O443" i="1"/>
  <c r="P442" i="1"/>
  <c r="L442" i="1"/>
  <c r="M442" i="2" l="1"/>
  <c r="N442" i="2"/>
  <c r="K442" i="2"/>
  <c r="L443" i="2"/>
  <c r="P443" i="2"/>
  <c r="O442" i="2"/>
  <c r="O443" i="2" s="1"/>
  <c r="N443" i="1"/>
  <c r="K443" i="1"/>
  <c r="N444" i="1" s="1"/>
  <c r="M443" i="1"/>
  <c r="P443" i="1"/>
  <c r="L443" i="1"/>
  <c r="M443" i="2" l="1"/>
  <c r="N443" i="2"/>
  <c r="K443" i="2"/>
  <c r="L444" i="2"/>
  <c r="P444" i="2"/>
  <c r="O444" i="1"/>
  <c r="K444" i="1"/>
  <c r="M444" i="1"/>
  <c r="O445" i="1"/>
  <c r="P444" i="1"/>
  <c r="L444" i="1"/>
  <c r="M444" i="2" l="1"/>
  <c r="N444" i="2"/>
  <c r="K444" i="2"/>
  <c r="L445" i="2"/>
  <c r="P445" i="2"/>
  <c r="O444" i="2"/>
  <c r="O445" i="2" s="1"/>
  <c r="N445" i="1"/>
  <c r="K445" i="1"/>
  <c r="N446" i="1" s="1"/>
  <c r="M445" i="1"/>
  <c r="P445" i="1"/>
  <c r="L445" i="1"/>
  <c r="O446" i="1"/>
  <c r="M445" i="2" l="1"/>
  <c r="N445" i="2"/>
  <c r="L446" i="2" s="1"/>
  <c r="K445" i="2"/>
  <c r="P446" i="2"/>
  <c r="K446" i="1"/>
  <c r="M446" i="1"/>
  <c r="O447" i="1"/>
  <c r="P446" i="1"/>
  <c r="L446" i="1"/>
  <c r="M446" i="2" l="1"/>
  <c r="N446" i="2"/>
  <c r="L447" i="2" s="1"/>
  <c r="K446" i="2"/>
  <c r="P447" i="2"/>
  <c r="O446" i="2"/>
  <c r="N447" i="1"/>
  <c r="K447" i="1"/>
  <c r="N448" i="1" s="1"/>
  <c r="M447" i="1"/>
  <c r="O448" i="1"/>
  <c r="L447" i="1"/>
  <c r="P447" i="1"/>
  <c r="M447" i="2" l="1"/>
  <c r="N447" i="2"/>
  <c r="K447" i="2"/>
  <c r="L448" i="2"/>
  <c r="O447" i="2"/>
  <c r="P448" i="2"/>
  <c r="K448" i="1"/>
  <c r="M448" i="1"/>
  <c r="L448" i="1"/>
  <c r="O449" i="1"/>
  <c r="P448" i="1"/>
  <c r="M448" i="2" l="1"/>
  <c r="N448" i="2"/>
  <c r="L449" i="2" s="1"/>
  <c r="P449" i="2"/>
  <c r="K448" i="2"/>
  <c r="O448" i="2"/>
  <c r="N449" i="1"/>
  <c r="K449" i="1"/>
  <c r="M449" i="1"/>
  <c r="O450" i="1"/>
  <c r="L449" i="1"/>
  <c r="P449" i="1"/>
  <c r="M449" i="2" l="1"/>
  <c r="N449" i="2"/>
  <c r="L450" i="2" s="1"/>
  <c r="K449" i="2"/>
  <c r="O449" i="2"/>
  <c r="P450" i="2"/>
  <c r="N450" i="1"/>
  <c r="K450" i="1"/>
  <c r="M450" i="1"/>
  <c r="O451" i="1"/>
  <c r="P450" i="1"/>
  <c r="L450" i="1"/>
  <c r="M450" i="2" l="1"/>
  <c r="N450" i="2"/>
  <c r="L451" i="2" s="1"/>
  <c r="P451" i="2"/>
  <c r="K450" i="2"/>
  <c r="O450" i="2"/>
  <c r="N451" i="1"/>
  <c r="K451" i="1"/>
  <c r="N452" i="1" s="1"/>
  <c r="M451" i="1"/>
  <c r="O452" i="1"/>
  <c r="L451" i="1"/>
  <c r="P451" i="1"/>
  <c r="M451" i="2" l="1"/>
  <c r="N451" i="2"/>
  <c r="L452" i="2" s="1"/>
  <c r="K451" i="2"/>
  <c r="O451" i="2"/>
  <c r="P452" i="2"/>
  <c r="K452" i="1"/>
  <c r="M452" i="1"/>
  <c r="O453" i="1"/>
  <c r="L452" i="1"/>
  <c r="P452" i="1"/>
  <c r="M452" i="2" l="1"/>
  <c r="N452" i="2"/>
  <c r="L453" i="2" s="1"/>
  <c r="P453" i="2"/>
  <c r="K452" i="2"/>
  <c r="O452" i="2"/>
  <c r="N453" i="1"/>
  <c r="K453" i="1"/>
  <c r="O454" i="1" s="1"/>
  <c r="M453" i="1"/>
  <c r="L453" i="1"/>
  <c r="P453" i="1"/>
  <c r="M453" i="2" l="1"/>
  <c r="N453" i="2"/>
  <c r="L454" i="2" s="1"/>
  <c r="P454" i="2"/>
  <c r="K453" i="2"/>
  <c r="O453" i="2"/>
  <c r="N454" i="1"/>
  <c r="K454" i="1"/>
  <c r="M454" i="1"/>
  <c r="O455" i="1"/>
  <c r="L454" i="1"/>
  <c r="P454" i="1"/>
  <c r="M454" i="2" l="1"/>
  <c r="N454" i="2"/>
  <c r="L455" i="2" s="1"/>
  <c r="K454" i="2"/>
  <c r="O454" i="2"/>
  <c r="P455" i="2"/>
  <c r="N455" i="1"/>
  <c r="K455" i="1"/>
  <c r="M455" i="1"/>
  <c r="L455" i="1"/>
  <c r="P455" i="1"/>
  <c r="M455" i="2" l="1"/>
  <c r="N455" i="2"/>
  <c r="L456" i="2" s="1"/>
  <c r="P456" i="2"/>
  <c r="K455" i="2"/>
  <c r="O455" i="2"/>
  <c r="K456" i="1"/>
  <c r="N456" i="1"/>
  <c r="O456" i="1"/>
  <c r="O457" i="1" s="1"/>
  <c r="M456" i="1"/>
  <c r="L456" i="1"/>
  <c r="P456" i="1"/>
  <c r="M456" i="2" l="1"/>
  <c r="N456" i="2"/>
  <c r="L457" i="2" s="1"/>
  <c r="O456" i="2"/>
  <c r="K456" i="2"/>
  <c r="P457" i="2"/>
  <c r="N457" i="1"/>
  <c r="K457" i="1"/>
  <c r="M457" i="1"/>
  <c r="L457" i="1"/>
  <c r="P457" i="1"/>
  <c r="M457" i="2" l="1"/>
  <c r="N457" i="2"/>
  <c r="L458" i="2" s="1"/>
  <c r="O457" i="2"/>
  <c r="K457" i="2"/>
  <c r="P458" i="2"/>
  <c r="K458" i="1"/>
  <c r="N458" i="1"/>
  <c r="O458" i="1"/>
  <c r="O459" i="1" s="1"/>
  <c r="M458" i="1"/>
  <c r="L458" i="1"/>
  <c r="P458" i="1"/>
  <c r="M458" i="2" l="1"/>
  <c r="N458" i="2"/>
  <c r="L459" i="2" s="1"/>
  <c r="K458" i="2"/>
  <c r="P459" i="2"/>
  <c r="O458" i="2"/>
  <c r="O459" i="2" s="1"/>
  <c r="N459" i="1"/>
  <c r="K459" i="1"/>
  <c r="M459" i="1"/>
  <c r="L459" i="1"/>
  <c r="P459" i="1"/>
  <c r="O460" i="1"/>
  <c r="M459" i="2" l="1"/>
  <c r="N459" i="2"/>
  <c r="L460" i="2" s="1"/>
  <c r="K459" i="2"/>
  <c r="N460" i="2" s="1"/>
  <c r="P460" i="2"/>
  <c r="N460" i="1"/>
  <c r="K460" i="1"/>
  <c r="M460" i="1"/>
  <c r="O461" i="1"/>
  <c r="L460" i="1"/>
  <c r="P460" i="1"/>
  <c r="O460" i="2" l="1"/>
  <c r="M460" i="2"/>
  <c r="K460" i="2"/>
  <c r="L461" i="2"/>
  <c r="P461" i="2"/>
  <c r="N461" i="1"/>
  <c r="K461" i="1"/>
  <c r="M461" i="1"/>
  <c r="L461" i="1"/>
  <c r="K462" i="1" s="1"/>
  <c r="P461" i="1"/>
  <c r="M461" i="2" l="1"/>
  <c r="N461" i="2"/>
  <c r="L462" i="2" s="1"/>
  <c r="K461" i="2"/>
  <c r="O461" i="2"/>
  <c r="P462" i="2"/>
  <c r="N462" i="1"/>
  <c r="O462" i="1"/>
  <c r="O463" i="1" s="1"/>
  <c r="M462" i="1"/>
  <c r="L462" i="1"/>
  <c r="K463" i="1" s="1"/>
  <c r="P462" i="1"/>
  <c r="M462" i="2" l="1"/>
  <c r="N462" i="2"/>
  <c r="L463" i="2" s="1"/>
  <c r="P463" i="2"/>
  <c r="K462" i="2"/>
  <c r="O462" i="2"/>
  <c r="N463" i="1"/>
  <c r="M463" i="1"/>
  <c r="L463" i="1"/>
  <c r="K464" i="1" s="1"/>
  <c r="O464" i="1"/>
  <c r="P463" i="1"/>
  <c r="M463" i="2" l="1"/>
  <c r="N463" i="2"/>
  <c r="L464" i="2" s="1"/>
  <c r="O463" i="2"/>
  <c r="K463" i="2"/>
  <c r="N464" i="2" s="1"/>
  <c r="P464" i="2"/>
  <c r="N464" i="1"/>
  <c r="M464" i="1"/>
  <c r="O465" i="1"/>
  <c r="P464" i="1"/>
  <c r="L464" i="1"/>
  <c r="N465" i="1" s="1"/>
  <c r="O464" i="2" l="1"/>
  <c r="M464" i="2"/>
  <c r="P465" i="2"/>
  <c r="K464" i="2"/>
  <c r="N465" i="2" s="1"/>
  <c r="L465" i="2"/>
  <c r="K465" i="1"/>
  <c r="M465" i="1"/>
  <c r="P465" i="1"/>
  <c r="L465" i="1"/>
  <c r="K466" i="1" s="1"/>
  <c r="O465" i="2" l="1"/>
  <c r="M465" i="2"/>
  <c r="P466" i="2"/>
  <c r="K465" i="2"/>
  <c r="N466" i="2" s="1"/>
  <c r="L466" i="2"/>
  <c r="N466" i="1"/>
  <c r="M466" i="1"/>
  <c r="O466" i="1"/>
  <c r="O467" i="1" s="1"/>
  <c r="P466" i="1"/>
  <c r="L466" i="1"/>
  <c r="O466" i="2" l="1"/>
  <c r="M466" i="2"/>
  <c r="P467" i="2"/>
  <c r="K466" i="2"/>
  <c r="N467" i="2" s="1"/>
  <c r="L467" i="2"/>
  <c r="K467" i="1"/>
  <c r="N467" i="1"/>
  <c r="M467" i="1"/>
  <c r="O468" i="1"/>
  <c r="P467" i="1"/>
  <c r="L467" i="1"/>
  <c r="O467" i="2" l="1"/>
  <c r="M467" i="2"/>
  <c r="P468" i="2"/>
  <c r="K467" i="2"/>
  <c r="N468" i="2" s="1"/>
  <c r="L468" i="2"/>
  <c r="N468" i="1"/>
  <c r="K468" i="1"/>
  <c r="N469" i="1" s="1"/>
  <c r="M468" i="1"/>
  <c r="P468" i="1"/>
  <c r="L468" i="1"/>
  <c r="O468" i="2" l="1"/>
  <c r="M468" i="2"/>
  <c r="K468" i="2"/>
  <c r="L469" i="2"/>
  <c r="P469" i="2"/>
  <c r="K469" i="1"/>
  <c r="M469" i="1"/>
  <c r="O469" i="1"/>
  <c r="O470" i="1"/>
  <c r="P469" i="1"/>
  <c r="L469" i="1"/>
  <c r="K470" i="1" s="1"/>
  <c r="M469" i="2" l="1"/>
  <c r="N469" i="2"/>
  <c r="L470" i="2" s="1"/>
  <c r="K469" i="2"/>
  <c r="O469" i="2"/>
  <c r="P470" i="2"/>
  <c r="N470" i="1"/>
  <c r="M470" i="1"/>
  <c r="P470" i="1"/>
  <c r="L470" i="1"/>
  <c r="O471" i="1"/>
  <c r="M470" i="2" l="1"/>
  <c r="N470" i="2"/>
  <c r="L471" i="2" s="1"/>
  <c r="K470" i="2"/>
  <c r="P471" i="2"/>
  <c r="O470" i="2"/>
  <c r="O471" i="2" s="1"/>
  <c r="K471" i="1"/>
  <c r="N471" i="1"/>
  <c r="M471" i="1"/>
  <c r="O472" i="1"/>
  <c r="P471" i="1"/>
  <c r="L471" i="1"/>
  <c r="M471" i="2" l="1"/>
  <c r="N471" i="2"/>
  <c r="L472" i="2" s="1"/>
  <c r="K471" i="2"/>
  <c r="P472" i="2"/>
  <c r="N472" i="1"/>
  <c r="K472" i="1"/>
  <c r="M472" i="1"/>
  <c r="O473" i="1"/>
  <c r="P472" i="1"/>
  <c r="L472" i="1"/>
  <c r="M472" i="2" l="1"/>
  <c r="N472" i="2"/>
  <c r="P473" i="2"/>
  <c r="K472" i="2"/>
  <c r="L473" i="2"/>
  <c r="O472" i="2"/>
  <c r="N473" i="1"/>
  <c r="K473" i="1"/>
  <c r="N474" i="1" s="1"/>
  <c r="M473" i="1"/>
  <c r="P473" i="1"/>
  <c r="L473" i="1"/>
  <c r="O474" i="1"/>
  <c r="M473" i="2" l="1"/>
  <c r="N473" i="2"/>
  <c r="L474" i="2" s="1"/>
  <c r="K473" i="2"/>
  <c r="O473" i="2"/>
  <c r="P474" i="2"/>
  <c r="K474" i="1"/>
  <c r="M474" i="1"/>
  <c r="P474" i="1"/>
  <c r="L474" i="1"/>
  <c r="K475" i="1" s="1"/>
  <c r="M474" i="2" l="1"/>
  <c r="N474" i="2"/>
  <c r="L475" i="2" s="1"/>
  <c r="O474" i="2"/>
  <c r="P475" i="2"/>
  <c r="K474" i="2"/>
  <c r="N475" i="1"/>
  <c r="M475" i="1"/>
  <c r="O475" i="1"/>
  <c r="O476" i="1" s="1"/>
  <c r="L475" i="1"/>
  <c r="P475" i="1"/>
  <c r="M475" i="2" l="1"/>
  <c r="N475" i="2"/>
  <c r="L476" i="2" s="1"/>
  <c r="K475" i="2"/>
  <c r="O475" i="2"/>
  <c r="P476" i="2"/>
  <c r="K476" i="1"/>
  <c r="N476" i="1"/>
  <c r="M476" i="1"/>
  <c r="L476" i="1"/>
  <c r="K477" i="1" s="1"/>
  <c r="O477" i="1"/>
  <c r="P476" i="1"/>
  <c r="M476" i="2" l="1"/>
  <c r="N476" i="2"/>
  <c r="L477" i="2" s="1"/>
  <c r="O476" i="2"/>
  <c r="P477" i="2"/>
  <c r="K476" i="2"/>
  <c r="N477" i="1"/>
  <c r="M477" i="1"/>
  <c r="P477" i="1"/>
  <c r="O478" i="1"/>
  <c r="L477" i="1"/>
  <c r="N478" i="1" s="1"/>
  <c r="M477" i="2" l="1"/>
  <c r="N477" i="2"/>
  <c r="L478" i="2" s="1"/>
  <c r="K477" i="2"/>
  <c r="O477" i="2"/>
  <c r="P478" i="2"/>
  <c r="K478" i="1"/>
  <c r="M478" i="1"/>
  <c r="L478" i="1"/>
  <c r="P478" i="1"/>
  <c r="M478" i="2" l="1"/>
  <c r="N478" i="2"/>
  <c r="L479" i="2" s="1"/>
  <c r="O478" i="2"/>
  <c r="P479" i="2"/>
  <c r="K478" i="2"/>
  <c r="N479" i="1"/>
  <c r="M479" i="1"/>
  <c r="K479" i="1"/>
  <c r="N480" i="1" s="1"/>
  <c r="O479" i="1"/>
  <c r="L479" i="1"/>
  <c r="P479" i="1"/>
  <c r="M479" i="2" l="1"/>
  <c r="N479" i="2"/>
  <c r="L480" i="2" s="1"/>
  <c r="K479" i="2"/>
  <c r="O479" i="2"/>
  <c r="P480" i="2"/>
  <c r="M480" i="1"/>
  <c r="O480" i="1"/>
  <c r="K480" i="1"/>
  <c r="N481" i="1" s="1"/>
  <c r="P480" i="1"/>
  <c r="L480" i="1"/>
  <c r="M480" i="2" l="1"/>
  <c r="N480" i="2"/>
  <c r="L481" i="2" s="1"/>
  <c r="O480" i="2"/>
  <c r="P481" i="2"/>
  <c r="K480" i="2"/>
  <c r="M481" i="1"/>
  <c r="L481" i="1"/>
  <c r="K481" i="1"/>
  <c r="N482" i="1" s="1"/>
  <c r="O481" i="1"/>
  <c r="P481" i="1"/>
  <c r="M481" i="2" l="1"/>
  <c r="N481" i="2"/>
  <c r="L482" i="2" s="1"/>
  <c r="K481" i="2"/>
  <c r="O481" i="2"/>
  <c r="P482" i="2"/>
  <c r="M482" i="1"/>
  <c r="O482" i="1"/>
  <c r="K482" i="1"/>
  <c r="P482" i="1"/>
  <c r="L482" i="1"/>
  <c r="M482" i="2" l="1"/>
  <c r="N482" i="2"/>
  <c r="O482" i="2"/>
  <c r="P483" i="2"/>
  <c r="K482" i="2"/>
  <c r="L483" i="2"/>
  <c r="N483" i="1"/>
  <c r="O483" i="1"/>
  <c r="M483" i="1"/>
  <c r="K483" i="1"/>
  <c r="N484" i="1" s="1"/>
  <c r="P483" i="1"/>
  <c r="L483" i="1"/>
  <c r="M483" i="2" l="1"/>
  <c r="N483" i="2"/>
  <c r="L484" i="2" s="1"/>
  <c r="K483" i="2"/>
  <c r="O483" i="2"/>
  <c r="P484" i="2"/>
  <c r="O484" i="1"/>
  <c r="M484" i="1"/>
  <c r="K484" i="1"/>
  <c r="N485" i="1" s="1"/>
  <c r="P484" i="1"/>
  <c r="L484" i="1"/>
  <c r="M484" i="2" l="1"/>
  <c r="N484" i="2"/>
  <c r="L485" i="2" s="1"/>
  <c r="O484" i="2"/>
  <c r="P485" i="2"/>
  <c r="K484" i="2"/>
  <c r="O485" i="1"/>
  <c r="M485" i="1"/>
  <c r="K485" i="1"/>
  <c r="N486" i="1" s="1"/>
  <c r="P485" i="1"/>
  <c r="L485" i="1"/>
  <c r="M485" i="2" l="1"/>
  <c r="N485" i="2"/>
  <c r="L486" i="2" s="1"/>
  <c r="P486" i="2"/>
  <c r="K485" i="2"/>
  <c r="O485" i="2"/>
  <c r="O486" i="1"/>
  <c r="M486" i="1"/>
  <c r="K486" i="1"/>
  <c r="N487" i="1" s="1"/>
  <c r="P486" i="1"/>
  <c r="L486" i="1"/>
  <c r="M486" i="2" l="1"/>
  <c r="N486" i="2"/>
  <c r="L487" i="2" s="1"/>
  <c r="K486" i="2"/>
  <c r="O486" i="2"/>
  <c r="P487" i="2"/>
  <c r="O487" i="1"/>
  <c r="M487" i="1"/>
  <c r="K487" i="1"/>
  <c r="P487" i="1"/>
  <c r="L487" i="1"/>
  <c r="M487" i="2" l="1"/>
  <c r="N487" i="2"/>
  <c r="L488" i="2" s="1"/>
  <c r="K487" i="2"/>
  <c r="P488" i="2"/>
  <c r="O487" i="2"/>
  <c r="O488" i="2" s="1"/>
  <c r="M488" i="1"/>
  <c r="N488" i="1"/>
  <c r="O488" i="1"/>
  <c r="K488" i="1"/>
  <c r="N489" i="1" s="1"/>
  <c r="P488" i="1"/>
  <c r="L488" i="1"/>
  <c r="M488" i="2" l="1"/>
  <c r="N488" i="2"/>
  <c r="L489" i="2" s="1"/>
  <c r="K488" i="2"/>
  <c r="P489" i="2"/>
  <c r="O489" i="1"/>
  <c r="M489" i="1"/>
  <c r="K489" i="1"/>
  <c r="N490" i="1" s="1"/>
  <c r="P489" i="1"/>
  <c r="L489" i="1"/>
  <c r="M489" i="2" l="1"/>
  <c r="N489" i="2"/>
  <c r="L490" i="2" s="1"/>
  <c r="P490" i="2"/>
  <c r="K489" i="2"/>
  <c r="O489" i="2"/>
  <c r="O490" i="1"/>
  <c r="M490" i="1"/>
  <c r="K490" i="1"/>
  <c r="N491" i="1" s="1"/>
  <c r="P490" i="1"/>
  <c r="L490" i="1"/>
  <c r="M490" i="2" l="1"/>
  <c r="N490" i="2"/>
  <c r="L491" i="2" s="1"/>
  <c r="K490" i="2"/>
  <c r="O490" i="2"/>
  <c r="P491" i="2"/>
  <c r="M491" i="1"/>
  <c r="O491" i="1"/>
  <c r="K491" i="1"/>
  <c r="P491" i="1"/>
  <c r="L491" i="1"/>
  <c r="M491" i="2" l="1"/>
  <c r="N491" i="2"/>
  <c r="O491" i="2"/>
  <c r="P492" i="2"/>
  <c r="K491" i="2"/>
  <c r="L492" i="2"/>
  <c r="N492" i="1"/>
  <c r="M492" i="1"/>
  <c r="K492" i="1"/>
  <c r="N493" i="1" s="1"/>
  <c r="O492" i="1"/>
  <c r="P492" i="1"/>
  <c r="L492" i="1"/>
  <c r="M492" i="2" l="1"/>
  <c r="N492" i="2"/>
  <c r="L493" i="2" s="1"/>
  <c r="K492" i="2"/>
  <c r="O492" i="2"/>
  <c r="P493" i="2"/>
  <c r="M493" i="1"/>
  <c r="O493" i="1"/>
  <c r="K493" i="1"/>
  <c r="N494" i="1" s="1"/>
  <c r="P493" i="1"/>
  <c r="L493" i="1"/>
  <c r="M493" i="2" l="1"/>
  <c r="N493" i="2"/>
  <c r="L494" i="2" s="1"/>
  <c r="O493" i="2"/>
  <c r="P494" i="2"/>
  <c r="K493" i="2"/>
  <c r="O494" i="1"/>
  <c r="M494" i="1"/>
  <c r="K494" i="1"/>
  <c r="P494" i="1"/>
  <c r="L494" i="1"/>
  <c r="M494" i="2" l="1"/>
  <c r="N494" i="2"/>
  <c r="K494" i="2"/>
  <c r="L495" i="2"/>
  <c r="O494" i="2"/>
  <c r="P495" i="2"/>
  <c r="M495" i="1"/>
  <c r="N495" i="1"/>
  <c r="K495" i="1"/>
  <c r="N496" i="1" s="1"/>
  <c r="O495" i="1"/>
  <c r="P495" i="1"/>
  <c r="L495" i="1"/>
  <c r="M495" i="2" l="1"/>
  <c r="N495" i="2"/>
  <c r="L496" i="2" s="1"/>
  <c r="K495" i="2"/>
  <c r="P496" i="2"/>
  <c r="O495" i="2"/>
  <c r="O496" i="2" s="1"/>
  <c r="M496" i="1"/>
  <c r="K496" i="1"/>
  <c r="N497" i="1" s="1"/>
  <c r="O496" i="1"/>
  <c r="P496" i="1"/>
  <c r="L496" i="1"/>
  <c r="M496" i="2" l="1"/>
  <c r="N496" i="2"/>
  <c r="L497" i="2" s="1"/>
  <c r="K496" i="2"/>
  <c r="P497" i="2"/>
  <c r="M497" i="1"/>
  <c r="K497" i="1"/>
  <c r="N498" i="1" s="1"/>
  <c r="O497" i="1"/>
  <c r="P497" i="1"/>
  <c r="L497" i="1"/>
  <c r="M497" i="2" l="1"/>
  <c r="N497" i="2"/>
  <c r="L498" i="2" s="1"/>
  <c r="K497" i="2"/>
  <c r="P498" i="2"/>
  <c r="O497" i="2"/>
  <c r="O498" i="2" s="1"/>
  <c r="M498" i="1"/>
  <c r="K498" i="1"/>
  <c r="O498" i="1"/>
  <c r="P498" i="1"/>
  <c r="L498" i="1"/>
  <c r="M498" i="2" l="1"/>
  <c r="N498" i="2"/>
  <c r="L499" i="2" s="1"/>
  <c r="K498" i="2"/>
  <c r="P499" i="2"/>
  <c r="N499" i="1"/>
  <c r="M499" i="1"/>
  <c r="O499" i="1"/>
  <c r="K499" i="1"/>
  <c r="N500" i="1" s="1"/>
  <c r="P499" i="1"/>
  <c r="L499" i="1"/>
  <c r="M499" i="2" l="1"/>
  <c r="N499" i="2"/>
  <c r="L500" i="2" s="1"/>
  <c r="K499" i="2"/>
  <c r="P500" i="2"/>
  <c r="O499" i="2"/>
  <c r="O500" i="2" s="1"/>
  <c r="O500" i="1"/>
  <c r="M500" i="1"/>
  <c r="K500" i="1"/>
  <c r="P500" i="1"/>
  <c r="L500" i="1"/>
  <c r="M500" i="2" l="1"/>
  <c r="N500" i="2"/>
  <c r="L501" i="2" s="1"/>
  <c r="K500" i="2"/>
  <c r="N501" i="2" s="1"/>
  <c r="P501" i="2"/>
  <c r="M501" i="1"/>
  <c r="N501" i="1"/>
  <c r="O501" i="1"/>
  <c r="K501" i="1"/>
  <c r="N502" i="1" s="1"/>
  <c r="P501" i="1"/>
  <c r="L501" i="1"/>
  <c r="O501" i="2" l="1"/>
  <c r="M501" i="2"/>
  <c r="K501" i="2"/>
  <c r="L502" i="2"/>
  <c r="P502" i="2"/>
  <c r="M502" i="1"/>
  <c r="K502" i="1"/>
  <c r="O502" i="1"/>
  <c r="P502" i="1"/>
  <c r="L502" i="1"/>
  <c r="M502" i="2" l="1"/>
  <c r="N502" i="2"/>
  <c r="O502" i="2"/>
  <c r="P503" i="2"/>
  <c r="K502" i="2"/>
  <c r="L503" i="2"/>
  <c r="N503" i="1"/>
  <c r="M503" i="1"/>
  <c r="O503" i="1"/>
  <c r="K503" i="1"/>
  <c r="N504" i="1" s="1"/>
  <c r="P503" i="1"/>
  <c r="L503" i="1"/>
  <c r="M503" i="2" l="1"/>
  <c r="N503" i="2"/>
  <c r="L504" i="2" s="1"/>
  <c r="K503" i="2"/>
  <c r="O503" i="2"/>
  <c r="P504" i="2"/>
  <c r="M504" i="1"/>
  <c r="K504" i="1"/>
  <c r="N505" i="1" s="1"/>
  <c r="O504" i="1"/>
  <c r="P504" i="1"/>
  <c r="L504" i="1"/>
  <c r="M504" i="2" l="1"/>
  <c r="N504" i="2"/>
  <c r="L505" i="2" s="1"/>
  <c r="O504" i="2"/>
  <c r="P505" i="2"/>
  <c r="K504" i="2"/>
  <c r="M505" i="1"/>
  <c r="O505" i="1"/>
  <c r="K505" i="1"/>
  <c r="N506" i="1" s="1"/>
  <c r="P505" i="1"/>
  <c r="L505" i="1"/>
  <c r="M505" i="2" l="1"/>
  <c r="N505" i="2"/>
  <c r="L506" i="2" s="1"/>
  <c r="K505" i="2"/>
  <c r="O505" i="2"/>
  <c r="P506" i="2"/>
  <c r="O506" i="1"/>
  <c r="M506" i="1"/>
  <c r="K506" i="1"/>
  <c r="N507" i="1" s="1"/>
  <c r="P506" i="1"/>
  <c r="L506" i="1"/>
  <c r="M506" i="2" l="1"/>
  <c r="N506" i="2"/>
  <c r="L507" i="2" s="1"/>
  <c r="P507" i="2"/>
  <c r="K506" i="2"/>
  <c r="O506" i="2"/>
  <c r="O507" i="1"/>
  <c r="M507" i="1"/>
  <c r="K507" i="1"/>
  <c r="N508" i="1" s="1"/>
  <c r="P507" i="1"/>
  <c r="L507" i="1"/>
  <c r="M507" i="2" l="1"/>
  <c r="N507" i="2"/>
  <c r="L508" i="2" s="1"/>
  <c r="K507" i="2"/>
  <c r="O507" i="2"/>
  <c r="P508" i="2"/>
  <c r="O508" i="1"/>
  <c r="M508" i="1"/>
  <c r="K508" i="1"/>
  <c r="N509" i="1" s="1"/>
  <c r="P508" i="1"/>
  <c r="L508" i="1"/>
  <c r="M508" i="2" l="1"/>
  <c r="N508" i="2"/>
  <c r="L509" i="2" s="1"/>
  <c r="K508" i="2"/>
  <c r="P509" i="2"/>
  <c r="O508" i="2"/>
  <c r="O509" i="1"/>
  <c r="M509" i="1"/>
  <c r="K509" i="1"/>
  <c r="N510" i="1" s="1"/>
  <c r="P509" i="1"/>
  <c r="L509" i="1"/>
  <c r="M509" i="2" l="1"/>
  <c r="N509" i="2"/>
  <c r="L510" i="2" s="1"/>
  <c r="P510" i="2"/>
  <c r="O509" i="2"/>
  <c r="K509" i="2"/>
  <c r="O510" i="1"/>
  <c r="M510" i="1"/>
  <c r="K510" i="1"/>
  <c r="L510" i="1"/>
  <c r="P510" i="1"/>
  <c r="M510" i="2" l="1"/>
  <c r="N510" i="2"/>
  <c r="L511" i="2" s="1"/>
  <c r="K510" i="2"/>
  <c r="P511" i="2"/>
  <c r="O510" i="2"/>
  <c r="O511" i="2" s="1"/>
  <c r="N511" i="1"/>
  <c r="O511" i="1"/>
  <c r="M511" i="1"/>
  <c r="K511" i="1"/>
  <c r="N512" i="1" s="1"/>
  <c r="P511" i="1"/>
  <c r="L511" i="1"/>
  <c r="M511" i="2" l="1"/>
  <c r="N511" i="2"/>
  <c r="L512" i="2" s="1"/>
  <c r="K511" i="2"/>
  <c r="N512" i="2" s="1"/>
  <c r="P512" i="2"/>
  <c r="M512" i="1"/>
  <c r="K512" i="1"/>
  <c r="N513" i="1" s="1"/>
  <c r="O512" i="1"/>
  <c r="P512" i="1"/>
  <c r="L512" i="1"/>
  <c r="O512" i="2" l="1"/>
  <c r="M512" i="2"/>
  <c r="K512" i="2"/>
  <c r="L513" i="2"/>
  <c r="P513" i="2"/>
  <c r="M513" i="1"/>
  <c r="O513" i="1"/>
  <c r="K513" i="1"/>
  <c r="N514" i="1" s="1"/>
  <c r="P513" i="1"/>
  <c r="L513" i="1"/>
  <c r="M513" i="2" l="1"/>
  <c r="N513" i="2"/>
  <c r="L514" i="2" s="1"/>
  <c r="K513" i="2"/>
  <c r="P514" i="2"/>
  <c r="O513" i="2"/>
  <c r="M514" i="1"/>
  <c r="K514" i="1"/>
  <c r="N515" i="1" s="1"/>
  <c r="O514" i="1"/>
  <c r="P514" i="1"/>
  <c r="L514" i="1"/>
  <c r="M514" i="2" l="1"/>
  <c r="N514" i="2"/>
  <c r="L515" i="2" s="1"/>
  <c r="O514" i="2"/>
  <c r="K514" i="2"/>
  <c r="P515" i="2"/>
  <c r="M515" i="1"/>
  <c r="K515" i="1"/>
  <c r="N516" i="1" s="1"/>
  <c r="O515" i="1"/>
  <c r="P515" i="1"/>
  <c r="L515" i="1"/>
  <c r="M515" i="2" l="1"/>
  <c r="N515" i="2"/>
  <c r="L516" i="2" s="1"/>
  <c r="O515" i="2"/>
  <c r="P516" i="2"/>
  <c r="K515" i="2"/>
  <c r="N516" i="2" s="1"/>
  <c r="O516" i="1"/>
  <c r="M516" i="1"/>
  <c r="K516" i="1"/>
  <c r="P516" i="1"/>
  <c r="L516" i="1"/>
  <c r="O516" i="2" l="1"/>
  <c r="M516" i="2"/>
  <c r="P517" i="2"/>
  <c r="K516" i="2"/>
  <c r="N517" i="2" s="1"/>
  <c r="L517" i="2"/>
  <c r="M517" i="1"/>
  <c r="N517" i="1"/>
  <c r="K517" i="1"/>
  <c r="O517" i="1"/>
  <c r="P517" i="1"/>
  <c r="L517" i="1"/>
  <c r="O517" i="2" l="1"/>
  <c r="M517" i="2"/>
  <c r="K517" i="2"/>
  <c r="N518" i="2" s="1"/>
  <c r="L518" i="2"/>
  <c r="P518" i="2"/>
  <c r="N518" i="1"/>
  <c r="M518" i="1"/>
  <c r="O518" i="1"/>
  <c r="K518" i="1"/>
  <c r="N519" i="1" s="1"/>
  <c r="P518" i="1"/>
  <c r="L518" i="1"/>
  <c r="O518" i="2" l="1"/>
  <c r="M518" i="2"/>
  <c r="K518" i="2"/>
  <c r="N519" i="2" s="1"/>
  <c r="L519" i="2"/>
  <c r="P519" i="2"/>
  <c r="M519" i="1"/>
  <c r="K519" i="1"/>
  <c r="O519" i="1"/>
  <c r="P519" i="1"/>
  <c r="L519" i="1"/>
  <c r="O519" i="2" l="1"/>
  <c r="M519" i="2"/>
  <c r="P520" i="2"/>
  <c r="K519" i="2"/>
  <c r="N520" i="2" s="1"/>
  <c r="L520" i="2"/>
  <c r="M520" i="1"/>
  <c r="N520" i="1"/>
  <c r="O520" i="1"/>
  <c r="K520" i="1"/>
  <c r="N521" i="1" s="1"/>
  <c r="P520" i="1"/>
  <c r="L520" i="1"/>
  <c r="O520" i="2" l="1"/>
  <c r="M520" i="2"/>
  <c r="P521" i="2"/>
  <c r="K520" i="2"/>
  <c r="N521" i="2" s="1"/>
  <c r="L521" i="2"/>
  <c r="M521" i="1"/>
  <c r="K521" i="1"/>
  <c r="O521" i="1"/>
  <c r="L521" i="1"/>
  <c r="P521" i="1"/>
  <c r="O521" i="2" l="1"/>
  <c r="M521" i="2"/>
  <c r="P522" i="2"/>
  <c r="K521" i="2"/>
  <c r="L522" i="2"/>
  <c r="N522" i="1"/>
  <c r="M522" i="1"/>
  <c r="K522" i="1"/>
  <c r="O522" i="1"/>
  <c r="L522" i="1"/>
  <c r="P522" i="1"/>
  <c r="M522" i="2" l="1"/>
  <c r="N522" i="2"/>
  <c r="L523" i="2" s="1"/>
  <c r="K522" i="2"/>
  <c r="P523" i="2"/>
  <c r="O522" i="2"/>
  <c r="O523" i="2" s="1"/>
  <c r="N523" i="1"/>
  <c r="M523" i="1"/>
  <c r="K523" i="1"/>
  <c r="N524" i="1" s="1"/>
  <c r="O523" i="1"/>
  <c r="L523" i="1"/>
  <c r="P523" i="1"/>
  <c r="M523" i="2" l="1"/>
  <c r="N523" i="2"/>
  <c r="L524" i="2" s="1"/>
  <c r="P524" i="2"/>
  <c r="K523" i="2"/>
  <c r="M524" i="1"/>
  <c r="O524" i="1"/>
  <c r="K524" i="1"/>
  <c r="L524" i="1"/>
  <c r="P524" i="1"/>
  <c r="M524" i="2" l="1"/>
  <c r="N524" i="2"/>
  <c r="L525" i="2" s="1"/>
  <c r="K524" i="2"/>
  <c r="O524" i="2"/>
  <c r="P525" i="2"/>
  <c r="N525" i="1"/>
  <c r="O525" i="1"/>
  <c r="M525" i="1"/>
  <c r="K525" i="1"/>
  <c r="L525" i="1"/>
  <c r="P525" i="1"/>
  <c r="M525" i="2" l="1"/>
  <c r="N525" i="2"/>
  <c r="L526" i="2" s="1"/>
  <c r="P527" i="2" s="1"/>
  <c r="P526" i="2"/>
  <c r="K525" i="2"/>
  <c r="O525" i="2"/>
  <c r="N526" i="1"/>
  <c r="O526" i="1"/>
  <c r="M526" i="1"/>
  <c r="K526" i="1"/>
  <c r="N527" i="1" s="1"/>
  <c r="P526" i="1"/>
  <c r="L526" i="1"/>
  <c r="M526" i="2" l="1"/>
  <c r="N526" i="2"/>
  <c r="L527" i="2" s="1"/>
  <c r="K526" i="2"/>
  <c r="O526" i="2"/>
  <c r="O527" i="2" s="1"/>
  <c r="O527" i="1"/>
  <c r="M527" i="1"/>
  <c r="K527" i="1"/>
  <c r="L527" i="1"/>
  <c r="P527" i="1"/>
  <c r="M527" i="2" l="1"/>
  <c r="N527" i="2"/>
  <c r="L528" i="2" s="1"/>
  <c r="P528" i="2"/>
  <c r="K527" i="2"/>
  <c r="N528" i="2" s="1"/>
  <c r="N528" i="1"/>
  <c r="M528" i="1"/>
  <c r="K528" i="1"/>
  <c r="O528" i="1"/>
  <c r="L528" i="1"/>
  <c r="P528" i="1"/>
  <c r="O528" i="2" l="1"/>
  <c r="M528" i="2"/>
  <c r="P529" i="2"/>
  <c r="K528" i="2"/>
  <c r="L529" i="2"/>
  <c r="N529" i="1"/>
  <c r="M529" i="1"/>
  <c r="K529" i="1"/>
  <c r="O529" i="1"/>
  <c r="L529" i="1"/>
  <c r="P529" i="1"/>
  <c r="M529" i="2" l="1"/>
  <c r="N529" i="2"/>
  <c r="L530" i="2" s="1"/>
  <c r="P530" i="2"/>
  <c r="K529" i="2"/>
  <c r="O529" i="2"/>
  <c r="N530" i="1"/>
  <c r="M530" i="1"/>
  <c r="O530" i="1"/>
  <c r="K530" i="1"/>
  <c r="L530" i="1"/>
  <c r="P530" i="1"/>
  <c r="M530" i="2" l="1"/>
  <c r="N530" i="2"/>
  <c r="L531" i="2" s="1"/>
  <c r="O530" i="2"/>
  <c r="K530" i="2"/>
  <c r="P531" i="2"/>
  <c r="N531" i="1"/>
  <c r="M531" i="1"/>
  <c r="K531" i="1"/>
  <c r="N532" i="1" s="1"/>
  <c r="O531" i="1"/>
  <c r="L531" i="1"/>
  <c r="P531" i="1"/>
  <c r="M531" i="2" l="1"/>
  <c r="N531" i="2"/>
  <c r="L532" i="2" s="1"/>
  <c r="K531" i="2"/>
  <c r="P532" i="2"/>
  <c r="O531" i="2"/>
  <c r="O532" i="2" s="1"/>
  <c r="M532" i="1"/>
  <c r="O532" i="1"/>
  <c r="K532" i="1"/>
  <c r="L532" i="1"/>
  <c r="P532" i="1"/>
  <c r="M532" i="2" l="1"/>
  <c r="N532" i="2"/>
  <c r="L533" i="2" s="1"/>
  <c r="P533" i="2"/>
  <c r="K532" i="2"/>
  <c r="N533" i="2" s="1"/>
  <c r="N533" i="1"/>
  <c r="O533" i="1"/>
  <c r="M533" i="1"/>
  <c r="K533" i="1"/>
  <c r="N534" i="1" s="1"/>
  <c r="L533" i="1"/>
  <c r="P533" i="1"/>
  <c r="O533" i="2" l="1"/>
  <c r="M533" i="2"/>
  <c r="P534" i="2"/>
  <c r="K533" i="2"/>
  <c r="L534" i="2"/>
  <c r="M534" i="1"/>
  <c r="K534" i="1"/>
  <c r="O534" i="1"/>
  <c r="L534" i="1"/>
  <c r="P534" i="1"/>
  <c r="M534" i="2" l="1"/>
  <c r="N534" i="2"/>
  <c r="L535" i="2" s="1"/>
  <c r="P535" i="2"/>
  <c r="K534" i="2"/>
  <c r="O534" i="2"/>
  <c r="N535" i="1"/>
  <c r="M535" i="1"/>
  <c r="K535" i="1"/>
  <c r="N536" i="1" s="1"/>
  <c r="O535" i="1"/>
  <c r="L535" i="1"/>
  <c r="P535" i="1"/>
  <c r="M535" i="2" l="1"/>
  <c r="N535" i="2"/>
  <c r="L536" i="2" s="1"/>
  <c r="O535" i="2"/>
  <c r="K535" i="2"/>
  <c r="N536" i="2" s="1"/>
  <c r="P536" i="2"/>
  <c r="M536" i="1"/>
  <c r="K536" i="1"/>
  <c r="O536" i="1"/>
  <c r="L536" i="1"/>
  <c r="P536" i="1"/>
  <c r="O536" i="2" l="1"/>
  <c r="M536" i="2"/>
  <c r="K536" i="2"/>
  <c r="N537" i="2" s="1"/>
  <c r="L537" i="2"/>
  <c r="P537" i="2"/>
  <c r="N537" i="1"/>
  <c r="M537" i="1"/>
  <c r="K537" i="1"/>
  <c r="L537" i="1"/>
  <c r="O537" i="1"/>
  <c r="P537" i="1"/>
  <c r="O537" i="2" l="1"/>
  <c r="M537" i="2"/>
  <c r="P538" i="2"/>
  <c r="K537" i="2"/>
  <c r="N538" i="2" s="1"/>
  <c r="L538" i="2"/>
  <c r="N538" i="1"/>
  <c r="M538" i="1"/>
  <c r="O538" i="1"/>
  <c r="L538" i="1"/>
  <c r="K538" i="1"/>
  <c r="P538" i="1"/>
  <c r="O538" i="2" l="1"/>
  <c r="M538" i="2"/>
  <c r="K538" i="2"/>
  <c r="L539" i="2"/>
  <c r="P539" i="2"/>
  <c r="N539" i="1"/>
  <c r="M539" i="1"/>
  <c r="K539" i="1"/>
  <c r="O539" i="1"/>
  <c r="L539" i="1"/>
  <c r="P539" i="1"/>
  <c r="M539" i="2" l="1"/>
  <c r="N539" i="2"/>
  <c r="L540" i="2" s="1"/>
  <c r="K539" i="2"/>
  <c r="P540" i="2"/>
  <c r="O539" i="2"/>
  <c r="N540" i="1"/>
  <c r="M540" i="1"/>
  <c r="O540" i="1"/>
  <c r="K540" i="1"/>
  <c r="N541" i="1" s="1"/>
  <c r="P540" i="1"/>
  <c r="L540" i="1"/>
  <c r="M540" i="2" l="1"/>
  <c r="N540" i="2"/>
  <c r="L541" i="2" s="1"/>
  <c r="O540" i="2"/>
  <c r="P541" i="2"/>
  <c r="K540" i="2"/>
  <c r="N541" i="2" s="1"/>
  <c r="M541" i="1"/>
  <c r="K541" i="1"/>
  <c r="N542" i="1" s="1"/>
  <c r="O541" i="1"/>
  <c r="L541" i="1"/>
  <c r="P541" i="1"/>
  <c r="O541" i="2" l="1"/>
  <c r="M541" i="2"/>
  <c r="K541" i="2"/>
  <c r="L542" i="2"/>
  <c r="P542" i="2"/>
  <c r="M542" i="1"/>
  <c r="O542" i="1"/>
  <c r="K542" i="1"/>
  <c r="L542" i="1"/>
  <c r="P542" i="1"/>
  <c r="M542" i="2" l="1"/>
  <c r="N542" i="2"/>
  <c r="K542" i="2"/>
  <c r="L543" i="2"/>
  <c r="P543" i="2"/>
  <c r="O542" i="2"/>
  <c r="N543" i="1"/>
  <c r="M543" i="1"/>
  <c r="K543" i="1"/>
  <c r="N544" i="1" s="1"/>
  <c r="O543" i="1"/>
  <c r="L543" i="1"/>
  <c r="P543" i="1"/>
  <c r="M543" i="2" l="1"/>
  <c r="N543" i="2"/>
  <c r="L544" i="2" s="1"/>
  <c r="O543" i="2"/>
  <c r="P544" i="2"/>
  <c r="K543" i="2"/>
  <c r="M544" i="1"/>
  <c r="O544" i="1"/>
  <c r="K544" i="1"/>
  <c r="L544" i="1"/>
  <c r="P544" i="1"/>
  <c r="M544" i="2" l="1"/>
  <c r="N544" i="2"/>
  <c r="L545" i="2" s="1"/>
  <c r="O544" i="2"/>
  <c r="K544" i="2"/>
  <c r="N545" i="2" s="1"/>
  <c r="P545" i="2"/>
  <c r="N545" i="1"/>
  <c r="M545" i="1"/>
  <c r="K545" i="1"/>
  <c r="O545" i="1"/>
  <c r="L545" i="1"/>
  <c r="P545" i="1"/>
  <c r="O545" i="2" l="1"/>
  <c r="M545" i="2"/>
  <c r="P546" i="2"/>
  <c r="K545" i="2"/>
  <c r="N546" i="2" s="1"/>
  <c r="L546" i="2"/>
  <c r="N546" i="1"/>
  <c r="M546" i="1"/>
  <c r="O546" i="1"/>
  <c r="K546" i="1"/>
  <c r="N547" i="1" s="1"/>
  <c r="L546" i="1"/>
  <c r="P546" i="1"/>
  <c r="O546" i="2" l="1"/>
  <c r="M546" i="2"/>
  <c r="K546" i="2"/>
  <c r="L547" i="2"/>
  <c r="P547" i="2"/>
  <c r="M547" i="1"/>
  <c r="K547" i="1"/>
  <c r="O547" i="1"/>
  <c r="L547" i="1"/>
  <c r="P547" i="1"/>
  <c r="M547" i="2" l="1"/>
  <c r="N547" i="2"/>
  <c r="L548" i="2" s="1"/>
  <c r="K547" i="2"/>
  <c r="P548" i="2"/>
  <c r="O547" i="2"/>
  <c r="N548" i="1"/>
  <c r="M548" i="1"/>
  <c r="O548" i="1"/>
  <c r="K548" i="1"/>
  <c r="N549" i="1" s="1"/>
  <c r="L548" i="1"/>
  <c r="P548" i="1"/>
  <c r="M548" i="2" l="1"/>
  <c r="N548" i="2"/>
  <c r="L549" i="2" s="1"/>
  <c r="O548" i="2"/>
  <c r="P549" i="2"/>
  <c r="K548" i="2"/>
  <c r="O549" i="1"/>
  <c r="M549" i="1"/>
  <c r="K549" i="1"/>
  <c r="N550" i="1" s="1"/>
  <c r="L549" i="1"/>
  <c r="P549" i="1"/>
  <c r="M549" i="2" l="1"/>
  <c r="N549" i="2"/>
  <c r="L550" i="2" s="1"/>
  <c r="P550" i="2"/>
  <c r="K549" i="2"/>
  <c r="O549" i="2"/>
  <c r="M550" i="1"/>
  <c r="K550" i="1"/>
  <c r="O550" i="1"/>
  <c r="L550" i="1"/>
  <c r="P550" i="1"/>
  <c r="M550" i="2" l="1"/>
  <c r="N550" i="2"/>
  <c r="O550" i="2"/>
  <c r="P551" i="2"/>
  <c r="K550" i="2"/>
  <c r="L551" i="2"/>
  <c r="N551" i="1"/>
  <c r="M551" i="1"/>
  <c r="O551" i="1"/>
  <c r="P551" i="1"/>
  <c r="K551" i="1"/>
  <c r="L551" i="1"/>
  <c r="M551" i="2" l="1"/>
  <c r="N551" i="2"/>
  <c r="P552" i="2"/>
  <c r="K551" i="2"/>
  <c r="L552" i="2"/>
  <c r="O551" i="2"/>
  <c r="N552" i="1"/>
  <c r="M552" i="1"/>
  <c r="K552" i="1"/>
  <c r="O552" i="1"/>
  <c r="P552" i="1"/>
  <c r="L552" i="1"/>
  <c r="M552" i="2" l="1"/>
  <c r="N552" i="2"/>
  <c r="L553" i="2" s="1"/>
  <c r="O552" i="2"/>
  <c r="K552" i="2"/>
  <c r="N553" i="2" s="1"/>
  <c r="P553" i="2"/>
  <c r="N553" i="1"/>
  <c r="M553" i="1"/>
  <c r="O553" i="1"/>
  <c r="K553" i="1"/>
  <c r="N554" i="1" s="1"/>
  <c r="L553" i="1"/>
  <c r="P553" i="1"/>
  <c r="O553" i="2" l="1"/>
  <c r="M553" i="2"/>
  <c r="K553" i="2"/>
  <c r="N554" i="2" s="1"/>
  <c r="L554" i="2"/>
  <c r="P554" i="2"/>
  <c r="M554" i="1"/>
  <c r="O554" i="1"/>
  <c r="K554" i="1"/>
  <c r="L554" i="1"/>
  <c r="P554" i="1"/>
  <c r="O554" i="2" l="1"/>
  <c r="M554" i="2"/>
  <c r="P555" i="2"/>
  <c r="K554" i="2"/>
  <c r="L555" i="2"/>
  <c r="N555" i="1"/>
  <c r="M555" i="1"/>
  <c r="K555" i="1"/>
  <c r="N556" i="1" s="1"/>
  <c r="O555" i="1"/>
  <c r="L555" i="1"/>
  <c r="P555" i="1"/>
  <c r="M555" i="2" l="1"/>
  <c r="N555" i="2"/>
  <c r="L556" i="2" s="1"/>
  <c r="K555" i="2"/>
  <c r="P556" i="2"/>
  <c r="O555" i="2"/>
  <c r="M556" i="1"/>
  <c r="K556" i="1"/>
  <c r="O556" i="1"/>
  <c r="L556" i="1"/>
  <c r="P556" i="1"/>
  <c r="M556" i="2" l="1"/>
  <c r="N556" i="2"/>
  <c r="L557" i="2" s="1"/>
  <c r="P557" i="2"/>
  <c r="O556" i="2"/>
  <c r="K556" i="2"/>
  <c r="N557" i="1"/>
  <c r="M557" i="1"/>
  <c r="K557" i="1"/>
  <c r="N558" i="1" s="1"/>
  <c r="O557" i="1"/>
  <c r="P557" i="1"/>
  <c r="L557" i="1"/>
  <c r="M557" i="2" l="1"/>
  <c r="N557" i="2"/>
  <c r="L558" i="2" s="1"/>
  <c r="K557" i="2"/>
  <c r="O557" i="2"/>
  <c r="P558" i="2"/>
  <c r="M558" i="1"/>
  <c r="K558" i="1"/>
  <c r="N559" i="1" s="1"/>
  <c r="O558" i="1"/>
  <c r="P558" i="1"/>
  <c r="L558" i="1"/>
  <c r="M558" i="2" l="1"/>
  <c r="N558" i="2"/>
  <c r="L559" i="2" s="1"/>
  <c r="P559" i="2"/>
  <c r="K558" i="2"/>
  <c r="O558" i="2"/>
  <c r="M559" i="1"/>
  <c r="K559" i="1"/>
  <c r="O559" i="1"/>
  <c r="L559" i="1"/>
  <c r="P559" i="1"/>
  <c r="M559" i="2" l="1"/>
  <c r="N559" i="2"/>
  <c r="L560" i="2" s="1"/>
  <c r="K559" i="2"/>
  <c r="O559" i="2"/>
  <c r="P560" i="2"/>
  <c r="N560" i="1"/>
  <c r="M560" i="1"/>
  <c r="O560" i="1"/>
  <c r="K560" i="1"/>
  <c r="L560" i="1"/>
  <c r="P560" i="1"/>
  <c r="M560" i="2" l="1"/>
  <c r="N560" i="2"/>
  <c r="L561" i="2" s="1"/>
  <c r="P561" i="2"/>
  <c r="K560" i="2"/>
  <c r="O560" i="2"/>
  <c r="N561" i="1"/>
  <c r="M561" i="1"/>
  <c r="K561" i="1"/>
  <c r="O561" i="1"/>
  <c r="L561" i="1"/>
  <c r="P561" i="1"/>
  <c r="M561" i="2" l="1"/>
  <c r="N561" i="2"/>
  <c r="L562" i="2" s="1"/>
  <c r="O561" i="2"/>
  <c r="K561" i="2"/>
  <c r="P562" i="2"/>
  <c r="N562" i="1"/>
  <c r="M562" i="1"/>
  <c r="K562" i="1"/>
  <c r="O562" i="1"/>
  <c r="L562" i="1"/>
  <c r="P562" i="1"/>
  <c r="M562" i="2" l="1"/>
  <c r="N562" i="2"/>
  <c r="L563" i="2" s="1"/>
  <c r="O562" i="2"/>
  <c r="K562" i="2"/>
  <c r="N563" i="2" s="1"/>
  <c r="P563" i="2"/>
  <c r="N563" i="1"/>
  <c r="M563" i="1"/>
  <c r="O563" i="1"/>
  <c r="K563" i="1"/>
  <c r="N564" i="1" s="1"/>
  <c r="L563" i="1"/>
  <c r="P563" i="1"/>
  <c r="O563" i="2" l="1"/>
  <c r="M563" i="2"/>
  <c r="K563" i="2"/>
  <c r="N564" i="2" s="1"/>
  <c r="L564" i="2"/>
  <c r="P564" i="2"/>
  <c r="M564" i="1"/>
  <c r="K564" i="1"/>
  <c r="O564" i="1"/>
  <c r="L564" i="1"/>
  <c r="P564" i="1"/>
  <c r="O564" i="2" l="1"/>
  <c r="M564" i="2"/>
  <c r="P565" i="2"/>
  <c r="K564" i="2"/>
  <c r="N565" i="2" s="1"/>
  <c r="L565" i="2"/>
  <c r="N565" i="1"/>
  <c r="M565" i="1"/>
  <c r="O565" i="1"/>
  <c r="K565" i="1"/>
  <c r="L565" i="1"/>
  <c r="P565" i="1"/>
  <c r="O565" i="2" l="1"/>
  <c r="M565" i="2"/>
  <c r="K565" i="2"/>
  <c r="N566" i="2" s="1"/>
  <c r="L566" i="2"/>
  <c r="P566" i="2"/>
  <c r="N566" i="1"/>
  <c r="M566" i="1"/>
  <c r="K566" i="1"/>
  <c r="N567" i="1" s="1"/>
  <c r="O566" i="1"/>
  <c r="L566" i="1"/>
  <c r="P566" i="1"/>
  <c r="O566" i="2" l="1"/>
  <c r="M566" i="2"/>
  <c r="P567" i="2"/>
  <c r="K566" i="2"/>
  <c r="N567" i="2" s="1"/>
  <c r="L567" i="2"/>
  <c r="M567" i="1"/>
  <c r="O567" i="1"/>
  <c r="K567" i="1"/>
  <c r="L567" i="1"/>
  <c r="P567" i="1"/>
  <c r="O567" i="2" l="1"/>
  <c r="M567" i="2"/>
  <c r="K567" i="2"/>
  <c r="N568" i="2" s="1"/>
  <c r="L568" i="2"/>
  <c r="P568" i="2"/>
  <c r="N568" i="1"/>
  <c r="O568" i="1"/>
  <c r="M568" i="1"/>
  <c r="K568" i="1"/>
  <c r="L568" i="1"/>
  <c r="P568" i="1"/>
  <c r="O568" i="2" l="1"/>
  <c r="M568" i="2"/>
  <c r="K568" i="2"/>
  <c r="L569" i="2"/>
  <c r="P569" i="2"/>
  <c r="N569" i="1"/>
  <c r="O569" i="1"/>
  <c r="M569" i="1"/>
  <c r="K569" i="1"/>
  <c r="N570" i="1" s="1"/>
  <c r="L569" i="1"/>
  <c r="P569" i="1"/>
  <c r="M569" i="2" l="1"/>
  <c r="N569" i="2"/>
  <c r="L570" i="2" s="1"/>
  <c r="K569" i="2"/>
  <c r="P570" i="2"/>
  <c r="O569" i="2"/>
  <c r="O570" i="1"/>
  <c r="M570" i="1"/>
  <c r="K570" i="1"/>
  <c r="N571" i="1" s="1"/>
  <c r="P570" i="1"/>
  <c r="L570" i="1"/>
  <c r="M570" i="2" l="1"/>
  <c r="N570" i="2"/>
  <c r="L571" i="2" s="1"/>
  <c r="O570" i="2"/>
  <c r="P571" i="2"/>
  <c r="K570" i="2"/>
  <c r="O571" i="1"/>
  <c r="M571" i="1"/>
  <c r="K571" i="1"/>
  <c r="P571" i="1"/>
  <c r="L571" i="1"/>
  <c r="M571" i="2" l="1"/>
  <c r="N571" i="2"/>
  <c r="L572" i="2" s="1"/>
  <c r="O571" i="2"/>
  <c r="K571" i="2"/>
  <c r="P572" i="2"/>
  <c r="M572" i="1"/>
  <c r="N572" i="1"/>
  <c r="O572" i="1"/>
  <c r="K572" i="1"/>
  <c r="P572" i="1"/>
  <c r="L572" i="1"/>
  <c r="M572" i="2" l="1"/>
  <c r="N572" i="2"/>
  <c r="K572" i="2"/>
  <c r="L573" i="2"/>
  <c r="P573" i="2"/>
  <c r="O572" i="2"/>
  <c r="K573" i="1"/>
  <c r="O573" i="1"/>
  <c r="O574" i="1" s="1"/>
  <c r="N573" i="1"/>
  <c r="M573" i="1"/>
  <c r="L573" i="1"/>
  <c r="P573" i="1"/>
  <c r="M573" i="2" l="1"/>
  <c r="N573" i="2"/>
  <c r="L574" i="2" s="1"/>
  <c r="O573" i="2"/>
  <c r="P574" i="2"/>
  <c r="K573" i="2"/>
  <c r="N574" i="2" s="1"/>
  <c r="K574" i="1"/>
  <c r="N574" i="1"/>
  <c r="M574" i="1"/>
  <c r="L574" i="1"/>
  <c r="O575" i="1"/>
  <c r="P574" i="1"/>
  <c r="O574" i="2" l="1"/>
  <c r="M574" i="2"/>
  <c r="K574" i="2"/>
  <c r="L575" i="2"/>
  <c r="P575" i="2"/>
  <c r="N575" i="1"/>
  <c r="K575" i="1"/>
  <c r="M575" i="1"/>
  <c r="P575" i="1"/>
  <c r="L575" i="1"/>
  <c r="M575" i="2" l="1"/>
  <c r="N575" i="2"/>
  <c r="L576" i="2" s="1"/>
  <c r="K575" i="2"/>
  <c r="P576" i="2"/>
  <c r="O575" i="2"/>
  <c r="K576" i="1"/>
  <c r="N576" i="1"/>
  <c r="O576" i="1"/>
  <c r="M576" i="1"/>
  <c r="P576" i="1"/>
  <c r="L576" i="1"/>
  <c r="O577" i="1"/>
  <c r="M576" i="2" l="1"/>
  <c r="N576" i="2"/>
  <c r="L577" i="2" s="1"/>
  <c r="O576" i="2"/>
  <c r="K576" i="2"/>
  <c r="P577" i="2"/>
  <c r="K577" i="1"/>
  <c r="N577" i="1"/>
  <c r="M577" i="1"/>
  <c r="O578" i="1"/>
  <c r="L577" i="1"/>
  <c r="P577" i="1"/>
  <c r="M577" i="2" l="1"/>
  <c r="N577" i="2"/>
  <c r="P578" i="2"/>
  <c r="K577" i="2"/>
  <c r="L578" i="2"/>
  <c r="O577" i="2"/>
  <c r="K578" i="1"/>
  <c r="N578" i="1"/>
  <c r="M578" i="1"/>
  <c r="L578" i="1"/>
  <c r="K579" i="1" s="1"/>
  <c r="O579" i="1"/>
  <c r="P578" i="1"/>
  <c r="M578" i="2" l="1"/>
  <c r="N578" i="2"/>
  <c r="O578" i="2"/>
  <c r="K578" i="2"/>
  <c r="N579" i="2" s="1"/>
  <c r="L579" i="2"/>
  <c r="P579" i="2"/>
  <c r="N579" i="1"/>
  <c r="M579" i="1"/>
  <c r="L579" i="1"/>
  <c r="P579" i="1"/>
  <c r="O580" i="1"/>
  <c r="O579" i="2" l="1"/>
  <c r="M579" i="2"/>
  <c r="P580" i="2"/>
  <c r="K579" i="2"/>
  <c r="N580" i="2" s="1"/>
  <c r="L580" i="2"/>
  <c r="K580" i="1"/>
  <c r="N580" i="1"/>
  <c r="M580" i="1"/>
  <c r="P580" i="1"/>
  <c r="L580" i="1"/>
  <c r="N581" i="1" s="1"/>
  <c r="O581" i="1"/>
  <c r="O580" i="2" l="1"/>
  <c r="M580" i="2"/>
  <c r="P581" i="2"/>
  <c r="K580" i="2"/>
  <c r="L581" i="2"/>
  <c r="K581" i="1"/>
  <c r="M581" i="1"/>
  <c r="O582" i="1"/>
  <c r="P581" i="1"/>
  <c r="L581" i="1"/>
  <c r="M581" i="2" l="1"/>
  <c r="N581" i="2"/>
  <c r="L582" i="2" s="1"/>
  <c r="P582" i="2"/>
  <c r="K581" i="2"/>
  <c r="O581" i="2"/>
  <c r="N582" i="1"/>
  <c r="K582" i="1"/>
  <c r="M582" i="1"/>
  <c r="O583" i="1"/>
  <c r="P582" i="1"/>
  <c r="L582" i="1"/>
  <c r="M582" i="2" l="1"/>
  <c r="N582" i="2"/>
  <c r="L583" i="2" s="1"/>
  <c r="O582" i="2"/>
  <c r="P583" i="2"/>
  <c r="K582" i="2"/>
  <c r="N583" i="1"/>
  <c r="K583" i="1"/>
  <c r="M583" i="1"/>
  <c r="P583" i="1"/>
  <c r="L583" i="1"/>
  <c r="M583" i="2" l="1"/>
  <c r="N583" i="2"/>
  <c r="L584" i="2" s="1"/>
  <c r="O583" i="2"/>
  <c r="K583" i="2"/>
  <c r="P584" i="2"/>
  <c r="N584" i="1"/>
  <c r="O584" i="1"/>
  <c r="K584" i="1"/>
  <c r="N585" i="1" s="1"/>
  <c r="M584" i="1"/>
  <c r="P584" i="1"/>
  <c r="L584" i="1"/>
  <c r="M584" i="2" l="1"/>
  <c r="N584" i="2"/>
  <c r="L585" i="2" s="1"/>
  <c r="P585" i="2"/>
  <c r="K584" i="2"/>
  <c r="O584" i="2"/>
  <c r="O585" i="1"/>
  <c r="K585" i="1"/>
  <c r="M585" i="1"/>
  <c r="P585" i="1"/>
  <c r="L585" i="1"/>
  <c r="M585" i="2" l="1"/>
  <c r="N585" i="2"/>
  <c r="L586" i="2" s="1"/>
  <c r="O585" i="2"/>
  <c r="K585" i="2"/>
  <c r="P586" i="2"/>
  <c r="K586" i="1"/>
  <c r="N586" i="1"/>
  <c r="O586" i="1"/>
  <c r="O587" i="1" s="1"/>
  <c r="M586" i="1"/>
  <c r="P586" i="1"/>
  <c r="L586" i="1"/>
  <c r="M586" i="2" l="1"/>
  <c r="N586" i="2"/>
  <c r="L587" i="2" s="1"/>
  <c r="P587" i="2"/>
  <c r="K586" i="2"/>
  <c r="O586" i="2"/>
  <c r="N587" i="1"/>
  <c r="K587" i="1"/>
  <c r="M587" i="1"/>
  <c r="P587" i="1"/>
  <c r="L587" i="1"/>
  <c r="O588" i="1"/>
  <c r="M587" i="2" l="1"/>
  <c r="N587" i="2"/>
  <c r="P588" i="2"/>
  <c r="K587" i="2"/>
  <c r="L588" i="2"/>
  <c r="O587" i="2"/>
  <c r="K588" i="1"/>
  <c r="N588" i="1"/>
  <c r="M588" i="1"/>
  <c r="O589" i="1"/>
  <c r="P588" i="1"/>
  <c r="L588" i="1"/>
  <c r="N589" i="1" s="1"/>
  <c r="M588" i="2" l="1"/>
  <c r="N588" i="2"/>
  <c r="L589" i="2" s="1"/>
  <c r="K588" i="2"/>
  <c r="P589" i="2"/>
  <c r="O588" i="2"/>
  <c r="K589" i="1"/>
  <c r="M589" i="1"/>
  <c r="P589" i="1"/>
  <c r="L589" i="1"/>
  <c r="M589" i="2" l="1"/>
  <c r="N589" i="2"/>
  <c r="K589" i="2"/>
  <c r="L590" i="2"/>
  <c r="O589" i="2"/>
  <c r="P590" i="2"/>
  <c r="N590" i="1"/>
  <c r="O590" i="1"/>
  <c r="K590" i="1"/>
  <c r="N591" i="1" s="1"/>
  <c r="M590" i="1"/>
  <c r="L590" i="1"/>
  <c r="P590" i="1"/>
  <c r="M590" i="2" l="1"/>
  <c r="N590" i="2"/>
  <c r="L591" i="2" s="1"/>
  <c r="P591" i="2"/>
  <c r="K590" i="2"/>
  <c r="O590" i="2"/>
  <c r="O591" i="1"/>
  <c r="O592" i="1" s="1"/>
  <c r="K591" i="1"/>
  <c r="M591" i="1"/>
  <c r="P591" i="1"/>
  <c r="L591" i="1"/>
  <c r="M591" i="2" l="1"/>
  <c r="N591" i="2"/>
  <c r="L592" i="2" s="1"/>
  <c r="O591" i="2"/>
  <c r="K591" i="2"/>
  <c r="P592" i="2"/>
  <c r="N592" i="1"/>
  <c r="M592" i="1"/>
  <c r="P592" i="1"/>
  <c r="K592" i="1"/>
  <c r="L592" i="1"/>
  <c r="M592" i="2" l="1"/>
  <c r="N592" i="2"/>
  <c r="L593" i="2" s="1"/>
  <c r="P593" i="2"/>
  <c r="K592" i="2"/>
  <c r="O592" i="2"/>
  <c r="M593" i="1"/>
  <c r="N593" i="1"/>
  <c r="P593" i="1"/>
  <c r="K593" i="1"/>
  <c r="O593" i="1"/>
  <c r="L593" i="1"/>
  <c r="M593" i="2" l="1"/>
  <c r="N593" i="2"/>
  <c r="L594" i="2" s="1"/>
  <c r="O593" i="2"/>
  <c r="K593" i="2"/>
  <c r="P594" i="2"/>
  <c r="M594" i="1"/>
  <c r="N594" i="1"/>
  <c r="O594" i="1"/>
  <c r="K594" i="1"/>
  <c r="L594" i="1"/>
  <c r="P594" i="1"/>
  <c r="M594" i="2" l="1"/>
  <c r="N594" i="2"/>
  <c r="O594" i="2"/>
  <c r="K594" i="2"/>
  <c r="L595" i="2"/>
  <c r="P595" i="2"/>
  <c r="N595" i="1"/>
  <c r="M595" i="1"/>
  <c r="K595" i="1"/>
  <c r="O595" i="1"/>
  <c r="L595" i="1"/>
  <c r="P595" i="1"/>
  <c r="M595" i="2" l="1"/>
  <c r="N595" i="2"/>
  <c r="L596" i="2" s="1"/>
  <c r="K595" i="2"/>
  <c r="P596" i="2"/>
  <c r="O595" i="2"/>
  <c r="O596" i="2" s="1"/>
  <c r="N596" i="1"/>
  <c r="M596" i="1"/>
  <c r="O596" i="1"/>
  <c r="K596" i="1"/>
  <c r="N597" i="1" s="1"/>
  <c r="L596" i="1"/>
  <c r="P596" i="1"/>
  <c r="M596" i="2" l="1"/>
  <c r="N596" i="2"/>
  <c r="L597" i="2" s="1"/>
  <c r="K596" i="2"/>
  <c r="P597" i="2"/>
  <c r="M597" i="1"/>
  <c r="K597" i="1"/>
  <c r="N598" i="1" s="1"/>
  <c r="O597" i="1"/>
  <c r="P597" i="1"/>
  <c r="L597" i="1"/>
  <c r="M597" i="2" l="1"/>
  <c r="N597" i="2"/>
  <c r="L598" i="2" s="1"/>
  <c r="P598" i="2"/>
  <c r="K597" i="2"/>
  <c r="O597" i="2"/>
  <c r="M598" i="1"/>
  <c r="K598" i="1"/>
  <c r="O598" i="1"/>
  <c r="P598" i="1"/>
  <c r="L598" i="1"/>
  <c r="M598" i="2" l="1"/>
  <c r="N598" i="2"/>
  <c r="L599" i="2" s="1"/>
  <c r="O598" i="2"/>
  <c r="K598" i="2"/>
  <c r="P599" i="2"/>
  <c r="M599" i="1"/>
  <c r="N599" i="1"/>
  <c r="O599" i="1"/>
  <c r="K599" i="1"/>
  <c r="N600" i="1" s="1"/>
  <c r="P599" i="1"/>
  <c r="L599" i="1"/>
  <c r="M599" i="2" l="1"/>
  <c r="N599" i="2"/>
  <c r="L600" i="2" s="1"/>
  <c r="P600" i="2"/>
  <c r="K599" i="2"/>
  <c r="O599" i="2"/>
  <c r="O600" i="1"/>
  <c r="M600" i="1"/>
  <c r="K600" i="1"/>
  <c r="N601" i="1" s="1"/>
  <c r="L600" i="1"/>
  <c r="P600" i="1"/>
  <c r="M600" i="2" l="1"/>
  <c r="N600" i="2"/>
  <c r="L601" i="2" s="1"/>
  <c r="O600" i="2"/>
  <c r="K600" i="2"/>
  <c r="P601" i="2"/>
  <c r="M601" i="1"/>
  <c r="K601" i="1"/>
  <c r="N602" i="1" s="1"/>
  <c r="O601" i="1"/>
  <c r="P601" i="1"/>
  <c r="L601" i="1"/>
  <c r="M601" i="2" l="1"/>
  <c r="N601" i="2"/>
  <c r="L602" i="2" s="1"/>
  <c r="P602" i="2"/>
  <c r="K601" i="2"/>
  <c r="O601" i="2"/>
  <c r="M602" i="1"/>
  <c r="O602" i="1"/>
  <c r="K602" i="1"/>
  <c r="L602" i="1"/>
  <c r="P602" i="1"/>
  <c r="M602" i="2" l="1"/>
  <c r="N602" i="2"/>
  <c r="L603" i="2" s="1"/>
  <c r="P603" i="2"/>
  <c r="K602" i="2"/>
  <c r="O602" i="2"/>
  <c r="N603" i="1"/>
  <c r="M603" i="1"/>
  <c r="O603" i="1"/>
  <c r="K603" i="1"/>
  <c r="N604" i="1" s="1"/>
  <c r="L603" i="1"/>
  <c r="P603" i="1"/>
  <c r="M603" i="2" l="1"/>
  <c r="N603" i="2"/>
  <c r="O603" i="2"/>
  <c r="K603" i="2"/>
  <c r="L604" i="2"/>
  <c r="P604" i="2"/>
  <c r="O604" i="1"/>
  <c r="M604" i="1"/>
  <c r="K604" i="1"/>
  <c r="L604" i="1"/>
  <c r="P604" i="1"/>
  <c r="M604" i="2" l="1"/>
  <c r="N604" i="2"/>
  <c r="L605" i="2" s="1"/>
  <c r="K604" i="2"/>
  <c r="O604" i="2"/>
  <c r="P605" i="2"/>
  <c r="N605" i="1"/>
  <c r="M605" i="1"/>
  <c r="K605" i="1"/>
  <c r="N606" i="1" s="1"/>
  <c r="O605" i="1"/>
  <c r="L605" i="1"/>
  <c r="P605" i="1"/>
  <c r="M605" i="2" l="1"/>
  <c r="N605" i="2"/>
  <c r="L606" i="2" s="1"/>
  <c r="K605" i="2"/>
  <c r="P606" i="2"/>
  <c r="O605" i="2"/>
  <c r="M606" i="1"/>
  <c r="K606" i="1"/>
  <c r="N607" i="1" s="1"/>
  <c r="O606" i="1"/>
  <c r="P606" i="1"/>
  <c r="L606" i="1"/>
  <c r="M606" i="2" l="1"/>
  <c r="N606" i="2"/>
  <c r="L607" i="2" s="1"/>
  <c r="O606" i="2"/>
  <c r="K606" i="2"/>
  <c r="P607" i="2"/>
  <c r="M607" i="1"/>
  <c r="O607" i="1"/>
  <c r="K607" i="1"/>
  <c r="P607" i="1"/>
  <c r="L607" i="1"/>
  <c r="M607" i="2" l="1"/>
  <c r="N607" i="2"/>
  <c r="P608" i="2"/>
  <c r="K607" i="2"/>
  <c r="L608" i="2"/>
  <c r="O607" i="2"/>
  <c r="N608" i="1"/>
  <c r="O608" i="1"/>
  <c r="M608" i="1"/>
  <c r="L608" i="1"/>
  <c r="K608" i="1"/>
  <c r="P608" i="1"/>
  <c r="M608" i="2" l="1"/>
  <c r="N608" i="2"/>
  <c r="L609" i="2" s="1"/>
  <c r="K608" i="2"/>
  <c r="O608" i="2"/>
  <c r="P609" i="2"/>
  <c r="N609" i="1"/>
  <c r="O609" i="1"/>
  <c r="M609" i="1"/>
  <c r="K609" i="1"/>
  <c r="N610" i="1" s="1"/>
  <c r="P609" i="1"/>
  <c r="L609" i="1"/>
  <c r="M609" i="2" l="1"/>
  <c r="N609" i="2"/>
  <c r="L610" i="2" s="1"/>
  <c r="O609" i="2"/>
  <c r="P610" i="2"/>
  <c r="K609" i="2"/>
  <c r="O610" i="1"/>
  <c r="M610" i="1"/>
  <c r="K610" i="1"/>
  <c r="P610" i="1"/>
  <c r="L610" i="1"/>
  <c r="M610" i="2" l="1"/>
  <c r="N610" i="2"/>
  <c r="L611" i="2" s="1"/>
  <c r="K610" i="2"/>
  <c r="P611" i="2"/>
  <c r="O610" i="2"/>
  <c r="O611" i="2" s="1"/>
  <c r="M611" i="1"/>
  <c r="N611" i="1"/>
  <c r="K611" i="1"/>
  <c r="N612" i="1" s="1"/>
  <c r="O611" i="1"/>
  <c r="P611" i="1"/>
  <c r="L611" i="1"/>
  <c r="M611" i="2" l="1"/>
  <c r="N611" i="2"/>
  <c r="L612" i="2" s="1"/>
  <c r="K611" i="2"/>
  <c r="P612" i="2"/>
  <c r="M612" i="1"/>
  <c r="K612" i="1"/>
  <c r="N613" i="1" s="1"/>
  <c r="O612" i="1"/>
  <c r="P612" i="1"/>
  <c r="L612" i="1"/>
  <c r="M612" i="2" l="1"/>
  <c r="N612" i="2"/>
  <c r="L613" i="2" s="1"/>
  <c r="K612" i="2"/>
  <c r="P613" i="2"/>
  <c r="O612" i="2"/>
  <c r="M613" i="1"/>
  <c r="O613" i="1"/>
  <c r="K613" i="1"/>
  <c r="P613" i="1"/>
  <c r="L613" i="1"/>
  <c r="M613" i="2" l="1"/>
  <c r="N613" i="2"/>
  <c r="L614" i="2" s="1"/>
  <c r="O613" i="2"/>
  <c r="K613" i="2"/>
  <c r="P614" i="2"/>
  <c r="N614" i="1"/>
  <c r="O614" i="1"/>
  <c r="M614" i="1"/>
  <c r="K614" i="1"/>
  <c r="P614" i="1"/>
  <c r="L614" i="1"/>
  <c r="M614" i="2" l="1"/>
  <c r="N614" i="2"/>
  <c r="L615" i="2" s="1"/>
  <c r="K614" i="2"/>
  <c r="P615" i="2"/>
  <c r="O614" i="2"/>
  <c r="O615" i="2" s="1"/>
  <c r="M615" i="1"/>
  <c r="N615" i="1"/>
  <c r="O615" i="1"/>
  <c r="K615" i="1"/>
  <c r="P615" i="1"/>
  <c r="L615" i="1"/>
  <c r="M615" i="2" l="1"/>
  <c r="N615" i="2"/>
  <c r="L616" i="2" s="1"/>
  <c r="K615" i="2"/>
  <c r="P616" i="2"/>
  <c r="N616" i="1"/>
  <c r="M616" i="1"/>
  <c r="K616" i="1"/>
  <c r="O616" i="1"/>
  <c r="P616" i="1"/>
  <c r="L616" i="1"/>
  <c r="M616" i="2" l="1"/>
  <c r="N616" i="2"/>
  <c r="L617" i="2" s="1"/>
  <c r="P617" i="2"/>
  <c r="K616" i="2"/>
  <c r="O616" i="2"/>
  <c r="N617" i="1"/>
  <c r="M617" i="1"/>
  <c r="K617" i="1"/>
  <c r="N618" i="1" s="1"/>
  <c r="O617" i="1"/>
  <c r="P617" i="1"/>
  <c r="L617" i="1"/>
  <c r="M617" i="2" l="1"/>
  <c r="N617" i="2"/>
  <c r="L618" i="2" s="1"/>
  <c r="K617" i="2"/>
  <c r="O617" i="2"/>
  <c r="P618" i="2"/>
  <c r="M618" i="1"/>
  <c r="K618" i="1"/>
  <c r="N619" i="1" s="1"/>
  <c r="O618" i="1"/>
  <c r="P618" i="1"/>
  <c r="L618" i="1"/>
  <c r="M618" i="2" l="1"/>
  <c r="N618" i="2"/>
  <c r="L619" i="2" s="1"/>
  <c r="K618" i="2"/>
  <c r="P619" i="2"/>
  <c r="O618" i="2"/>
  <c r="O619" i="2" s="1"/>
  <c r="M619" i="1"/>
  <c r="K619" i="1"/>
  <c r="O619" i="1"/>
  <c r="L619" i="1"/>
  <c r="P619" i="1"/>
  <c r="M619" i="2" l="1"/>
  <c r="N619" i="2"/>
  <c r="L620" i="2" s="1"/>
  <c r="K619" i="2"/>
  <c r="P620" i="2"/>
  <c r="N620" i="1"/>
  <c r="M620" i="1"/>
  <c r="K620" i="1"/>
  <c r="O620" i="1"/>
  <c r="L620" i="1"/>
  <c r="P620" i="1"/>
  <c r="M620" i="2" l="1"/>
  <c r="N620" i="2"/>
  <c r="K620" i="2"/>
  <c r="L621" i="2"/>
  <c r="P621" i="2"/>
  <c r="O620" i="2"/>
  <c r="N621" i="1"/>
  <c r="M621" i="1"/>
  <c r="K621" i="1"/>
  <c r="N622" i="1" s="1"/>
  <c r="O621" i="1"/>
  <c r="P621" i="1"/>
  <c r="L621" i="1"/>
  <c r="M621" i="2" l="1"/>
  <c r="N621" i="2"/>
  <c r="L622" i="2" s="1"/>
  <c r="K621" i="2"/>
  <c r="O621" i="2"/>
  <c r="P622" i="2"/>
  <c r="M622" i="1"/>
  <c r="O622" i="1"/>
  <c r="K622" i="1"/>
  <c r="P622" i="1"/>
  <c r="L622" i="1"/>
  <c r="M622" i="2" l="1"/>
  <c r="N622" i="2"/>
  <c r="L623" i="2" s="1"/>
  <c r="K622" i="2"/>
  <c r="P623" i="2"/>
  <c r="O622" i="2"/>
  <c r="N623" i="1"/>
  <c r="O623" i="1"/>
  <c r="M623" i="1"/>
  <c r="K623" i="1"/>
  <c r="N624" i="1" s="1"/>
  <c r="L623" i="1"/>
  <c r="P623" i="1"/>
  <c r="M623" i="2" l="1"/>
  <c r="N623" i="2"/>
  <c r="L624" i="2" s="1"/>
  <c r="K623" i="2"/>
  <c r="O623" i="2"/>
  <c r="P624" i="2"/>
  <c r="M624" i="1"/>
  <c r="K624" i="1"/>
  <c r="N625" i="1" s="1"/>
  <c r="O624" i="1"/>
  <c r="P624" i="1"/>
  <c r="L624" i="1"/>
  <c r="M624" i="2" l="1"/>
  <c r="N624" i="2"/>
  <c r="L625" i="2" s="1"/>
  <c r="P625" i="2"/>
  <c r="K624" i="2"/>
  <c r="O624" i="2"/>
  <c r="M625" i="1"/>
  <c r="K625" i="1"/>
  <c r="O625" i="1"/>
  <c r="L625" i="1"/>
  <c r="P625" i="1"/>
  <c r="M625" i="2" l="1"/>
  <c r="N625" i="2"/>
  <c r="L626" i="2" s="1"/>
  <c r="K625" i="2"/>
  <c r="O625" i="2"/>
  <c r="P626" i="2"/>
  <c r="N626" i="1"/>
  <c r="M626" i="1"/>
  <c r="O626" i="1"/>
  <c r="K626" i="1"/>
  <c r="L626" i="1"/>
  <c r="P626" i="1"/>
  <c r="M626" i="2" l="1"/>
  <c r="N626" i="2"/>
  <c r="L627" i="2" s="1"/>
  <c r="K626" i="2"/>
  <c r="P627" i="2"/>
  <c r="O626" i="2"/>
  <c r="O627" i="2" s="1"/>
  <c r="N627" i="1"/>
  <c r="M627" i="1"/>
  <c r="K627" i="1"/>
  <c r="N628" i="1" s="1"/>
  <c r="O627" i="1"/>
  <c r="L627" i="1"/>
  <c r="P627" i="1"/>
  <c r="M627" i="2" l="1"/>
  <c r="N627" i="2"/>
  <c r="L628" i="2" s="1"/>
  <c r="K627" i="2"/>
  <c r="P628" i="2"/>
  <c r="M628" i="1"/>
  <c r="O628" i="1"/>
  <c r="K628" i="1"/>
  <c r="L628" i="1"/>
  <c r="P628" i="1"/>
  <c r="M628" i="2" l="1"/>
  <c r="N628" i="2"/>
  <c r="L629" i="2" s="1"/>
  <c r="K628" i="2"/>
  <c r="P629" i="2"/>
  <c r="O628" i="2"/>
  <c r="N629" i="1"/>
  <c r="M629" i="1"/>
  <c r="K629" i="1"/>
  <c r="O629" i="1"/>
  <c r="L629" i="1"/>
  <c r="P629" i="1"/>
  <c r="M629" i="2" l="1"/>
  <c r="N629" i="2"/>
  <c r="L630" i="2" s="1"/>
  <c r="O629" i="2"/>
  <c r="K629" i="2"/>
  <c r="P630" i="2"/>
  <c r="N630" i="1"/>
  <c r="M630" i="1"/>
  <c r="O630" i="1"/>
  <c r="K630" i="1"/>
  <c r="N631" i="1" s="1"/>
  <c r="L630" i="1"/>
  <c r="P630" i="1"/>
  <c r="M630" i="2" l="1"/>
  <c r="N630" i="2"/>
  <c r="L631" i="2" s="1"/>
  <c r="K630" i="2"/>
  <c r="P631" i="2"/>
  <c r="O630" i="2"/>
  <c r="O631" i="2" s="1"/>
  <c r="O631" i="1"/>
  <c r="M631" i="1"/>
  <c r="K631" i="1"/>
  <c r="L631" i="1"/>
  <c r="P631" i="1"/>
  <c r="M631" i="2" l="1"/>
  <c r="N631" i="2"/>
  <c r="L632" i="2" s="1"/>
  <c r="K631" i="2"/>
  <c r="P632" i="2"/>
  <c r="N632" i="1"/>
  <c r="M632" i="1"/>
  <c r="O632" i="1"/>
  <c r="K632" i="1"/>
  <c r="N633" i="1" s="1"/>
  <c r="L632" i="1"/>
  <c r="P632" i="1"/>
  <c r="M632" i="2" l="1"/>
  <c r="N632" i="2"/>
  <c r="L633" i="2" s="1"/>
  <c r="K632" i="2"/>
  <c r="O632" i="2"/>
  <c r="O633" i="2" s="1"/>
  <c r="P633" i="2"/>
  <c r="O633" i="1"/>
  <c r="M633" i="1"/>
  <c r="K633" i="1"/>
  <c r="L633" i="1"/>
  <c r="P633" i="1"/>
  <c r="M633" i="2" l="1"/>
  <c r="N633" i="2"/>
  <c r="P634" i="2"/>
  <c r="K633" i="2"/>
  <c r="L634" i="2"/>
  <c r="N634" i="1"/>
  <c r="M634" i="1"/>
  <c r="K634" i="1"/>
  <c r="O634" i="1"/>
  <c r="L634" i="1"/>
  <c r="P634" i="1"/>
  <c r="M634" i="2" l="1"/>
  <c r="N634" i="2"/>
  <c r="L635" i="2" s="1"/>
  <c r="K634" i="2"/>
  <c r="O634" i="2"/>
  <c r="O635" i="2" s="1"/>
  <c r="P635" i="2"/>
  <c r="N635" i="1"/>
  <c r="M635" i="1"/>
  <c r="K635" i="1"/>
  <c r="O635" i="1"/>
  <c r="L635" i="1"/>
  <c r="P635" i="1"/>
  <c r="M635" i="2" l="1"/>
  <c r="N635" i="2"/>
  <c r="P636" i="2"/>
  <c r="K635" i="2"/>
  <c r="L636" i="2"/>
  <c r="N636" i="1"/>
  <c r="M636" i="1"/>
  <c r="K636" i="1"/>
  <c r="O636" i="1"/>
  <c r="L636" i="1"/>
  <c r="P636" i="1"/>
  <c r="M636" i="2" l="1"/>
  <c r="N636" i="2"/>
  <c r="L637" i="2" s="1"/>
  <c r="K636" i="2"/>
  <c r="O636" i="2"/>
  <c r="O637" i="2" s="1"/>
  <c r="P637" i="2"/>
  <c r="N637" i="1"/>
  <c r="M637" i="1"/>
  <c r="O637" i="1"/>
  <c r="K637" i="1"/>
  <c r="N638" i="1" s="1"/>
  <c r="P637" i="1"/>
  <c r="L637" i="1"/>
  <c r="M637" i="2" l="1"/>
  <c r="N637" i="2"/>
  <c r="L638" i="2" s="1"/>
  <c r="P638" i="2"/>
  <c r="K637" i="2"/>
  <c r="M638" i="1"/>
  <c r="K638" i="1"/>
  <c r="O638" i="1"/>
  <c r="L638" i="1"/>
  <c r="P638" i="1"/>
  <c r="M638" i="2" l="1"/>
  <c r="N638" i="2"/>
  <c r="L639" i="2" s="1"/>
  <c r="K638" i="2"/>
  <c r="O638" i="2"/>
  <c r="P639" i="2"/>
  <c r="N639" i="1"/>
  <c r="M639" i="1"/>
  <c r="O639" i="1"/>
  <c r="K639" i="1"/>
  <c r="N640" i="1" s="1"/>
  <c r="L639" i="1"/>
  <c r="P639" i="1"/>
  <c r="M639" i="2" l="1"/>
  <c r="N639" i="2"/>
  <c r="L640" i="2" s="1"/>
  <c r="O639" i="2"/>
  <c r="P640" i="2"/>
  <c r="K639" i="2"/>
  <c r="O640" i="1"/>
  <c r="M640" i="1"/>
  <c r="K640" i="1"/>
  <c r="L640" i="1"/>
  <c r="P640" i="1"/>
  <c r="M640" i="2" l="1"/>
  <c r="N640" i="2"/>
  <c r="L641" i="2" s="1"/>
  <c r="K640" i="2"/>
  <c r="O640" i="2"/>
  <c r="P641" i="2"/>
  <c r="N641" i="1"/>
  <c r="M641" i="1"/>
  <c r="K641" i="1"/>
  <c r="N642" i="1" s="1"/>
  <c r="O641" i="1"/>
  <c r="L641" i="1"/>
  <c r="P641" i="1"/>
  <c r="M641" i="2" l="1"/>
  <c r="N641" i="2"/>
  <c r="L642" i="2" s="1"/>
  <c r="K641" i="2"/>
  <c r="P642" i="2"/>
  <c r="O641" i="2"/>
  <c r="O642" i="2" s="1"/>
  <c r="M642" i="1"/>
  <c r="K642" i="1"/>
  <c r="O642" i="1"/>
  <c r="L642" i="1"/>
  <c r="P642" i="1"/>
  <c r="M642" i="2" l="1"/>
  <c r="N642" i="2"/>
  <c r="L643" i="2" s="1"/>
  <c r="K642" i="2"/>
  <c r="N643" i="2" s="1"/>
  <c r="P643" i="2"/>
  <c r="N643" i="1"/>
  <c r="M643" i="1"/>
  <c r="O643" i="1"/>
  <c r="K643" i="1"/>
  <c r="L643" i="1"/>
  <c r="P643" i="1"/>
  <c r="O643" i="2" l="1"/>
  <c r="M643" i="2"/>
  <c r="P644" i="2"/>
  <c r="K643" i="2"/>
  <c r="L644" i="2"/>
  <c r="N644" i="1"/>
  <c r="O644" i="1"/>
  <c r="M644" i="1"/>
  <c r="K644" i="1"/>
  <c r="L644" i="1"/>
  <c r="P644" i="1"/>
  <c r="M644" i="2" l="1"/>
  <c r="N644" i="2"/>
  <c r="L645" i="2" s="1"/>
  <c r="K644" i="2"/>
  <c r="P645" i="2"/>
  <c r="O644" i="2"/>
  <c r="N645" i="1"/>
  <c r="K645" i="1"/>
  <c r="O645" i="1"/>
  <c r="O646" i="1" s="1"/>
  <c r="M645" i="1"/>
  <c r="L645" i="1"/>
  <c r="P645" i="1"/>
  <c r="M645" i="2" l="1"/>
  <c r="N645" i="2"/>
  <c r="L646" i="2" s="1"/>
  <c r="K645" i="2"/>
  <c r="O645" i="2"/>
  <c r="P646" i="2"/>
  <c r="N646" i="1"/>
  <c r="K646" i="1"/>
  <c r="M646" i="1"/>
  <c r="P646" i="1"/>
  <c r="O647" i="1"/>
  <c r="L646" i="1"/>
  <c r="M646" i="2" l="1"/>
  <c r="N646" i="2"/>
  <c r="L647" i="2" s="1"/>
  <c r="K646" i="2"/>
  <c r="P647" i="2"/>
  <c r="O646" i="2"/>
  <c r="N647" i="1"/>
  <c r="K647" i="1"/>
  <c r="M647" i="1"/>
  <c r="L647" i="1"/>
  <c r="P647" i="1"/>
  <c r="O648" i="1"/>
  <c r="M647" i="2" l="1"/>
  <c r="N647" i="2"/>
  <c r="L648" i="2" s="1"/>
  <c r="O647" i="2"/>
  <c r="K647" i="2"/>
  <c r="P648" i="2"/>
  <c r="K648" i="1"/>
  <c r="N648" i="1"/>
  <c r="M648" i="1"/>
  <c r="O649" i="1"/>
  <c r="L648" i="1"/>
  <c r="P648" i="1"/>
  <c r="M648" i="2" l="1"/>
  <c r="N648" i="2"/>
  <c r="L649" i="2" s="1"/>
  <c r="K648" i="2"/>
  <c r="P649" i="2"/>
  <c r="O648" i="2"/>
  <c r="K649" i="1"/>
  <c r="N649" i="1"/>
  <c r="M649" i="1"/>
  <c r="O650" i="1"/>
  <c r="P649" i="1"/>
  <c r="L649" i="1"/>
  <c r="M649" i="2" l="1"/>
  <c r="N649" i="2"/>
  <c r="L650" i="2" s="1"/>
  <c r="O649" i="2"/>
  <c r="K649" i="2"/>
  <c r="P650" i="2"/>
  <c r="N650" i="1"/>
  <c r="K650" i="1"/>
  <c r="M650" i="1"/>
  <c r="L650" i="1"/>
  <c r="K651" i="1" s="1"/>
  <c r="P650" i="1"/>
  <c r="M650" i="2" l="1"/>
  <c r="N650" i="2"/>
  <c r="L651" i="2" s="1"/>
  <c r="K650" i="2"/>
  <c r="P651" i="2"/>
  <c r="O650" i="2"/>
  <c r="N651" i="1"/>
  <c r="O651" i="1"/>
  <c r="M651" i="1"/>
  <c r="O652" i="1"/>
  <c r="L651" i="1"/>
  <c r="K652" i="1" s="1"/>
  <c r="P651" i="1"/>
  <c r="M651" i="2" l="1"/>
  <c r="N651" i="2"/>
  <c r="L652" i="2" s="1"/>
  <c r="O651" i="2"/>
  <c r="K651" i="2"/>
  <c r="P652" i="2"/>
  <c r="N652" i="1"/>
  <c r="M652" i="1"/>
  <c r="L652" i="1"/>
  <c r="K653" i="1" s="1"/>
  <c r="O653" i="1"/>
  <c r="P652" i="1"/>
  <c r="M652" i="2" l="1"/>
  <c r="N652" i="2"/>
  <c r="L653" i="2" s="1"/>
  <c r="K652" i="2"/>
  <c r="P653" i="2"/>
  <c r="O652" i="2"/>
  <c r="O653" i="2" s="1"/>
  <c r="N653" i="1"/>
  <c r="M653" i="1"/>
  <c r="O654" i="1"/>
  <c r="L653" i="1"/>
  <c r="K654" i="1" s="1"/>
  <c r="P653" i="1"/>
  <c r="M653" i="2" l="1"/>
  <c r="N653" i="2"/>
  <c r="L654" i="2" s="1"/>
  <c r="K653" i="2"/>
  <c r="P654" i="2"/>
  <c r="N654" i="1"/>
  <c r="M654" i="1"/>
  <c r="O655" i="1"/>
  <c r="L654" i="1"/>
  <c r="P654" i="1"/>
  <c r="M654" i="2" l="1"/>
  <c r="N654" i="2"/>
  <c r="L655" i="2" s="1"/>
  <c r="K654" i="2"/>
  <c r="O654" i="2"/>
  <c r="O655" i="2" s="1"/>
  <c r="P655" i="2"/>
  <c r="K655" i="1"/>
  <c r="N655" i="1"/>
  <c r="M655" i="1"/>
  <c r="L655" i="1"/>
  <c r="O656" i="1"/>
  <c r="P655" i="1"/>
  <c r="M655" i="2" l="1"/>
  <c r="N655" i="2"/>
  <c r="L656" i="2" s="1"/>
  <c r="P656" i="2"/>
  <c r="K655" i="2"/>
  <c r="N656" i="1"/>
  <c r="K656" i="1"/>
  <c r="M656" i="1"/>
  <c r="L656" i="1"/>
  <c r="P656" i="1"/>
  <c r="M656" i="2" l="1"/>
  <c r="N656" i="2"/>
  <c r="L657" i="2" s="1"/>
  <c r="K656" i="2"/>
  <c r="O656" i="2"/>
  <c r="P657" i="2"/>
  <c r="N657" i="1"/>
  <c r="K657" i="1"/>
  <c r="O657" i="1"/>
  <c r="O658" i="1" s="1"/>
  <c r="M657" i="1"/>
  <c r="L657" i="1"/>
  <c r="P657" i="1"/>
  <c r="M657" i="2" l="1"/>
  <c r="N657" i="2"/>
  <c r="L658" i="2" s="1"/>
  <c r="O657" i="2"/>
  <c r="P658" i="2"/>
  <c r="K657" i="2"/>
  <c r="K658" i="1"/>
  <c r="N658" i="1"/>
  <c r="M658" i="1"/>
  <c r="P658" i="1"/>
  <c r="O659" i="1"/>
  <c r="L658" i="1"/>
  <c r="N659" i="1" s="1"/>
  <c r="M658" i="2" l="1"/>
  <c r="N658" i="2"/>
  <c r="L659" i="2" s="1"/>
  <c r="K658" i="2"/>
  <c r="O658" i="2"/>
  <c r="P659" i="2"/>
  <c r="K659" i="1"/>
  <c r="M659" i="1"/>
  <c r="L659" i="1"/>
  <c r="P659" i="1"/>
  <c r="O660" i="1"/>
  <c r="M659" i="2" l="1"/>
  <c r="N659" i="2"/>
  <c r="L660" i="2" s="1"/>
  <c r="O659" i="2"/>
  <c r="P660" i="2"/>
  <c r="K659" i="2"/>
  <c r="N660" i="2" s="1"/>
  <c r="K660" i="1"/>
  <c r="N660" i="1"/>
  <c r="M660" i="1"/>
  <c r="O661" i="1"/>
  <c r="P660" i="1"/>
  <c r="L660" i="1"/>
  <c r="O660" i="2" l="1"/>
  <c r="M660" i="2"/>
  <c r="P661" i="2"/>
  <c r="K660" i="2"/>
  <c r="N661" i="2" s="1"/>
  <c r="L661" i="2"/>
  <c r="N661" i="1"/>
  <c r="K661" i="1"/>
  <c r="O662" i="1" s="1"/>
  <c r="M661" i="1"/>
  <c r="L661" i="1"/>
  <c r="P661" i="1"/>
  <c r="O661" i="2" l="1"/>
  <c r="M661" i="2"/>
  <c r="K661" i="2"/>
  <c r="L662" i="2"/>
  <c r="P662" i="2"/>
  <c r="K662" i="1"/>
  <c r="N662" i="1"/>
  <c r="M662" i="1"/>
  <c r="O663" i="1"/>
  <c r="L662" i="1"/>
  <c r="M663" i="1" s="1"/>
  <c r="P662" i="1"/>
  <c r="M662" i="2" l="1"/>
  <c r="N662" i="2"/>
  <c r="L663" i="2" s="1"/>
  <c r="K662" i="2"/>
  <c r="P663" i="2"/>
  <c r="O662" i="2"/>
  <c r="N663" i="1"/>
  <c r="K663" i="1"/>
  <c r="L663" i="1"/>
  <c r="P663" i="1"/>
  <c r="O664" i="1"/>
  <c r="M663" i="2" l="1"/>
  <c r="N663" i="2"/>
  <c r="L664" i="2" s="1"/>
  <c r="O663" i="2"/>
  <c r="K663" i="2"/>
  <c r="P664" i="2"/>
  <c r="N664" i="1"/>
  <c r="M664" i="1"/>
  <c r="K664" i="1"/>
  <c r="P664" i="1"/>
  <c r="L664" i="1"/>
  <c r="M664" i="2" l="1"/>
  <c r="N664" i="2"/>
  <c r="L665" i="2" s="1"/>
  <c r="K664" i="2"/>
  <c r="P665" i="2"/>
  <c r="O664" i="2"/>
  <c r="N665" i="1"/>
  <c r="O665" i="1"/>
  <c r="M665" i="1"/>
  <c r="K665" i="1"/>
  <c r="L665" i="1"/>
  <c r="P665" i="1"/>
  <c r="M665" i="2" l="1"/>
  <c r="N665" i="2"/>
  <c r="L666" i="2" s="1"/>
  <c r="O665" i="2"/>
  <c r="K665" i="2"/>
  <c r="P666" i="2"/>
  <c r="N666" i="1"/>
  <c r="M666" i="1"/>
  <c r="K666" i="1"/>
  <c r="O666" i="1"/>
  <c r="L666" i="1"/>
  <c r="P666" i="1"/>
  <c r="M666" i="2" l="1"/>
  <c r="N666" i="2"/>
  <c r="L667" i="2" s="1"/>
  <c r="P667" i="2"/>
  <c r="K666" i="2"/>
  <c r="O666" i="2"/>
  <c r="N667" i="1"/>
  <c r="M667" i="1"/>
  <c r="O667" i="1"/>
  <c r="K667" i="1"/>
  <c r="N668" i="1" s="1"/>
  <c r="L667" i="1"/>
  <c r="P667" i="1"/>
  <c r="M667" i="2" l="1"/>
  <c r="N667" i="2"/>
  <c r="L668" i="2" s="1"/>
  <c r="K667" i="2"/>
  <c r="O667" i="2"/>
  <c r="P668" i="2"/>
  <c r="M668" i="1"/>
  <c r="K668" i="1"/>
  <c r="O668" i="1"/>
  <c r="L668" i="1"/>
  <c r="P668" i="1"/>
  <c r="M668" i="2" l="1"/>
  <c r="N668" i="2"/>
  <c r="L669" i="2" s="1"/>
  <c r="K668" i="2"/>
  <c r="P669" i="2"/>
  <c r="O668" i="2"/>
  <c r="N669" i="1"/>
  <c r="M669" i="1"/>
  <c r="O669" i="1"/>
  <c r="K669" i="1"/>
  <c r="L669" i="1"/>
  <c r="P669" i="1"/>
  <c r="M669" i="2" l="1"/>
  <c r="N669" i="2"/>
  <c r="L670" i="2" s="1"/>
  <c r="O669" i="2"/>
  <c r="K669" i="2"/>
  <c r="P670" i="2"/>
  <c r="N670" i="1"/>
  <c r="M670" i="1"/>
  <c r="K670" i="1"/>
  <c r="O670" i="1"/>
  <c r="L670" i="1"/>
  <c r="P670" i="1"/>
  <c r="M670" i="2" l="1"/>
  <c r="N670" i="2"/>
  <c r="L671" i="2" s="1"/>
  <c r="K670" i="2"/>
  <c r="P671" i="2"/>
  <c r="O670" i="2"/>
  <c r="O671" i="2" s="1"/>
  <c r="O671" i="1"/>
  <c r="N671" i="1"/>
  <c r="M671" i="1"/>
  <c r="K671" i="1"/>
  <c r="L671" i="1"/>
  <c r="P671" i="1"/>
  <c r="M671" i="2" l="1"/>
  <c r="N671" i="2"/>
  <c r="L672" i="2" s="1"/>
  <c r="P672" i="2"/>
  <c r="K671" i="2"/>
  <c r="N672" i="2" s="1"/>
  <c r="N672" i="1"/>
  <c r="M672" i="1"/>
  <c r="K672" i="1"/>
  <c r="N673" i="1" s="1"/>
  <c r="O672" i="1"/>
  <c r="P672" i="1"/>
  <c r="L672" i="1"/>
  <c r="O672" i="2" l="1"/>
  <c r="M672" i="2"/>
  <c r="K672" i="2"/>
  <c r="L673" i="2"/>
  <c r="P673" i="2"/>
  <c r="M673" i="1"/>
  <c r="K673" i="1"/>
  <c r="N674" i="1" s="1"/>
  <c r="O673" i="1"/>
  <c r="P673" i="1"/>
  <c r="L673" i="1"/>
  <c r="M673" i="2" l="1"/>
  <c r="N673" i="2"/>
  <c r="L674" i="2" s="1"/>
  <c r="K673" i="2"/>
  <c r="P674" i="2"/>
  <c r="O673" i="2"/>
  <c r="M674" i="1"/>
  <c r="O674" i="1"/>
  <c r="K674" i="1"/>
  <c r="L674" i="1"/>
  <c r="P674" i="1"/>
  <c r="M674" i="2" l="1"/>
  <c r="N674" i="2"/>
  <c r="L675" i="2" s="1"/>
  <c r="O674" i="2"/>
  <c r="K674" i="2"/>
  <c r="P675" i="2"/>
  <c r="N675" i="1"/>
  <c r="O675" i="1"/>
  <c r="M675" i="1"/>
  <c r="K675" i="1"/>
  <c r="N676" i="1" s="1"/>
  <c r="P675" i="1"/>
  <c r="L675" i="1"/>
  <c r="M675" i="2" l="1"/>
  <c r="N675" i="2"/>
  <c r="L676" i="2" s="1"/>
  <c r="K675" i="2"/>
  <c r="P676" i="2"/>
  <c r="O675" i="2"/>
  <c r="O676" i="2" s="1"/>
  <c r="O676" i="1"/>
  <c r="M676" i="1"/>
  <c r="K676" i="1"/>
  <c r="P676" i="1"/>
  <c r="L676" i="1"/>
  <c r="M676" i="2" l="1"/>
  <c r="N676" i="2"/>
  <c r="L677" i="2" s="1"/>
  <c r="K676" i="2"/>
  <c r="P677" i="2"/>
  <c r="M677" i="1"/>
  <c r="N677" i="1"/>
  <c r="O677" i="1"/>
  <c r="K677" i="1"/>
  <c r="N678" i="1" s="1"/>
  <c r="L677" i="1"/>
  <c r="P677" i="1"/>
  <c r="M677" i="2" l="1"/>
  <c r="N677" i="2"/>
  <c r="L678" i="2" s="1"/>
  <c r="K677" i="2"/>
  <c r="P678" i="2"/>
  <c r="O677" i="2"/>
  <c r="O678" i="2" s="1"/>
  <c r="O678" i="1"/>
  <c r="O679" i="1" s="1"/>
  <c r="K678" i="1"/>
  <c r="M678" i="1"/>
  <c r="P678" i="1"/>
  <c r="L678" i="1"/>
  <c r="M678" i="2" l="1"/>
  <c r="N678" i="2"/>
  <c r="L679" i="2" s="1"/>
  <c r="K678" i="2"/>
  <c r="P679" i="2"/>
  <c r="N679" i="1"/>
  <c r="K679" i="1"/>
  <c r="M679" i="1"/>
  <c r="P679" i="1"/>
  <c r="L679" i="1"/>
  <c r="O680" i="1"/>
  <c r="M679" i="2" l="1"/>
  <c r="N679" i="2"/>
  <c r="L680" i="2" s="1"/>
  <c r="K679" i="2"/>
  <c r="P680" i="2"/>
  <c r="O679" i="2"/>
  <c r="N680" i="1"/>
  <c r="K680" i="1"/>
  <c r="M680" i="1"/>
  <c r="P680" i="1"/>
  <c r="L680" i="1"/>
  <c r="M680" i="2" l="1"/>
  <c r="N680" i="2"/>
  <c r="L681" i="2" s="1"/>
  <c r="O680" i="2"/>
  <c r="K680" i="2"/>
  <c r="P681" i="2"/>
  <c r="N681" i="1"/>
  <c r="O681" i="1"/>
  <c r="K681" i="1"/>
  <c r="N682" i="1" s="1"/>
  <c r="M681" i="1"/>
  <c r="P681" i="1"/>
  <c r="L681" i="1"/>
  <c r="M681" i="2" l="1"/>
  <c r="N681" i="2"/>
  <c r="L682" i="2" s="1"/>
  <c r="K681" i="2"/>
  <c r="P682" i="2"/>
  <c r="O681" i="2"/>
  <c r="O682" i="2" s="1"/>
  <c r="O682" i="1"/>
  <c r="K682" i="1"/>
  <c r="M682" i="1"/>
  <c r="L682" i="1"/>
  <c r="P682" i="1"/>
  <c r="M682" i="2" l="1"/>
  <c r="N682" i="2"/>
  <c r="L683" i="2" s="1"/>
  <c r="K682" i="2"/>
  <c r="P683" i="2"/>
  <c r="N683" i="1"/>
  <c r="K683" i="1"/>
  <c r="O683" i="1"/>
  <c r="O684" i="1" s="1"/>
  <c r="M683" i="1"/>
  <c r="L683" i="1"/>
  <c r="P683" i="1"/>
  <c r="M683" i="2" l="1"/>
  <c r="N683" i="2"/>
  <c r="L684" i="2" s="1"/>
  <c r="K683" i="2"/>
  <c r="P684" i="2"/>
  <c r="O683" i="2"/>
  <c r="K684" i="1"/>
  <c r="O685" i="1" s="1"/>
  <c r="N684" i="1"/>
  <c r="M684" i="1"/>
  <c r="L684" i="1"/>
  <c r="P684" i="1"/>
  <c r="M684" i="2" l="1"/>
  <c r="N684" i="2"/>
  <c r="L685" i="2" s="1"/>
  <c r="O684" i="2"/>
  <c r="K684" i="2"/>
  <c r="P685" i="2"/>
  <c r="N685" i="1"/>
  <c r="K685" i="1"/>
  <c r="M685" i="1"/>
  <c r="L685" i="1"/>
  <c r="P685" i="1"/>
  <c r="M685" i="2" l="1"/>
  <c r="N685" i="2"/>
  <c r="L686" i="2" s="1"/>
  <c r="K685" i="2"/>
  <c r="P686" i="2"/>
  <c r="O685" i="2"/>
  <c r="O686" i="2" s="1"/>
  <c r="O686" i="1"/>
  <c r="N686" i="1"/>
  <c r="K686" i="1"/>
  <c r="M686" i="1"/>
  <c r="L686" i="1"/>
  <c r="P686" i="1"/>
  <c r="M686" i="2" l="1"/>
  <c r="N686" i="2"/>
  <c r="L687" i="2" s="1"/>
  <c r="K686" i="2"/>
  <c r="P687" i="2"/>
  <c r="K687" i="1"/>
  <c r="N687" i="1"/>
  <c r="O687" i="1"/>
  <c r="M687" i="1"/>
  <c r="L687" i="1"/>
  <c r="P687" i="1"/>
  <c r="M687" i="2" l="1"/>
  <c r="N687" i="2"/>
  <c r="L688" i="2" s="1"/>
  <c r="K687" i="2"/>
  <c r="P688" i="2"/>
  <c r="O687" i="2"/>
  <c r="O688" i="2" s="1"/>
  <c r="O688" i="1"/>
  <c r="O689" i="1" s="1"/>
  <c r="K688" i="1"/>
  <c r="N688" i="1"/>
  <c r="M688" i="1"/>
  <c r="L688" i="1"/>
  <c r="P688" i="1"/>
  <c r="M688" i="2" l="1"/>
  <c r="N688" i="2"/>
  <c r="L689" i="2" s="1"/>
  <c r="K688" i="2"/>
  <c r="P689" i="2"/>
  <c r="K689" i="1"/>
  <c r="N689" i="1"/>
  <c r="M689" i="1"/>
  <c r="O690" i="1"/>
  <c r="L689" i="1"/>
  <c r="N690" i="1" s="1"/>
  <c r="P689" i="1"/>
  <c r="M689" i="2" l="1"/>
  <c r="N689" i="2"/>
  <c r="L690" i="2" s="1"/>
  <c r="K689" i="2"/>
  <c r="P690" i="2"/>
  <c r="O689" i="2"/>
  <c r="O690" i="2" s="1"/>
  <c r="K690" i="1"/>
  <c r="M690" i="1"/>
  <c r="L690" i="1"/>
  <c r="P690" i="1"/>
  <c r="M690" i="2" l="1"/>
  <c r="N690" i="2"/>
  <c r="P691" i="2"/>
  <c r="K690" i="2"/>
  <c r="L691" i="2"/>
  <c r="O691" i="1"/>
  <c r="N691" i="1"/>
  <c r="K691" i="1"/>
  <c r="N692" i="1" s="1"/>
  <c r="M691" i="1"/>
  <c r="L691" i="1"/>
  <c r="P691" i="1"/>
  <c r="M691" i="2" l="1"/>
  <c r="N691" i="2"/>
  <c r="L692" i="2" s="1"/>
  <c r="K691" i="2"/>
  <c r="O691" i="2"/>
  <c r="O692" i="2" s="1"/>
  <c r="P692" i="2"/>
  <c r="K692" i="1"/>
  <c r="O692" i="1"/>
  <c r="M692" i="1"/>
  <c r="L692" i="1"/>
  <c r="P692" i="1"/>
  <c r="M692" i="2" l="1"/>
  <c r="N692" i="2"/>
  <c r="P693" i="2"/>
  <c r="K692" i="2"/>
  <c r="N693" i="2" s="1"/>
  <c r="L693" i="2"/>
  <c r="O693" i="1"/>
  <c r="K693" i="1"/>
  <c r="N693" i="1"/>
  <c r="M693" i="1"/>
  <c r="L693" i="1"/>
  <c r="O694" i="1"/>
  <c r="P693" i="1"/>
  <c r="O693" i="2" l="1"/>
  <c r="M693" i="2"/>
  <c r="P694" i="2"/>
  <c r="K693" i="2"/>
  <c r="L694" i="2"/>
  <c r="N694" i="1"/>
  <c r="K694" i="1"/>
  <c r="M694" i="1"/>
  <c r="L694" i="1"/>
  <c r="K695" i="1" s="1"/>
  <c r="P694" i="1"/>
  <c r="M694" i="2" l="1"/>
  <c r="N694" i="2"/>
  <c r="L695" i="2" s="1"/>
  <c r="K694" i="2"/>
  <c r="O694" i="2"/>
  <c r="P695" i="2"/>
  <c r="N695" i="1"/>
  <c r="O695" i="1"/>
  <c r="O696" i="1" s="1"/>
  <c r="M695" i="1"/>
  <c r="L695" i="1"/>
  <c r="P695" i="1"/>
  <c r="M695" i="2" l="1"/>
  <c r="N695" i="2"/>
  <c r="L696" i="2" s="1"/>
  <c r="P696" i="2"/>
  <c r="K695" i="2"/>
  <c r="O695" i="2"/>
  <c r="K696" i="1"/>
  <c r="N696" i="1"/>
  <c r="M696" i="1"/>
  <c r="L696" i="1"/>
  <c r="O697" i="1"/>
  <c r="P696" i="1"/>
  <c r="M696" i="2" l="1"/>
  <c r="N696" i="2"/>
  <c r="L697" i="2" s="1"/>
  <c r="K696" i="2"/>
  <c r="O696" i="2"/>
  <c r="P697" i="2"/>
  <c r="N697" i="1"/>
  <c r="K697" i="1"/>
  <c r="M697" i="1"/>
  <c r="O698" i="1"/>
  <c r="L697" i="1"/>
  <c r="P697" i="1"/>
  <c r="M697" i="2" l="1"/>
  <c r="N697" i="2"/>
  <c r="L698" i="2" s="1"/>
  <c r="K697" i="2"/>
  <c r="P698" i="2"/>
  <c r="O697" i="2"/>
  <c r="K698" i="1"/>
  <c r="N699" i="1"/>
  <c r="N698" i="1"/>
  <c r="M698" i="1"/>
  <c r="L698" i="1"/>
  <c r="O699" i="1"/>
  <c r="P698" i="1"/>
  <c r="M698" i="2" l="1"/>
  <c r="N698" i="2"/>
  <c r="L699" i="2" s="1"/>
  <c r="O698" i="2"/>
  <c r="K698" i="2"/>
  <c r="P699" i="2"/>
  <c r="K699" i="1"/>
  <c r="N700" i="1"/>
  <c r="M699" i="1"/>
  <c r="O700" i="1"/>
  <c r="L699" i="1"/>
  <c r="P699" i="1"/>
  <c r="M699" i="2" l="1"/>
  <c r="N699" i="2"/>
  <c r="K699" i="2"/>
  <c r="L700" i="2"/>
  <c r="P700" i="2"/>
  <c r="O699" i="2"/>
  <c r="K700" i="1"/>
  <c r="M700" i="1"/>
  <c r="L700" i="1"/>
  <c r="O701" i="1"/>
  <c r="P700" i="1"/>
  <c r="M700" i="2" l="1"/>
  <c r="N700" i="2"/>
  <c r="L701" i="2" s="1"/>
  <c r="O700" i="2"/>
  <c r="K700" i="2"/>
  <c r="P701" i="2"/>
  <c r="K701" i="1"/>
  <c r="N701" i="1"/>
  <c r="M701" i="1"/>
  <c r="O702" i="1"/>
  <c r="L701" i="1"/>
  <c r="P701" i="1"/>
  <c r="M701" i="2" l="1"/>
  <c r="N701" i="2"/>
  <c r="L702" i="2" s="1"/>
  <c r="P702" i="2"/>
  <c r="K701" i="2"/>
  <c r="O701" i="2"/>
  <c r="K702" i="1"/>
  <c r="N702" i="1"/>
  <c r="M702" i="1"/>
  <c r="O703" i="1"/>
  <c r="P702" i="1"/>
  <c r="L702" i="1"/>
  <c r="M702" i="2" l="1"/>
  <c r="N702" i="2"/>
  <c r="L703" i="2" s="1"/>
  <c r="K702" i="2"/>
  <c r="O702" i="2"/>
  <c r="P703" i="2"/>
  <c r="N703" i="1"/>
  <c r="K703" i="1"/>
  <c r="M703" i="1"/>
  <c r="L703" i="1"/>
  <c r="P703" i="1"/>
  <c r="M703" i="2" l="1"/>
  <c r="N703" i="2"/>
  <c r="L704" i="2" s="1"/>
  <c r="K703" i="2"/>
  <c r="P704" i="2"/>
  <c r="O703" i="2"/>
  <c r="O704" i="1"/>
  <c r="N704" i="1"/>
  <c r="K704" i="1"/>
  <c r="M704" i="1"/>
  <c r="L704" i="1"/>
  <c r="P704" i="1"/>
  <c r="M704" i="2" l="1"/>
  <c r="N704" i="2"/>
  <c r="L705" i="2" s="1"/>
  <c r="O704" i="2"/>
  <c r="K704" i="2"/>
  <c r="P705" i="2"/>
  <c r="O705" i="1"/>
  <c r="O706" i="1" s="1"/>
  <c r="K705" i="1"/>
  <c r="N705" i="1"/>
  <c r="M705" i="1"/>
  <c r="L705" i="1"/>
  <c r="P705" i="1"/>
  <c r="M705" i="2" l="1"/>
  <c r="N705" i="2"/>
  <c r="L706" i="2" s="1"/>
  <c r="K705" i="2"/>
  <c r="P706" i="2"/>
  <c r="O705" i="2"/>
  <c r="N706" i="1"/>
  <c r="K706" i="1"/>
  <c r="M706" i="1"/>
  <c r="L706" i="1"/>
  <c r="P706" i="1"/>
  <c r="M706" i="2" l="1"/>
  <c r="N706" i="2"/>
  <c r="L707" i="2" s="1"/>
  <c r="O706" i="2"/>
  <c r="K706" i="2"/>
  <c r="P707" i="2"/>
  <c r="N707" i="1"/>
  <c r="O707" i="1"/>
  <c r="K707" i="1"/>
  <c r="M707" i="1"/>
  <c r="L707" i="1"/>
  <c r="P707" i="1"/>
  <c r="M707" i="2" l="1"/>
  <c r="N707" i="2"/>
  <c r="L708" i="2" s="1"/>
  <c r="P708" i="2"/>
  <c r="K707" i="2"/>
  <c r="O707" i="2"/>
  <c r="N708" i="1"/>
  <c r="O708" i="1"/>
  <c r="O709" i="1" s="1"/>
  <c r="K708" i="1"/>
  <c r="M708" i="1"/>
  <c r="L708" i="1"/>
  <c r="P708" i="1"/>
  <c r="M708" i="2" l="1"/>
  <c r="N708" i="2"/>
  <c r="L709" i="2" s="1"/>
  <c r="O708" i="2"/>
  <c r="K708" i="2"/>
  <c r="P709" i="2"/>
  <c r="K709" i="1"/>
  <c r="N709" i="1"/>
  <c r="M709" i="1"/>
  <c r="O710" i="1"/>
  <c r="L709" i="1"/>
  <c r="N710" i="1" s="1"/>
  <c r="P709" i="1"/>
  <c r="M709" i="2" l="1"/>
  <c r="N709" i="2"/>
  <c r="L710" i="2" s="1"/>
  <c r="K709" i="2"/>
  <c r="P710" i="2"/>
  <c r="O709" i="2"/>
  <c r="K710" i="1"/>
  <c r="N711" i="1"/>
  <c r="M710" i="1"/>
  <c r="O711" i="1"/>
  <c r="L710" i="1"/>
  <c r="P710" i="1"/>
  <c r="M710" i="2" l="1"/>
  <c r="N710" i="2"/>
  <c r="O710" i="2"/>
  <c r="K710" i="2"/>
  <c r="L711" i="2"/>
  <c r="P711" i="2"/>
  <c r="K711" i="1"/>
  <c r="M711" i="1"/>
  <c r="L711" i="1"/>
  <c r="P711" i="1"/>
  <c r="M711" i="2" l="1"/>
  <c r="N711" i="2"/>
  <c r="K711" i="2"/>
  <c r="L712" i="2"/>
  <c r="P712" i="2"/>
  <c r="O711" i="2"/>
  <c r="O712" i="1"/>
  <c r="N712" i="1"/>
  <c r="K712" i="1"/>
  <c r="M712" i="1"/>
  <c r="L712" i="1"/>
  <c r="P712" i="1"/>
  <c r="M712" i="2" l="1"/>
  <c r="N712" i="2"/>
  <c r="O712" i="2"/>
  <c r="K712" i="2"/>
  <c r="L713" i="2"/>
  <c r="P713" i="2"/>
  <c r="K713" i="1"/>
  <c r="O713" i="1"/>
  <c r="O714" i="1" s="1"/>
  <c r="N713" i="1"/>
  <c r="M713" i="1"/>
  <c r="L713" i="1"/>
  <c r="P713" i="1"/>
  <c r="M713" i="2" l="1"/>
  <c r="N713" i="2"/>
  <c r="K713" i="2"/>
  <c r="L714" i="2"/>
  <c r="P714" i="2"/>
  <c r="O713" i="2"/>
  <c r="K714" i="1"/>
  <c r="N714" i="1"/>
  <c r="M714" i="1"/>
  <c r="L714" i="1"/>
  <c r="P714" i="1"/>
  <c r="O715" i="1"/>
  <c r="O714" i="2" l="1"/>
  <c r="M714" i="2"/>
  <c r="N714" i="2"/>
  <c r="L715" i="2" s="1"/>
  <c r="K714" i="2"/>
  <c r="P715" i="2"/>
  <c r="K715" i="1"/>
  <c r="O716" i="1" s="1"/>
  <c r="N715" i="1"/>
  <c r="M715" i="1"/>
  <c r="L715" i="1"/>
  <c r="P715" i="1"/>
  <c r="M715" i="2" l="1"/>
  <c r="N715" i="2"/>
  <c r="L716" i="2" s="1"/>
  <c r="K715" i="2"/>
  <c r="P716" i="2"/>
  <c r="O715" i="2"/>
  <c r="O716" i="2" s="1"/>
  <c r="K716" i="1"/>
  <c r="N716" i="1"/>
  <c r="M716" i="1"/>
  <c r="L716" i="1"/>
  <c r="P716" i="1"/>
  <c r="O717" i="1"/>
  <c r="M716" i="2" l="1"/>
  <c r="N716" i="2"/>
  <c r="L717" i="2" s="1"/>
  <c r="K716" i="2"/>
  <c r="P717" i="2"/>
  <c r="K717" i="1"/>
  <c r="N717" i="1"/>
  <c r="M717" i="1"/>
  <c r="O718" i="1"/>
  <c r="L717" i="1"/>
  <c r="P717" i="1"/>
  <c r="M717" i="2" l="1"/>
  <c r="N717" i="2"/>
  <c r="L718" i="2" s="1"/>
  <c r="K717" i="2"/>
  <c r="P718" i="2"/>
  <c r="O717" i="2"/>
  <c r="K718" i="1"/>
  <c r="N718" i="1"/>
  <c r="M718" i="1"/>
  <c r="O719" i="1"/>
  <c r="L718" i="1"/>
  <c r="P718" i="1"/>
  <c r="M718" i="2" l="1"/>
  <c r="N718" i="2"/>
  <c r="L719" i="2" s="1"/>
  <c r="O718" i="2"/>
  <c r="K718" i="2"/>
  <c r="P719" i="2"/>
  <c r="K719" i="1"/>
  <c r="N719" i="1"/>
  <c r="M719" i="1"/>
  <c r="L719" i="1"/>
  <c r="O720" i="1"/>
  <c r="P719" i="1"/>
  <c r="M719" i="2" l="1"/>
  <c r="N719" i="2"/>
  <c r="K719" i="2"/>
  <c r="L720" i="2"/>
  <c r="P720" i="2"/>
  <c r="O719" i="2"/>
  <c r="K720" i="1"/>
  <c r="N720" i="1"/>
  <c r="M720" i="1"/>
  <c r="O721" i="1"/>
  <c r="L720" i="1"/>
  <c r="P720" i="1"/>
  <c r="M720" i="2" l="1"/>
  <c r="N720" i="2"/>
  <c r="L721" i="2" s="1"/>
  <c r="O720" i="2"/>
  <c r="K720" i="2"/>
  <c r="P721" i="2"/>
  <c r="N721" i="1"/>
  <c r="K721" i="1"/>
  <c r="M721" i="1"/>
  <c r="P721" i="1"/>
  <c r="L721" i="1"/>
  <c r="M721" i="2" l="1"/>
  <c r="N721" i="2"/>
  <c r="L722" i="2" s="1"/>
  <c r="P722" i="2"/>
  <c r="K721" i="2"/>
  <c r="O721" i="2"/>
  <c r="O722" i="1"/>
  <c r="N722" i="1"/>
  <c r="K722" i="1"/>
  <c r="M722" i="1"/>
  <c r="P722" i="1"/>
  <c r="L722" i="1"/>
  <c r="M722" i="2" l="1"/>
  <c r="N722" i="2"/>
  <c r="L723" i="2" s="1"/>
  <c r="K722" i="2"/>
  <c r="P723" i="2"/>
  <c r="O722" i="2"/>
  <c r="O723" i="1"/>
  <c r="N723" i="1"/>
  <c r="M723" i="1"/>
  <c r="K723" i="1"/>
  <c r="N724" i="1" s="1"/>
  <c r="L723" i="1"/>
  <c r="P723" i="1"/>
  <c r="M723" i="2" l="1"/>
  <c r="N723" i="2"/>
  <c r="L724" i="2" s="1"/>
  <c r="O723" i="2"/>
  <c r="K723" i="2"/>
  <c r="P724" i="2"/>
  <c r="O724" i="1"/>
  <c r="M724" i="1"/>
  <c r="K724" i="1"/>
  <c r="P724" i="1"/>
  <c r="L724" i="1"/>
  <c r="M724" i="2" l="1"/>
  <c r="N724" i="2"/>
  <c r="L725" i="2" s="1"/>
  <c r="K724" i="2"/>
  <c r="P725" i="2"/>
  <c r="O724" i="2"/>
  <c r="O725" i="2" s="1"/>
  <c r="N725" i="1"/>
  <c r="O725" i="1"/>
  <c r="M725" i="1"/>
  <c r="K725" i="1"/>
  <c r="P725" i="1"/>
  <c r="L725" i="1"/>
  <c r="M725" i="2" l="1"/>
  <c r="N725" i="2"/>
  <c r="L726" i="2" s="1"/>
  <c r="K725" i="2"/>
  <c r="P726" i="2"/>
  <c r="M726" i="1"/>
  <c r="N726" i="1"/>
  <c r="K726" i="1"/>
  <c r="O726" i="1"/>
  <c r="P726" i="1"/>
  <c r="L726" i="1"/>
  <c r="M726" i="2" l="1"/>
  <c r="N726" i="2"/>
  <c r="L727" i="2" s="1"/>
  <c r="P727" i="2"/>
  <c r="K726" i="2"/>
  <c r="O726" i="2"/>
  <c r="N727" i="1"/>
  <c r="M727" i="1"/>
  <c r="O727" i="1"/>
  <c r="K727" i="1"/>
  <c r="P727" i="1"/>
  <c r="L727" i="1"/>
  <c r="M727" i="2" l="1"/>
  <c r="N727" i="2"/>
  <c r="L728" i="2" s="1"/>
  <c r="K727" i="2"/>
  <c r="O727" i="2"/>
  <c r="P728" i="2"/>
  <c r="N728" i="1"/>
  <c r="M728" i="1"/>
  <c r="O728" i="1"/>
  <c r="K728" i="1"/>
  <c r="P728" i="1"/>
  <c r="L728" i="1"/>
  <c r="M728" i="2" l="1"/>
  <c r="N728" i="2"/>
  <c r="L729" i="2" s="1"/>
  <c r="K728" i="2"/>
  <c r="P729" i="2"/>
  <c r="O728" i="2"/>
  <c r="O729" i="2" s="1"/>
  <c r="N729" i="1"/>
  <c r="O729" i="1"/>
  <c r="M729" i="1"/>
  <c r="K729" i="1"/>
  <c r="P729" i="1"/>
  <c r="L729" i="1"/>
  <c r="M729" i="2" l="1"/>
  <c r="N729" i="2"/>
  <c r="K729" i="2"/>
  <c r="L730" i="2"/>
  <c r="P730" i="2"/>
  <c r="N730" i="1"/>
  <c r="O730" i="1"/>
  <c r="M730" i="1"/>
  <c r="K730" i="1"/>
  <c r="N731" i="1" s="1"/>
  <c r="P730" i="1"/>
  <c r="L730" i="1"/>
  <c r="M730" i="2" l="1"/>
  <c r="N730" i="2"/>
  <c r="L731" i="2" s="1"/>
  <c r="K730" i="2"/>
  <c r="P731" i="2"/>
  <c r="O730" i="2"/>
  <c r="O731" i="2" s="1"/>
  <c r="O731" i="1"/>
  <c r="M731" i="1"/>
  <c r="K731" i="1"/>
  <c r="N732" i="1" s="1"/>
  <c r="P731" i="1"/>
  <c r="L731" i="1"/>
  <c r="M731" i="2" l="1"/>
  <c r="N731" i="2"/>
  <c r="L732" i="2" s="1"/>
  <c r="K731" i="2"/>
  <c r="N732" i="2" s="1"/>
  <c r="P732" i="2"/>
  <c r="O732" i="1"/>
  <c r="M732" i="1"/>
  <c r="K732" i="1"/>
  <c r="N733" i="1" s="1"/>
  <c r="P732" i="1"/>
  <c r="L732" i="1"/>
  <c r="O732" i="2" l="1"/>
  <c r="M732" i="2"/>
  <c r="K732" i="2"/>
  <c r="L733" i="2"/>
  <c r="P733" i="2"/>
  <c r="O733" i="1"/>
  <c r="M733" i="1"/>
  <c r="K733" i="1"/>
  <c r="P733" i="1"/>
  <c r="L733" i="1"/>
  <c r="M733" i="2" l="1"/>
  <c r="N733" i="2"/>
  <c r="L734" i="2" s="1"/>
  <c r="P734" i="2"/>
  <c r="K733" i="2"/>
  <c r="O733" i="2"/>
  <c r="M734" i="1"/>
  <c r="N734" i="1"/>
  <c r="O734" i="1"/>
  <c r="O735" i="1" s="1"/>
  <c r="K734" i="1"/>
  <c r="P734" i="1"/>
  <c r="L734" i="1"/>
  <c r="M734" i="2" l="1"/>
  <c r="N734" i="2"/>
  <c r="L735" i="2" s="1"/>
  <c r="O734" i="2"/>
  <c r="K734" i="2"/>
  <c r="P735" i="2"/>
  <c r="M735" i="1"/>
  <c r="N735" i="1"/>
  <c r="K735" i="1"/>
  <c r="O736" i="1"/>
  <c r="P735" i="1"/>
  <c r="L735" i="1"/>
  <c r="M735" i="2" l="1"/>
  <c r="N735" i="2"/>
  <c r="L736" i="2" s="1"/>
  <c r="K735" i="2"/>
  <c r="P736" i="2"/>
  <c r="O735" i="2"/>
  <c r="K736" i="1"/>
  <c r="N736" i="1"/>
  <c r="M736" i="1"/>
  <c r="P736" i="1"/>
  <c r="L736" i="1"/>
  <c r="N737" i="1" s="1"/>
  <c r="O737" i="1"/>
  <c r="M736" i="2" l="1"/>
  <c r="N736" i="2"/>
  <c r="L737" i="2" s="1"/>
  <c r="O736" i="2"/>
  <c r="K736" i="2"/>
  <c r="P737" i="2"/>
  <c r="K737" i="1"/>
  <c r="M737" i="1"/>
  <c r="P737" i="1"/>
  <c r="L737" i="1"/>
  <c r="M737" i="2" l="1"/>
  <c r="N737" i="2"/>
  <c r="L738" i="2" s="1"/>
  <c r="K737" i="2"/>
  <c r="P738" i="2"/>
  <c r="O737" i="2"/>
  <c r="N738" i="1"/>
  <c r="O738" i="1"/>
  <c r="K738" i="1"/>
  <c r="N739" i="1" s="1"/>
  <c r="M738" i="1"/>
  <c r="P738" i="1"/>
  <c r="L738" i="1"/>
  <c r="O739" i="1"/>
  <c r="M738" i="2" l="1"/>
  <c r="N738" i="2"/>
  <c r="L739" i="2" s="1"/>
  <c r="O738" i="2"/>
  <c r="K738" i="2"/>
  <c r="P739" i="2"/>
  <c r="K739" i="1"/>
  <c r="M739" i="1"/>
  <c r="P739" i="1"/>
  <c r="L739" i="1"/>
  <c r="O740" i="1"/>
  <c r="M739" i="2" l="1"/>
  <c r="N739" i="2"/>
  <c r="L740" i="2" s="1"/>
  <c r="K739" i="2"/>
  <c r="P740" i="2"/>
  <c r="O739" i="2"/>
  <c r="O740" i="2" s="1"/>
  <c r="N740" i="1"/>
  <c r="K740" i="1"/>
  <c r="M740" i="1"/>
  <c r="O741" i="1"/>
  <c r="P740" i="1"/>
  <c r="L740" i="1"/>
  <c r="M740" i="2" l="1"/>
  <c r="N740" i="2"/>
  <c r="L741" i="2" s="1"/>
  <c r="K740" i="2"/>
  <c r="N741" i="2" s="1"/>
  <c r="P741" i="2"/>
  <c r="K741" i="1"/>
  <c r="N741" i="1"/>
  <c r="M741" i="1"/>
  <c r="P741" i="1"/>
  <c r="L741" i="1"/>
  <c r="O742" i="1"/>
  <c r="O741" i="2" l="1"/>
  <c r="M741" i="2"/>
  <c r="P742" i="2"/>
  <c r="K741" i="2"/>
  <c r="L742" i="2"/>
  <c r="K742" i="1"/>
  <c r="N742" i="1"/>
  <c r="N743" i="1"/>
  <c r="M742" i="1"/>
  <c r="O743" i="1"/>
  <c r="P742" i="1"/>
  <c r="L742" i="1"/>
  <c r="M742" i="2" l="1"/>
  <c r="N742" i="2"/>
  <c r="L743" i="2" s="1"/>
  <c r="K742" i="2"/>
  <c r="O742" i="2"/>
  <c r="P743" i="2"/>
  <c r="K743" i="1"/>
  <c r="M743" i="1"/>
  <c r="P743" i="1"/>
  <c r="L743" i="1"/>
  <c r="K744" i="1" s="1"/>
  <c r="O744" i="1"/>
  <c r="M743" i="2" l="1"/>
  <c r="N743" i="2"/>
  <c r="L744" i="2" s="1"/>
  <c r="O743" i="2"/>
  <c r="P744" i="2"/>
  <c r="K743" i="2"/>
  <c r="N744" i="2" s="1"/>
  <c r="N744" i="1"/>
  <c r="M744" i="1"/>
  <c r="O745" i="1"/>
  <c r="P744" i="1"/>
  <c r="L744" i="1"/>
  <c r="N745" i="1" s="1"/>
  <c r="O744" i="2" l="1"/>
  <c r="M744" i="2"/>
  <c r="K744" i="2"/>
  <c r="L745" i="2"/>
  <c r="P745" i="2"/>
  <c r="K745" i="1"/>
  <c r="M745" i="1"/>
  <c r="P745" i="1"/>
  <c r="L745" i="1"/>
  <c r="K746" i="1" s="1"/>
  <c r="O746" i="1"/>
  <c r="M745" i="2" l="1"/>
  <c r="N745" i="2"/>
  <c r="L746" i="2" s="1"/>
  <c r="O745" i="2"/>
  <c r="K745" i="2"/>
  <c r="P746" i="2"/>
  <c r="N746" i="1"/>
  <c r="M746" i="1"/>
  <c r="O747" i="1"/>
  <c r="P746" i="1"/>
  <c r="L746" i="1"/>
  <c r="N747" i="1" s="1"/>
  <c r="M746" i="2" l="1"/>
  <c r="N746" i="2"/>
  <c r="L747" i="2" s="1"/>
  <c r="K746" i="2"/>
  <c r="P747" i="2"/>
  <c r="O746" i="2"/>
  <c r="O747" i="2" s="1"/>
  <c r="K747" i="1"/>
  <c r="M747" i="1"/>
  <c r="L747" i="1"/>
  <c r="P747" i="1"/>
  <c r="M747" i="2" l="1"/>
  <c r="N747" i="2"/>
  <c r="L748" i="2" s="1"/>
  <c r="K747" i="2"/>
  <c r="P748" i="2"/>
  <c r="K748" i="1"/>
  <c r="O748" i="1"/>
  <c r="O749" i="1" s="1"/>
  <c r="N748" i="1"/>
  <c r="M748" i="1"/>
  <c r="L748" i="1"/>
  <c r="P748" i="1"/>
  <c r="M748" i="2" l="1"/>
  <c r="N748" i="2"/>
  <c r="L749" i="2" s="1"/>
  <c r="K748" i="2"/>
  <c r="P749" i="2"/>
  <c r="O748" i="2"/>
  <c r="O749" i="2" s="1"/>
  <c r="K749" i="1"/>
  <c r="N749" i="1"/>
  <c r="M749" i="1"/>
  <c r="O750" i="1"/>
  <c r="L749" i="1"/>
  <c r="P749" i="1"/>
  <c r="M749" i="2" l="1"/>
  <c r="N749" i="2"/>
  <c r="L750" i="2" s="1"/>
  <c r="K749" i="2"/>
  <c r="P750" i="2"/>
  <c r="K750" i="1"/>
  <c r="N750" i="1"/>
  <c r="M750" i="1"/>
  <c r="O751" i="1"/>
  <c r="L750" i="1"/>
  <c r="P750" i="1"/>
  <c r="M750" i="2" l="1"/>
  <c r="N750" i="2"/>
  <c r="L751" i="2" s="1"/>
  <c r="K750" i="2"/>
  <c r="P751" i="2"/>
  <c r="O750" i="2"/>
  <c r="O751" i="2" s="1"/>
  <c r="N751" i="1"/>
  <c r="K751" i="1"/>
  <c r="M751" i="1"/>
  <c r="O752" i="1"/>
  <c r="L751" i="1"/>
  <c r="P751" i="1"/>
  <c r="M751" i="2" l="1"/>
  <c r="N751" i="2"/>
  <c r="K751" i="2"/>
  <c r="L752" i="2"/>
  <c r="P752" i="2"/>
  <c r="N752" i="1"/>
  <c r="K752" i="1"/>
  <c r="M752" i="1"/>
  <c r="L752" i="1"/>
  <c r="P752" i="1"/>
  <c r="O753" i="1"/>
  <c r="M752" i="2" l="1"/>
  <c r="N752" i="2"/>
  <c r="L753" i="2" s="1"/>
  <c r="K752" i="2"/>
  <c r="P753" i="2"/>
  <c r="O752" i="2"/>
  <c r="K753" i="1"/>
  <c r="O754" i="1" s="1"/>
  <c r="N753" i="1"/>
  <c r="M753" i="1"/>
  <c r="L753" i="1"/>
  <c r="P753" i="1"/>
  <c r="M753" i="2" l="1"/>
  <c r="N753" i="2"/>
  <c r="L754" i="2" s="1"/>
  <c r="O753" i="2"/>
  <c r="K753" i="2"/>
  <c r="P754" i="2"/>
  <c r="K754" i="1"/>
  <c r="N754" i="1"/>
  <c r="M754" i="1"/>
  <c r="L754" i="1"/>
  <c r="O755" i="1"/>
  <c r="P754" i="1"/>
  <c r="M754" i="2" l="1"/>
  <c r="N754" i="2"/>
  <c r="L755" i="2" s="1"/>
  <c r="K754" i="2"/>
  <c r="P755" i="2"/>
  <c r="O754" i="2"/>
  <c r="O755" i="2" s="1"/>
  <c r="K755" i="1"/>
  <c r="O756" i="1" s="1"/>
  <c r="N755" i="1"/>
  <c r="M755" i="1"/>
  <c r="L755" i="1"/>
  <c r="P755" i="1"/>
  <c r="M755" i="2" l="1"/>
  <c r="N755" i="2"/>
  <c r="K755" i="2"/>
  <c r="L756" i="2"/>
  <c r="P756" i="2"/>
  <c r="N756" i="1"/>
  <c r="K756" i="1"/>
  <c r="M756" i="1"/>
  <c r="L756" i="1"/>
  <c r="P756" i="1"/>
  <c r="M756" i="2" l="1"/>
  <c r="N756" i="2"/>
  <c r="L757" i="2" s="1"/>
  <c r="K756" i="2"/>
  <c r="P757" i="2"/>
  <c r="O756" i="2"/>
  <c r="O757" i="2" s="1"/>
  <c r="N757" i="1"/>
  <c r="O757" i="1"/>
  <c r="K757" i="1"/>
  <c r="N758" i="1" s="1"/>
  <c r="M757" i="1"/>
  <c r="L757" i="1"/>
  <c r="P757" i="1"/>
  <c r="M757" i="2" l="1"/>
  <c r="N757" i="2"/>
  <c r="L758" i="2" s="1"/>
  <c r="K757" i="2"/>
  <c r="P758" i="2"/>
  <c r="O758" i="1"/>
  <c r="O759" i="1" s="1"/>
  <c r="K758" i="1"/>
  <c r="M758" i="1"/>
  <c r="L758" i="1"/>
  <c r="P758" i="1"/>
  <c r="M758" i="2" l="1"/>
  <c r="N758" i="2"/>
  <c r="L759" i="2" s="1"/>
  <c r="K758" i="2"/>
  <c r="P759" i="2"/>
  <c r="O758" i="2"/>
  <c r="O759" i="2" s="1"/>
  <c r="N759" i="1"/>
  <c r="K759" i="1"/>
  <c r="M759" i="1"/>
  <c r="O760" i="1"/>
  <c r="L759" i="1"/>
  <c r="P759" i="1"/>
  <c r="M759" i="2" l="1"/>
  <c r="N759" i="2"/>
  <c r="L760" i="2" s="1"/>
  <c r="K759" i="2"/>
  <c r="P760" i="2"/>
  <c r="K760" i="1"/>
  <c r="N761" i="1"/>
  <c r="N760" i="1"/>
  <c r="M760" i="1"/>
  <c r="L760" i="1"/>
  <c r="O761" i="1"/>
  <c r="P760" i="1"/>
  <c r="M760" i="2" l="1"/>
  <c r="N760" i="2"/>
  <c r="L761" i="2" s="1"/>
  <c r="K760" i="2"/>
  <c r="P761" i="2"/>
  <c r="O760" i="2"/>
  <c r="O761" i="2" s="1"/>
  <c r="K761" i="1"/>
  <c r="N762" i="1" s="1"/>
  <c r="M761" i="1"/>
  <c r="O762" i="1"/>
  <c r="L761" i="1"/>
  <c r="P761" i="1"/>
  <c r="M761" i="2" l="1"/>
  <c r="N761" i="2"/>
  <c r="L762" i="2" s="1"/>
  <c r="K761" i="2"/>
  <c r="P762" i="2"/>
  <c r="K762" i="1"/>
  <c r="M762" i="1"/>
  <c r="L762" i="1"/>
  <c r="P762" i="1"/>
  <c r="M762" i="2" l="1"/>
  <c r="N762" i="2"/>
  <c r="L763" i="2" s="1"/>
  <c r="K762" i="2"/>
  <c r="P763" i="2"/>
  <c r="O762" i="2"/>
  <c r="N763" i="1"/>
  <c r="O763" i="1"/>
  <c r="O764" i="1" s="1"/>
  <c r="K763" i="1"/>
  <c r="N764" i="1" s="1"/>
  <c r="M763" i="1"/>
  <c r="L763" i="1"/>
  <c r="P763" i="1"/>
  <c r="M763" i="2" l="1"/>
  <c r="N763" i="2"/>
  <c r="L764" i="2" s="1"/>
  <c r="O763" i="2"/>
  <c r="K763" i="2"/>
  <c r="P764" i="2"/>
  <c r="K764" i="1"/>
  <c r="M764" i="1"/>
  <c r="P764" i="1"/>
  <c r="L764" i="1"/>
  <c r="O765" i="1"/>
  <c r="M764" i="2" l="1"/>
  <c r="N764" i="2"/>
  <c r="L765" i="2" s="1"/>
  <c r="P765" i="2"/>
  <c r="K764" i="2"/>
  <c r="O764" i="2"/>
  <c r="N765" i="1"/>
  <c r="K765" i="1"/>
  <c r="N766" i="1" s="1"/>
  <c r="M765" i="1"/>
  <c r="P765" i="1"/>
  <c r="L765" i="1"/>
  <c r="O766" i="1"/>
  <c r="M765" i="2" l="1"/>
  <c r="N765" i="2"/>
  <c r="L766" i="2" s="1"/>
  <c r="O765" i="2"/>
  <c r="K765" i="2"/>
  <c r="P766" i="2"/>
  <c r="K766" i="1"/>
  <c r="M766" i="1"/>
  <c r="O767" i="1"/>
  <c r="L766" i="1"/>
  <c r="P766" i="1"/>
  <c r="M766" i="2" l="1"/>
  <c r="N766" i="2"/>
  <c r="L767" i="2" s="1"/>
  <c r="K766" i="2"/>
  <c r="O766" i="2"/>
  <c r="P767" i="2"/>
  <c r="K767" i="1"/>
  <c r="N767" i="1"/>
  <c r="M767" i="1"/>
  <c r="L767" i="1"/>
  <c r="O768" i="1"/>
  <c r="P767" i="1"/>
  <c r="M767" i="2" l="1"/>
  <c r="N767" i="2"/>
  <c r="L768" i="2" s="1"/>
  <c r="P768" i="2"/>
  <c r="K767" i="2"/>
  <c r="O767" i="2"/>
  <c r="N768" i="1"/>
  <c r="K768" i="1"/>
  <c r="M768" i="1"/>
  <c r="L768" i="1"/>
  <c r="K769" i="1" s="1"/>
  <c r="P768" i="1"/>
  <c r="M768" i="2" l="1"/>
  <c r="N768" i="2"/>
  <c r="K768" i="2"/>
  <c r="L769" i="2"/>
  <c r="O768" i="2"/>
  <c r="P769" i="2"/>
  <c r="N769" i="1"/>
  <c r="O769" i="1"/>
  <c r="O770" i="1" s="1"/>
  <c r="M769" i="1"/>
  <c r="L769" i="1"/>
  <c r="N770" i="1" s="1"/>
  <c r="P769" i="1"/>
  <c r="M769" i="2" l="1"/>
  <c r="N769" i="2"/>
  <c r="K769" i="2"/>
  <c r="L770" i="2"/>
  <c r="P770" i="2"/>
  <c r="O769" i="2"/>
  <c r="K770" i="1"/>
  <c r="M770" i="1"/>
  <c r="P770" i="1"/>
  <c r="L770" i="1"/>
  <c r="M770" i="2" l="1"/>
  <c r="N770" i="2"/>
  <c r="L771" i="2" s="1"/>
  <c r="O770" i="2"/>
  <c r="K770" i="2"/>
  <c r="P771" i="2"/>
  <c r="N771" i="1"/>
  <c r="O771" i="1"/>
  <c r="K771" i="1"/>
  <c r="M771" i="1"/>
  <c r="L771" i="1"/>
  <c r="P771" i="1"/>
  <c r="M771" i="2" l="1"/>
  <c r="N771" i="2"/>
  <c r="L772" i="2" s="1"/>
  <c r="K771" i="2"/>
  <c r="P772" i="2"/>
  <c r="O771" i="2"/>
  <c r="O772" i="2" s="1"/>
  <c r="K772" i="1"/>
  <c r="N772" i="1"/>
  <c r="O772" i="1"/>
  <c r="O773" i="1" s="1"/>
  <c r="M772" i="1"/>
  <c r="L772" i="1"/>
  <c r="P772" i="1"/>
  <c r="M772" i="2" l="1"/>
  <c r="N772" i="2"/>
  <c r="L773" i="2" s="1"/>
  <c r="K772" i="2"/>
  <c r="P773" i="2"/>
  <c r="N773" i="1"/>
  <c r="K773" i="1"/>
  <c r="M773" i="1"/>
  <c r="L773" i="1"/>
  <c r="P773" i="1"/>
  <c r="M773" i="2" l="1"/>
  <c r="N773" i="2"/>
  <c r="L774" i="2" s="1"/>
  <c r="K773" i="2"/>
  <c r="P774" i="2"/>
  <c r="O773" i="2"/>
  <c r="O774" i="2" s="1"/>
  <c r="O774" i="1"/>
  <c r="N774" i="1"/>
  <c r="K774" i="1"/>
  <c r="N775" i="1" s="1"/>
  <c r="M774" i="1"/>
  <c r="P774" i="1"/>
  <c r="L774" i="1"/>
  <c r="M774" i="2" l="1"/>
  <c r="N774" i="2"/>
  <c r="L775" i="2" s="1"/>
  <c r="K774" i="2"/>
  <c r="P775" i="2"/>
  <c r="O775" i="1"/>
  <c r="K775" i="1"/>
  <c r="N776" i="1" s="1"/>
  <c r="M775" i="1"/>
  <c r="L775" i="1"/>
  <c r="P775" i="1"/>
  <c r="M775" i="2" l="1"/>
  <c r="N775" i="2"/>
  <c r="K775" i="2"/>
  <c r="L776" i="2"/>
  <c r="P776" i="2"/>
  <c r="O775" i="2"/>
  <c r="O776" i="1"/>
  <c r="O777" i="1" s="1"/>
  <c r="K776" i="1"/>
  <c r="M776" i="1"/>
  <c r="P776" i="1"/>
  <c r="L776" i="1"/>
  <c r="M776" i="2" l="1"/>
  <c r="N776" i="2"/>
  <c r="O776" i="2"/>
  <c r="K776" i="2"/>
  <c r="L777" i="2"/>
  <c r="P777" i="2"/>
  <c r="N777" i="1"/>
  <c r="K777" i="1"/>
  <c r="M777" i="1"/>
  <c r="L777" i="1"/>
  <c r="K778" i="1" s="1"/>
  <c r="O778" i="1"/>
  <c r="P777" i="1"/>
  <c r="M777" i="2" l="1"/>
  <c r="N777" i="2"/>
  <c r="L778" i="2" s="1"/>
  <c r="K777" i="2"/>
  <c r="P778" i="2"/>
  <c r="O777" i="2"/>
  <c r="N778" i="1"/>
  <c r="M778" i="1"/>
  <c r="O779" i="1"/>
  <c r="L778" i="1"/>
  <c r="P778" i="1"/>
  <c r="M778" i="2" l="1"/>
  <c r="N778" i="2"/>
  <c r="L779" i="2" s="1"/>
  <c r="O778" i="2"/>
  <c r="K778" i="2"/>
  <c r="P779" i="2"/>
  <c r="K779" i="1"/>
  <c r="N779" i="1"/>
  <c r="M779" i="1"/>
  <c r="L779" i="1"/>
  <c r="O780" i="1"/>
  <c r="P779" i="1"/>
  <c r="M779" i="2" l="1"/>
  <c r="N779" i="2"/>
  <c r="L780" i="2" s="1"/>
  <c r="K779" i="2"/>
  <c r="P780" i="2"/>
  <c r="O779" i="2"/>
  <c r="O780" i="2" s="1"/>
  <c r="K780" i="1"/>
  <c r="N780" i="1"/>
  <c r="M780" i="1"/>
  <c r="L780" i="1"/>
  <c r="P780" i="1"/>
  <c r="O781" i="1"/>
  <c r="M780" i="2" l="1"/>
  <c r="N780" i="2"/>
  <c r="L781" i="2" s="1"/>
  <c r="K780" i="2"/>
  <c r="P781" i="2"/>
  <c r="K781" i="1"/>
  <c r="O782" i="1" s="1"/>
  <c r="N781" i="1"/>
  <c r="M781" i="1"/>
  <c r="L781" i="1"/>
  <c r="P781" i="1"/>
  <c r="M781" i="2" l="1"/>
  <c r="N781" i="2"/>
  <c r="L782" i="2" s="1"/>
  <c r="K781" i="2"/>
  <c r="P782" i="2"/>
  <c r="O781" i="2"/>
  <c r="O782" i="2" s="1"/>
  <c r="K782" i="1"/>
  <c r="N782" i="1"/>
  <c r="M782" i="1"/>
  <c r="O783" i="1"/>
  <c r="L782" i="1"/>
  <c r="P782" i="1"/>
  <c r="M782" i="2" l="1"/>
  <c r="N782" i="2"/>
  <c r="L783" i="2" s="1"/>
  <c r="K782" i="2"/>
  <c r="P783" i="2"/>
  <c r="K783" i="1"/>
  <c r="N783" i="1"/>
  <c r="M783" i="1"/>
  <c r="L783" i="1"/>
  <c r="O784" i="1"/>
  <c r="P783" i="1"/>
  <c r="M783" i="2" l="1"/>
  <c r="N783" i="2"/>
  <c r="L784" i="2" s="1"/>
  <c r="K783" i="2"/>
  <c r="P784" i="2"/>
  <c r="O783" i="2"/>
  <c r="O784" i="2" s="1"/>
  <c r="N784" i="1"/>
  <c r="K784" i="1"/>
  <c r="M784" i="1"/>
  <c r="L784" i="1"/>
  <c r="P784" i="1"/>
  <c r="M784" i="2" l="1"/>
  <c r="N784" i="2"/>
  <c r="L785" i="2" s="1"/>
  <c r="K784" i="2"/>
  <c r="P785" i="2"/>
  <c r="K785" i="1"/>
  <c r="N785" i="1"/>
  <c r="O785" i="1"/>
  <c r="O786" i="1" s="1"/>
  <c r="M785" i="1"/>
  <c r="L785" i="1"/>
  <c r="N786" i="1" s="1"/>
  <c r="P785" i="1"/>
  <c r="M785" i="2" l="1"/>
  <c r="N785" i="2"/>
  <c r="L786" i="2" s="1"/>
  <c r="K785" i="2"/>
  <c r="P786" i="2"/>
  <c r="O785" i="2"/>
  <c r="O786" i="2" s="1"/>
  <c r="K786" i="1"/>
  <c r="M786" i="1"/>
  <c r="L786" i="1"/>
  <c r="P786" i="1"/>
  <c r="M786" i="2" l="1"/>
  <c r="N786" i="2"/>
  <c r="L787" i="2" s="1"/>
  <c r="K786" i="2"/>
  <c r="P787" i="2"/>
  <c r="N787" i="1"/>
  <c r="O787" i="1"/>
  <c r="K787" i="1"/>
  <c r="N788" i="1" s="1"/>
  <c r="M787" i="1"/>
  <c r="L787" i="1"/>
  <c r="P787" i="1"/>
  <c r="M787" i="2" l="1"/>
  <c r="N787" i="2"/>
  <c r="L788" i="2" s="1"/>
  <c r="P788" i="2"/>
  <c r="K787" i="2"/>
  <c r="O787" i="2"/>
  <c r="O788" i="1"/>
  <c r="M788" i="1"/>
  <c r="K788" i="1"/>
  <c r="N789" i="1" s="1"/>
  <c r="P788" i="1"/>
  <c r="L788" i="1"/>
  <c r="M788" i="2" l="1"/>
  <c r="N788" i="2"/>
  <c r="L789" i="2" s="1"/>
  <c r="O788" i="2"/>
  <c r="K788" i="2"/>
  <c r="P789" i="2"/>
  <c r="M789" i="1"/>
  <c r="K789" i="1"/>
  <c r="O789" i="1"/>
  <c r="L789" i="1"/>
  <c r="P789" i="1"/>
  <c r="M789" i="2" l="1"/>
  <c r="N789" i="2"/>
  <c r="L790" i="2" s="1"/>
  <c r="K789" i="2"/>
  <c r="P790" i="2"/>
  <c r="O789" i="2"/>
  <c r="N790" i="1"/>
  <c r="M790" i="1"/>
  <c r="K790" i="1"/>
  <c r="P790" i="1"/>
  <c r="O790" i="1"/>
  <c r="L790" i="1"/>
  <c r="M790" i="2" l="1"/>
  <c r="N790" i="2"/>
  <c r="L791" i="2" s="1"/>
  <c r="O790" i="2"/>
  <c r="K790" i="2"/>
  <c r="P791" i="2"/>
  <c r="N791" i="1"/>
  <c r="M791" i="1"/>
  <c r="K791" i="1"/>
  <c r="O791" i="1"/>
  <c r="L791" i="1"/>
  <c r="P791" i="1"/>
  <c r="M791" i="2" l="1"/>
  <c r="N791" i="2"/>
  <c r="K791" i="2"/>
  <c r="L792" i="2"/>
  <c r="P792" i="2"/>
  <c r="O791" i="2"/>
  <c r="O792" i="2" s="1"/>
  <c r="N792" i="1"/>
  <c r="M792" i="1"/>
  <c r="K792" i="1"/>
  <c r="O792" i="1"/>
  <c r="P792" i="1"/>
  <c r="L792" i="1"/>
  <c r="K793" i="1" s="1"/>
  <c r="M792" i="2" l="1"/>
  <c r="N792" i="2"/>
  <c r="K792" i="2"/>
  <c r="L793" i="2"/>
  <c r="P793" i="2"/>
  <c r="N793" i="1"/>
  <c r="M793" i="1"/>
  <c r="O793" i="1"/>
  <c r="O794" i="1" s="1"/>
  <c r="P793" i="1"/>
  <c r="L793" i="1"/>
  <c r="N794" i="1" s="1"/>
  <c r="M793" i="2" l="1"/>
  <c r="N793" i="2"/>
  <c r="L794" i="2" s="1"/>
  <c r="K793" i="2"/>
  <c r="P794" i="2"/>
  <c r="O793" i="2"/>
  <c r="O794" i="2" s="1"/>
  <c r="K794" i="1"/>
  <c r="M794" i="1"/>
  <c r="L794" i="1"/>
  <c r="P794" i="1"/>
  <c r="M794" i="2" l="1"/>
  <c r="N794" i="2"/>
  <c r="L795" i="2" s="1"/>
  <c r="K794" i="2"/>
  <c r="N795" i="2" s="1"/>
  <c r="P795" i="2"/>
  <c r="O795" i="1"/>
  <c r="N795" i="1"/>
  <c r="K795" i="1"/>
  <c r="O796" i="1" s="1"/>
  <c r="M795" i="1"/>
  <c r="L795" i="1"/>
  <c r="P795" i="1"/>
  <c r="O795" i="2" l="1"/>
  <c r="M795" i="2"/>
  <c r="P796" i="2"/>
  <c r="K795" i="2"/>
  <c r="L796" i="2"/>
  <c r="K796" i="1"/>
  <c r="N797" i="1"/>
  <c r="N796" i="1"/>
  <c r="M796" i="1"/>
  <c r="L796" i="1"/>
  <c r="O797" i="1"/>
  <c r="P796" i="1"/>
  <c r="M796" i="2" l="1"/>
  <c r="N796" i="2"/>
  <c r="L797" i="2" s="1"/>
  <c r="K796" i="2"/>
  <c r="O796" i="2"/>
  <c r="P797" i="2"/>
  <c r="K797" i="1"/>
  <c r="N798" i="1"/>
  <c r="M797" i="1"/>
  <c r="O798" i="1"/>
  <c r="L797" i="1"/>
  <c r="P797" i="1"/>
  <c r="M797" i="2" l="1"/>
  <c r="N797" i="2"/>
  <c r="L798" i="2" s="1"/>
  <c r="P798" i="2"/>
  <c r="K797" i="2"/>
  <c r="O797" i="2"/>
  <c r="K798" i="1"/>
  <c r="M798" i="1"/>
  <c r="L798" i="1"/>
  <c r="P798" i="1"/>
  <c r="M798" i="2" l="1"/>
  <c r="N798" i="2"/>
  <c r="L799" i="2" s="1"/>
  <c r="K798" i="2"/>
  <c r="O798" i="2"/>
  <c r="P799" i="2"/>
  <c r="N799" i="1"/>
  <c r="K799" i="1"/>
  <c r="O799" i="1"/>
  <c r="O800" i="1" s="1"/>
  <c r="M799" i="1"/>
  <c r="L799" i="1"/>
  <c r="K800" i="1" s="1"/>
  <c r="P799" i="1"/>
  <c r="M799" i="2" l="1"/>
  <c r="N799" i="2"/>
  <c r="L800" i="2" s="1"/>
  <c r="K799" i="2"/>
  <c r="P800" i="2"/>
  <c r="O799" i="2"/>
  <c r="O800" i="2" s="1"/>
  <c r="N800" i="1"/>
  <c r="M800" i="1"/>
  <c r="L800" i="1"/>
  <c r="K801" i="1" s="1"/>
  <c r="P800" i="1"/>
  <c r="O801" i="1"/>
  <c r="M800" i="2" l="1"/>
  <c r="N800" i="2"/>
  <c r="L801" i="2" s="1"/>
  <c r="K800" i="2"/>
  <c r="N801" i="2" s="1"/>
  <c r="P801" i="2"/>
  <c r="N801" i="1"/>
  <c r="M801" i="1"/>
  <c r="O802" i="1"/>
  <c r="L801" i="1"/>
  <c r="P801" i="1"/>
  <c r="O801" i="2" l="1"/>
  <c r="M801" i="2"/>
  <c r="P802" i="2"/>
  <c r="K801" i="2"/>
  <c r="L802" i="2"/>
  <c r="K802" i="1"/>
  <c r="N802" i="1"/>
  <c r="M802" i="1"/>
  <c r="L802" i="1"/>
  <c r="P802" i="1"/>
  <c r="M802" i="2" l="1"/>
  <c r="N802" i="2"/>
  <c r="L803" i="2" s="1"/>
  <c r="K802" i="2"/>
  <c r="O802" i="2"/>
  <c r="P803" i="2"/>
  <c r="K803" i="1"/>
  <c r="N803" i="1"/>
  <c r="O803" i="1"/>
  <c r="M803" i="1"/>
  <c r="L803" i="1"/>
  <c r="N804" i="1" s="1"/>
  <c r="P803" i="1"/>
  <c r="O804" i="1"/>
  <c r="M803" i="2" l="1"/>
  <c r="N803" i="2"/>
  <c r="L804" i="2" s="1"/>
  <c r="P804" i="2"/>
  <c r="K803" i="2"/>
  <c r="O803" i="2"/>
  <c r="K804" i="1"/>
  <c r="M804" i="1"/>
  <c r="L804" i="1"/>
  <c r="P804" i="1"/>
  <c r="M804" i="2" l="1"/>
  <c r="N804" i="2"/>
  <c r="K804" i="2"/>
  <c r="L805" i="2"/>
  <c r="O804" i="2"/>
  <c r="P805" i="2"/>
  <c r="N805" i="1"/>
  <c r="O805" i="1"/>
  <c r="K805" i="1"/>
  <c r="M805" i="1"/>
  <c r="L805" i="1"/>
  <c r="P805" i="1"/>
  <c r="M805" i="2" l="1"/>
  <c r="N805" i="2"/>
  <c r="L806" i="2" s="1"/>
  <c r="O805" i="2"/>
  <c r="P806" i="2"/>
  <c r="K805" i="2"/>
  <c r="N806" i="1"/>
  <c r="K806" i="1"/>
  <c r="O806" i="1"/>
  <c r="O807" i="1" s="1"/>
  <c r="M806" i="1"/>
  <c r="L806" i="1"/>
  <c r="K807" i="1" s="1"/>
  <c r="P806" i="1"/>
  <c r="M806" i="2" l="1"/>
  <c r="N806" i="2"/>
  <c r="L807" i="2" s="1"/>
  <c r="K806" i="2"/>
  <c r="O806" i="2"/>
  <c r="P807" i="2"/>
  <c r="N807" i="1"/>
  <c r="M807" i="1"/>
  <c r="O808" i="1"/>
  <c r="L807" i="1"/>
  <c r="N808" i="1" s="1"/>
  <c r="P807" i="1"/>
  <c r="M807" i="2" l="1"/>
  <c r="N807" i="2"/>
  <c r="L808" i="2" s="1"/>
  <c r="K807" i="2"/>
  <c r="P808" i="2"/>
  <c r="O807" i="2"/>
  <c r="O808" i="2" s="1"/>
  <c r="K808" i="1"/>
  <c r="M808" i="1"/>
  <c r="L808" i="1"/>
  <c r="P808" i="1"/>
  <c r="M808" i="2" l="1"/>
  <c r="N808" i="2"/>
  <c r="L809" i="2" s="1"/>
  <c r="K808" i="2"/>
  <c r="P809" i="2"/>
  <c r="O809" i="1"/>
  <c r="O810" i="1" s="1"/>
  <c r="N809" i="1"/>
  <c r="K809" i="1"/>
  <c r="N810" i="1" s="1"/>
  <c r="M809" i="1"/>
  <c r="L809" i="1"/>
  <c r="P809" i="1"/>
  <c r="M809" i="2" l="1"/>
  <c r="N809" i="2"/>
  <c r="L810" i="2" s="1"/>
  <c r="K809" i="2"/>
  <c r="P810" i="2"/>
  <c r="O809" i="2"/>
  <c r="O810" i="2" s="1"/>
  <c r="K810" i="1"/>
  <c r="O811" i="1" s="1"/>
  <c r="M810" i="1"/>
  <c r="P810" i="1"/>
  <c r="L810" i="1"/>
  <c r="M810" i="2" l="1"/>
  <c r="N810" i="2"/>
  <c r="L811" i="2" s="1"/>
  <c r="K810" i="2"/>
  <c r="N811" i="2" s="1"/>
  <c r="P811" i="2"/>
  <c r="N811" i="1"/>
  <c r="K811" i="1"/>
  <c r="M811" i="1"/>
  <c r="O812" i="1"/>
  <c r="P811" i="1"/>
  <c r="L811" i="1"/>
  <c r="O811" i="2" l="1"/>
  <c r="M811" i="2"/>
  <c r="P812" i="2"/>
  <c r="K811" i="2"/>
  <c r="L812" i="2"/>
  <c r="N812" i="1"/>
  <c r="K812" i="1"/>
  <c r="M812" i="1"/>
  <c r="P812" i="1"/>
  <c r="L812" i="1"/>
  <c r="M812" i="2" l="1"/>
  <c r="N812" i="2"/>
  <c r="L813" i="2" s="1"/>
  <c r="K812" i="2"/>
  <c r="P813" i="2"/>
  <c r="O812" i="2"/>
  <c r="O813" i="2" s="1"/>
  <c r="O813" i="1"/>
  <c r="N813" i="1"/>
  <c r="K813" i="1"/>
  <c r="M813" i="1"/>
  <c r="P813" i="1"/>
  <c r="L813" i="1"/>
  <c r="M813" i="2" l="1"/>
  <c r="N813" i="2"/>
  <c r="L814" i="2" s="1"/>
  <c r="K813" i="2"/>
  <c r="P814" i="2"/>
  <c r="O814" i="1"/>
  <c r="N814" i="1"/>
  <c r="K814" i="1"/>
  <c r="N815" i="1" s="1"/>
  <c r="M814" i="1"/>
  <c r="P814" i="1"/>
  <c r="L814" i="1"/>
  <c r="M814" i="2" l="1"/>
  <c r="N814" i="2"/>
  <c r="L815" i="2" s="1"/>
  <c r="K814" i="2"/>
  <c r="P815" i="2"/>
  <c r="O814" i="2"/>
  <c r="O815" i="2" s="1"/>
  <c r="O815" i="1"/>
  <c r="K815" i="1"/>
  <c r="M815" i="1"/>
  <c r="P815" i="1"/>
  <c r="L815" i="1"/>
  <c r="M815" i="2" l="1"/>
  <c r="N815" i="2"/>
  <c r="L816" i="2" s="1"/>
  <c r="K815" i="2"/>
  <c r="P816" i="2"/>
  <c r="O816" i="1"/>
  <c r="N816" i="1"/>
  <c r="K816" i="1"/>
  <c r="M816" i="1"/>
  <c r="P816" i="1"/>
  <c r="L816" i="1"/>
  <c r="M816" i="2" l="1"/>
  <c r="N816" i="2"/>
  <c r="L817" i="2" s="1"/>
  <c r="P817" i="2"/>
  <c r="K816" i="2"/>
  <c r="O816" i="2"/>
  <c r="O817" i="1"/>
  <c r="N817" i="1"/>
  <c r="K817" i="1"/>
  <c r="N818" i="1" s="1"/>
  <c r="M817" i="1"/>
  <c r="P817" i="1"/>
  <c r="L817" i="1"/>
  <c r="O818" i="1"/>
  <c r="M817" i="2" l="1"/>
  <c r="N817" i="2"/>
  <c r="L818" i="2" s="1"/>
  <c r="O817" i="2"/>
  <c r="K817" i="2"/>
  <c r="P818" i="2"/>
  <c r="K818" i="1"/>
  <c r="N819" i="1" s="1"/>
  <c r="M818" i="1"/>
  <c r="P818" i="1"/>
  <c r="L818" i="1"/>
  <c r="M818" i="2" l="1"/>
  <c r="N818" i="2"/>
  <c r="L819" i="2" s="1"/>
  <c r="K818" i="2"/>
  <c r="P819" i="2"/>
  <c r="O818" i="2"/>
  <c r="O819" i="2" s="1"/>
  <c r="O819" i="1"/>
  <c r="M819" i="1"/>
  <c r="K819" i="1"/>
  <c r="N820" i="1" s="1"/>
  <c r="L819" i="1"/>
  <c r="P819" i="1"/>
  <c r="M819" i="2" l="1"/>
  <c r="N819" i="2"/>
  <c r="L820" i="2" s="1"/>
  <c r="K819" i="2"/>
  <c r="P820" i="2"/>
  <c r="O820" i="1"/>
  <c r="M820" i="1"/>
  <c r="P820" i="1"/>
  <c r="K820" i="1"/>
  <c r="N821" i="1" s="1"/>
  <c r="L820" i="1"/>
  <c r="M820" i="2" l="1"/>
  <c r="N820" i="2"/>
  <c r="L821" i="2" s="1"/>
  <c r="K820" i="2"/>
  <c r="P821" i="2"/>
  <c r="O820" i="2"/>
  <c r="O821" i="2" s="1"/>
  <c r="O821" i="1"/>
  <c r="M821" i="1"/>
  <c r="K821" i="1"/>
  <c r="N822" i="1" s="1"/>
  <c r="P821" i="1"/>
  <c r="L821" i="1"/>
  <c r="M821" i="2" l="1"/>
  <c r="N821" i="2"/>
  <c r="L822" i="2" s="1"/>
  <c r="K821" i="2"/>
  <c r="P822" i="2"/>
  <c r="M822" i="1"/>
  <c r="K822" i="1"/>
  <c r="O822" i="1"/>
  <c r="L822" i="1"/>
  <c r="P822" i="1"/>
  <c r="M822" i="2" l="1"/>
  <c r="N822" i="2"/>
  <c r="L823" i="2" s="1"/>
  <c r="K822" i="2"/>
  <c r="P823" i="2"/>
  <c r="O822" i="2"/>
  <c r="N823" i="1"/>
  <c r="M823" i="1"/>
  <c r="O823" i="1"/>
  <c r="K823" i="1"/>
  <c r="L823" i="1"/>
  <c r="P823" i="1"/>
  <c r="M823" i="2" l="1"/>
  <c r="N823" i="2"/>
  <c r="L824" i="2" s="1"/>
  <c r="K823" i="2"/>
  <c r="O823" i="2"/>
  <c r="P824" i="2"/>
  <c r="N824" i="1"/>
  <c r="M824" i="1"/>
  <c r="K824" i="1"/>
  <c r="N825" i="1" s="1"/>
  <c r="O824" i="1"/>
  <c r="L824" i="1"/>
  <c r="P824" i="1"/>
  <c r="M824" i="2" l="1"/>
  <c r="N824" i="2"/>
  <c r="L825" i="2" s="1"/>
  <c r="P825" i="2"/>
  <c r="K824" i="2"/>
  <c r="O824" i="2"/>
  <c r="M825" i="1"/>
  <c r="O825" i="1"/>
  <c r="K825" i="1"/>
  <c r="N826" i="1" s="1"/>
  <c r="L825" i="1"/>
  <c r="P825" i="1"/>
  <c r="M825" i="2" l="1"/>
  <c r="N825" i="2"/>
  <c r="L826" i="2" s="1"/>
  <c r="K825" i="2"/>
  <c r="O825" i="2"/>
  <c r="P826" i="2"/>
  <c r="M826" i="1"/>
  <c r="O826" i="1"/>
  <c r="K826" i="1"/>
  <c r="L826" i="1"/>
  <c r="P826" i="1"/>
  <c r="M826" i="2" l="1"/>
  <c r="N826" i="2"/>
  <c r="L827" i="2" s="1"/>
  <c r="K826" i="2"/>
  <c r="P827" i="2"/>
  <c r="O826" i="2"/>
  <c r="N827" i="1"/>
  <c r="M827" i="1"/>
  <c r="K827" i="1"/>
  <c r="O827" i="1"/>
  <c r="L827" i="1"/>
  <c r="P827" i="1"/>
  <c r="M827" i="2" l="1"/>
  <c r="N827" i="2"/>
  <c r="L828" i="2" s="1"/>
  <c r="O827" i="2"/>
  <c r="K827" i="2"/>
  <c r="P828" i="2"/>
  <c r="N828" i="1"/>
  <c r="M828" i="1"/>
  <c r="O828" i="1"/>
  <c r="K828" i="1"/>
  <c r="P828" i="1"/>
  <c r="L828" i="1"/>
  <c r="M828" i="2" l="1"/>
  <c r="N828" i="2"/>
  <c r="K828" i="2"/>
  <c r="L829" i="2"/>
  <c r="P829" i="2"/>
  <c r="O828" i="2"/>
  <c r="O829" i="2" s="1"/>
  <c r="M829" i="1"/>
  <c r="N829" i="1"/>
  <c r="K829" i="1"/>
  <c r="O829" i="1"/>
  <c r="P829" i="1"/>
  <c r="L829" i="1"/>
  <c r="M829" i="2" l="1"/>
  <c r="N829" i="2"/>
  <c r="K829" i="2"/>
  <c r="L830" i="2"/>
  <c r="P830" i="2"/>
  <c r="N830" i="1"/>
  <c r="M830" i="1"/>
  <c r="O830" i="1"/>
  <c r="K830" i="1"/>
  <c r="P830" i="1"/>
  <c r="L830" i="1"/>
  <c r="M830" i="2" l="1"/>
  <c r="N830" i="2"/>
  <c r="K830" i="2"/>
  <c r="L831" i="2"/>
  <c r="P831" i="2"/>
  <c r="O830" i="2"/>
  <c r="N831" i="1"/>
  <c r="O831" i="1"/>
  <c r="M831" i="1"/>
  <c r="K831" i="1"/>
  <c r="N832" i="1" s="1"/>
  <c r="P831" i="1"/>
  <c r="L831" i="1"/>
  <c r="O831" i="2" l="1"/>
  <c r="M831" i="2"/>
  <c r="N831" i="2"/>
  <c r="L832" i="2" s="1"/>
  <c r="K831" i="2"/>
  <c r="P832" i="2"/>
  <c r="M832" i="1"/>
  <c r="K832" i="1"/>
  <c r="N833" i="1" s="1"/>
  <c r="O832" i="1"/>
  <c r="P832" i="1"/>
  <c r="L832" i="1"/>
  <c r="M832" i="2" l="1"/>
  <c r="N832" i="2"/>
  <c r="L833" i="2" s="1"/>
  <c r="K832" i="2"/>
  <c r="P833" i="2"/>
  <c r="O832" i="2"/>
  <c r="M833" i="1"/>
  <c r="O833" i="1"/>
  <c r="L833" i="1"/>
  <c r="K833" i="1"/>
  <c r="N834" i="1" s="1"/>
  <c r="P833" i="1"/>
  <c r="M833" i="2" l="1"/>
  <c r="N833" i="2"/>
  <c r="L834" i="2" s="1"/>
  <c r="O833" i="2"/>
  <c r="K833" i="2"/>
  <c r="P834" i="2"/>
  <c r="M834" i="1"/>
  <c r="K834" i="1"/>
  <c r="O834" i="1"/>
  <c r="P834" i="1"/>
  <c r="L834" i="1"/>
  <c r="M834" i="2" l="1"/>
  <c r="N834" i="2"/>
  <c r="L835" i="2" s="1"/>
  <c r="P835" i="2"/>
  <c r="K834" i="2"/>
  <c r="O834" i="2"/>
  <c r="N835" i="1"/>
  <c r="M835" i="1"/>
  <c r="O835" i="1"/>
  <c r="K835" i="1"/>
  <c r="N836" i="1" s="1"/>
  <c r="L835" i="1"/>
  <c r="P835" i="1"/>
  <c r="M835" i="2" l="1"/>
  <c r="N835" i="2"/>
  <c r="L836" i="2" s="1"/>
  <c r="K835" i="2"/>
  <c r="O835" i="2"/>
  <c r="P836" i="2"/>
  <c r="M836" i="1"/>
  <c r="K836" i="1"/>
  <c r="N837" i="1" s="1"/>
  <c r="O836" i="1"/>
  <c r="L836" i="1"/>
  <c r="P836" i="1"/>
  <c r="M836" i="2" l="1"/>
  <c r="N836" i="2"/>
  <c r="L837" i="2" s="1"/>
  <c r="P837" i="2"/>
  <c r="K836" i="2"/>
  <c r="O836" i="2"/>
  <c r="M837" i="1"/>
  <c r="O837" i="1"/>
  <c r="K837" i="1"/>
  <c r="L837" i="1"/>
  <c r="P837" i="1"/>
  <c r="M837" i="2" l="1"/>
  <c r="N837" i="2"/>
  <c r="L838" i="2" s="1"/>
  <c r="O837" i="2"/>
  <c r="K837" i="2"/>
  <c r="N838" i="2" s="1"/>
  <c r="P838" i="2"/>
  <c r="N838" i="1"/>
  <c r="M838" i="1"/>
  <c r="K838" i="1"/>
  <c r="O838" i="1"/>
  <c r="L838" i="1"/>
  <c r="P838" i="1"/>
  <c r="O838" i="2" l="1"/>
  <c r="M838" i="2"/>
  <c r="P839" i="2"/>
  <c r="K838" i="2"/>
  <c r="L839" i="2"/>
  <c r="N839" i="1"/>
  <c r="M839" i="1"/>
  <c r="K839" i="1"/>
  <c r="O839" i="1"/>
  <c r="L839" i="1"/>
  <c r="P839" i="1"/>
  <c r="M839" i="2" l="1"/>
  <c r="N839" i="2"/>
  <c r="L840" i="2" s="1"/>
  <c r="K839" i="2"/>
  <c r="P840" i="2"/>
  <c r="O839" i="2"/>
  <c r="O840" i="2" s="1"/>
  <c r="N840" i="1"/>
  <c r="M840" i="1"/>
  <c r="K840" i="1"/>
  <c r="N841" i="1" s="1"/>
  <c r="O840" i="1"/>
  <c r="L840" i="1"/>
  <c r="P840" i="1"/>
  <c r="M840" i="2" l="1"/>
  <c r="N840" i="2"/>
  <c r="L841" i="2" s="1"/>
  <c r="K840" i="2"/>
  <c r="P841" i="2"/>
  <c r="M841" i="1"/>
  <c r="K841" i="1"/>
  <c r="O841" i="1"/>
  <c r="L841" i="1"/>
  <c r="P841" i="1"/>
  <c r="M841" i="2" l="1"/>
  <c r="N841" i="2"/>
  <c r="L842" i="2" s="1"/>
  <c r="K841" i="2"/>
  <c r="P842" i="2"/>
  <c r="O841" i="2"/>
  <c r="O842" i="2" s="1"/>
  <c r="N842" i="1"/>
  <c r="M842" i="1"/>
  <c r="K842" i="1"/>
  <c r="O842" i="1"/>
  <c r="P842" i="1"/>
  <c r="L842" i="1"/>
  <c r="M842" i="2" l="1"/>
  <c r="N842" i="2"/>
  <c r="L843" i="2" s="1"/>
  <c r="K842" i="2"/>
  <c r="P843" i="2"/>
  <c r="N843" i="1"/>
  <c r="M843" i="1"/>
  <c r="O843" i="1"/>
  <c r="K843" i="1"/>
  <c r="P843" i="1"/>
  <c r="L843" i="1"/>
  <c r="M843" i="2" l="1"/>
  <c r="N843" i="2"/>
  <c r="L844" i="2" s="1"/>
  <c r="K843" i="2"/>
  <c r="P844" i="2"/>
  <c r="O843" i="2"/>
  <c r="O844" i="2" s="1"/>
  <c r="N844" i="1"/>
  <c r="M844" i="1"/>
  <c r="K844" i="1"/>
  <c r="N845" i="1" s="1"/>
  <c r="O844" i="1"/>
  <c r="P844" i="1"/>
  <c r="L844" i="1"/>
  <c r="M844" i="2" l="1"/>
  <c r="N844" i="2"/>
  <c r="L845" i="2" s="1"/>
  <c r="K844" i="2"/>
  <c r="P845" i="2"/>
  <c r="M845" i="1"/>
  <c r="O845" i="1"/>
  <c r="K845" i="1"/>
  <c r="N846" i="1" s="1"/>
  <c r="P845" i="1"/>
  <c r="L845" i="1"/>
  <c r="M845" i="2" l="1"/>
  <c r="N845" i="2"/>
  <c r="L846" i="2" s="1"/>
  <c r="K845" i="2"/>
  <c r="P846" i="2"/>
  <c r="O845" i="2"/>
  <c r="O846" i="2" s="1"/>
  <c r="M846" i="1"/>
  <c r="K846" i="1"/>
  <c r="O846" i="1"/>
  <c r="L846" i="1"/>
  <c r="P846" i="1"/>
  <c r="M846" i="2" l="1"/>
  <c r="N846" i="2"/>
  <c r="L847" i="2" s="1"/>
  <c r="K846" i="2"/>
  <c r="P847" i="2"/>
  <c r="N847" i="1"/>
  <c r="M847" i="1"/>
  <c r="O847" i="1"/>
  <c r="K847" i="1"/>
  <c r="N848" i="1" s="1"/>
  <c r="L847" i="1"/>
  <c r="P847" i="1"/>
  <c r="M847" i="2" l="1"/>
  <c r="N847" i="2"/>
  <c r="L848" i="2" s="1"/>
  <c r="K847" i="2"/>
  <c r="P848" i="2"/>
  <c r="O847" i="2"/>
  <c r="O848" i="2" s="1"/>
  <c r="M848" i="1"/>
  <c r="O848" i="1"/>
  <c r="K848" i="1"/>
  <c r="L848" i="1"/>
  <c r="P848" i="1"/>
  <c r="M848" i="2" l="1"/>
  <c r="N848" i="2"/>
  <c r="L849" i="2" s="1"/>
  <c r="K848" i="2"/>
  <c r="P849" i="2"/>
  <c r="N849" i="1"/>
  <c r="M849" i="1"/>
  <c r="K849" i="1"/>
  <c r="N850" i="1" s="1"/>
  <c r="O849" i="1"/>
  <c r="P849" i="1"/>
  <c r="L849" i="1"/>
  <c r="M849" i="2" l="1"/>
  <c r="N849" i="2"/>
  <c r="K849" i="2"/>
  <c r="L850" i="2"/>
  <c r="P850" i="2"/>
  <c r="O849" i="2"/>
  <c r="M850" i="1"/>
  <c r="O850" i="1"/>
  <c r="K850" i="1"/>
  <c r="P850" i="1"/>
  <c r="L850" i="1"/>
  <c r="M850" i="2" l="1"/>
  <c r="N850" i="2"/>
  <c r="L851" i="2" s="1"/>
  <c r="K850" i="2"/>
  <c r="O850" i="2"/>
  <c r="P851" i="2"/>
  <c r="N851" i="1"/>
  <c r="O851" i="1"/>
  <c r="M851" i="1"/>
  <c r="K851" i="1"/>
  <c r="N852" i="1" s="1"/>
  <c r="P851" i="1"/>
  <c r="L851" i="1"/>
  <c r="M851" i="2" l="1"/>
  <c r="N851" i="2"/>
  <c r="L852" i="2" s="1"/>
  <c r="P852" i="2"/>
  <c r="K851" i="2"/>
  <c r="O851" i="2"/>
  <c r="O852" i="1"/>
  <c r="M852" i="1"/>
  <c r="K852" i="1"/>
  <c r="N853" i="1" s="1"/>
  <c r="P852" i="1"/>
  <c r="L852" i="1"/>
  <c r="M852" i="2" l="1"/>
  <c r="N852" i="2"/>
  <c r="L853" i="2" s="1"/>
  <c r="O852" i="2"/>
  <c r="K852" i="2"/>
  <c r="P853" i="2"/>
  <c r="O853" i="1"/>
  <c r="M853" i="1"/>
  <c r="K853" i="1"/>
  <c r="N854" i="1" s="1"/>
  <c r="P853" i="1"/>
  <c r="L853" i="1"/>
  <c r="M853" i="2" l="1"/>
  <c r="N853" i="2"/>
  <c r="L854" i="2" s="1"/>
  <c r="K853" i="2"/>
  <c r="P854" i="2"/>
  <c r="O853" i="2"/>
  <c r="O854" i="1"/>
  <c r="M854" i="1"/>
  <c r="K854" i="1"/>
  <c r="N855" i="1" s="1"/>
  <c r="P854" i="1"/>
  <c r="L854" i="1"/>
  <c r="M854" i="2" l="1"/>
  <c r="N854" i="2"/>
  <c r="L855" i="2" s="1"/>
  <c r="O854" i="2"/>
  <c r="K854" i="2"/>
  <c r="P855" i="2"/>
  <c r="O855" i="1"/>
  <c r="M855" i="1"/>
  <c r="K855" i="1"/>
  <c r="N856" i="1" s="1"/>
  <c r="P855" i="1"/>
  <c r="L855" i="1"/>
  <c r="M855" i="2" l="1"/>
  <c r="N855" i="2"/>
  <c r="L856" i="2" s="1"/>
  <c r="K855" i="2"/>
  <c r="P856" i="2"/>
  <c r="O855" i="2"/>
  <c r="O856" i="1"/>
  <c r="M856" i="1"/>
  <c r="K856" i="1"/>
  <c r="N857" i="1" s="1"/>
  <c r="P856" i="1"/>
  <c r="L856" i="1"/>
  <c r="M856" i="2" l="1"/>
  <c r="N856" i="2"/>
  <c r="L857" i="2" s="1"/>
  <c r="O856" i="2"/>
  <c r="P857" i="2"/>
  <c r="K856" i="2"/>
  <c r="N857" i="2" s="1"/>
  <c r="M857" i="1"/>
  <c r="K857" i="1"/>
  <c r="N858" i="1" s="1"/>
  <c r="O857" i="1"/>
  <c r="P857" i="1"/>
  <c r="L857" i="1"/>
  <c r="O857" i="2" l="1"/>
  <c r="M857" i="2"/>
  <c r="P858" i="2"/>
  <c r="K857" i="2"/>
  <c r="N858" i="2" s="1"/>
  <c r="L858" i="2"/>
  <c r="M858" i="1"/>
  <c r="O858" i="1"/>
  <c r="K858" i="1"/>
  <c r="P858" i="1"/>
  <c r="L858" i="1"/>
  <c r="O858" i="2" l="1"/>
  <c r="M858" i="2"/>
  <c r="P859" i="2"/>
  <c r="K858" i="2"/>
  <c r="L859" i="2"/>
  <c r="N859" i="1"/>
  <c r="M859" i="1"/>
  <c r="L859" i="1"/>
  <c r="K859" i="1"/>
  <c r="O859" i="1"/>
  <c r="P859" i="1"/>
  <c r="M859" i="2" l="1"/>
  <c r="N859" i="2"/>
  <c r="L860" i="2" s="1"/>
  <c r="P860" i="2"/>
  <c r="K859" i="2"/>
  <c r="O859" i="2"/>
  <c r="M860" i="1"/>
  <c r="N860" i="1"/>
  <c r="O860" i="1"/>
  <c r="K860" i="1"/>
  <c r="L860" i="1"/>
  <c r="P860" i="1"/>
  <c r="M860" i="2" l="1"/>
  <c r="N860" i="2"/>
  <c r="L861" i="2" s="1"/>
  <c r="O860" i="2"/>
  <c r="K860" i="2"/>
  <c r="N861" i="2" s="1"/>
  <c r="P861" i="2"/>
  <c r="N861" i="1"/>
  <c r="M861" i="1"/>
  <c r="K861" i="1"/>
  <c r="O861" i="1"/>
  <c r="P861" i="1"/>
  <c r="L861" i="1"/>
  <c r="O861" i="2" l="1"/>
  <c r="M861" i="2"/>
  <c r="K861" i="2"/>
  <c r="L862" i="2"/>
  <c r="P862" i="2"/>
  <c r="N862" i="1"/>
  <c r="M862" i="1"/>
  <c r="K862" i="1"/>
  <c r="O862" i="1"/>
  <c r="P862" i="1"/>
  <c r="L862" i="1"/>
  <c r="M862" i="2" l="1"/>
  <c r="N862" i="2"/>
  <c r="L863" i="2" s="1"/>
  <c r="K862" i="2"/>
  <c r="P863" i="2"/>
  <c r="O862" i="2"/>
  <c r="O863" i="2" s="1"/>
  <c r="N863" i="1"/>
  <c r="M863" i="1"/>
  <c r="K863" i="1"/>
  <c r="O863" i="1"/>
  <c r="P863" i="1"/>
  <c r="L863" i="1"/>
  <c r="M863" i="2" l="1"/>
  <c r="N863" i="2"/>
  <c r="L864" i="2" s="1"/>
  <c r="K863" i="2"/>
  <c r="P864" i="2"/>
  <c r="N864" i="1"/>
  <c r="M864" i="1"/>
  <c r="K864" i="1"/>
  <c r="O864" i="1"/>
  <c r="P864" i="1"/>
  <c r="L864" i="1"/>
  <c r="M864" i="2" l="1"/>
  <c r="N864" i="2"/>
  <c r="L865" i="2" s="1"/>
  <c r="K864" i="2"/>
  <c r="P865" i="2"/>
  <c r="O864" i="2"/>
  <c r="O865" i="2" s="1"/>
  <c r="N865" i="1"/>
  <c r="M865" i="1"/>
  <c r="O865" i="1"/>
  <c r="K865" i="1"/>
  <c r="P865" i="1"/>
  <c r="L865" i="1"/>
  <c r="M865" i="2" l="1"/>
  <c r="N865" i="2"/>
  <c r="L866" i="2" s="1"/>
  <c r="K865" i="2"/>
  <c r="P866" i="2"/>
  <c r="N866" i="1"/>
  <c r="M866" i="1"/>
  <c r="K866" i="1"/>
  <c r="O866" i="1"/>
  <c r="P866" i="1"/>
  <c r="L866" i="1"/>
  <c r="M866" i="2" l="1"/>
  <c r="N866" i="2"/>
  <c r="K866" i="2"/>
  <c r="L867" i="2"/>
  <c r="P867" i="2"/>
  <c r="O866" i="2"/>
  <c r="N867" i="1"/>
  <c r="M867" i="1"/>
  <c r="K867" i="1"/>
  <c r="O867" i="1"/>
  <c r="P867" i="1"/>
  <c r="L867" i="1"/>
  <c r="M867" i="2" l="1"/>
  <c r="N867" i="2"/>
  <c r="L868" i="2" s="1"/>
  <c r="O867" i="2"/>
  <c r="K867" i="2"/>
  <c r="P868" i="2"/>
  <c r="N868" i="1"/>
  <c r="M868" i="1"/>
  <c r="K868" i="1"/>
  <c r="N869" i="1" s="1"/>
  <c r="O868" i="1"/>
  <c r="L868" i="1"/>
  <c r="P868" i="1"/>
  <c r="M868" i="2" l="1"/>
  <c r="N868" i="2"/>
  <c r="K868" i="2"/>
  <c r="L869" i="2"/>
  <c r="P869" i="2"/>
  <c r="O868" i="2"/>
  <c r="O869" i="2" s="1"/>
  <c r="M869" i="1"/>
  <c r="K869" i="1"/>
  <c r="N870" i="1" s="1"/>
  <c r="O869" i="1"/>
  <c r="P869" i="1"/>
  <c r="L869" i="1"/>
  <c r="M869" i="2" l="1"/>
  <c r="N869" i="2"/>
  <c r="L870" i="2" s="1"/>
  <c r="K869" i="2"/>
  <c r="P870" i="2"/>
  <c r="M870" i="1"/>
  <c r="K870" i="1"/>
  <c r="N871" i="1" s="1"/>
  <c r="O870" i="1"/>
  <c r="L870" i="1"/>
  <c r="P870" i="1"/>
  <c r="M870" i="2" l="1"/>
  <c r="N870" i="2"/>
  <c r="L871" i="2" s="1"/>
  <c r="K870" i="2"/>
  <c r="P871" i="2"/>
  <c r="O870" i="2"/>
  <c r="O871" i="2" s="1"/>
  <c r="M871" i="1"/>
  <c r="K871" i="1"/>
  <c r="O871" i="1"/>
  <c r="L871" i="1"/>
  <c r="P871" i="1"/>
  <c r="M871" i="2" l="1"/>
  <c r="N871" i="2"/>
  <c r="L872" i="2" s="1"/>
  <c r="P872" i="2"/>
  <c r="K871" i="2"/>
  <c r="N872" i="2" s="1"/>
  <c r="N872" i="1"/>
  <c r="M872" i="1"/>
  <c r="K872" i="1"/>
  <c r="O872" i="1"/>
  <c r="L872" i="1"/>
  <c r="P872" i="1"/>
  <c r="O872" i="2" l="1"/>
  <c r="M872" i="2"/>
  <c r="P873" i="2"/>
  <c r="K872" i="2"/>
  <c r="N873" i="2" s="1"/>
  <c r="L873" i="2"/>
  <c r="N873" i="1"/>
  <c r="M873" i="1"/>
  <c r="K873" i="1"/>
  <c r="N874" i="1" s="1"/>
  <c r="O873" i="1"/>
  <c r="P873" i="1"/>
  <c r="L873" i="1"/>
  <c r="O873" i="2" l="1"/>
  <c r="M873" i="2"/>
  <c r="P874" i="2"/>
  <c r="K873" i="2"/>
  <c r="N874" i="2" s="1"/>
  <c r="L874" i="2"/>
  <c r="M874" i="1"/>
  <c r="K874" i="1"/>
  <c r="O874" i="1"/>
  <c r="P874" i="1"/>
  <c r="L874" i="1"/>
  <c r="O874" i="2" l="1"/>
  <c r="M874" i="2"/>
  <c r="K874" i="2"/>
  <c r="L875" i="2"/>
  <c r="P875" i="2"/>
  <c r="N875" i="1"/>
  <c r="M875" i="1"/>
  <c r="K875" i="1"/>
  <c r="N876" i="1" s="1"/>
  <c r="O875" i="1"/>
  <c r="P875" i="1"/>
  <c r="L875" i="1"/>
  <c r="M875" i="2" l="1"/>
  <c r="N875" i="2"/>
  <c r="L876" i="2" s="1"/>
  <c r="K875" i="2"/>
  <c r="P876" i="2"/>
  <c r="O875" i="2"/>
  <c r="M876" i="1"/>
  <c r="K876" i="1"/>
  <c r="O876" i="1"/>
  <c r="P876" i="1"/>
  <c r="L876" i="1"/>
  <c r="M876" i="2" l="1"/>
  <c r="N876" i="2"/>
  <c r="L877" i="2" s="1"/>
  <c r="O876" i="2"/>
  <c r="K876" i="2"/>
  <c r="P877" i="2"/>
  <c r="N877" i="1"/>
  <c r="M877" i="1"/>
  <c r="K877" i="1"/>
  <c r="N878" i="1" s="1"/>
  <c r="O877" i="1"/>
  <c r="P877" i="1"/>
  <c r="L877" i="1"/>
  <c r="M877" i="2" l="1"/>
  <c r="N877" i="2"/>
  <c r="L878" i="2" s="1"/>
  <c r="K877" i="2"/>
  <c r="P878" i="2"/>
  <c r="O877" i="2"/>
  <c r="M878" i="1"/>
  <c r="O878" i="1"/>
  <c r="K878" i="1"/>
  <c r="N879" i="1" s="1"/>
  <c r="P878" i="1"/>
  <c r="L878" i="1"/>
  <c r="M878" i="2" l="1"/>
  <c r="N878" i="2"/>
  <c r="L879" i="2" s="1"/>
  <c r="O878" i="2"/>
  <c r="K878" i="2"/>
  <c r="P879" i="2"/>
  <c r="M879" i="1"/>
  <c r="K879" i="1"/>
  <c r="O879" i="1"/>
  <c r="P879" i="1"/>
  <c r="L879" i="1"/>
  <c r="M879" i="2" l="1"/>
  <c r="N879" i="2"/>
  <c r="L880" i="2" s="1"/>
  <c r="K879" i="2"/>
  <c r="P880" i="2"/>
  <c r="O879" i="2"/>
  <c r="N880" i="1"/>
  <c r="M880" i="1"/>
  <c r="K880" i="1"/>
  <c r="N881" i="1" s="1"/>
  <c r="O880" i="1"/>
  <c r="P880" i="1"/>
  <c r="L880" i="1"/>
  <c r="M880" i="2" l="1"/>
  <c r="N880" i="2"/>
  <c r="L881" i="2" s="1"/>
  <c r="O880" i="2"/>
  <c r="K880" i="2"/>
  <c r="P881" i="2"/>
  <c r="M881" i="1"/>
  <c r="O881" i="1"/>
  <c r="K881" i="1"/>
  <c r="N882" i="1" s="1"/>
  <c r="P881" i="1"/>
  <c r="L881" i="1"/>
  <c r="M881" i="2" l="1"/>
  <c r="N881" i="2"/>
  <c r="L882" i="2" s="1"/>
  <c r="K881" i="2"/>
  <c r="P882" i="2"/>
  <c r="O881" i="2"/>
  <c r="O882" i="1"/>
  <c r="M882" i="1"/>
  <c r="K882" i="1"/>
  <c r="N883" i="1" s="1"/>
  <c r="P882" i="1"/>
  <c r="L882" i="1"/>
  <c r="M882" i="2" l="1"/>
  <c r="N882" i="2"/>
  <c r="L883" i="2" s="1"/>
  <c r="O882" i="2"/>
  <c r="K882" i="2"/>
  <c r="P883" i="2"/>
  <c r="O883" i="1"/>
  <c r="M883" i="1"/>
  <c r="K883" i="1"/>
  <c r="N884" i="1" s="1"/>
  <c r="P883" i="1"/>
  <c r="L883" i="1"/>
  <c r="M883" i="2" l="1"/>
  <c r="N883" i="2"/>
  <c r="L884" i="2" s="1"/>
  <c r="K883" i="2"/>
  <c r="P884" i="2"/>
  <c r="O883" i="2"/>
  <c r="O884" i="1"/>
  <c r="M884" i="1"/>
  <c r="K884" i="1"/>
  <c r="N885" i="1" s="1"/>
  <c r="P884" i="1"/>
  <c r="L884" i="1"/>
  <c r="M884" i="2" l="1"/>
  <c r="N884" i="2"/>
  <c r="L885" i="2" s="1"/>
  <c r="O884" i="2"/>
  <c r="K884" i="2"/>
  <c r="P885" i="2"/>
  <c r="O885" i="1"/>
  <c r="M885" i="1"/>
  <c r="K885" i="1"/>
  <c r="L885" i="1"/>
  <c r="P885" i="1"/>
  <c r="M885" i="2" l="1"/>
  <c r="N885" i="2"/>
  <c r="L886" i="2" s="1"/>
  <c r="K885" i="2"/>
  <c r="P886" i="2"/>
  <c r="O885" i="2"/>
  <c r="N886" i="1"/>
  <c r="M886" i="1"/>
  <c r="O886" i="1"/>
  <c r="K886" i="1"/>
  <c r="N887" i="1" s="1"/>
  <c r="O887" i="1"/>
  <c r="P886" i="1"/>
  <c r="L886" i="1"/>
  <c r="M886" i="2" l="1"/>
  <c r="N886" i="2"/>
  <c r="L887" i="2" s="1"/>
  <c r="O886" i="2"/>
  <c r="K886" i="2"/>
  <c r="P887" i="2"/>
  <c r="M887" i="1"/>
  <c r="K887" i="1"/>
  <c r="L887" i="1"/>
  <c r="K888" i="1" s="1"/>
  <c r="O888" i="1"/>
  <c r="P887" i="1"/>
  <c r="M887" i="2" l="1"/>
  <c r="N887" i="2"/>
  <c r="L888" i="2" s="1"/>
  <c r="K887" i="2"/>
  <c r="P888" i="2"/>
  <c r="O887" i="2"/>
  <c r="N888" i="1"/>
  <c r="M888" i="1"/>
  <c r="O889" i="1"/>
  <c r="P888" i="1"/>
  <c r="L888" i="1"/>
  <c r="M888" i="2" l="1"/>
  <c r="N888" i="2"/>
  <c r="K888" i="2"/>
  <c r="L889" i="2"/>
  <c r="O888" i="2"/>
  <c r="P889" i="2"/>
  <c r="K889" i="1"/>
  <c r="N889" i="1"/>
  <c r="M889" i="1"/>
  <c r="P889" i="1"/>
  <c r="L889" i="1"/>
  <c r="O890" i="1"/>
  <c r="M889" i="2" l="1"/>
  <c r="N889" i="2"/>
  <c r="L890" i="2" s="1"/>
  <c r="K889" i="2"/>
  <c r="P890" i="2"/>
  <c r="O889" i="2"/>
  <c r="K890" i="1"/>
  <c r="N890" i="1"/>
  <c r="M890" i="1"/>
  <c r="O891" i="1"/>
  <c r="P890" i="1"/>
  <c r="L890" i="1"/>
  <c r="M890" i="2" l="1"/>
  <c r="N890" i="2"/>
  <c r="L891" i="2" s="1"/>
  <c r="O890" i="2"/>
  <c r="K890" i="2"/>
  <c r="N891" i="2" s="1"/>
  <c r="P891" i="2"/>
  <c r="N891" i="1"/>
  <c r="K891" i="1"/>
  <c r="M891" i="1"/>
  <c r="P891" i="1"/>
  <c r="L891" i="1"/>
  <c r="O891" i="2" l="1"/>
  <c r="M891" i="2"/>
  <c r="P892" i="2"/>
  <c r="K891" i="2"/>
  <c r="L892" i="2"/>
  <c r="K892" i="1"/>
  <c r="O892" i="1"/>
  <c r="N892" i="1"/>
  <c r="M892" i="1"/>
  <c r="P892" i="1"/>
  <c r="L892" i="1"/>
  <c r="N893" i="1" s="1"/>
  <c r="M892" i="2" l="1"/>
  <c r="N892" i="2"/>
  <c r="L893" i="2" s="1"/>
  <c r="K892" i="2"/>
  <c r="O892" i="2"/>
  <c r="P893" i="2"/>
  <c r="O893" i="1"/>
  <c r="K893" i="1"/>
  <c r="M893" i="1"/>
  <c r="P893" i="1"/>
  <c r="L893" i="1"/>
  <c r="M893" i="2" l="1"/>
  <c r="N893" i="2"/>
  <c r="L894" i="2" s="1"/>
  <c r="K893" i="2"/>
  <c r="P894" i="2"/>
  <c r="O893" i="2"/>
  <c r="O894" i="1"/>
  <c r="N894" i="1"/>
  <c r="K894" i="1"/>
  <c r="N895" i="1" s="1"/>
  <c r="M894" i="1"/>
  <c r="P894" i="1"/>
  <c r="L894" i="1"/>
  <c r="M894" i="2" l="1"/>
  <c r="N894" i="2"/>
  <c r="L895" i="2" s="1"/>
  <c r="O894" i="2"/>
  <c r="K894" i="2"/>
  <c r="P895" i="2"/>
  <c r="O895" i="1"/>
  <c r="K895" i="1"/>
  <c r="M895" i="1"/>
  <c r="L895" i="1"/>
  <c r="O896" i="1"/>
  <c r="P895" i="1"/>
  <c r="M895" i="2" l="1"/>
  <c r="N895" i="2"/>
  <c r="L896" i="2" s="1"/>
  <c r="K895" i="2"/>
  <c r="P896" i="2"/>
  <c r="O895" i="2"/>
  <c r="N896" i="1"/>
  <c r="K896" i="1"/>
  <c r="M896" i="1"/>
  <c r="O897" i="1"/>
  <c r="P896" i="1"/>
  <c r="L896" i="1"/>
  <c r="M896" i="2" l="1"/>
  <c r="N896" i="2"/>
  <c r="L897" i="2" s="1"/>
  <c r="O896" i="2"/>
  <c r="K896" i="2"/>
  <c r="P897" i="2"/>
  <c r="N897" i="1"/>
  <c r="K897" i="1"/>
  <c r="N898" i="1" s="1"/>
  <c r="M897" i="1"/>
  <c r="P897" i="1"/>
  <c r="L897" i="1"/>
  <c r="M897" i="2" l="1"/>
  <c r="N897" i="2"/>
  <c r="L898" i="2" s="1"/>
  <c r="K897" i="2"/>
  <c r="P898" i="2"/>
  <c r="O897" i="2"/>
  <c r="O898" i="1"/>
  <c r="K898" i="1"/>
  <c r="N899" i="1" s="1"/>
  <c r="M898" i="1"/>
  <c r="O899" i="1"/>
  <c r="L898" i="1"/>
  <c r="P898" i="1"/>
  <c r="M898" i="2" l="1"/>
  <c r="N898" i="2"/>
  <c r="L899" i="2" s="1"/>
  <c r="O898" i="2"/>
  <c r="K898" i="2"/>
  <c r="P899" i="2"/>
  <c r="K899" i="1"/>
  <c r="M899" i="1"/>
  <c r="L899" i="1"/>
  <c r="O900" i="1"/>
  <c r="P899" i="1"/>
  <c r="M899" i="2" l="1"/>
  <c r="N899" i="2"/>
  <c r="L900" i="2" s="1"/>
  <c r="K899" i="2"/>
  <c r="P900" i="2"/>
  <c r="O899" i="2"/>
  <c r="O900" i="2" s="1"/>
  <c r="N900" i="1"/>
  <c r="K900" i="1"/>
  <c r="N901" i="1" s="1"/>
  <c r="M900" i="1"/>
  <c r="L900" i="1"/>
  <c r="P900" i="1"/>
  <c r="M900" i="2" l="1"/>
  <c r="N900" i="2"/>
  <c r="L901" i="2" s="1"/>
  <c r="K900" i="2"/>
  <c r="P901" i="2"/>
  <c r="K901" i="1"/>
  <c r="O901" i="1"/>
  <c r="O902" i="1" s="1"/>
  <c r="M901" i="1"/>
  <c r="P901" i="1"/>
  <c r="L901" i="1"/>
  <c r="M901" i="2" l="1"/>
  <c r="N901" i="2"/>
  <c r="L902" i="2" s="1"/>
  <c r="K901" i="2"/>
  <c r="P902" i="2"/>
  <c r="O901" i="2"/>
  <c r="N902" i="1"/>
  <c r="K902" i="1"/>
  <c r="M902" i="1"/>
  <c r="L902" i="1"/>
  <c r="P902" i="1"/>
  <c r="M902" i="2" l="1"/>
  <c r="N902" i="2"/>
  <c r="K902" i="2"/>
  <c r="L903" i="2"/>
  <c r="O902" i="2"/>
  <c r="P903" i="2"/>
  <c r="K903" i="1"/>
  <c r="O903" i="1"/>
  <c r="O904" i="1" s="1"/>
  <c r="N903" i="1"/>
  <c r="M903" i="1"/>
  <c r="P903" i="1"/>
  <c r="L903" i="1"/>
  <c r="M903" i="2" l="1"/>
  <c r="N903" i="2"/>
  <c r="K903" i="2"/>
  <c r="L904" i="2"/>
  <c r="P904" i="2"/>
  <c r="O903" i="2"/>
  <c r="K904" i="1"/>
  <c r="N904" i="1"/>
  <c r="M904" i="1"/>
  <c r="O905" i="1"/>
  <c r="P904" i="1"/>
  <c r="L904" i="1"/>
  <c r="M904" i="2" l="1"/>
  <c r="N904" i="2"/>
  <c r="L905" i="2" s="1"/>
  <c r="O904" i="2"/>
  <c r="K904" i="2"/>
  <c r="P905" i="2"/>
  <c r="K905" i="1"/>
  <c r="N905" i="1"/>
  <c r="M905" i="1"/>
  <c r="O906" i="1"/>
  <c r="P905" i="1"/>
  <c r="L905" i="1"/>
  <c r="N906" i="1" s="1"/>
  <c r="M905" i="2" l="1"/>
  <c r="N905" i="2"/>
  <c r="L906" i="2" s="1"/>
  <c r="K905" i="2"/>
  <c r="P906" i="2"/>
  <c r="O905" i="2"/>
  <c r="O906" i="2" s="1"/>
  <c r="K906" i="1"/>
  <c r="M906" i="1"/>
  <c r="P906" i="1"/>
  <c r="L906" i="1"/>
  <c r="M906" i="2" l="1"/>
  <c r="N906" i="2"/>
  <c r="L907" i="2" s="1"/>
  <c r="K906" i="2"/>
  <c r="P907" i="2"/>
  <c r="O907" i="1"/>
  <c r="N907" i="1"/>
  <c r="K907" i="1"/>
  <c r="O908" i="1" s="1"/>
  <c r="M907" i="1"/>
  <c r="P907" i="1"/>
  <c r="L907" i="1"/>
  <c r="M907" i="2" l="1"/>
  <c r="N907" i="2"/>
  <c r="L908" i="2" s="1"/>
  <c r="K907" i="2"/>
  <c r="P908" i="2"/>
  <c r="O907" i="2"/>
  <c r="O908" i="2" s="1"/>
  <c r="N908" i="1"/>
  <c r="K908" i="1"/>
  <c r="M908" i="1"/>
  <c r="P908" i="1"/>
  <c r="L908" i="1"/>
  <c r="O909" i="1"/>
  <c r="M908" i="2" l="1"/>
  <c r="N908" i="2"/>
  <c r="L909" i="2" s="1"/>
  <c r="K908" i="2"/>
  <c r="P909" i="2"/>
  <c r="N909" i="1"/>
  <c r="K909" i="1"/>
  <c r="M909" i="1"/>
  <c r="P909" i="1"/>
  <c r="L909" i="1"/>
  <c r="M909" i="2" l="1"/>
  <c r="N909" i="2"/>
  <c r="L910" i="2" s="1"/>
  <c r="K909" i="2"/>
  <c r="P910" i="2"/>
  <c r="O909" i="2"/>
  <c r="O910" i="2" s="1"/>
  <c r="N910" i="1"/>
  <c r="O910" i="1"/>
  <c r="K910" i="1"/>
  <c r="M910" i="1"/>
  <c r="P910" i="1"/>
  <c r="L910" i="1"/>
  <c r="M910" i="2" l="1"/>
  <c r="N910" i="2"/>
  <c r="L911" i="2" s="1"/>
  <c r="K910" i="2"/>
  <c r="P911" i="2"/>
  <c r="O911" i="1"/>
  <c r="N911" i="1"/>
  <c r="K911" i="1"/>
  <c r="M911" i="1"/>
  <c r="P911" i="1"/>
  <c r="L911" i="1"/>
  <c r="M911" i="2" l="1"/>
  <c r="N911" i="2"/>
  <c r="L912" i="2" s="1"/>
  <c r="P912" i="2"/>
  <c r="K911" i="2"/>
  <c r="O911" i="2"/>
  <c r="O912" i="1"/>
  <c r="O913" i="1" s="1"/>
  <c r="N912" i="1"/>
  <c r="K912" i="1"/>
  <c r="M912" i="1"/>
  <c r="P912" i="1"/>
  <c r="L912" i="1"/>
  <c r="M912" i="2" l="1"/>
  <c r="N912" i="2"/>
  <c r="L913" i="2" s="1"/>
  <c r="O912" i="2"/>
  <c r="K912" i="2"/>
  <c r="P913" i="2"/>
  <c r="N913" i="1"/>
  <c r="K913" i="1"/>
  <c r="M913" i="1"/>
  <c r="O914" i="1"/>
  <c r="P913" i="1"/>
  <c r="L913" i="1"/>
  <c r="M913" i="2" l="1"/>
  <c r="N913" i="2"/>
  <c r="L914" i="2" s="1"/>
  <c r="O913" i="2"/>
  <c r="K913" i="2"/>
  <c r="P914" i="2"/>
  <c r="N914" i="1"/>
  <c r="K914" i="1"/>
  <c r="M914" i="1"/>
  <c r="P914" i="1"/>
  <c r="L914" i="1"/>
  <c r="M914" i="2" l="1"/>
  <c r="N914" i="2"/>
  <c r="K914" i="2"/>
  <c r="L915" i="2"/>
  <c r="P915" i="2"/>
  <c r="O914" i="2"/>
  <c r="O915" i="2" s="1"/>
  <c r="O915" i="1"/>
  <c r="N915" i="1"/>
  <c r="K915" i="1"/>
  <c r="M915" i="1"/>
  <c r="P915" i="1"/>
  <c r="L915" i="1"/>
  <c r="M915" i="2" l="1"/>
  <c r="N915" i="2"/>
  <c r="L916" i="2" s="1"/>
  <c r="K915" i="2"/>
  <c r="P916" i="2"/>
  <c r="N916" i="1"/>
  <c r="O916" i="1"/>
  <c r="O917" i="1" s="1"/>
  <c r="K916" i="1"/>
  <c r="N917" i="1" s="1"/>
  <c r="M916" i="1"/>
  <c r="P916" i="1"/>
  <c r="L916" i="1"/>
  <c r="M916" i="2" l="1"/>
  <c r="N916" i="2"/>
  <c r="L917" i="2" s="1"/>
  <c r="K916" i="2"/>
  <c r="P917" i="2"/>
  <c r="O916" i="2"/>
  <c r="O917" i="2" s="1"/>
  <c r="K917" i="1"/>
  <c r="O918" i="1" s="1"/>
  <c r="M917" i="1"/>
  <c r="P917" i="1"/>
  <c r="L917" i="1"/>
  <c r="M917" i="2" l="1"/>
  <c r="N917" i="2"/>
  <c r="L918" i="2" s="1"/>
  <c r="K917" i="2"/>
  <c r="P918" i="2"/>
  <c r="N918" i="1"/>
  <c r="K918" i="1"/>
  <c r="M918" i="1"/>
  <c r="O919" i="1"/>
  <c r="P918" i="1"/>
  <c r="L918" i="1"/>
  <c r="M918" i="2" l="1"/>
  <c r="N918" i="2"/>
  <c r="L919" i="2" s="1"/>
  <c r="P919" i="2"/>
  <c r="K918" i="2"/>
  <c r="O918" i="2"/>
  <c r="N919" i="1"/>
  <c r="K919" i="1"/>
  <c r="M919" i="1"/>
  <c r="P919" i="1"/>
  <c r="L919" i="1"/>
  <c r="O920" i="1"/>
  <c r="M919" i="2" l="1"/>
  <c r="N919" i="2"/>
  <c r="L920" i="2" s="1"/>
  <c r="K919" i="2"/>
  <c r="O919" i="2"/>
  <c r="P920" i="2"/>
  <c r="K920" i="1"/>
  <c r="N920" i="1"/>
  <c r="M920" i="1"/>
  <c r="O921" i="1"/>
  <c r="P920" i="1"/>
  <c r="L920" i="1"/>
  <c r="N921" i="1" s="1"/>
  <c r="M920" i="2" l="1"/>
  <c r="N920" i="2"/>
  <c r="L921" i="2" s="1"/>
  <c r="P921" i="2"/>
  <c r="K920" i="2"/>
  <c r="O920" i="2"/>
  <c r="K921" i="1"/>
  <c r="M921" i="1"/>
  <c r="O922" i="1"/>
  <c r="L921" i="1"/>
  <c r="P921" i="1"/>
  <c r="M921" i="2" l="1"/>
  <c r="N921" i="2"/>
  <c r="K921" i="2"/>
  <c r="L922" i="2"/>
  <c r="O921" i="2"/>
  <c r="P922" i="2"/>
  <c r="K922" i="1"/>
  <c r="N922" i="1"/>
  <c r="M922" i="1"/>
  <c r="O923" i="1"/>
  <c r="L922" i="1"/>
  <c r="P922" i="1"/>
  <c r="M922" i="2" l="1"/>
  <c r="N922" i="2"/>
  <c r="L923" i="2" s="1"/>
  <c r="K922" i="2"/>
  <c r="P923" i="2"/>
  <c r="O922" i="2"/>
  <c r="N923" i="1"/>
  <c r="K923" i="1"/>
  <c r="M923" i="1"/>
  <c r="O924" i="1"/>
  <c r="L923" i="1"/>
  <c r="P923" i="1"/>
  <c r="M923" i="2" l="1"/>
  <c r="N923" i="2"/>
  <c r="L924" i="2" s="1"/>
  <c r="K923" i="2"/>
  <c r="O923" i="2"/>
  <c r="O924" i="2" s="1"/>
  <c r="P924" i="2"/>
  <c r="N924" i="1"/>
  <c r="K924" i="1"/>
  <c r="M924" i="1"/>
  <c r="O925" i="1"/>
  <c r="L924" i="1"/>
  <c r="K925" i="1" s="1"/>
  <c r="P924" i="1"/>
  <c r="M924" i="2" l="1"/>
  <c r="N924" i="2"/>
  <c r="L925" i="2" s="1"/>
  <c r="P925" i="2"/>
  <c r="K924" i="2"/>
  <c r="N925" i="1"/>
  <c r="M925" i="1"/>
  <c r="O926" i="1"/>
  <c r="P925" i="1"/>
  <c r="L925" i="1"/>
  <c r="M925" i="2" l="1"/>
  <c r="N925" i="2"/>
  <c r="L926" i="2" s="1"/>
  <c r="K925" i="2"/>
  <c r="O925" i="2"/>
  <c r="P926" i="2"/>
  <c r="K926" i="1"/>
  <c r="N926" i="1"/>
  <c r="M926" i="1"/>
  <c r="L926" i="1"/>
  <c r="O927" i="1"/>
  <c r="P926" i="1"/>
  <c r="M926" i="2" l="1"/>
  <c r="N926" i="2"/>
  <c r="K926" i="2"/>
  <c r="L927" i="2"/>
  <c r="P927" i="2"/>
  <c r="O926" i="2"/>
  <c r="N927" i="1"/>
  <c r="K927" i="1"/>
  <c r="M927" i="1"/>
  <c r="L927" i="1"/>
  <c r="P927" i="1"/>
  <c r="M927" i="2" l="1"/>
  <c r="N927" i="2"/>
  <c r="L928" i="2" s="1"/>
  <c r="O927" i="2"/>
  <c r="K927" i="2"/>
  <c r="P928" i="2"/>
  <c r="N928" i="1"/>
  <c r="O928" i="1"/>
  <c r="K928" i="1"/>
  <c r="M928" i="1"/>
  <c r="L928" i="1"/>
  <c r="P928" i="1"/>
  <c r="M928" i="2" l="1"/>
  <c r="N928" i="2"/>
  <c r="L929" i="2" s="1"/>
  <c r="K928" i="2"/>
  <c r="P929" i="2"/>
  <c r="O928" i="2"/>
  <c r="O929" i="2" s="1"/>
  <c r="N929" i="1"/>
  <c r="O929" i="1"/>
  <c r="K929" i="1"/>
  <c r="N930" i="1" s="1"/>
  <c r="M929" i="1"/>
  <c r="P929" i="1"/>
  <c r="L929" i="1"/>
  <c r="M929" i="2" l="1"/>
  <c r="N929" i="2"/>
  <c r="L930" i="2" s="1"/>
  <c r="P930" i="2"/>
  <c r="K929" i="2"/>
  <c r="O930" i="1"/>
  <c r="K930" i="1"/>
  <c r="N931" i="1" s="1"/>
  <c r="M930" i="1"/>
  <c r="P930" i="1"/>
  <c r="L930" i="1"/>
  <c r="O931" i="1"/>
  <c r="M930" i="2" l="1"/>
  <c r="N930" i="2"/>
  <c r="L931" i="2" s="1"/>
  <c r="K930" i="2"/>
  <c r="O930" i="2"/>
  <c r="P931" i="2"/>
  <c r="K931" i="1"/>
  <c r="M931" i="1"/>
  <c r="P931" i="1"/>
  <c r="L931" i="1"/>
  <c r="O932" i="1"/>
  <c r="M931" i="2" l="1"/>
  <c r="N931" i="2"/>
  <c r="L932" i="2" s="1"/>
  <c r="P932" i="2"/>
  <c r="K931" i="2"/>
  <c r="O931" i="2"/>
  <c r="N932" i="1"/>
  <c r="K932" i="1"/>
  <c r="M932" i="1"/>
  <c r="P932" i="1"/>
  <c r="L932" i="1"/>
  <c r="M932" i="2" l="1"/>
  <c r="N932" i="2"/>
  <c r="L933" i="2" s="1"/>
  <c r="K932" i="2"/>
  <c r="O932" i="2"/>
  <c r="O933" i="2" s="1"/>
  <c r="P933" i="2"/>
  <c r="O933" i="1"/>
  <c r="N933" i="1"/>
  <c r="K933" i="1"/>
  <c r="N934" i="1" s="1"/>
  <c r="M933" i="1"/>
  <c r="P933" i="1"/>
  <c r="L933" i="1"/>
  <c r="O934" i="1"/>
  <c r="M933" i="2" l="1"/>
  <c r="N933" i="2"/>
  <c r="L934" i="2" s="1"/>
  <c r="P934" i="2"/>
  <c r="K933" i="2"/>
  <c r="N934" i="2" s="1"/>
  <c r="K934" i="1"/>
  <c r="O935" i="1" s="1"/>
  <c r="M934" i="1"/>
  <c r="L934" i="1"/>
  <c r="P934" i="1"/>
  <c r="O934" i="2" l="1"/>
  <c r="M934" i="2"/>
  <c r="P935" i="2"/>
  <c r="K934" i="2"/>
  <c r="N935" i="2" s="1"/>
  <c r="L935" i="2"/>
  <c r="N935" i="1"/>
  <c r="K935" i="1"/>
  <c r="M935" i="1"/>
  <c r="O936" i="1"/>
  <c r="L935" i="1"/>
  <c r="P935" i="1"/>
  <c r="O935" i="2" l="1"/>
  <c r="M935" i="2"/>
  <c r="P936" i="2"/>
  <c r="K935" i="2"/>
  <c r="N936" i="2" s="1"/>
  <c r="L936" i="2"/>
  <c r="N936" i="1"/>
  <c r="K936" i="1"/>
  <c r="M936" i="1"/>
  <c r="L936" i="1"/>
  <c r="P936" i="1"/>
  <c r="O936" i="2" l="1"/>
  <c r="M936" i="2"/>
  <c r="P937" i="2"/>
  <c r="K936" i="2"/>
  <c r="N937" i="2" s="1"/>
  <c r="L937" i="2"/>
  <c r="N937" i="1"/>
  <c r="K937" i="1"/>
  <c r="O937" i="1"/>
  <c r="O938" i="1" s="1"/>
  <c r="M937" i="1"/>
  <c r="L937" i="1"/>
  <c r="P937" i="1"/>
  <c r="O937" i="2" l="1"/>
  <c r="M937" i="2"/>
  <c r="P938" i="2"/>
  <c r="K937" i="2"/>
  <c r="L938" i="2"/>
  <c r="N938" i="1"/>
  <c r="K938" i="1"/>
  <c r="M938" i="1"/>
  <c r="O939" i="1"/>
  <c r="P938" i="1"/>
  <c r="L938" i="1"/>
  <c r="M938" i="2" l="1"/>
  <c r="N938" i="2"/>
  <c r="K938" i="2"/>
  <c r="L939" i="2"/>
  <c r="P939" i="2"/>
  <c r="O938" i="2"/>
  <c r="O939" i="2" s="1"/>
  <c r="N939" i="1"/>
  <c r="K939" i="1"/>
  <c r="M939" i="1"/>
  <c r="P939" i="1"/>
  <c r="L939" i="1"/>
  <c r="M939" i="2" l="1"/>
  <c r="N939" i="2"/>
  <c r="L940" i="2" s="1"/>
  <c r="K939" i="2"/>
  <c r="P940" i="2"/>
  <c r="N940" i="1"/>
  <c r="O940" i="1"/>
  <c r="K940" i="1"/>
  <c r="M940" i="1"/>
  <c r="P940" i="1"/>
  <c r="L940" i="1"/>
  <c r="M940" i="2" l="1"/>
  <c r="N940" i="2"/>
  <c r="K940" i="2"/>
  <c r="L941" i="2"/>
  <c r="P941" i="2"/>
  <c r="O940" i="2"/>
  <c r="O941" i="1"/>
  <c r="N941" i="1"/>
  <c r="K941" i="1"/>
  <c r="O942" i="1" s="1"/>
  <c r="M941" i="1"/>
  <c r="P941" i="1"/>
  <c r="L941" i="1"/>
  <c r="M941" i="2" l="1"/>
  <c r="N941" i="2"/>
  <c r="L942" i="2" s="1"/>
  <c r="O941" i="2"/>
  <c r="K941" i="2"/>
  <c r="P942" i="2"/>
  <c r="N942" i="1"/>
  <c r="K942" i="1"/>
  <c r="M942" i="1"/>
  <c r="O943" i="1"/>
  <c r="P942" i="1"/>
  <c r="L942" i="1"/>
  <c r="M942" i="2" l="1"/>
  <c r="N942" i="2"/>
  <c r="L943" i="2" s="1"/>
  <c r="K942" i="2"/>
  <c r="P943" i="2"/>
  <c r="O942" i="2"/>
  <c r="O943" i="2" s="1"/>
  <c r="N943" i="1"/>
  <c r="K943" i="1"/>
  <c r="M943" i="1"/>
  <c r="O944" i="1"/>
  <c r="P943" i="1"/>
  <c r="L943" i="1"/>
  <c r="M943" i="2" l="1"/>
  <c r="N943" i="2"/>
  <c r="L944" i="2" s="1"/>
  <c r="K943" i="2"/>
  <c r="P944" i="2"/>
  <c r="N944" i="1"/>
  <c r="K944" i="1"/>
  <c r="M944" i="1"/>
  <c r="O945" i="1"/>
  <c r="P944" i="1"/>
  <c r="L944" i="1"/>
  <c r="M944" i="2" l="1"/>
  <c r="N944" i="2"/>
  <c r="L945" i="2" s="1"/>
  <c r="K944" i="2"/>
  <c r="P945" i="2"/>
  <c r="O944" i="2"/>
  <c r="N945" i="1"/>
  <c r="K945" i="1"/>
  <c r="M945" i="1"/>
  <c r="O946" i="1"/>
  <c r="P945" i="1"/>
  <c r="L945" i="1"/>
  <c r="M945" i="2" l="1"/>
  <c r="N945" i="2"/>
  <c r="O945" i="2"/>
  <c r="K945" i="2"/>
  <c r="L946" i="2"/>
  <c r="P946" i="2"/>
  <c r="N946" i="1"/>
  <c r="K946" i="1"/>
  <c r="M946" i="1"/>
  <c r="O947" i="1"/>
  <c r="P946" i="1"/>
  <c r="L946" i="1"/>
  <c r="M946" i="2" l="1"/>
  <c r="N946" i="2"/>
  <c r="P947" i="2"/>
  <c r="K946" i="2"/>
  <c r="L947" i="2"/>
  <c r="O946" i="2"/>
  <c r="K947" i="1"/>
  <c r="N947" i="1"/>
  <c r="M947" i="1"/>
  <c r="O948" i="1"/>
  <c r="P947" i="1"/>
  <c r="L947" i="1"/>
  <c r="M947" i="2" l="1"/>
  <c r="N947" i="2"/>
  <c r="L948" i="2" s="1"/>
  <c r="K947" i="2"/>
  <c r="O947" i="2"/>
  <c r="P948" i="2"/>
  <c r="K948" i="1"/>
  <c r="N948" i="1"/>
  <c r="M948" i="1"/>
  <c r="O949" i="1"/>
  <c r="P948" i="1"/>
  <c r="L948" i="1"/>
  <c r="M948" i="2" l="1"/>
  <c r="N948" i="2"/>
  <c r="L949" i="2" s="1"/>
  <c r="K948" i="2"/>
  <c r="P949" i="2"/>
  <c r="O948" i="2"/>
  <c r="O949" i="2" s="1"/>
  <c r="N949" i="1"/>
  <c r="K949" i="1"/>
  <c r="M949" i="1"/>
  <c r="P949" i="1"/>
  <c r="L949" i="1"/>
  <c r="O950" i="1"/>
  <c r="M949" i="2" l="1"/>
  <c r="N949" i="2"/>
  <c r="L950" i="2" s="1"/>
  <c r="K949" i="2"/>
  <c r="P950" i="2"/>
  <c r="K950" i="1"/>
  <c r="N950" i="1"/>
  <c r="M950" i="1"/>
  <c r="O951" i="1"/>
  <c r="P950" i="1"/>
  <c r="L950" i="1"/>
  <c r="N951" i="1" s="1"/>
  <c r="M950" i="2" l="1"/>
  <c r="N950" i="2"/>
  <c r="L951" i="2" s="1"/>
  <c r="K950" i="2"/>
  <c r="P951" i="2"/>
  <c r="O950" i="2"/>
  <c r="K951" i="1"/>
  <c r="M951" i="1"/>
  <c r="O952" i="1"/>
  <c r="P951" i="1"/>
  <c r="L951" i="1"/>
  <c r="M951" i="2" l="1"/>
  <c r="N951" i="2"/>
  <c r="L952" i="2" s="1"/>
  <c r="O951" i="2"/>
  <c r="K951" i="2"/>
  <c r="P952" i="2"/>
  <c r="N952" i="1"/>
  <c r="K952" i="1"/>
  <c r="M952" i="1"/>
  <c r="P952" i="1"/>
  <c r="L952" i="1"/>
  <c r="M952" i="2" l="1"/>
  <c r="N952" i="2"/>
  <c r="K952" i="2"/>
  <c r="L953" i="2"/>
  <c r="P953" i="2"/>
  <c r="O952" i="2"/>
  <c r="N953" i="1"/>
  <c r="O953" i="1"/>
  <c r="K953" i="1"/>
  <c r="N954" i="1" s="1"/>
  <c r="M953" i="1"/>
  <c r="P953" i="1"/>
  <c r="L953" i="1"/>
  <c r="M953" i="2" l="1"/>
  <c r="N953" i="2"/>
  <c r="L954" i="2" s="1"/>
  <c r="O953" i="2"/>
  <c r="K953" i="2"/>
  <c r="P954" i="2"/>
  <c r="O954" i="1"/>
  <c r="K954" i="1"/>
  <c r="M954" i="1"/>
  <c r="P954" i="1"/>
  <c r="L954" i="1"/>
  <c r="O955" i="1"/>
  <c r="M954" i="2" l="1"/>
  <c r="N954" i="2"/>
  <c r="K954" i="2"/>
  <c r="L955" i="2"/>
  <c r="P955" i="2"/>
  <c r="O954" i="2"/>
  <c r="O955" i="2" s="1"/>
  <c r="K955" i="1"/>
  <c r="N955" i="1"/>
  <c r="M955" i="1"/>
  <c r="O956" i="1"/>
  <c r="P955" i="1"/>
  <c r="L955" i="1"/>
  <c r="M955" i="2" l="1"/>
  <c r="N955" i="2"/>
  <c r="L956" i="2" s="1"/>
  <c r="K955" i="2"/>
  <c r="P956" i="2"/>
  <c r="N956" i="1"/>
  <c r="K956" i="1"/>
  <c r="M956" i="1"/>
  <c r="L956" i="1"/>
  <c r="P956" i="1"/>
  <c r="M956" i="2" l="1"/>
  <c r="N956" i="2"/>
  <c r="L957" i="2" s="1"/>
  <c r="K956" i="2"/>
  <c r="P957" i="2"/>
  <c r="O956" i="2"/>
  <c r="O957" i="2" s="1"/>
  <c r="N957" i="1"/>
  <c r="K957" i="1"/>
  <c r="O957" i="1"/>
  <c r="O958" i="1" s="1"/>
  <c r="M957" i="1"/>
  <c r="L957" i="1"/>
  <c r="P957" i="1"/>
  <c r="M957" i="2" l="1"/>
  <c r="N957" i="2"/>
  <c r="L958" i="2" s="1"/>
  <c r="K957" i="2"/>
  <c r="P958" i="2"/>
  <c r="N958" i="1"/>
  <c r="M958" i="1"/>
  <c r="P958" i="1"/>
  <c r="K958" i="1"/>
  <c r="N959" i="1" s="1"/>
  <c r="L958" i="1"/>
  <c r="M958" i="2" l="1"/>
  <c r="N958" i="2"/>
  <c r="L959" i="2" s="1"/>
  <c r="K958" i="2"/>
  <c r="P959" i="2"/>
  <c r="O958" i="2"/>
  <c r="O959" i="2" s="1"/>
  <c r="M959" i="1"/>
  <c r="P959" i="1"/>
  <c r="K959" i="1"/>
  <c r="O959" i="1"/>
  <c r="L959" i="1"/>
  <c r="M959" i="2" l="1"/>
  <c r="N959" i="2"/>
  <c r="L960" i="2" s="1"/>
  <c r="K959" i="2"/>
  <c r="P960" i="2"/>
  <c r="N960" i="1"/>
  <c r="M960" i="1"/>
  <c r="O960" i="1"/>
  <c r="K960" i="1"/>
  <c r="N961" i="1" s="1"/>
  <c r="P960" i="1"/>
  <c r="L960" i="1"/>
  <c r="M960" i="2" l="1"/>
  <c r="N960" i="2"/>
  <c r="K960" i="2"/>
  <c r="L961" i="2"/>
  <c r="P961" i="2"/>
  <c r="O960" i="2"/>
  <c r="M961" i="1"/>
  <c r="O961" i="1"/>
  <c r="K961" i="1"/>
  <c r="P961" i="1"/>
  <c r="L961" i="1"/>
  <c r="M961" i="2" l="1"/>
  <c r="N961" i="2"/>
  <c r="L962" i="2" s="1"/>
  <c r="O961" i="2"/>
  <c r="K961" i="2"/>
  <c r="P962" i="2"/>
  <c r="N962" i="1"/>
  <c r="M962" i="1"/>
  <c r="O962" i="1"/>
  <c r="K962" i="1"/>
  <c r="N963" i="1" s="1"/>
  <c r="L962" i="1"/>
  <c r="P962" i="1"/>
  <c r="M962" i="2" l="1"/>
  <c r="N962" i="2"/>
  <c r="L963" i="2" s="1"/>
  <c r="K962" i="2"/>
  <c r="P963" i="2"/>
  <c r="O962" i="2"/>
  <c r="O963" i="2" s="1"/>
  <c r="M963" i="1"/>
  <c r="K963" i="1"/>
  <c r="O963" i="1"/>
  <c r="P963" i="1"/>
  <c r="L963" i="1"/>
  <c r="M963" i="2" l="1"/>
  <c r="N963" i="2"/>
  <c r="K963" i="2"/>
  <c r="N964" i="2" s="1"/>
  <c r="L964" i="2"/>
  <c r="P964" i="2"/>
  <c r="N964" i="1"/>
  <c r="M964" i="1"/>
  <c r="K964" i="1"/>
  <c r="N965" i="1" s="1"/>
  <c r="O964" i="1"/>
  <c r="P964" i="1"/>
  <c r="L964" i="1"/>
  <c r="O964" i="2" l="1"/>
  <c r="M964" i="2"/>
  <c r="P965" i="2"/>
  <c r="K964" i="2"/>
  <c r="N965" i="2" s="1"/>
  <c r="L965" i="2"/>
  <c r="M965" i="1"/>
  <c r="O965" i="1"/>
  <c r="K965" i="1"/>
  <c r="P965" i="1"/>
  <c r="L965" i="1"/>
  <c r="O965" i="2" l="1"/>
  <c r="M965" i="2"/>
  <c r="P966" i="2"/>
  <c r="K965" i="2"/>
  <c r="L966" i="2"/>
  <c r="N966" i="1"/>
  <c r="M966" i="1"/>
  <c r="K966" i="1"/>
  <c r="O966" i="1"/>
  <c r="P966" i="1"/>
  <c r="L966" i="1"/>
  <c r="M966" i="2" l="1"/>
  <c r="N966" i="2"/>
  <c r="L967" i="2" s="1"/>
  <c r="P967" i="2"/>
  <c r="K966" i="2"/>
  <c r="O966" i="2"/>
  <c r="N967" i="1"/>
  <c r="M967" i="1"/>
  <c r="O967" i="1"/>
  <c r="K967" i="1"/>
  <c r="P967" i="1"/>
  <c r="L967" i="1"/>
  <c r="M967" i="2" l="1"/>
  <c r="N967" i="2"/>
  <c r="L968" i="2" s="1"/>
  <c r="K967" i="2"/>
  <c r="O967" i="2"/>
  <c r="P968" i="2"/>
  <c r="N968" i="1"/>
  <c r="M968" i="1"/>
  <c r="K968" i="1"/>
  <c r="O968" i="1"/>
  <c r="P968" i="1"/>
  <c r="L968" i="1"/>
  <c r="M968" i="2" l="1"/>
  <c r="N968" i="2"/>
  <c r="L969" i="2" s="1"/>
  <c r="K968" i="2"/>
  <c r="P969" i="2"/>
  <c r="O968" i="2"/>
  <c r="O969" i="2" s="1"/>
  <c r="N969" i="1"/>
  <c r="M969" i="1"/>
  <c r="O969" i="1"/>
  <c r="K969" i="1"/>
  <c r="N970" i="1" s="1"/>
  <c r="P969" i="1"/>
  <c r="L969" i="1"/>
  <c r="M969" i="2" l="1"/>
  <c r="N969" i="2"/>
  <c r="L970" i="2" s="1"/>
  <c r="K969" i="2"/>
  <c r="P970" i="2"/>
  <c r="M970" i="1"/>
  <c r="O970" i="1"/>
  <c r="K970" i="1"/>
  <c r="N971" i="1" s="1"/>
  <c r="P970" i="1"/>
  <c r="L970" i="1"/>
  <c r="M970" i="2" l="1"/>
  <c r="N970" i="2"/>
  <c r="L971" i="2" s="1"/>
  <c r="P971" i="2"/>
  <c r="K970" i="2"/>
  <c r="O970" i="2"/>
  <c r="M971" i="1"/>
  <c r="O971" i="1"/>
  <c r="K971" i="1"/>
  <c r="N972" i="1" s="1"/>
  <c r="P971" i="1"/>
  <c r="L971" i="1"/>
  <c r="M971" i="2" l="1"/>
  <c r="N971" i="2"/>
  <c r="L972" i="2" s="1"/>
  <c r="K971" i="2"/>
  <c r="O971" i="2"/>
  <c r="P972" i="2"/>
  <c r="O972" i="1"/>
  <c r="M972" i="1"/>
  <c r="K972" i="1"/>
  <c r="N973" i="1" s="1"/>
  <c r="P972" i="1"/>
  <c r="L972" i="1"/>
  <c r="M972" i="2" l="1"/>
  <c r="N972" i="2"/>
  <c r="L973" i="2" s="1"/>
  <c r="K972" i="2"/>
  <c r="P973" i="2"/>
  <c r="O972" i="2"/>
  <c r="O973" i="2" s="1"/>
  <c r="O973" i="1"/>
  <c r="M973" i="1"/>
  <c r="K973" i="1"/>
  <c r="N974" i="1" s="1"/>
  <c r="P973" i="1"/>
  <c r="L973" i="1"/>
  <c r="M973" i="2" l="1"/>
  <c r="N973" i="2"/>
  <c r="L974" i="2" s="1"/>
  <c r="K973" i="2"/>
  <c r="P974" i="2"/>
  <c r="O974" i="1"/>
  <c r="M974" i="1"/>
  <c r="K974" i="1"/>
  <c r="N975" i="1" s="1"/>
  <c r="P974" i="1"/>
  <c r="L974" i="1"/>
  <c r="M974" i="2" l="1"/>
  <c r="N974" i="2"/>
  <c r="L975" i="2" s="1"/>
  <c r="K974" i="2"/>
  <c r="P975" i="2"/>
  <c r="O974" i="2"/>
  <c r="O975" i="2" s="1"/>
  <c r="O975" i="1"/>
  <c r="M975" i="1"/>
  <c r="K975" i="1"/>
  <c r="P975" i="1"/>
  <c r="L975" i="1"/>
  <c r="M975" i="2" l="1"/>
  <c r="N975" i="2"/>
  <c r="L976" i="2" s="1"/>
  <c r="K975" i="2"/>
  <c r="P976" i="2"/>
  <c r="M976" i="1"/>
  <c r="N976" i="1"/>
  <c r="K976" i="1"/>
  <c r="N977" i="1" s="1"/>
  <c r="O976" i="1"/>
  <c r="P976" i="1"/>
  <c r="L976" i="1"/>
  <c r="M976" i="2" l="1"/>
  <c r="N976" i="2"/>
  <c r="L977" i="2" s="1"/>
  <c r="K976" i="2"/>
  <c r="P977" i="2"/>
  <c r="O976" i="2"/>
  <c r="M977" i="1"/>
  <c r="O977" i="1"/>
  <c r="K977" i="1"/>
  <c r="P977" i="1"/>
  <c r="L977" i="1"/>
  <c r="M977" i="2" l="1"/>
  <c r="N977" i="2"/>
  <c r="L978" i="2" s="1"/>
  <c r="O977" i="2"/>
  <c r="K977" i="2"/>
  <c r="P978" i="2"/>
  <c r="N978" i="1"/>
  <c r="O978" i="1"/>
  <c r="M978" i="1"/>
  <c r="K978" i="1"/>
  <c r="P978" i="1"/>
  <c r="L978" i="1"/>
  <c r="M978" i="2" l="1"/>
  <c r="N978" i="2"/>
  <c r="L979" i="2" s="1"/>
  <c r="P979" i="2"/>
  <c r="K978" i="2"/>
  <c r="O978" i="2"/>
  <c r="M979" i="1"/>
  <c r="N979" i="1"/>
  <c r="K979" i="1"/>
  <c r="N980" i="1" s="1"/>
  <c r="O979" i="1"/>
  <c r="P979" i="1"/>
  <c r="L979" i="1"/>
  <c r="M979" i="2" l="1"/>
  <c r="N979" i="2"/>
  <c r="L980" i="2" s="1"/>
  <c r="O979" i="2"/>
  <c r="P980" i="2"/>
  <c r="K979" i="2"/>
  <c r="M980" i="1"/>
  <c r="O980" i="1"/>
  <c r="K980" i="1"/>
  <c r="N981" i="1" s="1"/>
  <c r="P980" i="1"/>
  <c r="L980" i="1"/>
  <c r="M980" i="2" l="1"/>
  <c r="N980" i="2"/>
  <c r="L981" i="2" s="1"/>
  <c r="K980" i="2"/>
  <c r="O980" i="2"/>
  <c r="P981" i="2"/>
  <c r="O981" i="1"/>
  <c r="M981" i="1"/>
  <c r="K981" i="1"/>
  <c r="P981" i="1"/>
  <c r="L981" i="1"/>
  <c r="M981" i="2" l="1"/>
  <c r="N981" i="2"/>
  <c r="L982" i="2" s="1"/>
  <c r="P982" i="2"/>
  <c r="K981" i="2"/>
  <c r="O981" i="2"/>
  <c r="M982" i="1"/>
  <c r="N982" i="1"/>
  <c r="K982" i="1"/>
  <c r="N983" i="1" s="1"/>
  <c r="O982" i="1"/>
  <c r="P982" i="1"/>
  <c r="L982" i="1"/>
  <c r="M982" i="2" l="1"/>
  <c r="N982" i="2"/>
  <c r="K982" i="2"/>
  <c r="L983" i="2"/>
  <c r="O982" i="2"/>
  <c r="P983" i="2"/>
  <c r="M983" i="1"/>
  <c r="O983" i="1"/>
  <c r="K983" i="1"/>
  <c r="N984" i="1" s="1"/>
  <c r="P983" i="1"/>
  <c r="L983" i="1"/>
  <c r="M983" i="2" l="1"/>
  <c r="N983" i="2"/>
  <c r="L984" i="2" s="1"/>
  <c r="K983" i="2"/>
  <c r="P984" i="2"/>
  <c r="O983" i="2"/>
  <c r="M984" i="1"/>
  <c r="K984" i="1"/>
  <c r="N985" i="1" s="1"/>
  <c r="O984" i="1"/>
  <c r="P984" i="1"/>
  <c r="L984" i="1"/>
  <c r="M984" i="2" l="1"/>
  <c r="N984" i="2"/>
  <c r="L985" i="2" s="1"/>
  <c r="O984" i="2"/>
  <c r="K984" i="2"/>
  <c r="P985" i="2"/>
  <c r="M985" i="1"/>
  <c r="O985" i="1"/>
  <c r="K985" i="1"/>
  <c r="N986" i="1" s="1"/>
  <c r="P985" i="1"/>
  <c r="L985" i="1"/>
  <c r="M985" i="2" l="1"/>
  <c r="N985" i="2"/>
  <c r="L986" i="2" s="1"/>
  <c r="K985" i="2"/>
  <c r="P986" i="2"/>
  <c r="O985" i="2"/>
  <c r="O986" i="2" s="1"/>
  <c r="M986" i="1"/>
  <c r="K986" i="1"/>
  <c r="O986" i="1"/>
  <c r="P986" i="1"/>
  <c r="L986" i="1"/>
  <c r="M986" i="2" l="1"/>
  <c r="N986" i="2"/>
  <c r="L987" i="2" s="1"/>
  <c r="K986" i="2"/>
  <c r="P987" i="2"/>
  <c r="N987" i="1"/>
  <c r="M987" i="1"/>
  <c r="K987" i="1"/>
  <c r="N988" i="1" s="1"/>
  <c r="O987" i="1"/>
  <c r="P987" i="1"/>
  <c r="L987" i="1"/>
  <c r="M987" i="2" l="1"/>
  <c r="N987" i="2"/>
  <c r="L988" i="2" s="1"/>
  <c r="K987" i="2"/>
  <c r="P988" i="2"/>
  <c r="O987" i="2"/>
  <c r="O988" i="2" s="1"/>
  <c r="M988" i="1"/>
  <c r="O988" i="1"/>
  <c r="K988" i="1"/>
  <c r="L988" i="1"/>
  <c r="P988" i="1"/>
  <c r="M988" i="2" l="1"/>
  <c r="N988" i="2"/>
  <c r="L989" i="2" s="1"/>
  <c r="K988" i="2"/>
  <c r="P989" i="2"/>
  <c r="N989" i="1"/>
  <c r="M989" i="1"/>
  <c r="P989" i="1"/>
  <c r="O989" i="1"/>
  <c r="K989" i="1"/>
  <c r="N990" i="1" s="1"/>
  <c r="L989" i="1"/>
  <c r="M989" i="2" l="1"/>
  <c r="N989" i="2"/>
  <c r="K989" i="2"/>
  <c r="L990" i="2"/>
  <c r="P990" i="2"/>
  <c r="O989" i="2"/>
  <c r="M990" i="1"/>
  <c r="K990" i="1"/>
  <c r="O990" i="1"/>
  <c r="L990" i="1"/>
  <c r="P990" i="1"/>
  <c r="M990" i="2" l="1"/>
  <c r="N990" i="2"/>
  <c r="L991" i="2" s="1"/>
  <c r="O990" i="2"/>
  <c r="K990" i="2"/>
  <c r="P991" i="2"/>
  <c r="N991" i="1"/>
  <c r="M991" i="1"/>
  <c r="K991" i="1"/>
  <c r="O991" i="1"/>
  <c r="L991" i="1"/>
  <c r="P991" i="1"/>
  <c r="M991" i="2" l="1"/>
  <c r="N991" i="2"/>
  <c r="L992" i="2" s="1"/>
  <c r="K991" i="2"/>
  <c r="P992" i="2"/>
  <c r="O991" i="2"/>
  <c r="N992" i="1"/>
  <c r="M992" i="1"/>
  <c r="O992" i="1"/>
  <c r="K992" i="1"/>
  <c r="N993" i="1" s="1"/>
  <c r="P992" i="1"/>
  <c r="L992" i="1"/>
  <c r="M992" i="2" l="1"/>
  <c r="N992" i="2"/>
  <c r="L993" i="2" s="1"/>
  <c r="O992" i="2"/>
  <c r="K992" i="2"/>
  <c r="P993" i="2"/>
  <c r="M993" i="1"/>
  <c r="K993" i="1"/>
  <c r="N994" i="1" s="1"/>
  <c r="O993" i="1"/>
  <c r="P993" i="1"/>
  <c r="L993" i="1"/>
  <c r="M993" i="2" l="1"/>
  <c r="N993" i="2"/>
  <c r="L994" i="2" s="1"/>
  <c r="P994" i="2"/>
  <c r="O993" i="2"/>
  <c r="K993" i="2"/>
  <c r="M994" i="1"/>
  <c r="O994" i="1"/>
  <c r="K994" i="1"/>
  <c r="N995" i="1" s="1"/>
  <c r="P994" i="1"/>
  <c r="L994" i="1"/>
  <c r="M994" i="2" l="1"/>
  <c r="N994" i="2"/>
  <c r="L995" i="2" s="1"/>
  <c r="K994" i="2"/>
  <c r="O994" i="2"/>
  <c r="P995" i="2"/>
  <c r="M995" i="1"/>
  <c r="K995" i="1"/>
  <c r="O995" i="1"/>
  <c r="P995" i="1"/>
  <c r="L995" i="1"/>
  <c r="M995" i="2" l="1"/>
  <c r="N995" i="2"/>
  <c r="L996" i="2" s="1"/>
  <c r="K995" i="2"/>
  <c r="P996" i="2"/>
  <c r="O995" i="2"/>
  <c r="O996" i="2" s="1"/>
  <c r="N996" i="1"/>
  <c r="M996" i="1"/>
  <c r="O996" i="1"/>
  <c r="K996" i="1"/>
  <c r="N997" i="1" s="1"/>
  <c r="P996" i="1"/>
  <c r="L996" i="1"/>
  <c r="M996" i="2" l="1"/>
  <c r="N996" i="2"/>
  <c r="L997" i="2" s="1"/>
  <c r="K996" i="2"/>
  <c r="P997" i="2"/>
  <c r="M997" i="1"/>
  <c r="K997" i="1"/>
  <c r="O997" i="1"/>
  <c r="P997" i="1"/>
  <c r="L997" i="1"/>
  <c r="M997" i="2" l="1"/>
  <c r="N997" i="2"/>
  <c r="P998" i="2"/>
  <c r="K997" i="2"/>
  <c r="L998" i="2"/>
  <c r="O997" i="2"/>
  <c r="N998" i="1"/>
  <c r="M998" i="1"/>
  <c r="O998" i="1"/>
  <c r="K998" i="1"/>
  <c r="N999" i="1" s="1"/>
  <c r="P998" i="1"/>
  <c r="L998" i="1"/>
  <c r="M998" i="2" l="1"/>
  <c r="N998" i="2"/>
  <c r="K998" i="2"/>
  <c r="L999" i="2"/>
  <c r="O998" i="2"/>
  <c r="P999" i="2"/>
  <c r="M999" i="1"/>
  <c r="K999" i="1"/>
  <c r="O999" i="1"/>
  <c r="P999" i="1"/>
  <c r="L999" i="1"/>
  <c r="M999" i="2" l="1"/>
  <c r="N999" i="2"/>
  <c r="K999" i="2"/>
  <c r="L1000" i="2"/>
  <c r="P1000" i="2"/>
  <c r="O999" i="2"/>
  <c r="O1000" i="2" s="1"/>
  <c r="N1000" i="1"/>
  <c r="M1000" i="1"/>
  <c r="K1000" i="1"/>
  <c r="O1000" i="1"/>
  <c r="P1000" i="1"/>
  <c r="L1000" i="1"/>
  <c r="M1000" i="2" l="1"/>
  <c r="N1000" i="2"/>
  <c r="L1001" i="2" s="1"/>
  <c r="P1001" i="2"/>
  <c r="K1000" i="2"/>
  <c r="N1001" i="2" s="1"/>
  <c r="N1001" i="1"/>
  <c r="M1001" i="1"/>
  <c r="K1001" i="1"/>
  <c r="N1002" i="1" s="1"/>
  <c r="O1001" i="1"/>
  <c r="P1001" i="1"/>
  <c r="L1001" i="1"/>
  <c r="O1001" i="2" l="1"/>
  <c r="M1001" i="2"/>
  <c r="P1002" i="2"/>
  <c r="K1001" i="2"/>
  <c r="L1002" i="2"/>
  <c r="M1002" i="1"/>
  <c r="K1002" i="1"/>
  <c r="O1002" i="1"/>
  <c r="L1002" i="1"/>
  <c r="P1002" i="1"/>
  <c r="M1002" i="2" l="1"/>
  <c r="N1002" i="2"/>
  <c r="L1003" i="2" s="1"/>
  <c r="K1002" i="2"/>
  <c r="O1002" i="2"/>
  <c r="P1003" i="2"/>
  <c r="N1003" i="1"/>
  <c r="M1003" i="1"/>
  <c r="O1003" i="1"/>
  <c r="K1003" i="1"/>
  <c r="N1004" i="1" s="1"/>
  <c r="P1003" i="1"/>
  <c r="L1003" i="1"/>
  <c r="M1003" i="2" l="1"/>
  <c r="N1003" i="2"/>
  <c r="L1004" i="2" s="1"/>
  <c r="P1004" i="2"/>
  <c r="K1003" i="2"/>
  <c r="O1003" i="2"/>
  <c r="M1004" i="1"/>
  <c r="K1004" i="1"/>
  <c r="O1004" i="1"/>
  <c r="P1004" i="1"/>
  <c r="L1004" i="1"/>
  <c r="M1004" i="2" l="1"/>
  <c r="N1004" i="2"/>
  <c r="L1005" i="2" s="1"/>
  <c r="K1004" i="2"/>
  <c r="O1004" i="2"/>
  <c r="P1005" i="2"/>
  <c r="N1005" i="1"/>
  <c r="M1005" i="1"/>
  <c r="O1005" i="1"/>
  <c r="K1005" i="1"/>
  <c r="N1006" i="1" s="1"/>
  <c r="P1005" i="1"/>
  <c r="L1005" i="1"/>
  <c r="M1005" i="2" l="1"/>
  <c r="N1005" i="2"/>
  <c r="L1006" i="2" s="1"/>
  <c r="K1005" i="2"/>
  <c r="P1006" i="2"/>
  <c r="O1005" i="2"/>
  <c r="M1006" i="1"/>
  <c r="K1006" i="1"/>
  <c r="O1006" i="1"/>
  <c r="P1006" i="1"/>
  <c r="L1006" i="1"/>
  <c r="M1006" i="2" l="1"/>
  <c r="N1006" i="2"/>
  <c r="L1007" i="2" s="1"/>
  <c r="K1006" i="2"/>
  <c r="O1006" i="2"/>
  <c r="P1007" i="2"/>
  <c r="N1007" i="1"/>
  <c r="M1007" i="1"/>
  <c r="K1007" i="1"/>
  <c r="N1008" i="1" s="1"/>
  <c r="O1007" i="1"/>
  <c r="P1007" i="1"/>
  <c r="L1007" i="1"/>
  <c r="M1007" i="2" l="1"/>
  <c r="N1007" i="2"/>
  <c r="L1008" i="2" s="1"/>
  <c r="P1008" i="2"/>
  <c r="K1007" i="2"/>
  <c r="O1007" i="2"/>
  <c r="M1008" i="1"/>
  <c r="K1008" i="1"/>
  <c r="O1008" i="1"/>
  <c r="P1008" i="1"/>
  <c r="L1008" i="1"/>
  <c r="M1008" i="2" l="1"/>
  <c r="N1008" i="2"/>
  <c r="L1009" i="2" s="1"/>
  <c r="K1008" i="2"/>
  <c r="P1009" i="2"/>
  <c r="O1008" i="2"/>
  <c r="O1009" i="2" s="1"/>
  <c r="N1009" i="1"/>
  <c r="M1009" i="1"/>
  <c r="O1009" i="1"/>
  <c r="K1009" i="1"/>
  <c r="P1009" i="1"/>
  <c r="L1009" i="1"/>
  <c r="M1009" i="2" l="1"/>
  <c r="N1009" i="2"/>
  <c r="L1010" i="2" s="1"/>
  <c r="K1009" i="2"/>
  <c r="P1010" i="2"/>
  <c r="M1010" i="1"/>
  <c r="N1010" i="1"/>
  <c r="K1010" i="1"/>
  <c r="O1010" i="1"/>
  <c r="P1010" i="1"/>
  <c r="L1010" i="1"/>
  <c r="M1010" i="2" l="1"/>
  <c r="N1010" i="2"/>
  <c r="L1011" i="2" s="1"/>
  <c r="K1010" i="2"/>
  <c r="P1011" i="2"/>
  <c r="O1010" i="2"/>
  <c r="N1011" i="1"/>
  <c r="M1011" i="1"/>
  <c r="O1011" i="1"/>
  <c r="K1011" i="1"/>
  <c r="N1012" i="1" s="1"/>
  <c r="P1011" i="1"/>
  <c r="L1011" i="1"/>
  <c r="M1011" i="2" l="1"/>
  <c r="N1011" i="2"/>
  <c r="L1012" i="2" s="1"/>
  <c r="O1011" i="2"/>
  <c r="K1011" i="2"/>
  <c r="P1012" i="2"/>
  <c r="M1012" i="1"/>
  <c r="K1012" i="1"/>
  <c r="N1013" i="1" s="1"/>
  <c r="O1012" i="1"/>
  <c r="P1012" i="1"/>
  <c r="L1012" i="1"/>
  <c r="M1012" i="2" l="1"/>
  <c r="N1012" i="2"/>
  <c r="L1013" i="2" s="1"/>
  <c r="P1013" i="2"/>
  <c r="K1012" i="2"/>
  <c r="O1012" i="2"/>
  <c r="M1013" i="1"/>
  <c r="K1013" i="1"/>
  <c r="O1013" i="1"/>
  <c r="P1013" i="1"/>
  <c r="L1013" i="1"/>
  <c r="M1013" i="2" l="1"/>
  <c r="N1013" i="2"/>
  <c r="L1014" i="2" s="1"/>
  <c r="K1013" i="2"/>
  <c r="O1013" i="2"/>
  <c r="P1014" i="2"/>
  <c r="N1014" i="1"/>
  <c r="M1014" i="1"/>
  <c r="K1014" i="1"/>
  <c r="O1014" i="1"/>
  <c r="P1014" i="1"/>
  <c r="L1014" i="1"/>
  <c r="M1014" i="2" l="1"/>
  <c r="N1014" i="2"/>
  <c r="L1015" i="2" s="1"/>
  <c r="K1014" i="2"/>
  <c r="P1015" i="2"/>
  <c r="O1014" i="2"/>
  <c r="N1015" i="1"/>
  <c r="M1015" i="1"/>
  <c r="O1015" i="1"/>
  <c r="K1015" i="1"/>
  <c r="N1016" i="1" s="1"/>
  <c r="P1015" i="1"/>
  <c r="L1015" i="1"/>
  <c r="M1015" i="2" l="1"/>
  <c r="N1015" i="2"/>
  <c r="L1016" i="2" s="1"/>
  <c r="K1015" i="2"/>
  <c r="O1015" i="2"/>
  <c r="P1016" i="2"/>
  <c r="M1016" i="1"/>
  <c r="O1016" i="1"/>
  <c r="K1016" i="1"/>
  <c r="P1016" i="1"/>
  <c r="L1016" i="1"/>
  <c r="M1016" i="2" l="1"/>
  <c r="N1016" i="2"/>
  <c r="L1017" i="2" s="1"/>
  <c r="P1017" i="2"/>
  <c r="K1016" i="2"/>
  <c r="O1016" i="2"/>
  <c r="N1017" i="1"/>
  <c r="M1017" i="1"/>
  <c r="K1017" i="1"/>
  <c r="O1017" i="1"/>
  <c r="P1017" i="1"/>
  <c r="L1017" i="1"/>
  <c r="M1017" i="2" l="1"/>
  <c r="N1017" i="2"/>
  <c r="L1018" i="2" s="1"/>
  <c r="K1017" i="2"/>
  <c r="O1017" i="2"/>
  <c r="P1018" i="2"/>
  <c r="N1018" i="1"/>
  <c r="M1018" i="1"/>
  <c r="O1018" i="1"/>
  <c r="K1018" i="1"/>
  <c r="N1019" i="1" s="1"/>
  <c r="P1018" i="1"/>
  <c r="L1018" i="1"/>
  <c r="M1018" i="2" l="1"/>
  <c r="N1018" i="2"/>
  <c r="K1018" i="2"/>
  <c r="L1019" i="2"/>
  <c r="P1019" i="2"/>
  <c r="O1018" i="2"/>
  <c r="M1019" i="1"/>
  <c r="K1019" i="1"/>
  <c r="N1020" i="1" s="1"/>
  <c r="O1019" i="1"/>
  <c r="P1019" i="1"/>
  <c r="L1019" i="1"/>
  <c r="M1019" i="2" l="1"/>
  <c r="N1019" i="2"/>
  <c r="L1020" i="2" s="1"/>
  <c r="O1019" i="2"/>
  <c r="K1019" i="2"/>
  <c r="P1020" i="2"/>
  <c r="M1020" i="1"/>
  <c r="O1020" i="1"/>
  <c r="K1020" i="1"/>
  <c r="P1020" i="1"/>
  <c r="L1020" i="1"/>
  <c r="M1020" i="2" l="1"/>
  <c r="N1020" i="2"/>
  <c r="K1020" i="2"/>
  <c r="L1021" i="2"/>
  <c r="P1021" i="2"/>
  <c r="O1020" i="2"/>
  <c r="N1021" i="1"/>
  <c r="M1021" i="1"/>
  <c r="K1021" i="1"/>
  <c r="N1022" i="1" s="1"/>
  <c r="O1021" i="1"/>
  <c r="P1021" i="1"/>
  <c r="L1021" i="1"/>
  <c r="M1021" i="2" l="1"/>
  <c r="N1021" i="2"/>
  <c r="L1022" i="2" s="1"/>
  <c r="O1021" i="2"/>
  <c r="K1021" i="2"/>
  <c r="P1022" i="2"/>
  <c r="M1022" i="1"/>
  <c r="O1022" i="1"/>
  <c r="K1022" i="1"/>
  <c r="P1022" i="1"/>
  <c r="L1022" i="1"/>
  <c r="M1022" i="2" l="1"/>
  <c r="N1022" i="2"/>
  <c r="L1023" i="2" s="1"/>
  <c r="K1022" i="2"/>
  <c r="P1023" i="2"/>
  <c r="O1022" i="2"/>
  <c r="O1023" i="2" s="1"/>
  <c r="N1023" i="1"/>
  <c r="M1023" i="1"/>
  <c r="K1023" i="1"/>
  <c r="N1024" i="1" s="1"/>
  <c r="O1023" i="1"/>
  <c r="P1023" i="1"/>
  <c r="L1023" i="1"/>
  <c r="M1023" i="2" l="1"/>
  <c r="N1023" i="2"/>
  <c r="L1024" i="2" s="1"/>
  <c r="K1023" i="2"/>
  <c r="P1024" i="2"/>
  <c r="M1024" i="1"/>
  <c r="O1024" i="1"/>
  <c r="K1024" i="1"/>
  <c r="P1024" i="1"/>
  <c r="L1024" i="1"/>
  <c r="M1024" i="2" l="1"/>
  <c r="N1024" i="2"/>
  <c r="L1025" i="2" s="1"/>
  <c r="K1024" i="2"/>
  <c r="P1025" i="2"/>
  <c r="O1024" i="2"/>
  <c r="O1025" i="2" s="1"/>
  <c r="N1025" i="1"/>
  <c r="O1025" i="1"/>
  <c r="M1025" i="1"/>
  <c r="K1025" i="1"/>
  <c r="N1026" i="1" s="1"/>
  <c r="P1025" i="1"/>
  <c r="L1025" i="1"/>
  <c r="M1025" i="2" l="1"/>
  <c r="N1025" i="2"/>
  <c r="L1026" i="2" s="1"/>
  <c r="K1025" i="2"/>
  <c r="P1026" i="2"/>
  <c r="O1026" i="1"/>
  <c r="M1026" i="1"/>
  <c r="K1026" i="1"/>
  <c r="P1026" i="1"/>
  <c r="L1026" i="1"/>
  <c r="M1026" i="2" l="1"/>
  <c r="N1026" i="2"/>
  <c r="L1027" i="2" s="1"/>
  <c r="K1026" i="2"/>
  <c r="P1027" i="2"/>
  <c r="O1026" i="2"/>
  <c r="O1027" i="2" s="1"/>
  <c r="M1027" i="1"/>
  <c r="N1027" i="1"/>
  <c r="K1027" i="1"/>
  <c r="N1028" i="1" s="1"/>
  <c r="O1027" i="1"/>
  <c r="P1027" i="1"/>
  <c r="L1027" i="1"/>
  <c r="M1027" i="2" l="1"/>
  <c r="N1027" i="2"/>
  <c r="L1028" i="2" s="1"/>
  <c r="K1027" i="2"/>
  <c r="P1028" i="2"/>
  <c r="M1028" i="1"/>
  <c r="O1028" i="1"/>
  <c r="K1028" i="1"/>
  <c r="N1029" i="1" s="1"/>
  <c r="P1028" i="1"/>
  <c r="L1028" i="1"/>
  <c r="M1028" i="2" l="1"/>
  <c r="N1028" i="2"/>
  <c r="K1028" i="2"/>
  <c r="L1029" i="2"/>
  <c r="P1029" i="2"/>
  <c r="O1028" i="2"/>
  <c r="M1029" i="1"/>
  <c r="K1029" i="1"/>
  <c r="N1030" i="1" s="1"/>
  <c r="O1029" i="1"/>
  <c r="P1029" i="1"/>
  <c r="L1029" i="1"/>
  <c r="M1029" i="2" l="1"/>
  <c r="N1029" i="2"/>
  <c r="L1030" i="2" s="1"/>
  <c r="O1029" i="2"/>
  <c r="K1029" i="2"/>
  <c r="P1030" i="2"/>
  <c r="M1030" i="1"/>
  <c r="O1030" i="1"/>
  <c r="K1030" i="1"/>
  <c r="N1031" i="1" s="1"/>
  <c r="P1030" i="1"/>
  <c r="L1030" i="1"/>
  <c r="M1030" i="2" l="1"/>
  <c r="N1030" i="2"/>
  <c r="L1031" i="2" s="1"/>
  <c r="K1030" i="2"/>
  <c r="P1031" i="2"/>
  <c r="O1030" i="2"/>
  <c r="O1031" i="2" s="1"/>
  <c r="M1031" i="1"/>
  <c r="K1031" i="1"/>
  <c r="O1031" i="1"/>
  <c r="P1031" i="1"/>
  <c r="L1031" i="1"/>
  <c r="M1031" i="2" l="1"/>
  <c r="N1031" i="2"/>
  <c r="L1032" i="2" s="1"/>
  <c r="K1031" i="2"/>
  <c r="P1032" i="2"/>
  <c r="N1032" i="1"/>
  <c r="K1032" i="1"/>
  <c r="M1032" i="1"/>
  <c r="O1032" i="1"/>
  <c r="O1033" i="1" s="1"/>
  <c r="P1032" i="1"/>
  <c r="L1032" i="1"/>
  <c r="M1032" i="2" l="1"/>
  <c r="N1032" i="2"/>
  <c r="L1033" i="2" s="1"/>
  <c r="K1032" i="2"/>
  <c r="P1033" i="2"/>
  <c r="O1032" i="2"/>
  <c r="O1033" i="2" s="1"/>
  <c r="N1033" i="1"/>
  <c r="K1033" i="1"/>
  <c r="M1033" i="1"/>
  <c r="O1034" i="1"/>
  <c r="L1033" i="1"/>
  <c r="P1033" i="1"/>
  <c r="M1033" i="2" l="1"/>
  <c r="N1033" i="2"/>
  <c r="L1034" i="2" s="1"/>
  <c r="K1033" i="2"/>
  <c r="N1034" i="2" s="1"/>
  <c r="P1034" i="2"/>
  <c r="N1034" i="1"/>
  <c r="K1034" i="1"/>
  <c r="M1034" i="1"/>
  <c r="O1035" i="1"/>
  <c r="P1034" i="1"/>
  <c r="L1034" i="1"/>
  <c r="O1034" i="2" l="1"/>
  <c r="M1034" i="2"/>
  <c r="P1035" i="2"/>
  <c r="K1034" i="2"/>
  <c r="N1035" i="2" s="1"/>
  <c r="L1035" i="2"/>
  <c r="N1035" i="1"/>
  <c r="K1035" i="1"/>
  <c r="M1035" i="1"/>
  <c r="P1035" i="1"/>
  <c r="L1035" i="1"/>
  <c r="O1036" i="1"/>
  <c r="O1035" i="2" l="1"/>
  <c r="M1035" i="2"/>
  <c r="P1036" i="2"/>
  <c r="K1035" i="2"/>
  <c r="N1036" i="2" s="1"/>
  <c r="L1036" i="2"/>
  <c r="N1036" i="1"/>
  <c r="K1036" i="1"/>
  <c r="N1037" i="1" s="1"/>
  <c r="M1036" i="1"/>
  <c r="P1036" i="1"/>
  <c r="L1036" i="1"/>
  <c r="O1037" i="1"/>
  <c r="O1036" i="2" l="1"/>
  <c r="M1036" i="2"/>
  <c r="K1036" i="2"/>
  <c r="L1037" i="2"/>
  <c r="P1037" i="2"/>
  <c r="K1037" i="1"/>
  <c r="M1037" i="1"/>
  <c r="O1038" i="1"/>
  <c r="P1037" i="1"/>
  <c r="L1037" i="1"/>
  <c r="M1037" i="2" l="1"/>
  <c r="N1037" i="2"/>
  <c r="K1037" i="2"/>
  <c r="L1038" i="2"/>
  <c r="P1038" i="2"/>
  <c r="O1037" i="2"/>
  <c r="K1038" i="1"/>
  <c r="N1038" i="1"/>
  <c r="M1038" i="1"/>
  <c r="O1039" i="1"/>
  <c r="P1038" i="1"/>
  <c r="L1038" i="1"/>
  <c r="M1038" i="2" l="1"/>
  <c r="N1038" i="2"/>
  <c r="O1038" i="2"/>
  <c r="K1038" i="2"/>
  <c r="L1039" i="2"/>
  <c r="P1039" i="2"/>
  <c r="N1039" i="1"/>
  <c r="K1039" i="1"/>
  <c r="M1039" i="1"/>
  <c r="O1040" i="1"/>
  <c r="P1039" i="1"/>
  <c r="L1039" i="1"/>
  <c r="M1039" i="2" l="1"/>
  <c r="N1039" i="2"/>
  <c r="L1040" i="2" s="1"/>
  <c r="K1039" i="2"/>
  <c r="P1040" i="2"/>
  <c r="O1039" i="2"/>
  <c r="N1040" i="1"/>
  <c r="K1040" i="1"/>
  <c r="M1040" i="1"/>
  <c r="P1040" i="1"/>
  <c r="L1040" i="1"/>
  <c r="M1040" i="2" l="1"/>
  <c r="N1040" i="2"/>
  <c r="L1041" i="2" s="1"/>
  <c r="O1040" i="2"/>
  <c r="K1040" i="2"/>
  <c r="P1041" i="2"/>
  <c r="O1041" i="1"/>
  <c r="N1041" i="1"/>
  <c r="K1041" i="1"/>
  <c r="M1041" i="1"/>
  <c r="P1041" i="1"/>
  <c r="L1041" i="1"/>
  <c r="M1041" i="2" l="1"/>
  <c r="N1041" i="2"/>
  <c r="L1042" i="2" s="1"/>
  <c r="K1041" i="2"/>
  <c r="P1042" i="2"/>
  <c r="O1041" i="2"/>
  <c r="O1042" i="1"/>
  <c r="N1042" i="1"/>
  <c r="K1042" i="1"/>
  <c r="N1043" i="1" s="1"/>
  <c r="M1042" i="1"/>
  <c r="P1042" i="1"/>
  <c r="L1042" i="1"/>
  <c r="M1042" i="2" l="1"/>
  <c r="N1042" i="2"/>
  <c r="L1043" i="2" s="1"/>
  <c r="K1042" i="2"/>
  <c r="O1042" i="2"/>
  <c r="P1043" i="2"/>
  <c r="O1043" i="1"/>
  <c r="K1043" i="1"/>
  <c r="M1043" i="1"/>
  <c r="O1044" i="1"/>
  <c r="P1043" i="1"/>
  <c r="L1043" i="1"/>
  <c r="M1043" i="2" l="1"/>
  <c r="N1043" i="2"/>
  <c r="L1044" i="2" s="1"/>
  <c r="K1043" i="2"/>
  <c r="P1044" i="2"/>
  <c r="O1043" i="2"/>
  <c r="O1044" i="2" s="1"/>
  <c r="N1044" i="1"/>
  <c r="K1044" i="1"/>
  <c r="M1044" i="1"/>
  <c r="O1045" i="1"/>
  <c r="P1044" i="1"/>
  <c r="L1044" i="1"/>
  <c r="M1044" i="2" l="1"/>
  <c r="N1044" i="2"/>
  <c r="L1045" i="2" s="1"/>
  <c r="K1044" i="2"/>
  <c r="P1045" i="2"/>
  <c r="N1045" i="1"/>
  <c r="K1045" i="1"/>
  <c r="M1045" i="1"/>
  <c r="O1046" i="1"/>
  <c r="P1045" i="1"/>
  <c r="L1045" i="1"/>
  <c r="M1045" i="2" l="1"/>
  <c r="N1045" i="2"/>
  <c r="L1046" i="2" s="1"/>
  <c r="K1045" i="2"/>
  <c r="P1046" i="2"/>
  <c r="O1045" i="2"/>
  <c r="N1046" i="1"/>
  <c r="K1046" i="1"/>
  <c r="M1046" i="1"/>
  <c r="O1047" i="1"/>
  <c r="P1046" i="1"/>
  <c r="L1046" i="1"/>
  <c r="M1046" i="2" l="1"/>
  <c r="N1046" i="2"/>
  <c r="L1047" i="2" s="1"/>
  <c r="O1046" i="2"/>
  <c r="K1046" i="2"/>
  <c r="P1047" i="2"/>
  <c r="N1047" i="1"/>
  <c r="K1047" i="1"/>
  <c r="M1047" i="1"/>
  <c r="O1048" i="1"/>
  <c r="P1047" i="1"/>
  <c r="L1047" i="1"/>
  <c r="M1047" i="2" l="1"/>
  <c r="N1047" i="2"/>
  <c r="L1048" i="2" s="1"/>
  <c r="K1047" i="2"/>
  <c r="P1048" i="2"/>
  <c r="O1047" i="2"/>
  <c r="O1048" i="2" s="1"/>
  <c r="N1048" i="1"/>
  <c r="K1048" i="1"/>
  <c r="M1048" i="1"/>
  <c r="O1049" i="1"/>
  <c r="P1048" i="1"/>
  <c r="L1048" i="1"/>
  <c r="M1048" i="2" l="1"/>
  <c r="N1048" i="2"/>
  <c r="L1049" i="2" s="1"/>
  <c r="K1048" i="2"/>
  <c r="P1049" i="2"/>
  <c r="N1049" i="1"/>
  <c r="K1049" i="1"/>
  <c r="N1050" i="1" s="1"/>
  <c r="M1049" i="1"/>
  <c r="P1049" i="1"/>
  <c r="L1049" i="1"/>
  <c r="O1050" i="1"/>
  <c r="M1049" i="2" l="1"/>
  <c r="N1049" i="2"/>
  <c r="L1050" i="2" s="1"/>
  <c r="K1049" i="2"/>
  <c r="P1050" i="2"/>
  <c r="O1049" i="2"/>
  <c r="O1050" i="2" s="1"/>
  <c r="K1050" i="1"/>
  <c r="M1050" i="1"/>
  <c r="O1051" i="1"/>
  <c r="P1050" i="1"/>
  <c r="L1050" i="1"/>
  <c r="M1050" i="2" l="1"/>
  <c r="N1050" i="2"/>
  <c r="L1051" i="2" s="1"/>
  <c r="K1050" i="2"/>
  <c r="P1051" i="2"/>
  <c r="N1051" i="1"/>
  <c r="K1051" i="1"/>
  <c r="M1051" i="1"/>
  <c r="O1052" i="1"/>
  <c r="P1051" i="1"/>
  <c r="L1051" i="1"/>
  <c r="M1051" i="2" l="1"/>
  <c r="N1051" i="2"/>
  <c r="L1052" i="2" s="1"/>
  <c r="P1052" i="2"/>
  <c r="K1051" i="2"/>
  <c r="O1051" i="2"/>
  <c r="N1052" i="1"/>
  <c r="K1052" i="1"/>
  <c r="M1052" i="1"/>
  <c r="O1053" i="1"/>
  <c r="P1052" i="1"/>
  <c r="L1052" i="1"/>
  <c r="M1052" i="2" l="1"/>
  <c r="N1052" i="2"/>
  <c r="L1053" i="2" s="1"/>
  <c r="O1052" i="2"/>
  <c r="K1052" i="2"/>
  <c r="P1053" i="2"/>
  <c r="N1053" i="1"/>
  <c r="K1053" i="1"/>
  <c r="M1053" i="1"/>
  <c r="O1054" i="1"/>
  <c r="P1053" i="1"/>
  <c r="L1053" i="1"/>
  <c r="M1053" i="2" l="1"/>
  <c r="N1053" i="2"/>
  <c r="L1054" i="2" s="1"/>
  <c r="K1053" i="2"/>
  <c r="P1054" i="2"/>
  <c r="O1053" i="2"/>
  <c r="O1054" i="2" s="1"/>
  <c r="N1054" i="1"/>
  <c r="M1054" i="1"/>
  <c r="K1054" i="1"/>
  <c r="L1054" i="1"/>
  <c r="P1054" i="1"/>
  <c r="M1054" i="2" l="1"/>
  <c r="N1054" i="2"/>
  <c r="L1055" i="2" s="1"/>
  <c r="K1054" i="2"/>
  <c r="P1055" i="2"/>
  <c r="N1055" i="1"/>
  <c r="O1055" i="1"/>
  <c r="M1055" i="1"/>
  <c r="K1055" i="1"/>
  <c r="N1056" i="1" s="1"/>
  <c r="P1055" i="1"/>
  <c r="L1055" i="1"/>
  <c r="M1055" i="2" l="1"/>
  <c r="N1055" i="2"/>
  <c r="L1056" i="2" s="1"/>
  <c r="K1055" i="2"/>
  <c r="P1056" i="2"/>
  <c r="O1055" i="2"/>
  <c r="O1056" i="2" s="1"/>
  <c r="M1056" i="1"/>
  <c r="O1056" i="1"/>
  <c r="K1056" i="1"/>
  <c r="P1056" i="1"/>
  <c r="L1056" i="1"/>
  <c r="M1056" i="2" l="1"/>
  <c r="N1056" i="2"/>
  <c r="L1057" i="2" s="1"/>
  <c r="K1056" i="2"/>
  <c r="P1057" i="2"/>
  <c r="N1057" i="1"/>
  <c r="M1057" i="1"/>
  <c r="K1057" i="1"/>
  <c r="N1058" i="1" s="1"/>
  <c r="O1057" i="1"/>
  <c r="P1057" i="1"/>
  <c r="L1057" i="1"/>
  <c r="M1057" i="2" l="1"/>
  <c r="N1057" i="2"/>
  <c r="K1057" i="2"/>
  <c r="L1058" i="2"/>
  <c r="P1058" i="2"/>
  <c r="O1057" i="2"/>
  <c r="M1058" i="1"/>
  <c r="O1058" i="1"/>
  <c r="K1058" i="1"/>
  <c r="N1059" i="1" s="1"/>
  <c r="P1058" i="1"/>
  <c r="L1058" i="1"/>
  <c r="M1058" i="2" l="1"/>
  <c r="N1058" i="2"/>
  <c r="L1059" i="2" s="1"/>
  <c r="O1058" i="2"/>
  <c r="K1058" i="2"/>
  <c r="P1059" i="2"/>
  <c r="M1059" i="1"/>
  <c r="K1059" i="1"/>
  <c r="O1059" i="1"/>
  <c r="P1059" i="1"/>
  <c r="L1059" i="1"/>
  <c r="M1059" i="2" l="1"/>
  <c r="N1059" i="2"/>
  <c r="L1060" i="2" s="1"/>
  <c r="K1059" i="2"/>
  <c r="P1060" i="2"/>
  <c r="O1059" i="2"/>
  <c r="N1060" i="1"/>
  <c r="M1060" i="1"/>
  <c r="K1060" i="1"/>
  <c r="N1061" i="1" s="1"/>
  <c r="O1060" i="1"/>
  <c r="P1060" i="1"/>
  <c r="L1060" i="1"/>
  <c r="M1060" i="2" l="1"/>
  <c r="N1060" i="2"/>
  <c r="L1061" i="2" s="1"/>
  <c r="O1060" i="2"/>
  <c r="K1060" i="2"/>
  <c r="P1061" i="2"/>
  <c r="M1061" i="1"/>
  <c r="O1061" i="1"/>
  <c r="K1061" i="1"/>
  <c r="P1061" i="1"/>
  <c r="L1061" i="1"/>
  <c r="M1061" i="2" l="1"/>
  <c r="N1061" i="2"/>
  <c r="K1061" i="2"/>
  <c r="L1062" i="2"/>
  <c r="P1062" i="2"/>
  <c r="O1061" i="2"/>
  <c r="N1062" i="1"/>
  <c r="M1062" i="1"/>
  <c r="O1062" i="1"/>
  <c r="K1062" i="1"/>
  <c r="N1063" i="1" s="1"/>
  <c r="P1062" i="1"/>
  <c r="L1062" i="1"/>
  <c r="M1062" i="2" l="1"/>
  <c r="N1062" i="2"/>
  <c r="L1063" i="2" s="1"/>
  <c r="O1062" i="2"/>
  <c r="K1062" i="2"/>
  <c r="P1063" i="2"/>
  <c r="M1063" i="1"/>
  <c r="K1063" i="1"/>
  <c r="N1064" i="1" s="1"/>
  <c r="O1063" i="1"/>
  <c r="P1063" i="1"/>
  <c r="L1063" i="1"/>
  <c r="M1063" i="2" l="1"/>
  <c r="N1063" i="2"/>
  <c r="L1064" i="2" s="1"/>
  <c r="K1063" i="2"/>
  <c r="P1064" i="2"/>
  <c r="O1063" i="2"/>
  <c r="O1064" i="1"/>
  <c r="M1064" i="1"/>
  <c r="K1064" i="1"/>
  <c r="N1065" i="1" s="1"/>
  <c r="P1064" i="1"/>
  <c r="L1064" i="1"/>
  <c r="M1064" i="2" l="1"/>
  <c r="N1064" i="2"/>
  <c r="L1065" i="2" s="1"/>
  <c r="O1064" i="2"/>
  <c r="K1064" i="2"/>
  <c r="P1065" i="2"/>
  <c r="O1065" i="1"/>
  <c r="M1065" i="1"/>
  <c r="K1065" i="1"/>
  <c r="P1065" i="1"/>
  <c r="L1065" i="1"/>
  <c r="M1065" i="2" l="1"/>
  <c r="N1065" i="2"/>
  <c r="L1066" i="2" s="1"/>
  <c r="P1066" i="2"/>
  <c r="K1065" i="2"/>
  <c r="O1065" i="2"/>
  <c r="M1066" i="1"/>
  <c r="N1066" i="1"/>
  <c r="K1066" i="1"/>
  <c r="O1066" i="1"/>
  <c r="P1066" i="1"/>
  <c r="L1066" i="1"/>
  <c r="M1066" i="2" l="1"/>
  <c r="N1066" i="2"/>
  <c r="L1067" i="2" s="1"/>
  <c r="K1066" i="2"/>
  <c r="O1066" i="2"/>
  <c r="P1067" i="2"/>
  <c r="N1067" i="1"/>
  <c r="M1067" i="1"/>
  <c r="O1067" i="1"/>
  <c r="K1067" i="1"/>
  <c r="N1068" i="1" s="1"/>
  <c r="P1067" i="1"/>
  <c r="L1067" i="1"/>
  <c r="M1067" i="2" l="1"/>
  <c r="N1067" i="2"/>
  <c r="L1068" i="2" s="1"/>
  <c r="P1068" i="2"/>
  <c r="K1067" i="2"/>
  <c r="O1067" i="2"/>
  <c r="O1068" i="1"/>
  <c r="M1068" i="1"/>
  <c r="K1068" i="1"/>
  <c r="P1068" i="1"/>
  <c r="L1068" i="1"/>
  <c r="M1068" i="2" l="1"/>
  <c r="N1068" i="2"/>
  <c r="L1069" i="2" s="1"/>
  <c r="K1068" i="2"/>
  <c r="O1068" i="2"/>
  <c r="P1069" i="2"/>
  <c r="M1069" i="1"/>
  <c r="N1069" i="1"/>
  <c r="K1069" i="1"/>
  <c r="O1069" i="1"/>
  <c r="P1069" i="1"/>
  <c r="L1069" i="1"/>
  <c r="M1069" i="2" l="1"/>
  <c r="N1069" i="2"/>
  <c r="L1070" i="2" s="1"/>
  <c r="P1070" i="2"/>
  <c r="K1069" i="2"/>
  <c r="O1069" i="2"/>
  <c r="N1070" i="1"/>
  <c r="M1070" i="1"/>
  <c r="O1070" i="1"/>
  <c r="K1070" i="1"/>
  <c r="P1070" i="1"/>
  <c r="L1070" i="1"/>
  <c r="M1070" i="2" l="1"/>
  <c r="N1070" i="2"/>
  <c r="K1070" i="2"/>
  <c r="L1071" i="2"/>
  <c r="O1070" i="2"/>
  <c r="P1071" i="2"/>
  <c r="N1071" i="1"/>
  <c r="O1071" i="1"/>
  <c r="M1071" i="1"/>
  <c r="K1071" i="1"/>
  <c r="P1071" i="1"/>
  <c r="L1071" i="1"/>
  <c r="M1071" i="2" l="1"/>
  <c r="N1071" i="2"/>
  <c r="K1071" i="2"/>
  <c r="L1072" i="2"/>
  <c r="P1072" i="2"/>
  <c r="O1071" i="2"/>
  <c r="M1072" i="1"/>
  <c r="N1072" i="1"/>
  <c r="K1072" i="1"/>
  <c r="N1073" i="1" s="1"/>
  <c r="O1072" i="1"/>
  <c r="P1072" i="1"/>
  <c r="L1072" i="1"/>
  <c r="M1072" i="2" l="1"/>
  <c r="N1072" i="2"/>
  <c r="L1073" i="2" s="1"/>
  <c r="O1072" i="2"/>
  <c r="K1072" i="2"/>
  <c r="P1073" i="2"/>
  <c r="M1073" i="1"/>
  <c r="O1073" i="1"/>
  <c r="K1073" i="1"/>
  <c r="P1073" i="1"/>
  <c r="L1073" i="1"/>
  <c r="M1073" i="2" l="1"/>
  <c r="N1073" i="2"/>
  <c r="L1074" i="2" s="1"/>
  <c r="K1073" i="2"/>
  <c r="P1074" i="2"/>
  <c r="O1073" i="2"/>
  <c r="O1074" i="2" s="1"/>
  <c r="N1074" i="1"/>
  <c r="O1074" i="1"/>
  <c r="M1074" i="1"/>
  <c r="K1074" i="1"/>
  <c r="N1075" i="1" s="1"/>
  <c r="P1074" i="1"/>
  <c r="L1074" i="1"/>
  <c r="M1074" i="2" l="1"/>
  <c r="N1074" i="2"/>
  <c r="L1075" i="2" s="1"/>
  <c r="K1074" i="2"/>
  <c r="P1075" i="2"/>
  <c r="O1075" i="1"/>
  <c r="M1075" i="1"/>
  <c r="K1075" i="1"/>
  <c r="N1076" i="1" s="1"/>
  <c r="P1075" i="1"/>
  <c r="L1075" i="1"/>
  <c r="M1075" i="2" l="1"/>
  <c r="N1075" i="2"/>
  <c r="L1076" i="2" s="1"/>
  <c r="P1076" i="2"/>
  <c r="K1075" i="2"/>
  <c r="O1075" i="2"/>
  <c r="O1076" i="1"/>
  <c r="M1076" i="1"/>
  <c r="K1076" i="1"/>
  <c r="P1076" i="1"/>
  <c r="L1076" i="1"/>
  <c r="M1076" i="2" l="1"/>
  <c r="N1076" i="2"/>
  <c r="L1077" i="2" s="1"/>
  <c r="K1076" i="2"/>
  <c r="P1077" i="2"/>
  <c r="O1076" i="2"/>
  <c r="M1077" i="1"/>
  <c r="N1077" i="1"/>
  <c r="K1077" i="1"/>
  <c r="O1077" i="1"/>
  <c r="P1077" i="1"/>
  <c r="L1077" i="1"/>
  <c r="M1077" i="2" l="1"/>
  <c r="N1077" i="2"/>
  <c r="L1078" i="2" s="1"/>
  <c r="O1077" i="2"/>
  <c r="K1077" i="2"/>
  <c r="P1078" i="2"/>
  <c r="N1078" i="1"/>
  <c r="M1078" i="1"/>
  <c r="O1078" i="1"/>
  <c r="K1078" i="1"/>
  <c r="N1079" i="1" s="1"/>
  <c r="P1078" i="1"/>
  <c r="L1078" i="1"/>
  <c r="M1078" i="2" l="1"/>
  <c r="N1078" i="2"/>
  <c r="L1079" i="2" s="1"/>
  <c r="K1078" i="2"/>
  <c r="P1079" i="2"/>
  <c r="O1078" i="2"/>
  <c r="M1079" i="1"/>
  <c r="K1079" i="1"/>
  <c r="O1079" i="1"/>
  <c r="P1079" i="1"/>
  <c r="L1079" i="1"/>
  <c r="M1079" i="2" l="1"/>
  <c r="N1079" i="2"/>
  <c r="L1080" i="2" s="1"/>
  <c r="O1079" i="2"/>
  <c r="K1079" i="2"/>
  <c r="N1080" i="2" s="1"/>
  <c r="P1080" i="2"/>
  <c r="N1080" i="1"/>
  <c r="M1080" i="1"/>
  <c r="K1080" i="1"/>
  <c r="O1080" i="1"/>
  <c r="P1080" i="1"/>
  <c r="L1080" i="1"/>
  <c r="O1080" i="2" l="1"/>
  <c r="M1080" i="2"/>
  <c r="P1081" i="2"/>
  <c r="K1080" i="2"/>
  <c r="L1081" i="2"/>
  <c r="N1081" i="1"/>
  <c r="M1081" i="1"/>
  <c r="K1081" i="1"/>
  <c r="N1082" i="1" s="1"/>
  <c r="O1081" i="1"/>
  <c r="P1081" i="1"/>
  <c r="L1081" i="1"/>
  <c r="M1081" i="2" l="1"/>
  <c r="N1081" i="2"/>
  <c r="L1082" i="2" s="1"/>
  <c r="K1081" i="2"/>
  <c r="O1081" i="2"/>
  <c r="P1082" i="2"/>
  <c r="M1082" i="1"/>
  <c r="K1082" i="1"/>
  <c r="O1082" i="1"/>
  <c r="P1082" i="1"/>
  <c r="L1082" i="1"/>
  <c r="M1082" i="2" l="1"/>
  <c r="N1082" i="2"/>
  <c r="L1083" i="2" s="1"/>
  <c r="K1082" i="2"/>
  <c r="P1083" i="2"/>
  <c r="O1082" i="2"/>
  <c r="O1083" i="2" s="1"/>
  <c r="N1083" i="1"/>
  <c r="M1083" i="1"/>
  <c r="K1083" i="1"/>
  <c r="N1084" i="1" s="1"/>
  <c r="O1083" i="1"/>
  <c r="P1083" i="1"/>
  <c r="L1083" i="1"/>
  <c r="M1083" i="2" l="1"/>
  <c r="N1083" i="2"/>
  <c r="L1084" i="2" s="1"/>
  <c r="K1083" i="2"/>
  <c r="P1084" i="2"/>
  <c r="M1084" i="1"/>
  <c r="K1084" i="1"/>
  <c r="O1084" i="1"/>
  <c r="P1084" i="1"/>
  <c r="L1084" i="1"/>
  <c r="M1084" i="2" l="1"/>
  <c r="N1084" i="2"/>
  <c r="L1085" i="2" s="1"/>
  <c r="P1085" i="2"/>
  <c r="K1084" i="2"/>
  <c r="O1084" i="2"/>
  <c r="N1085" i="1"/>
  <c r="M1085" i="1"/>
  <c r="K1085" i="1"/>
  <c r="N1086" i="1" s="1"/>
  <c r="O1085" i="1"/>
  <c r="P1085" i="1"/>
  <c r="L1085" i="1"/>
  <c r="M1085" i="2" l="1"/>
  <c r="N1085" i="2"/>
  <c r="L1086" i="2" s="1"/>
  <c r="K1085" i="2"/>
  <c r="P1086" i="2"/>
  <c r="O1085" i="2"/>
  <c r="O1086" i="2" s="1"/>
  <c r="M1086" i="1"/>
  <c r="K1086" i="1"/>
  <c r="O1086" i="1"/>
  <c r="P1086" i="1"/>
  <c r="L1086" i="1"/>
  <c r="M1086" i="2" l="1"/>
  <c r="N1086" i="2"/>
  <c r="K1086" i="2"/>
  <c r="L1087" i="2"/>
  <c r="P1087" i="2"/>
  <c r="N1087" i="1"/>
  <c r="M1087" i="1"/>
  <c r="K1087" i="1"/>
  <c r="N1088" i="1" s="1"/>
  <c r="O1087" i="1"/>
  <c r="P1087" i="1"/>
  <c r="L1087" i="1"/>
  <c r="M1087" i="2" l="1"/>
  <c r="N1087" i="2"/>
  <c r="L1088" i="2" s="1"/>
  <c r="K1087" i="2"/>
  <c r="P1088" i="2"/>
  <c r="O1087" i="2"/>
  <c r="O1088" i="2" s="1"/>
  <c r="M1088" i="1"/>
  <c r="K1088" i="1"/>
  <c r="O1088" i="1"/>
  <c r="P1088" i="1"/>
  <c r="L1088" i="1"/>
  <c r="M1088" i="2" l="1"/>
  <c r="N1088" i="2"/>
  <c r="L1089" i="2" s="1"/>
  <c r="K1088" i="2"/>
  <c r="P1089" i="2"/>
  <c r="N1089" i="1"/>
  <c r="M1089" i="1"/>
  <c r="K1089" i="1"/>
  <c r="N1090" i="1" s="1"/>
  <c r="O1089" i="1"/>
  <c r="P1089" i="1"/>
  <c r="L1089" i="1"/>
  <c r="M1089" i="2" l="1"/>
  <c r="N1089" i="2"/>
  <c r="L1090" i="2" s="1"/>
  <c r="K1089" i="2"/>
  <c r="P1090" i="2"/>
  <c r="O1089" i="2"/>
  <c r="O1090" i="2" s="1"/>
  <c r="M1090" i="1"/>
  <c r="K1090" i="1"/>
  <c r="O1090" i="1"/>
  <c r="P1090" i="1"/>
  <c r="L1090" i="1"/>
  <c r="M1090" i="2" l="1"/>
  <c r="N1090" i="2"/>
  <c r="L1091" i="2" s="1"/>
  <c r="K1090" i="2"/>
  <c r="P1091" i="2"/>
  <c r="N1091" i="1"/>
  <c r="M1091" i="1"/>
  <c r="K1091" i="1"/>
  <c r="O1091" i="1"/>
  <c r="P1091" i="1"/>
  <c r="L1091" i="1"/>
  <c r="M1091" i="2" l="1"/>
  <c r="N1091" i="2"/>
  <c r="L1092" i="2" s="1"/>
  <c r="K1091" i="2"/>
  <c r="P1092" i="2"/>
  <c r="O1091" i="2"/>
  <c r="O1092" i="2" s="1"/>
  <c r="N1092" i="1"/>
  <c r="M1092" i="1"/>
  <c r="K1092" i="1"/>
  <c r="N1093" i="1" s="1"/>
  <c r="O1092" i="1"/>
  <c r="P1092" i="1"/>
  <c r="L1092" i="1"/>
  <c r="M1092" i="2" l="1"/>
  <c r="N1092" i="2"/>
  <c r="K1092" i="2"/>
  <c r="L1093" i="2"/>
  <c r="P1093" i="2"/>
  <c r="M1093" i="1"/>
  <c r="K1093" i="1"/>
  <c r="N1094" i="1" s="1"/>
  <c r="O1093" i="1"/>
  <c r="P1093" i="1"/>
  <c r="L1093" i="1"/>
  <c r="M1093" i="2" l="1"/>
  <c r="N1093" i="2"/>
  <c r="L1094" i="2" s="1"/>
  <c r="P1094" i="2"/>
  <c r="K1093" i="2"/>
  <c r="O1093" i="2"/>
  <c r="M1094" i="1"/>
  <c r="K1094" i="1"/>
  <c r="N1095" i="1" s="1"/>
  <c r="O1094" i="1"/>
  <c r="P1094" i="1"/>
  <c r="L1094" i="1"/>
  <c r="M1094" i="2" l="1"/>
  <c r="N1094" i="2"/>
  <c r="K1094" i="2"/>
  <c r="L1095" i="2"/>
  <c r="O1094" i="2"/>
  <c r="P1095" i="2"/>
  <c r="M1095" i="1"/>
  <c r="K1095" i="1"/>
  <c r="O1095" i="1"/>
  <c r="P1095" i="1"/>
  <c r="L1095" i="1"/>
  <c r="M1095" i="2" l="1"/>
  <c r="N1095" i="2"/>
  <c r="L1096" i="2" s="1"/>
  <c r="P1096" i="2"/>
  <c r="K1095" i="2"/>
  <c r="O1095" i="2"/>
  <c r="N1096" i="1"/>
  <c r="M1096" i="1"/>
  <c r="K1096" i="1"/>
  <c r="N1097" i="1" s="1"/>
  <c r="O1096" i="1"/>
  <c r="P1096" i="1"/>
  <c r="L1096" i="1"/>
  <c r="M1096" i="2" l="1"/>
  <c r="N1096" i="2"/>
  <c r="L1097" i="2" s="1"/>
  <c r="K1096" i="2"/>
  <c r="O1096" i="2"/>
  <c r="P1097" i="2"/>
  <c r="M1097" i="1"/>
  <c r="K1097" i="1"/>
  <c r="O1097" i="1"/>
  <c r="P1097" i="1"/>
  <c r="L1097" i="1"/>
  <c r="M1097" i="2" l="1"/>
  <c r="N1097" i="2"/>
  <c r="L1098" i="2" s="1"/>
  <c r="K1097" i="2"/>
  <c r="P1098" i="2"/>
  <c r="O1097" i="2"/>
  <c r="O1098" i="2" s="1"/>
  <c r="N1098" i="1"/>
  <c r="M1098" i="1"/>
  <c r="K1098" i="1"/>
  <c r="N1099" i="1" s="1"/>
  <c r="O1098" i="1"/>
  <c r="P1098" i="1"/>
  <c r="L1098" i="1"/>
  <c r="M1098" i="2" l="1"/>
  <c r="N1098" i="2"/>
  <c r="L1099" i="2" s="1"/>
  <c r="K1098" i="2"/>
  <c r="P1099" i="2"/>
  <c r="M1099" i="1"/>
  <c r="K1099" i="1"/>
  <c r="N1100" i="1" s="1"/>
  <c r="O1099" i="1"/>
  <c r="P1099" i="1"/>
  <c r="L1099" i="1"/>
  <c r="M1099" i="2" l="1"/>
  <c r="N1099" i="2"/>
  <c r="L1100" i="2" s="1"/>
  <c r="K1099" i="2"/>
  <c r="P1100" i="2"/>
  <c r="O1099" i="2"/>
  <c r="O1100" i="2" s="1"/>
  <c r="M1100" i="1"/>
  <c r="K1100" i="1"/>
  <c r="N1101" i="1" s="1"/>
  <c r="O1100" i="1"/>
  <c r="P1100" i="1"/>
  <c r="L1100" i="1"/>
  <c r="M1100" i="2" l="1"/>
  <c r="N1100" i="2"/>
  <c r="L1101" i="2" s="1"/>
  <c r="K1100" i="2"/>
  <c r="P1101" i="2"/>
  <c r="M1101" i="1"/>
  <c r="K1101" i="1"/>
  <c r="O1101" i="1"/>
  <c r="P1101" i="1"/>
  <c r="L1101" i="1"/>
  <c r="M1101" i="2" l="1"/>
  <c r="N1101" i="2"/>
  <c r="L1102" i="2" s="1"/>
  <c r="K1101" i="2"/>
  <c r="P1102" i="2"/>
  <c r="O1101" i="2"/>
  <c r="N1102" i="1"/>
  <c r="M1102" i="1"/>
  <c r="O1102" i="1"/>
  <c r="K1102" i="1"/>
  <c r="P1102" i="1"/>
  <c r="L1102" i="1"/>
  <c r="M1102" i="2" l="1"/>
  <c r="N1102" i="2"/>
  <c r="L1103" i="2" s="1"/>
  <c r="O1102" i="2"/>
  <c r="K1102" i="2"/>
  <c r="P1103" i="2"/>
  <c r="N1103" i="1"/>
  <c r="O1103" i="1"/>
  <c r="M1103" i="1"/>
  <c r="K1103" i="1"/>
  <c r="P1103" i="1"/>
  <c r="L1103" i="1"/>
  <c r="M1103" i="2" l="1"/>
  <c r="N1103" i="2"/>
  <c r="L1104" i="2" s="1"/>
  <c r="K1103" i="2"/>
  <c r="P1104" i="2"/>
  <c r="O1103" i="2"/>
  <c r="O1104" i="2" s="1"/>
  <c r="M1104" i="1"/>
  <c r="N1104" i="1"/>
  <c r="K1104" i="1"/>
  <c r="O1104" i="1"/>
  <c r="P1104" i="1"/>
  <c r="L1104" i="1"/>
  <c r="M1104" i="2" l="1"/>
  <c r="N1104" i="2"/>
  <c r="L1105" i="2" s="1"/>
  <c r="K1104" i="2"/>
  <c r="P1105" i="2"/>
  <c r="N1105" i="1"/>
  <c r="M1105" i="1"/>
  <c r="O1105" i="1"/>
  <c r="K1105" i="1"/>
  <c r="N1106" i="1" s="1"/>
  <c r="P1105" i="1"/>
  <c r="L1105" i="1"/>
  <c r="M1105" i="2" l="1"/>
  <c r="N1105" i="2"/>
  <c r="L1106" i="2" s="1"/>
  <c r="K1105" i="2"/>
  <c r="P1106" i="2"/>
  <c r="O1105" i="2"/>
  <c r="O1106" i="2" s="1"/>
  <c r="O1106" i="1"/>
  <c r="M1106" i="1"/>
  <c r="K1106" i="1"/>
  <c r="N1107" i="1" s="1"/>
  <c r="P1106" i="1"/>
  <c r="L1106" i="1"/>
  <c r="M1106" i="2" l="1"/>
  <c r="N1106" i="2"/>
  <c r="L1107" i="2" s="1"/>
  <c r="K1106" i="2"/>
  <c r="P1107" i="2"/>
  <c r="O1107" i="1"/>
  <c r="M1107" i="1"/>
  <c r="K1107" i="1"/>
  <c r="P1107" i="1"/>
  <c r="L1107" i="1"/>
  <c r="M1107" i="2" l="1"/>
  <c r="N1107" i="2"/>
  <c r="L1108" i="2" s="1"/>
  <c r="K1107" i="2"/>
  <c r="P1108" i="2"/>
  <c r="O1107" i="2"/>
  <c r="O1108" i="2" s="1"/>
  <c r="N1108" i="1"/>
  <c r="O1108" i="1"/>
  <c r="M1108" i="1"/>
  <c r="K1108" i="1"/>
  <c r="P1108" i="1"/>
  <c r="L1108" i="1"/>
  <c r="M1108" i="2" l="1"/>
  <c r="N1108" i="2"/>
  <c r="K1108" i="2"/>
  <c r="L1109" i="2"/>
  <c r="P1109" i="2"/>
  <c r="M1109" i="1"/>
  <c r="N1109" i="1"/>
  <c r="K1109" i="1"/>
  <c r="N1110" i="1" s="1"/>
  <c r="O1109" i="1"/>
  <c r="P1109" i="1"/>
  <c r="L1109" i="1"/>
  <c r="M1109" i="2" l="1"/>
  <c r="N1109" i="2"/>
  <c r="O1109" i="2"/>
  <c r="P1110" i="2"/>
  <c r="K1109" i="2"/>
  <c r="N1110" i="2" s="1"/>
  <c r="L1110" i="2"/>
  <c r="M1110" i="1"/>
  <c r="O1110" i="1"/>
  <c r="K1110" i="1"/>
  <c r="P1110" i="1"/>
  <c r="L1110" i="1"/>
  <c r="O1110" i="2" l="1"/>
  <c r="M1110" i="2"/>
  <c r="K1110" i="2"/>
  <c r="L1111" i="2"/>
  <c r="P1111" i="2"/>
  <c r="N1111" i="1"/>
  <c r="O1111" i="1"/>
  <c r="M1111" i="1"/>
  <c r="K1111" i="1"/>
  <c r="N1112" i="1" s="1"/>
  <c r="P1111" i="1"/>
  <c r="L1111" i="1"/>
  <c r="M1111" i="2" l="1"/>
  <c r="N1111" i="2"/>
  <c r="L1112" i="2" s="1"/>
  <c r="P1112" i="2"/>
  <c r="K1111" i="2"/>
  <c r="O1111" i="2"/>
  <c r="M1112" i="1"/>
  <c r="K1112" i="1"/>
  <c r="O1112" i="1"/>
  <c r="P1112" i="1"/>
  <c r="L1112" i="1"/>
  <c r="M1112" i="2" l="1"/>
  <c r="N1112" i="2"/>
  <c r="L1113" i="2" s="1"/>
  <c r="K1112" i="2"/>
  <c r="P1113" i="2"/>
  <c r="O1112" i="2"/>
  <c r="O1113" i="2" s="1"/>
  <c r="N1113" i="1"/>
  <c r="M1113" i="1"/>
  <c r="O1113" i="1"/>
  <c r="K1113" i="1"/>
  <c r="P1113" i="1"/>
  <c r="L1113" i="1"/>
  <c r="M1113" i="2" l="1"/>
  <c r="N1113" i="2"/>
  <c r="L1114" i="2" s="1"/>
  <c r="K1113" i="2"/>
  <c r="P1114" i="2"/>
  <c r="N1114" i="1"/>
  <c r="O1114" i="1"/>
  <c r="M1114" i="1"/>
  <c r="K1114" i="1"/>
  <c r="N1115" i="1" s="1"/>
  <c r="P1114" i="1"/>
  <c r="L1114" i="1"/>
  <c r="M1114" i="2" l="1"/>
  <c r="N1114" i="2"/>
  <c r="L1115" i="2" s="1"/>
  <c r="K1114" i="2"/>
  <c r="P1115" i="2"/>
  <c r="O1114" i="2"/>
  <c r="O1115" i="2" s="1"/>
  <c r="O1115" i="1"/>
  <c r="M1115" i="1"/>
  <c r="K1115" i="1"/>
  <c r="N1116" i="1" s="1"/>
  <c r="P1115" i="1"/>
  <c r="L1115" i="1"/>
  <c r="M1115" i="2" l="1"/>
  <c r="N1115" i="2"/>
  <c r="L1116" i="2" s="1"/>
  <c r="K1115" i="2"/>
  <c r="N1116" i="2" s="1"/>
  <c r="P1116" i="2"/>
  <c r="O1116" i="1"/>
  <c r="M1116" i="1"/>
  <c r="K1116" i="1"/>
  <c r="P1116" i="1"/>
  <c r="L1116" i="1"/>
  <c r="O1116" i="2" l="1"/>
  <c r="M1116" i="2"/>
  <c r="P1117" i="2"/>
  <c r="K1116" i="2"/>
  <c r="N1117" i="2" s="1"/>
  <c r="L1117" i="2"/>
  <c r="M1117" i="1"/>
  <c r="N1117" i="1"/>
  <c r="K1117" i="1"/>
  <c r="N1118" i="1" s="1"/>
  <c r="O1117" i="1"/>
  <c r="P1117" i="1"/>
  <c r="L1117" i="1"/>
  <c r="O1117" i="2" l="1"/>
  <c r="M1117" i="2"/>
  <c r="P1118" i="2"/>
  <c r="K1117" i="2"/>
  <c r="N1118" i="2" s="1"/>
  <c r="L1118" i="2"/>
  <c r="M1118" i="1"/>
  <c r="O1118" i="1"/>
  <c r="K1118" i="1"/>
  <c r="P1118" i="1"/>
  <c r="L1118" i="1"/>
  <c r="O1118" i="2" l="1"/>
  <c r="M1118" i="2"/>
  <c r="K1118" i="2"/>
  <c r="L1119" i="2"/>
  <c r="P1119" i="2"/>
  <c r="N1119" i="1"/>
  <c r="K1119" i="1"/>
  <c r="O1119" i="1"/>
  <c r="M1119" i="1"/>
  <c r="P1119" i="1"/>
  <c r="L1119" i="1"/>
  <c r="M1120" i="1" s="1"/>
  <c r="M1119" i="2" l="1"/>
  <c r="N1119" i="2"/>
  <c r="L1120" i="2" s="1"/>
  <c r="K1119" i="2"/>
  <c r="P1120" i="2"/>
  <c r="O1119" i="2"/>
  <c r="O1120" i="1"/>
  <c r="N1120" i="1"/>
  <c r="K1120" i="1"/>
  <c r="N1121" i="1" s="1"/>
  <c r="P1120" i="1"/>
  <c r="L1120" i="1"/>
  <c r="M1120" i="2" l="1"/>
  <c r="N1120" i="2"/>
  <c r="L1121" i="2" s="1"/>
  <c r="O1120" i="2"/>
  <c r="K1120" i="2"/>
  <c r="P1121" i="2"/>
  <c r="O1121" i="1"/>
  <c r="K1121" i="1"/>
  <c r="M1121" i="1"/>
  <c r="O1122" i="1"/>
  <c r="P1121" i="1"/>
  <c r="L1121" i="1"/>
  <c r="M1121" i="2" l="1"/>
  <c r="N1121" i="2"/>
  <c r="L1122" i="2" s="1"/>
  <c r="K1121" i="2"/>
  <c r="P1122" i="2"/>
  <c r="O1121" i="2"/>
  <c r="O1122" i="2" s="1"/>
  <c r="N1122" i="1"/>
  <c r="K1122" i="1"/>
  <c r="M1122" i="1"/>
  <c r="P1122" i="1"/>
  <c r="L1122" i="1"/>
  <c r="M1122" i="2" l="1"/>
  <c r="N1122" i="2"/>
  <c r="L1123" i="2" s="1"/>
  <c r="K1122" i="2"/>
  <c r="P1123" i="2"/>
  <c r="O1123" i="1"/>
  <c r="N1123" i="1"/>
  <c r="K1123" i="1"/>
  <c r="M1123" i="1"/>
  <c r="P1123" i="1"/>
  <c r="L1123" i="1"/>
  <c r="M1123" i="2" l="1"/>
  <c r="N1123" i="2"/>
  <c r="L1124" i="2" s="1"/>
  <c r="K1123" i="2"/>
  <c r="P1124" i="2"/>
  <c r="O1123" i="2"/>
  <c r="K1124" i="1"/>
  <c r="N1124" i="1"/>
  <c r="O1124" i="1"/>
  <c r="M1124" i="1"/>
  <c r="P1124" i="1"/>
  <c r="L1124" i="1"/>
  <c r="O1125" i="1"/>
  <c r="M1124" i="2" l="1"/>
  <c r="N1124" i="2"/>
  <c r="L1125" i="2" s="1"/>
  <c r="O1124" i="2"/>
  <c r="K1124" i="2"/>
  <c r="P1125" i="2"/>
  <c r="K1125" i="1"/>
  <c r="N1125" i="1"/>
  <c r="M1125" i="1"/>
  <c r="O1126" i="1"/>
  <c r="P1125" i="1"/>
  <c r="L1125" i="1"/>
  <c r="M1125" i="2" l="1"/>
  <c r="N1125" i="2"/>
  <c r="L1126" i="2" s="1"/>
  <c r="K1125" i="2"/>
  <c r="P1126" i="2"/>
  <c r="O1125" i="2"/>
  <c r="K1126" i="1"/>
  <c r="N1126" i="1"/>
  <c r="M1126" i="1"/>
  <c r="O1127" i="1"/>
  <c r="P1126" i="1"/>
  <c r="L1126" i="1"/>
  <c r="M1126" i="2" l="1"/>
  <c r="N1126" i="2"/>
  <c r="L1127" i="2" s="1"/>
  <c r="O1126" i="2"/>
  <c r="K1126" i="2"/>
  <c r="P1127" i="2"/>
  <c r="K1127" i="1"/>
  <c r="N1127" i="1"/>
  <c r="M1127" i="1"/>
  <c r="O1128" i="1"/>
  <c r="P1127" i="1"/>
  <c r="L1127" i="1"/>
  <c r="M1127" i="2" l="1"/>
  <c r="N1127" i="2"/>
  <c r="L1128" i="2" s="1"/>
  <c r="K1127" i="2"/>
  <c r="P1128" i="2"/>
  <c r="O1127" i="2"/>
  <c r="K1128" i="1"/>
  <c r="N1128" i="1"/>
  <c r="M1128" i="1"/>
  <c r="O1129" i="1"/>
  <c r="P1128" i="1"/>
  <c r="L1128" i="1"/>
  <c r="M1128" i="2" l="1"/>
  <c r="N1128" i="2"/>
  <c r="L1129" i="2" s="1"/>
  <c r="O1128" i="2"/>
  <c r="K1128" i="2"/>
  <c r="P1129" i="2"/>
  <c r="K1129" i="1"/>
  <c r="N1129" i="1"/>
  <c r="M1129" i="1"/>
  <c r="O1130" i="1"/>
  <c r="P1129" i="1"/>
  <c r="L1129" i="1"/>
  <c r="M1129" i="2" l="1"/>
  <c r="N1129" i="2"/>
  <c r="L1130" i="2" s="1"/>
  <c r="K1129" i="2"/>
  <c r="P1130" i="2"/>
  <c r="O1129" i="2"/>
  <c r="O1130" i="2" s="1"/>
  <c r="K1130" i="1"/>
  <c r="N1130" i="1"/>
  <c r="M1130" i="1"/>
  <c r="P1130" i="1"/>
  <c r="L1130" i="1"/>
  <c r="O1131" i="1"/>
  <c r="M1130" i="2" l="1"/>
  <c r="N1130" i="2"/>
  <c r="L1131" i="2" s="1"/>
  <c r="K1130" i="2"/>
  <c r="P1131" i="2"/>
  <c r="K1131" i="1"/>
  <c r="N1131" i="1"/>
  <c r="M1131" i="1"/>
  <c r="O1132" i="1"/>
  <c r="P1131" i="1"/>
  <c r="L1131" i="1"/>
  <c r="M1131" i="2" l="1"/>
  <c r="N1131" i="2"/>
  <c r="L1132" i="2" s="1"/>
  <c r="K1131" i="2"/>
  <c r="P1132" i="2"/>
  <c r="O1131" i="2"/>
  <c r="K1132" i="1"/>
  <c r="N1132" i="1"/>
  <c r="M1132" i="1"/>
  <c r="O1133" i="1"/>
  <c r="P1132" i="1"/>
  <c r="L1132" i="1"/>
  <c r="M1132" i="2" l="1"/>
  <c r="N1132" i="2"/>
  <c r="L1133" i="2" s="1"/>
  <c r="O1132" i="2"/>
  <c r="K1132" i="2"/>
  <c r="P1133" i="2"/>
  <c r="K1133" i="1"/>
  <c r="N1133" i="1"/>
  <c r="M1133" i="1"/>
  <c r="O1134" i="1"/>
  <c r="P1133" i="1"/>
  <c r="L1133" i="1"/>
  <c r="M1133" i="2" l="1"/>
  <c r="N1133" i="2"/>
  <c r="L1134" i="2" s="1"/>
  <c r="K1133" i="2"/>
  <c r="P1134" i="2"/>
  <c r="O1133" i="2"/>
  <c r="O1134" i="2" s="1"/>
  <c r="N1134" i="1"/>
  <c r="K1134" i="1"/>
  <c r="M1134" i="1"/>
  <c r="O1135" i="1"/>
  <c r="P1134" i="1"/>
  <c r="L1134" i="1"/>
  <c r="M1134" i="2" l="1"/>
  <c r="N1134" i="2"/>
  <c r="L1135" i="2" s="1"/>
  <c r="K1134" i="2"/>
  <c r="P1135" i="2"/>
  <c r="K1135" i="1"/>
  <c r="N1135" i="1"/>
  <c r="M1135" i="1"/>
  <c r="O1136" i="1"/>
  <c r="P1135" i="1"/>
  <c r="L1135" i="1"/>
  <c r="M1135" i="2" l="1"/>
  <c r="N1135" i="2"/>
  <c r="L1136" i="2" s="1"/>
  <c r="K1135" i="2"/>
  <c r="P1136" i="2"/>
  <c r="O1135" i="2"/>
  <c r="O1136" i="2" s="1"/>
  <c r="K1136" i="1"/>
  <c r="N1136" i="1"/>
  <c r="M1136" i="1"/>
  <c r="O1137" i="1"/>
  <c r="P1136" i="1"/>
  <c r="L1136" i="1"/>
  <c r="N1137" i="1" s="1"/>
  <c r="M1136" i="2" l="1"/>
  <c r="N1136" i="2"/>
  <c r="L1137" i="2" s="1"/>
  <c r="K1136" i="2"/>
  <c r="P1137" i="2"/>
  <c r="K1137" i="1"/>
  <c r="M1137" i="1"/>
  <c r="P1137" i="1"/>
  <c r="L1137" i="1"/>
  <c r="M1137" i="2" l="1"/>
  <c r="N1137" i="2"/>
  <c r="L1138" i="2" s="1"/>
  <c r="K1137" i="2"/>
  <c r="P1138" i="2"/>
  <c r="O1137" i="2"/>
  <c r="O1138" i="2" s="1"/>
  <c r="N1138" i="1"/>
  <c r="M1138" i="1"/>
  <c r="K1138" i="1"/>
  <c r="O1138" i="1"/>
  <c r="P1138" i="1"/>
  <c r="L1138" i="1"/>
  <c r="M1138" i="2" l="1"/>
  <c r="N1138" i="2"/>
  <c r="L1139" i="2" s="1"/>
  <c r="K1138" i="2"/>
  <c r="P1139" i="2"/>
  <c r="K1139" i="1"/>
  <c r="N1139" i="1"/>
  <c r="O1139" i="1"/>
  <c r="O1140" i="1" s="1"/>
  <c r="M1139" i="1"/>
  <c r="P1139" i="1"/>
  <c r="L1139" i="1"/>
  <c r="N1140" i="1" s="1"/>
  <c r="M1139" i="2" l="1"/>
  <c r="N1139" i="2"/>
  <c r="L1140" i="2" s="1"/>
  <c r="K1139" i="2"/>
  <c r="P1140" i="2"/>
  <c r="O1139" i="2"/>
  <c r="O1140" i="2" s="1"/>
  <c r="K1140" i="1"/>
  <c r="M1140" i="1"/>
  <c r="O1141" i="1"/>
  <c r="P1140" i="1"/>
  <c r="L1140" i="1"/>
  <c r="M1140" i="2" l="1"/>
  <c r="N1140" i="2"/>
  <c r="L1141" i="2" s="1"/>
  <c r="K1140" i="2"/>
  <c r="P1141" i="2"/>
  <c r="K1141" i="1"/>
  <c r="N1141" i="1"/>
  <c r="M1141" i="1"/>
  <c r="O1142" i="1"/>
  <c r="P1141" i="1"/>
  <c r="L1141" i="1"/>
  <c r="M1141" i="2" l="1"/>
  <c r="N1141" i="2"/>
  <c r="L1142" i="2" s="1"/>
  <c r="P1142" i="2"/>
  <c r="K1141" i="2"/>
  <c r="O1141" i="2"/>
  <c r="K1142" i="1"/>
  <c r="N1142" i="1"/>
  <c r="M1142" i="1"/>
  <c r="P1142" i="1"/>
  <c r="L1142" i="1"/>
  <c r="O1143" i="1"/>
  <c r="M1142" i="2" l="1"/>
  <c r="N1142" i="2"/>
  <c r="L1143" i="2" s="1"/>
  <c r="K1142" i="2"/>
  <c r="O1142" i="2"/>
  <c r="P1143" i="2"/>
  <c r="K1143" i="1"/>
  <c r="N1143" i="1"/>
  <c r="M1143" i="1"/>
  <c r="O1144" i="1"/>
  <c r="P1143" i="1"/>
  <c r="L1143" i="1"/>
  <c r="N1144" i="1" s="1"/>
  <c r="M1143" i="2" l="1"/>
  <c r="N1143" i="2"/>
  <c r="L1144" i="2" s="1"/>
  <c r="K1143" i="2"/>
  <c r="P1144" i="2"/>
  <c r="O1143" i="2"/>
  <c r="K1144" i="1"/>
  <c r="M1144" i="1"/>
  <c r="P1144" i="1"/>
  <c r="L1144" i="1"/>
  <c r="K1145" i="1" s="1"/>
  <c r="M1144" i="2" l="1"/>
  <c r="N1144" i="2"/>
  <c r="L1145" i="2" s="1"/>
  <c r="O1144" i="2"/>
  <c r="K1144" i="2"/>
  <c r="P1145" i="2"/>
  <c r="O1145" i="1"/>
  <c r="O1146" i="1" s="1"/>
  <c r="N1145" i="1"/>
  <c r="M1145" i="1"/>
  <c r="P1145" i="1"/>
  <c r="L1145" i="1"/>
  <c r="N1146" i="1" s="1"/>
  <c r="M1145" i="2" l="1"/>
  <c r="N1145" i="2"/>
  <c r="L1146" i="2" s="1"/>
  <c r="K1145" i="2"/>
  <c r="P1146" i="2"/>
  <c r="O1145" i="2"/>
  <c r="O1146" i="2" s="1"/>
  <c r="K1146" i="1"/>
  <c r="N1147" i="1" s="1"/>
  <c r="M1146" i="1"/>
  <c r="P1146" i="1"/>
  <c r="L1146" i="1"/>
  <c r="M1146" i="2" l="1"/>
  <c r="N1146" i="2"/>
  <c r="L1147" i="2" s="1"/>
  <c r="K1146" i="2"/>
  <c r="P1147" i="2"/>
  <c r="O1147" i="1"/>
  <c r="K1147" i="1"/>
  <c r="M1147" i="1"/>
  <c r="O1148" i="1"/>
  <c r="P1147" i="1"/>
  <c r="L1147" i="1"/>
  <c r="M1147" i="2" l="1"/>
  <c r="N1147" i="2"/>
  <c r="L1148" i="2" s="1"/>
  <c r="K1147" i="2"/>
  <c r="P1148" i="2"/>
  <c r="O1147" i="2"/>
  <c r="O1148" i="2" s="1"/>
  <c r="N1148" i="1"/>
  <c r="K1148" i="1"/>
  <c r="M1148" i="1"/>
  <c r="O1149" i="1"/>
  <c r="P1148" i="1"/>
  <c r="L1148" i="1"/>
  <c r="M1148" i="2" l="1"/>
  <c r="N1148" i="2"/>
  <c r="L1149" i="2" s="1"/>
  <c r="K1148" i="2"/>
  <c r="P1149" i="2"/>
  <c r="N1149" i="1"/>
  <c r="K1149" i="1"/>
  <c r="M1149" i="1"/>
  <c r="P1149" i="1"/>
  <c r="L1149" i="1"/>
  <c r="O1150" i="1"/>
  <c r="M1149" i="2" l="1"/>
  <c r="N1149" i="2"/>
  <c r="L1150" i="2" s="1"/>
  <c r="K1149" i="2"/>
  <c r="P1150" i="2"/>
  <c r="O1149" i="2"/>
  <c r="N1150" i="1"/>
  <c r="K1150" i="1"/>
  <c r="M1150" i="1"/>
  <c r="O1151" i="1"/>
  <c r="P1150" i="1"/>
  <c r="L1150" i="1"/>
  <c r="M1150" i="2" l="1"/>
  <c r="N1150" i="2"/>
  <c r="K1150" i="2"/>
  <c r="L1151" i="2"/>
  <c r="O1150" i="2"/>
  <c r="P1151" i="2"/>
  <c r="N1151" i="1"/>
  <c r="K1151" i="1"/>
  <c r="M1151" i="1"/>
  <c r="O1152" i="1"/>
  <c r="P1151" i="1"/>
  <c r="L1151" i="1"/>
  <c r="M1151" i="2" l="1"/>
  <c r="N1151" i="2"/>
  <c r="L1152" i="2" s="1"/>
  <c r="K1151" i="2"/>
  <c r="P1152" i="2"/>
  <c r="O1151" i="2"/>
  <c r="N1152" i="1"/>
  <c r="K1152" i="1"/>
  <c r="M1152" i="1"/>
  <c r="P1152" i="1"/>
  <c r="L1152" i="1"/>
  <c r="O1153" i="1"/>
  <c r="M1152" i="2" l="1"/>
  <c r="N1152" i="2"/>
  <c r="L1153" i="2" s="1"/>
  <c r="O1152" i="2"/>
  <c r="K1152" i="2"/>
  <c r="P1153" i="2"/>
  <c r="K1153" i="1"/>
  <c r="N1153" i="1"/>
  <c r="M1153" i="1"/>
  <c r="O1154" i="1"/>
  <c r="P1153" i="1"/>
  <c r="L1153" i="1"/>
  <c r="N1154" i="1" s="1"/>
  <c r="M1153" i="2" l="1"/>
  <c r="N1153" i="2"/>
  <c r="L1154" i="2" s="1"/>
  <c r="K1153" i="2"/>
  <c r="P1154" i="2"/>
  <c r="O1153" i="2"/>
  <c r="O1154" i="2" s="1"/>
  <c r="K1154" i="1"/>
  <c r="O1155" i="1" s="1"/>
  <c r="M1154" i="1"/>
  <c r="P1154" i="1"/>
  <c r="L1154" i="1"/>
  <c r="M1154" i="2" l="1"/>
  <c r="N1154" i="2"/>
  <c r="L1155" i="2" s="1"/>
  <c r="K1154" i="2"/>
  <c r="P1155" i="2"/>
  <c r="N1155" i="1"/>
  <c r="K1155" i="1"/>
  <c r="M1155" i="1"/>
  <c r="P1155" i="1"/>
  <c r="L1155" i="1"/>
  <c r="M1155" i="2" l="1"/>
  <c r="N1155" i="2"/>
  <c r="L1156" i="2" s="1"/>
  <c r="K1155" i="2"/>
  <c r="P1156" i="2"/>
  <c r="O1155" i="2"/>
  <c r="O1156" i="2" s="1"/>
  <c r="O1156" i="1"/>
  <c r="N1156" i="1"/>
  <c r="K1156" i="1"/>
  <c r="N1157" i="1" s="1"/>
  <c r="M1156" i="1"/>
  <c r="P1156" i="1"/>
  <c r="L1156" i="1"/>
  <c r="O1157" i="1"/>
  <c r="M1156" i="2" l="1"/>
  <c r="N1156" i="2"/>
  <c r="L1157" i="2" s="1"/>
  <c r="K1156" i="2"/>
  <c r="P1157" i="2"/>
  <c r="K1157" i="1"/>
  <c r="O1158" i="1" s="1"/>
  <c r="M1157" i="1"/>
  <c r="P1157" i="1"/>
  <c r="L1157" i="1"/>
  <c r="M1157" i="2" l="1"/>
  <c r="N1157" i="2"/>
  <c r="L1158" i="2" s="1"/>
  <c r="P1158" i="2"/>
  <c r="K1157" i="2"/>
  <c r="O1157" i="2"/>
  <c r="N1158" i="1"/>
  <c r="K1158" i="1"/>
  <c r="M1158" i="1"/>
  <c r="O1159" i="1"/>
  <c r="P1158" i="1"/>
  <c r="L1158" i="1"/>
  <c r="M1158" i="2" l="1"/>
  <c r="N1158" i="2"/>
  <c r="L1159" i="2" s="1"/>
  <c r="K1158" i="2"/>
  <c r="O1158" i="2"/>
  <c r="P1159" i="2"/>
  <c r="N1159" i="1"/>
  <c r="K1159" i="1"/>
  <c r="M1159" i="1"/>
  <c r="O1160" i="1"/>
  <c r="P1159" i="1"/>
  <c r="L1159" i="1"/>
  <c r="M1159" i="2" l="1"/>
  <c r="N1159" i="2"/>
  <c r="L1160" i="2" s="1"/>
  <c r="P1160" i="2"/>
  <c r="K1159" i="2"/>
  <c r="O1159" i="2"/>
  <c r="N1160" i="1"/>
  <c r="K1160" i="1"/>
  <c r="M1160" i="1"/>
  <c r="P1160" i="1"/>
  <c r="L1160" i="1"/>
  <c r="O1161" i="1"/>
  <c r="M1160" i="2" l="1"/>
  <c r="N1160" i="2"/>
  <c r="L1161" i="2" s="1"/>
  <c r="K1160" i="2"/>
  <c r="O1160" i="2"/>
  <c r="P1161" i="2"/>
  <c r="N1161" i="1"/>
  <c r="K1161" i="1"/>
  <c r="M1161" i="1"/>
  <c r="O1162" i="1"/>
  <c r="P1161" i="1"/>
  <c r="L1161" i="1"/>
  <c r="M1161" i="2" l="1"/>
  <c r="N1161" i="2"/>
  <c r="L1162" i="2" s="1"/>
  <c r="K1161" i="2"/>
  <c r="P1162" i="2"/>
  <c r="O1161" i="2"/>
  <c r="O1162" i="2" s="1"/>
  <c r="K1162" i="1"/>
  <c r="N1162" i="1"/>
  <c r="M1162" i="1"/>
  <c r="O1163" i="1"/>
  <c r="P1162" i="1"/>
  <c r="L1162" i="1"/>
  <c r="M1162" i="2" l="1"/>
  <c r="N1162" i="2"/>
  <c r="L1163" i="2" s="1"/>
  <c r="K1162" i="2"/>
  <c r="P1163" i="2"/>
  <c r="K1163" i="1"/>
  <c r="N1163" i="1"/>
  <c r="M1163" i="1"/>
  <c r="O1164" i="1"/>
  <c r="P1163" i="1"/>
  <c r="L1163" i="1"/>
  <c r="M1163" i="2" l="1"/>
  <c r="N1163" i="2"/>
  <c r="L1164" i="2" s="1"/>
  <c r="K1163" i="2"/>
  <c r="P1164" i="2"/>
  <c r="O1163" i="2"/>
  <c r="N1164" i="1"/>
  <c r="K1164" i="1"/>
  <c r="M1164" i="1"/>
  <c r="O1165" i="1"/>
  <c r="P1164" i="1"/>
  <c r="L1164" i="1"/>
  <c r="M1164" i="2" l="1"/>
  <c r="N1164" i="2"/>
  <c r="L1165" i="2" s="1"/>
  <c r="O1164" i="2"/>
  <c r="K1164" i="2"/>
  <c r="P1165" i="2"/>
  <c r="N1165" i="1"/>
  <c r="K1165" i="1"/>
  <c r="M1165" i="1"/>
  <c r="P1165" i="1"/>
  <c r="L1165" i="1"/>
  <c r="O1166" i="1"/>
  <c r="M1165" i="2" l="1"/>
  <c r="N1165" i="2"/>
  <c r="L1166" i="2" s="1"/>
  <c r="K1165" i="2"/>
  <c r="P1166" i="2"/>
  <c r="O1165" i="2"/>
  <c r="O1166" i="2" s="1"/>
  <c r="K1166" i="1"/>
  <c r="N1166" i="1"/>
  <c r="M1166" i="1"/>
  <c r="O1167" i="1"/>
  <c r="P1166" i="1"/>
  <c r="L1166" i="1"/>
  <c r="M1166" i="2" l="1"/>
  <c r="N1166" i="2"/>
  <c r="L1167" i="2" s="1"/>
  <c r="K1166" i="2"/>
  <c r="P1167" i="2"/>
  <c r="K1167" i="1"/>
  <c r="N1167" i="1"/>
  <c r="M1167" i="1"/>
  <c r="O1168" i="1"/>
  <c r="P1167" i="1"/>
  <c r="L1167" i="1"/>
  <c r="M1167" i="2" l="1"/>
  <c r="N1167" i="2"/>
  <c r="L1168" i="2" s="1"/>
  <c r="K1167" i="2"/>
  <c r="P1168" i="2"/>
  <c r="O1167" i="2"/>
  <c r="O1168" i="2" s="1"/>
  <c r="N1168" i="1"/>
  <c r="K1168" i="1"/>
  <c r="M1168" i="1"/>
  <c r="O1169" i="1"/>
  <c r="P1168" i="1"/>
  <c r="L1168" i="1"/>
  <c r="M1168" i="2" l="1"/>
  <c r="N1168" i="2"/>
  <c r="L1169" i="2" s="1"/>
  <c r="K1168" i="2"/>
  <c r="P1169" i="2"/>
  <c r="K1169" i="1"/>
  <c r="N1169" i="1"/>
  <c r="M1169" i="1"/>
  <c r="O1170" i="1"/>
  <c r="P1169" i="1"/>
  <c r="L1169" i="1"/>
  <c r="M1169" i="2" l="1"/>
  <c r="N1169" i="2"/>
  <c r="L1170" i="2" s="1"/>
  <c r="K1169" i="2"/>
  <c r="P1170" i="2"/>
  <c r="O1169" i="2"/>
  <c r="O1170" i="2" s="1"/>
  <c r="K1170" i="1"/>
  <c r="N1170" i="1"/>
  <c r="M1170" i="1"/>
  <c r="O1171" i="1"/>
  <c r="P1170" i="1"/>
  <c r="L1170" i="1"/>
  <c r="M1170" i="2" l="1"/>
  <c r="N1170" i="2"/>
  <c r="L1171" i="2" s="1"/>
  <c r="K1170" i="2"/>
  <c r="P1171" i="2"/>
  <c r="N1171" i="1"/>
  <c r="K1171" i="1"/>
  <c r="M1171" i="1"/>
  <c r="P1171" i="1"/>
  <c r="L1171" i="1"/>
  <c r="O1172" i="1"/>
  <c r="M1171" i="2" l="1"/>
  <c r="N1171" i="2"/>
  <c r="L1172" i="2" s="1"/>
  <c r="K1171" i="2"/>
  <c r="P1172" i="2"/>
  <c r="O1171" i="2"/>
  <c r="O1172" i="2" s="1"/>
  <c r="N1172" i="1"/>
  <c r="K1172" i="1"/>
  <c r="M1172" i="1"/>
  <c r="P1172" i="1"/>
  <c r="L1172" i="1"/>
  <c r="M1172" i="2" l="1"/>
  <c r="N1172" i="2"/>
  <c r="L1173" i="2" s="1"/>
  <c r="K1172" i="2"/>
  <c r="P1173" i="2"/>
  <c r="O1173" i="1"/>
  <c r="N1173" i="1"/>
  <c r="K1173" i="1"/>
  <c r="M1173" i="1"/>
  <c r="P1173" i="1"/>
  <c r="L1173" i="1"/>
  <c r="M1173" i="2" l="1"/>
  <c r="N1173" i="2"/>
  <c r="L1174" i="2" s="1"/>
  <c r="P1174" i="2"/>
  <c r="K1173" i="2"/>
  <c r="O1173" i="2"/>
  <c r="N1174" i="1"/>
  <c r="K1174" i="1"/>
  <c r="O1174" i="1"/>
  <c r="O1175" i="1" s="1"/>
  <c r="M1174" i="1"/>
  <c r="P1174" i="1"/>
  <c r="L1174" i="1"/>
  <c r="M1174" i="2" l="1"/>
  <c r="N1174" i="2"/>
  <c r="L1175" i="2" s="1"/>
  <c r="K1174" i="2"/>
  <c r="O1174" i="2"/>
  <c r="P1175" i="2"/>
  <c r="N1175" i="1"/>
  <c r="K1175" i="1"/>
  <c r="M1175" i="1"/>
  <c r="O1176" i="1"/>
  <c r="P1175" i="1"/>
  <c r="L1175" i="1"/>
  <c r="M1175" i="2" l="1"/>
  <c r="N1175" i="2"/>
  <c r="K1175" i="2"/>
  <c r="L1176" i="2"/>
  <c r="P1176" i="2"/>
  <c r="O1175" i="2"/>
  <c r="O1176" i="2" s="1"/>
  <c r="N1176" i="1"/>
  <c r="K1176" i="1"/>
  <c r="M1176" i="1"/>
  <c r="O1177" i="1"/>
  <c r="P1176" i="1"/>
  <c r="L1176" i="1"/>
  <c r="M1176" i="2" l="1"/>
  <c r="N1176" i="2"/>
  <c r="L1177" i="2" s="1"/>
  <c r="K1176" i="2"/>
  <c r="P1177" i="2"/>
  <c r="N1177" i="1"/>
  <c r="K1177" i="1"/>
  <c r="M1177" i="1"/>
  <c r="O1178" i="1"/>
  <c r="P1177" i="1"/>
  <c r="L1177" i="1"/>
  <c r="M1177" i="2" l="1"/>
  <c r="N1177" i="2"/>
  <c r="K1177" i="2"/>
  <c r="L1178" i="2"/>
  <c r="P1178" i="2"/>
  <c r="O1177" i="2"/>
  <c r="N1178" i="1"/>
  <c r="K1178" i="1"/>
  <c r="N1179" i="1" s="1"/>
  <c r="M1178" i="1"/>
  <c r="P1178" i="1"/>
  <c r="L1178" i="1"/>
  <c r="M1178" i="2" l="1"/>
  <c r="N1178" i="2"/>
  <c r="L1179" i="2" s="1"/>
  <c r="O1178" i="2"/>
  <c r="K1178" i="2"/>
  <c r="P1179" i="2"/>
  <c r="O1179" i="1"/>
  <c r="K1179" i="1"/>
  <c r="M1179" i="1"/>
  <c r="O1180" i="1"/>
  <c r="P1179" i="1"/>
  <c r="L1179" i="1"/>
  <c r="M1179" i="2" l="1"/>
  <c r="N1179" i="2"/>
  <c r="L1180" i="2" s="1"/>
  <c r="K1179" i="2"/>
  <c r="P1180" i="2"/>
  <c r="O1179" i="2"/>
  <c r="O1180" i="2" s="1"/>
  <c r="N1180" i="1"/>
  <c r="K1180" i="1"/>
  <c r="M1180" i="1"/>
  <c r="O1181" i="1"/>
  <c r="P1180" i="1"/>
  <c r="L1180" i="1"/>
  <c r="M1180" i="2" l="1"/>
  <c r="N1180" i="2"/>
  <c r="L1181" i="2" s="1"/>
  <c r="K1180" i="2"/>
  <c r="P1181" i="2"/>
  <c r="N1181" i="1"/>
  <c r="K1181" i="1"/>
  <c r="M1181" i="1"/>
  <c r="O1182" i="1"/>
  <c r="P1181" i="1"/>
  <c r="L1181" i="1"/>
  <c r="M1181" i="2" l="1"/>
  <c r="N1181" i="2"/>
  <c r="L1182" i="2" s="1"/>
  <c r="K1181" i="2"/>
  <c r="P1182" i="2"/>
  <c r="O1181" i="2"/>
  <c r="O1182" i="2" s="1"/>
  <c r="N1182" i="1"/>
  <c r="K1182" i="1"/>
  <c r="M1182" i="1"/>
  <c r="P1182" i="1"/>
  <c r="L1182" i="1"/>
  <c r="O1183" i="1"/>
  <c r="M1182" i="2" l="1"/>
  <c r="N1182" i="2"/>
  <c r="L1183" i="2" s="1"/>
  <c r="K1182" i="2"/>
  <c r="P1183" i="2"/>
  <c r="N1183" i="1"/>
  <c r="K1183" i="1"/>
  <c r="M1183" i="1"/>
  <c r="O1184" i="1"/>
  <c r="P1183" i="1"/>
  <c r="L1183" i="1"/>
  <c r="M1183" i="2" l="1"/>
  <c r="N1183" i="2"/>
  <c r="L1184" i="2" s="1"/>
  <c r="K1183" i="2"/>
  <c r="P1184" i="2"/>
  <c r="O1183" i="2"/>
  <c r="O1184" i="2" s="1"/>
  <c r="N1184" i="1"/>
  <c r="K1184" i="1"/>
  <c r="M1184" i="1"/>
  <c r="O1185" i="1"/>
  <c r="P1184" i="1"/>
  <c r="L1184" i="1"/>
  <c r="M1184" i="2" l="1"/>
  <c r="N1184" i="2"/>
  <c r="K1184" i="2"/>
  <c r="L1185" i="2"/>
  <c r="P1185" i="2"/>
  <c r="N1185" i="1"/>
  <c r="K1185" i="1"/>
  <c r="M1185" i="1"/>
  <c r="O1186" i="1"/>
  <c r="P1185" i="1"/>
  <c r="L1185" i="1"/>
  <c r="M1185" i="2" l="1"/>
  <c r="N1185" i="2"/>
  <c r="L1186" i="2" s="1"/>
  <c r="K1185" i="2"/>
  <c r="P1186" i="2"/>
  <c r="O1185" i="2"/>
  <c r="K1186" i="1"/>
  <c r="O1187" i="1" s="1"/>
  <c r="N1186" i="1"/>
  <c r="M1186" i="1"/>
  <c r="P1186" i="1"/>
  <c r="L1186" i="1"/>
  <c r="M1186" i="2" l="1"/>
  <c r="N1186" i="2"/>
  <c r="L1187" i="2" s="1"/>
  <c r="O1186" i="2"/>
  <c r="K1186" i="2"/>
  <c r="P1187" i="2"/>
  <c r="K1187" i="1"/>
  <c r="N1187" i="1"/>
  <c r="M1187" i="1"/>
  <c r="O1188" i="1"/>
  <c r="P1187" i="1"/>
  <c r="L1187" i="1"/>
  <c r="M1187" i="2" l="1"/>
  <c r="N1187" i="2"/>
  <c r="L1188" i="2" s="1"/>
  <c r="P1188" i="2"/>
  <c r="K1187" i="2"/>
  <c r="O1187" i="2"/>
  <c r="N1188" i="1"/>
  <c r="K1188" i="1"/>
  <c r="M1188" i="1"/>
  <c r="P1188" i="1"/>
  <c r="L1188" i="1"/>
  <c r="O1189" i="1"/>
  <c r="M1188" i="2" l="1"/>
  <c r="N1188" i="2"/>
  <c r="L1189" i="2" s="1"/>
  <c r="O1188" i="2"/>
  <c r="K1188" i="2"/>
  <c r="P1189" i="2"/>
  <c r="O1189" i="2"/>
  <c r="N1189" i="1"/>
  <c r="K1189" i="1"/>
  <c r="M1189" i="1"/>
  <c r="O1190" i="1"/>
  <c r="P1189" i="1"/>
  <c r="L1189" i="1"/>
  <c r="M1189" i="2" l="1"/>
  <c r="N1189" i="2"/>
  <c r="L1190" i="2" s="1"/>
  <c r="K1189" i="2"/>
  <c r="P1190" i="2"/>
  <c r="N1190" i="1"/>
  <c r="K1190" i="1"/>
  <c r="M1190" i="1"/>
  <c r="P1190" i="1"/>
  <c r="L1190" i="1"/>
  <c r="O1191" i="1"/>
  <c r="M1190" i="2" l="1"/>
  <c r="N1190" i="2"/>
  <c r="L1191" i="2" s="1"/>
  <c r="K1190" i="2"/>
  <c r="P1191" i="2"/>
  <c r="O1190" i="2"/>
  <c r="N1191" i="1"/>
  <c r="K1191" i="1"/>
  <c r="M1191" i="1"/>
  <c r="O1192" i="1"/>
  <c r="P1191" i="1"/>
  <c r="L1191" i="1"/>
  <c r="M1191" i="2" l="1"/>
  <c r="N1191" i="2"/>
  <c r="L1192" i="2" s="1"/>
  <c r="O1191" i="2"/>
  <c r="K1191" i="2"/>
  <c r="P1192" i="2"/>
  <c r="N1192" i="1"/>
  <c r="K1192" i="1"/>
  <c r="M1192" i="1"/>
  <c r="O1193" i="1"/>
  <c r="P1192" i="1"/>
  <c r="L1192" i="1"/>
  <c r="M1192" i="2" l="1"/>
  <c r="N1192" i="2"/>
  <c r="L1193" i="2" s="1"/>
  <c r="K1192" i="2"/>
  <c r="P1193" i="2"/>
  <c r="O1192" i="2"/>
  <c r="N1193" i="1"/>
  <c r="K1193" i="1"/>
  <c r="M1193" i="1"/>
  <c r="P1193" i="1"/>
  <c r="L1193" i="1"/>
  <c r="O1194" i="1"/>
  <c r="M1193" i="2" l="1"/>
  <c r="N1193" i="2"/>
  <c r="L1194" i="2" s="1"/>
  <c r="K1193" i="2"/>
  <c r="O1193" i="2"/>
  <c r="O1194" i="2" s="1"/>
  <c r="P1194" i="2"/>
  <c r="N1194" i="1"/>
  <c r="K1194" i="1"/>
  <c r="M1194" i="1"/>
  <c r="O1195" i="1"/>
  <c r="P1194" i="1"/>
  <c r="L1194" i="1"/>
  <c r="M1194" i="2" l="1"/>
  <c r="N1194" i="2"/>
  <c r="L1195" i="2" s="1"/>
  <c r="P1195" i="2"/>
  <c r="K1194" i="2"/>
  <c r="N1195" i="1"/>
  <c r="K1195" i="1"/>
  <c r="M1195" i="1"/>
  <c r="O1196" i="1"/>
  <c r="P1195" i="1"/>
  <c r="L1195" i="1"/>
  <c r="M1195" i="2" l="1"/>
  <c r="N1195" i="2"/>
  <c r="L1196" i="2" s="1"/>
  <c r="K1195" i="2"/>
  <c r="O1195" i="2"/>
  <c r="P1196" i="2"/>
  <c r="N1196" i="1"/>
  <c r="K1196" i="1"/>
  <c r="M1196" i="1"/>
  <c r="O1197" i="1"/>
  <c r="P1196" i="1"/>
  <c r="L1196" i="1"/>
  <c r="M1196" i="2" l="1"/>
  <c r="N1196" i="2"/>
  <c r="L1197" i="2" s="1"/>
  <c r="K1196" i="2"/>
  <c r="P1197" i="2"/>
  <c r="O1196" i="2"/>
  <c r="N1197" i="1"/>
  <c r="K1197" i="1"/>
  <c r="M1197" i="1"/>
  <c r="P1197" i="1"/>
  <c r="L1197" i="1"/>
  <c r="O1198" i="1"/>
  <c r="M1197" i="2" l="1"/>
  <c r="N1197" i="2"/>
  <c r="L1198" i="2" s="1"/>
  <c r="K1197" i="2"/>
  <c r="O1197" i="2"/>
  <c r="P1198" i="2"/>
  <c r="N1198" i="1"/>
  <c r="K1198" i="1"/>
  <c r="M1198" i="1"/>
  <c r="O1199" i="1"/>
  <c r="P1198" i="1"/>
  <c r="L1198" i="1"/>
  <c r="M1198" i="2" l="1"/>
  <c r="N1198" i="2"/>
  <c r="L1199" i="2" s="1"/>
  <c r="K1198" i="2"/>
  <c r="P1199" i="2"/>
  <c r="O1198" i="2"/>
  <c r="N1199" i="1"/>
  <c r="K1199" i="1"/>
  <c r="M1199" i="1"/>
  <c r="O1200" i="1"/>
  <c r="P1199" i="1"/>
  <c r="L1199" i="1"/>
  <c r="M1199" i="2" l="1"/>
  <c r="N1199" i="2"/>
  <c r="L1200" i="2" s="1"/>
  <c r="O1199" i="2"/>
  <c r="K1199" i="2"/>
  <c r="P1200" i="2"/>
  <c r="N1200" i="1"/>
  <c r="K1200" i="1"/>
  <c r="M1200" i="1"/>
  <c r="P1200" i="1"/>
  <c r="L1200" i="1"/>
  <c r="M1200" i="2" l="1"/>
  <c r="N1200" i="2"/>
  <c r="L1201" i="2" s="1"/>
  <c r="K1200" i="2"/>
  <c r="P1201" i="2"/>
  <c r="O1200" i="2"/>
  <c r="O1201" i="2" s="1"/>
  <c r="O1201" i="1"/>
  <c r="N1201" i="1"/>
  <c r="K1201" i="1"/>
  <c r="M1201" i="1"/>
  <c r="P1201" i="1"/>
  <c r="L1201" i="1"/>
  <c r="O1202" i="1"/>
  <c r="M1201" i="2" l="1"/>
  <c r="N1201" i="2"/>
  <c r="L1202" i="2" s="1"/>
  <c r="K1201" i="2"/>
  <c r="P1202" i="2"/>
  <c r="N1202" i="1"/>
  <c r="K1202" i="1"/>
  <c r="M1202" i="1"/>
  <c r="O1203" i="1"/>
  <c r="P1202" i="1"/>
  <c r="L1202" i="1"/>
  <c r="M1202" i="2" l="1"/>
  <c r="N1202" i="2"/>
  <c r="L1203" i="2" s="1"/>
  <c r="K1202" i="2"/>
  <c r="P1203" i="2"/>
  <c r="O1202" i="2"/>
  <c r="O1203" i="2" s="1"/>
  <c r="N1203" i="1"/>
  <c r="K1203" i="1"/>
  <c r="M1203" i="1"/>
  <c r="L1203" i="1"/>
  <c r="P1203" i="1"/>
  <c r="M1203" i="2" l="1"/>
  <c r="N1203" i="2"/>
  <c r="L1204" i="2" s="1"/>
  <c r="K1203" i="2"/>
  <c r="P1204" i="2"/>
  <c r="O1204" i="1"/>
  <c r="N1204" i="1"/>
  <c r="K1204" i="1"/>
  <c r="M1204" i="1"/>
  <c r="L1204" i="1"/>
  <c r="P1204" i="1"/>
  <c r="M1204" i="2" l="1"/>
  <c r="N1204" i="2"/>
  <c r="L1205" i="2" s="1"/>
  <c r="K1204" i="2"/>
  <c r="P1205" i="2"/>
  <c r="O1204" i="2"/>
  <c r="O1205" i="2" s="1"/>
  <c r="N1205" i="1"/>
  <c r="O1205" i="1"/>
  <c r="K1205" i="1"/>
  <c r="M1205" i="1"/>
  <c r="P1205" i="1"/>
  <c r="L1205" i="1"/>
  <c r="M1205" i="2" l="1"/>
  <c r="N1205" i="2"/>
  <c r="K1205" i="2"/>
  <c r="N1206" i="2" s="1"/>
  <c r="L1206" i="2"/>
  <c r="P1206" i="2"/>
  <c r="N1206" i="1"/>
  <c r="O1206" i="1"/>
  <c r="O1207" i="1" s="1"/>
  <c r="K1206" i="1"/>
  <c r="M1206" i="1"/>
  <c r="L1206" i="1"/>
  <c r="P1206" i="1"/>
  <c r="O1206" i="2" l="1"/>
  <c r="M1206" i="2"/>
  <c r="P1207" i="2"/>
  <c r="K1206" i="2"/>
  <c r="L1207" i="2"/>
  <c r="N1207" i="1"/>
  <c r="K1207" i="1"/>
  <c r="M1207" i="1"/>
  <c r="O1208" i="1"/>
  <c r="L1207" i="1"/>
  <c r="P1207" i="1"/>
  <c r="M1207" i="2" l="1"/>
  <c r="N1207" i="2"/>
  <c r="L1208" i="2" s="1"/>
  <c r="P1208" i="2"/>
  <c r="K1207" i="2"/>
  <c r="O1207" i="2"/>
  <c r="N1208" i="1"/>
  <c r="K1208" i="1"/>
  <c r="M1208" i="1"/>
  <c r="P1208" i="1"/>
  <c r="L1208" i="1"/>
  <c r="K1209" i="1" s="1"/>
  <c r="O1209" i="1"/>
  <c r="M1208" i="2" l="1"/>
  <c r="N1208" i="2"/>
  <c r="L1209" i="2" s="1"/>
  <c r="O1208" i="2"/>
  <c r="K1208" i="2"/>
  <c r="P1209" i="2"/>
  <c r="N1209" i="1"/>
  <c r="M1209" i="1"/>
  <c r="O1210" i="1"/>
  <c r="P1209" i="1"/>
  <c r="L1209" i="1"/>
  <c r="N1210" i="1" s="1"/>
  <c r="M1209" i="2" l="1"/>
  <c r="N1209" i="2"/>
  <c r="L1210" i="2" s="1"/>
  <c r="K1209" i="2"/>
  <c r="P1210" i="2"/>
  <c r="O1209" i="2"/>
  <c r="O1210" i="2" s="1"/>
  <c r="K1210" i="1"/>
  <c r="M1210" i="1"/>
  <c r="O1211" i="1"/>
  <c r="P1210" i="1"/>
  <c r="L1210" i="1"/>
  <c r="M1210" i="2" l="1"/>
  <c r="N1210" i="2"/>
  <c r="L1211" i="2" s="1"/>
  <c r="K1210" i="2"/>
  <c r="P1211" i="2"/>
  <c r="N1211" i="1"/>
  <c r="K1211" i="1"/>
  <c r="M1211" i="1"/>
  <c r="O1212" i="1"/>
  <c r="P1211" i="1"/>
  <c r="L1211" i="1"/>
  <c r="M1211" i="2" l="1"/>
  <c r="N1211" i="2"/>
  <c r="L1212" i="2" s="1"/>
  <c r="K1211" i="2"/>
  <c r="P1212" i="2"/>
  <c r="O1211" i="2"/>
  <c r="O1212" i="2" s="1"/>
  <c r="N1212" i="1"/>
  <c r="K1212" i="1"/>
  <c r="M1212" i="1"/>
  <c r="P1212" i="1"/>
  <c r="L1212" i="1"/>
  <c r="O1213" i="1"/>
  <c r="M1212" i="2" l="1"/>
  <c r="N1212" i="2"/>
  <c r="L1213" i="2" s="1"/>
  <c r="K1212" i="2"/>
  <c r="P1213" i="2"/>
  <c r="N1213" i="1"/>
  <c r="K1213" i="1"/>
  <c r="M1213" i="1"/>
  <c r="O1214" i="1"/>
  <c r="P1213" i="1"/>
  <c r="L1213" i="1"/>
  <c r="M1213" i="2" l="1"/>
  <c r="N1213" i="2"/>
  <c r="K1213" i="2"/>
  <c r="L1214" i="2"/>
  <c r="P1214" i="2"/>
  <c r="O1213" i="2"/>
  <c r="O1214" i="2" s="1"/>
  <c r="N1214" i="1"/>
  <c r="K1214" i="1"/>
  <c r="M1214" i="1"/>
  <c r="O1215" i="1"/>
  <c r="P1214" i="1"/>
  <c r="L1214" i="1"/>
  <c r="M1214" i="2" l="1"/>
  <c r="N1214" i="2"/>
  <c r="L1215" i="2" s="1"/>
  <c r="K1214" i="2"/>
  <c r="P1215" i="2"/>
  <c r="N1215" i="1"/>
  <c r="K1215" i="1"/>
  <c r="M1215" i="1"/>
  <c r="P1215" i="1"/>
  <c r="L1215" i="1"/>
  <c r="M1215" i="2" l="1"/>
  <c r="N1215" i="2"/>
  <c r="L1216" i="2" s="1"/>
  <c r="K1215" i="2"/>
  <c r="P1216" i="2"/>
  <c r="O1215" i="2"/>
  <c r="O1216" i="2" s="1"/>
  <c r="O1216" i="1"/>
  <c r="N1216" i="1"/>
  <c r="K1216" i="1"/>
  <c r="N1217" i="1" s="1"/>
  <c r="M1216" i="1"/>
  <c r="P1216" i="1"/>
  <c r="L1216" i="1"/>
  <c r="O1217" i="1"/>
  <c r="M1216" i="2" l="1"/>
  <c r="N1216" i="2"/>
  <c r="L1217" i="2" s="1"/>
  <c r="K1216" i="2"/>
  <c r="P1217" i="2"/>
  <c r="K1217" i="1"/>
  <c r="M1217" i="1"/>
  <c r="O1218" i="1"/>
  <c r="P1217" i="1"/>
  <c r="L1217" i="1"/>
  <c r="M1217" i="2" l="1"/>
  <c r="N1217" i="2"/>
  <c r="P1218" i="2"/>
  <c r="K1217" i="2"/>
  <c r="L1218" i="2"/>
  <c r="O1217" i="2"/>
  <c r="N1218" i="1"/>
  <c r="K1218" i="1"/>
  <c r="M1218" i="1"/>
  <c r="O1219" i="1"/>
  <c r="P1218" i="1"/>
  <c r="L1218" i="1"/>
  <c r="M1218" i="2" l="1"/>
  <c r="N1218" i="2"/>
  <c r="L1219" i="2" s="1"/>
  <c r="K1218" i="2"/>
  <c r="P1219" i="2"/>
  <c r="O1218" i="2"/>
  <c r="O1219" i="2" s="1"/>
  <c r="N1219" i="1"/>
  <c r="K1219" i="1"/>
  <c r="N1220" i="1" s="1"/>
  <c r="M1219" i="1"/>
  <c r="P1219" i="1"/>
  <c r="L1219" i="1"/>
  <c r="M1219" i="2" l="1"/>
  <c r="N1219" i="2"/>
  <c r="L1220" i="2" s="1"/>
  <c r="K1219" i="2"/>
  <c r="P1220" i="2"/>
  <c r="O1220" i="1"/>
  <c r="K1220" i="1"/>
  <c r="M1220" i="1"/>
  <c r="O1221" i="1"/>
  <c r="P1220" i="1"/>
  <c r="L1220" i="1"/>
  <c r="M1220" i="2" l="1"/>
  <c r="N1220" i="2"/>
  <c r="L1221" i="2" s="1"/>
  <c r="K1220" i="2"/>
  <c r="P1221" i="2"/>
  <c r="O1220" i="2"/>
  <c r="N1221" i="1"/>
  <c r="K1221" i="1"/>
  <c r="M1221" i="1"/>
  <c r="O1222" i="1"/>
  <c r="P1221" i="1"/>
  <c r="L1221" i="1"/>
  <c r="M1221" i="2" l="1"/>
  <c r="N1221" i="2"/>
  <c r="L1222" i="2" s="1"/>
  <c r="O1221" i="2"/>
  <c r="K1221" i="2"/>
  <c r="P1222" i="2"/>
  <c r="N1222" i="1"/>
  <c r="K1222" i="1"/>
  <c r="M1222" i="1"/>
  <c r="P1222" i="1"/>
  <c r="L1222" i="1"/>
  <c r="M1222" i="2" l="1"/>
  <c r="N1222" i="2"/>
  <c r="K1222" i="2"/>
  <c r="L1223" i="2"/>
  <c r="P1223" i="2"/>
  <c r="O1222" i="2"/>
  <c r="O1223" i="2" s="1"/>
  <c r="O1223" i="1"/>
  <c r="N1223" i="1"/>
  <c r="K1223" i="1"/>
  <c r="M1223" i="1"/>
  <c r="P1223" i="1"/>
  <c r="L1223" i="1"/>
  <c r="O1224" i="1"/>
  <c r="M1223" i="2" l="1"/>
  <c r="N1223" i="2"/>
  <c r="L1224" i="2" s="1"/>
  <c r="K1223" i="2"/>
  <c r="P1224" i="2"/>
  <c r="N1224" i="1"/>
  <c r="K1224" i="1"/>
  <c r="M1224" i="1"/>
  <c r="O1225" i="1"/>
  <c r="P1224" i="1"/>
  <c r="L1224" i="1"/>
  <c r="M1224" i="2" l="1"/>
  <c r="N1224" i="2"/>
  <c r="P1225" i="2"/>
  <c r="K1224" i="2"/>
  <c r="L1225" i="2"/>
  <c r="O1224" i="2"/>
  <c r="N1225" i="1"/>
  <c r="K1225" i="1"/>
  <c r="M1225" i="1"/>
  <c r="O1226" i="1"/>
  <c r="P1225" i="1"/>
  <c r="L1225" i="1"/>
  <c r="M1225" i="2" l="1"/>
  <c r="N1225" i="2"/>
  <c r="L1226" i="2" s="1"/>
  <c r="K1225" i="2"/>
  <c r="O1225" i="2"/>
  <c r="P1226" i="2"/>
  <c r="N1226" i="1"/>
  <c r="K1226" i="1"/>
  <c r="M1226" i="1"/>
  <c r="O1227" i="1"/>
  <c r="P1226" i="1"/>
  <c r="L1226" i="1"/>
  <c r="M1226" i="2" l="1"/>
  <c r="N1226" i="2"/>
  <c r="L1227" i="2" s="1"/>
  <c r="P1227" i="2"/>
  <c r="K1226" i="2"/>
  <c r="O1226" i="2"/>
  <c r="N1227" i="1"/>
  <c r="K1227" i="1"/>
  <c r="M1227" i="1"/>
  <c r="O1228" i="1"/>
  <c r="P1227" i="1"/>
  <c r="L1227" i="1"/>
  <c r="M1227" i="2" l="1"/>
  <c r="N1227" i="2"/>
  <c r="L1228" i="2" s="1"/>
  <c r="K1227" i="2"/>
  <c r="O1227" i="2"/>
  <c r="P1228" i="2"/>
  <c r="N1228" i="1"/>
  <c r="K1228" i="1"/>
  <c r="M1228" i="1"/>
  <c r="P1228" i="1"/>
  <c r="L1228" i="1"/>
  <c r="O1229" i="1"/>
  <c r="M1228" i="2" l="1"/>
  <c r="N1228" i="2"/>
  <c r="L1229" i="2" s="1"/>
  <c r="K1228" i="2"/>
  <c r="P1229" i="2"/>
  <c r="O1228" i="2"/>
  <c r="O1229" i="2" s="1"/>
  <c r="K1229" i="1"/>
  <c r="O1230" i="1" s="1"/>
  <c r="N1229" i="1"/>
  <c r="M1229" i="1"/>
  <c r="P1229" i="1"/>
  <c r="L1229" i="1"/>
  <c r="M1229" i="2" l="1"/>
  <c r="N1229" i="2"/>
  <c r="L1230" i="2" s="1"/>
  <c r="K1229" i="2"/>
  <c r="P1230" i="2"/>
  <c r="K1230" i="1"/>
  <c r="N1230" i="1"/>
  <c r="M1230" i="1"/>
  <c r="O1231" i="1"/>
  <c r="P1230" i="1"/>
  <c r="L1230" i="1"/>
  <c r="M1230" i="2" l="1"/>
  <c r="N1230" i="2"/>
  <c r="L1231" i="2" s="1"/>
  <c r="K1230" i="2"/>
  <c r="P1231" i="2"/>
  <c r="O1230" i="2"/>
  <c r="O1231" i="2" s="1"/>
  <c r="K1231" i="1"/>
  <c r="N1231" i="1"/>
  <c r="M1231" i="1"/>
  <c r="P1231" i="1"/>
  <c r="L1231" i="1"/>
  <c r="O1232" i="1"/>
  <c r="M1231" i="2" l="1"/>
  <c r="N1231" i="2"/>
  <c r="L1232" i="2" s="1"/>
  <c r="K1231" i="2"/>
  <c r="P1232" i="2"/>
  <c r="K1232" i="1"/>
  <c r="N1232" i="1"/>
  <c r="M1232" i="1"/>
  <c r="O1233" i="1"/>
  <c r="P1232" i="1"/>
  <c r="L1232" i="1"/>
  <c r="M1232" i="2" l="1"/>
  <c r="N1232" i="2"/>
  <c r="L1233" i="2" s="1"/>
  <c r="K1232" i="2"/>
  <c r="P1233" i="2"/>
  <c r="O1232" i="2"/>
  <c r="O1233" i="2" s="1"/>
  <c r="N1233" i="1"/>
  <c r="K1233" i="1"/>
  <c r="M1233" i="1"/>
  <c r="O1234" i="1"/>
  <c r="P1233" i="1"/>
  <c r="L1233" i="1"/>
  <c r="M1233" i="2" l="1"/>
  <c r="N1233" i="2"/>
  <c r="L1234" i="2" s="1"/>
  <c r="K1233" i="2"/>
  <c r="N1234" i="2" s="1"/>
  <c r="P1234" i="2"/>
  <c r="N1234" i="1"/>
  <c r="K1234" i="1"/>
  <c r="M1234" i="1"/>
  <c r="O1235" i="1"/>
  <c r="P1234" i="1"/>
  <c r="L1234" i="1"/>
  <c r="O1234" i="2" l="1"/>
  <c r="M1234" i="2"/>
  <c r="P1235" i="2"/>
  <c r="K1234" i="2"/>
  <c r="L1235" i="2"/>
  <c r="N1235" i="1"/>
  <c r="K1235" i="1"/>
  <c r="M1235" i="1"/>
  <c r="P1235" i="1"/>
  <c r="L1235" i="1"/>
  <c r="M1235" i="2" l="1"/>
  <c r="N1235" i="2"/>
  <c r="L1236" i="2" s="1"/>
  <c r="K1235" i="2"/>
  <c r="O1235" i="2"/>
  <c r="P1236" i="2"/>
  <c r="N1236" i="1"/>
  <c r="M1236" i="1"/>
  <c r="K1236" i="1"/>
  <c r="O1236" i="1"/>
  <c r="P1236" i="1"/>
  <c r="L1236" i="1"/>
  <c r="M1236" i="2" l="1"/>
  <c r="N1236" i="2"/>
  <c r="L1237" i="2" s="1"/>
  <c r="P1237" i="2"/>
  <c r="K1236" i="2"/>
  <c r="O1236" i="2"/>
  <c r="K1237" i="1"/>
  <c r="N1237" i="1"/>
  <c r="O1237" i="1"/>
  <c r="O1238" i="1" s="1"/>
  <c r="M1237" i="1"/>
  <c r="P1237" i="1"/>
  <c r="L1237" i="1"/>
  <c r="N1238" i="1" s="1"/>
  <c r="M1237" i="2" l="1"/>
  <c r="N1237" i="2"/>
  <c r="L1238" i="2" s="1"/>
  <c r="O1237" i="2"/>
  <c r="K1237" i="2"/>
  <c r="P1238" i="2"/>
  <c r="K1238" i="1"/>
  <c r="M1238" i="1"/>
  <c r="O1239" i="1"/>
  <c r="P1238" i="1"/>
  <c r="L1238" i="1"/>
  <c r="M1238" i="2" l="1"/>
  <c r="N1238" i="2"/>
  <c r="L1239" i="2" s="1"/>
  <c r="K1238" i="2"/>
  <c r="P1239" i="2"/>
  <c r="O1238" i="2"/>
  <c r="O1239" i="2" s="1"/>
  <c r="N1239" i="1"/>
  <c r="K1239" i="1"/>
  <c r="M1239" i="1"/>
  <c r="P1239" i="1"/>
  <c r="L1239" i="1"/>
  <c r="O1240" i="1"/>
  <c r="M1239" i="2" l="1"/>
  <c r="N1239" i="2"/>
  <c r="L1240" i="2" s="1"/>
  <c r="K1239" i="2"/>
  <c r="P1240" i="2"/>
  <c r="N1240" i="1"/>
  <c r="K1240" i="1"/>
  <c r="M1240" i="1"/>
  <c r="O1241" i="1"/>
  <c r="P1240" i="1"/>
  <c r="L1240" i="1"/>
  <c r="N1241" i="1" s="1"/>
  <c r="M1240" i="2" l="1"/>
  <c r="N1240" i="2"/>
  <c r="L1241" i="2" s="1"/>
  <c r="K1240" i="2"/>
  <c r="P1241" i="2"/>
  <c r="O1240" i="2"/>
  <c r="O1241" i="2" s="1"/>
  <c r="K1241" i="1"/>
  <c r="M1241" i="1"/>
  <c r="O1242" i="1"/>
  <c r="P1241" i="1"/>
  <c r="L1241" i="1"/>
  <c r="M1241" i="2" l="1"/>
  <c r="N1241" i="2"/>
  <c r="L1242" i="2" s="1"/>
  <c r="K1241" i="2"/>
  <c r="P1242" i="2"/>
  <c r="N1242" i="1"/>
  <c r="K1242" i="1"/>
  <c r="M1242" i="1"/>
  <c r="O1243" i="1"/>
  <c r="P1242" i="1"/>
  <c r="L1242" i="1"/>
  <c r="M1242" i="2" l="1"/>
  <c r="N1242" i="2"/>
  <c r="L1243" i="2" s="1"/>
  <c r="K1242" i="2"/>
  <c r="P1243" i="2"/>
  <c r="O1242" i="2"/>
  <c r="N1243" i="1"/>
  <c r="K1243" i="1"/>
  <c r="M1243" i="1"/>
  <c r="P1243" i="1"/>
  <c r="L1243" i="1"/>
  <c r="O1244" i="1"/>
  <c r="M1243" i="2" l="1"/>
  <c r="N1243" i="2"/>
  <c r="O1243" i="2"/>
  <c r="K1243" i="2"/>
  <c r="L1244" i="2"/>
  <c r="P1244" i="2"/>
  <c r="N1244" i="1"/>
  <c r="K1244" i="1"/>
  <c r="M1244" i="1"/>
  <c r="O1245" i="1"/>
  <c r="P1244" i="1"/>
  <c r="L1244" i="1"/>
  <c r="M1244" i="2" l="1"/>
  <c r="N1244" i="2"/>
  <c r="L1245" i="2" s="1"/>
  <c r="K1244" i="2"/>
  <c r="P1245" i="2"/>
  <c r="O1244" i="2"/>
  <c r="N1245" i="1"/>
  <c r="K1245" i="1"/>
  <c r="M1245" i="1"/>
  <c r="P1245" i="1"/>
  <c r="L1245" i="1"/>
  <c r="O1246" i="1"/>
  <c r="M1245" i="2" l="1"/>
  <c r="N1245" i="2"/>
  <c r="L1246" i="2" s="1"/>
  <c r="O1245" i="2"/>
  <c r="K1245" i="2"/>
  <c r="P1246" i="2"/>
  <c r="N1246" i="1"/>
  <c r="K1246" i="1"/>
  <c r="M1246" i="1"/>
  <c r="O1247" i="1"/>
  <c r="P1246" i="1"/>
  <c r="L1246" i="1"/>
  <c r="M1246" i="2" l="1"/>
  <c r="N1246" i="2"/>
  <c r="L1247" i="2" s="1"/>
  <c r="K1246" i="2"/>
  <c r="P1247" i="2"/>
  <c r="O1246" i="2"/>
  <c r="O1247" i="2" s="1"/>
  <c r="N1247" i="1"/>
  <c r="K1247" i="1"/>
  <c r="M1247" i="1"/>
  <c r="O1248" i="1"/>
  <c r="P1247" i="1"/>
  <c r="L1247" i="1"/>
  <c r="M1247" i="2" l="1"/>
  <c r="N1247" i="2"/>
  <c r="L1248" i="2" s="1"/>
  <c r="K1247" i="2"/>
  <c r="P1248" i="2"/>
  <c r="N1248" i="1"/>
  <c r="K1248" i="1"/>
  <c r="M1248" i="1"/>
  <c r="P1248" i="1"/>
  <c r="L1248" i="1"/>
  <c r="O1249" i="1"/>
  <c r="M1248" i="2" l="1"/>
  <c r="N1248" i="2"/>
  <c r="L1249" i="2" s="1"/>
  <c r="K1248" i="2"/>
  <c r="P1249" i="2"/>
  <c r="O1248" i="2"/>
  <c r="O1249" i="2" s="1"/>
  <c r="K1249" i="1"/>
  <c r="N1249" i="1"/>
  <c r="M1249" i="1"/>
  <c r="O1250" i="1"/>
  <c r="P1249" i="1"/>
  <c r="L1249" i="1"/>
  <c r="N1250" i="1" s="1"/>
  <c r="M1249" i="2" l="1"/>
  <c r="N1249" i="2"/>
  <c r="K1249" i="2"/>
  <c r="L1250" i="2"/>
  <c r="P1250" i="2"/>
  <c r="K1250" i="1"/>
  <c r="M1250" i="1"/>
  <c r="P1250" i="1"/>
  <c r="L1250" i="1"/>
  <c r="O1251" i="1"/>
  <c r="M1250" i="2" l="1"/>
  <c r="N1250" i="2"/>
  <c r="L1251" i="2" s="1"/>
  <c r="K1250" i="2"/>
  <c r="P1251" i="2"/>
  <c r="O1250" i="2"/>
  <c r="O1251" i="2" s="1"/>
  <c r="N1251" i="1"/>
  <c r="K1251" i="1"/>
  <c r="M1251" i="1"/>
  <c r="O1252" i="1"/>
  <c r="P1251" i="1"/>
  <c r="L1251" i="1"/>
  <c r="M1251" i="2" l="1"/>
  <c r="N1251" i="2"/>
  <c r="L1252" i="2" s="1"/>
  <c r="K1251" i="2"/>
  <c r="P1252" i="2"/>
  <c r="N1252" i="1"/>
  <c r="K1252" i="1"/>
  <c r="M1252" i="1"/>
  <c r="P1252" i="1"/>
  <c r="L1252" i="1"/>
  <c r="O1253" i="1"/>
  <c r="M1252" i="2" l="1"/>
  <c r="N1252" i="2"/>
  <c r="L1253" i="2" s="1"/>
  <c r="P1253" i="2"/>
  <c r="K1252" i="2"/>
  <c r="O1252" i="2"/>
  <c r="N1253" i="1"/>
  <c r="K1253" i="1"/>
  <c r="M1253" i="1"/>
  <c r="O1254" i="1"/>
  <c r="P1253" i="1"/>
  <c r="L1253" i="1"/>
  <c r="N1254" i="1" s="1"/>
  <c r="M1253" i="2" l="1"/>
  <c r="N1253" i="2"/>
  <c r="L1254" i="2" s="1"/>
  <c r="K1253" i="2"/>
  <c r="O1253" i="2"/>
  <c r="P1254" i="2"/>
  <c r="K1254" i="1"/>
  <c r="M1254" i="1"/>
  <c r="O1255" i="1"/>
  <c r="P1254" i="1"/>
  <c r="L1254" i="1"/>
  <c r="M1254" i="2" l="1"/>
  <c r="N1254" i="2"/>
  <c r="L1255" i="2" s="1"/>
  <c r="P1255" i="2"/>
  <c r="K1254" i="2"/>
  <c r="O1254" i="2"/>
  <c r="N1255" i="1"/>
  <c r="K1255" i="1"/>
  <c r="M1255" i="1"/>
  <c r="P1255" i="1"/>
  <c r="L1255" i="1"/>
  <c r="O1256" i="1"/>
  <c r="M1255" i="2" l="1"/>
  <c r="N1255" i="2"/>
  <c r="L1256" i="2" s="1"/>
  <c r="K1255" i="2"/>
  <c r="O1255" i="2"/>
  <c r="P1256" i="2"/>
  <c r="N1256" i="1"/>
  <c r="K1256" i="1"/>
  <c r="M1256" i="1"/>
  <c r="O1257" i="1"/>
  <c r="P1256" i="1"/>
  <c r="L1256" i="1"/>
  <c r="M1256" i="2" l="1"/>
  <c r="N1256" i="2"/>
  <c r="L1257" i="2" s="1"/>
  <c r="P1257" i="2"/>
  <c r="K1256" i="2"/>
  <c r="O1256" i="2"/>
  <c r="N1257" i="1"/>
  <c r="K1257" i="1"/>
  <c r="M1257" i="1"/>
  <c r="O1258" i="1"/>
  <c r="P1257" i="1"/>
  <c r="L1257" i="1"/>
  <c r="M1257" i="2" l="1"/>
  <c r="N1257" i="2"/>
  <c r="K1257" i="2"/>
  <c r="L1258" i="2"/>
  <c r="O1257" i="2"/>
  <c r="P1258" i="2"/>
  <c r="N1258" i="1"/>
  <c r="K1258" i="1"/>
  <c r="M1258" i="1"/>
  <c r="P1258" i="1"/>
  <c r="L1258" i="1"/>
  <c r="O1259" i="1"/>
  <c r="M1258" i="2" l="1"/>
  <c r="N1258" i="2"/>
  <c r="L1259" i="2" s="1"/>
  <c r="P1259" i="2"/>
  <c r="K1258" i="2"/>
  <c r="O1258" i="2"/>
  <c r="N1259" i="1"/>
  <c r="K1259" i="1"/>
  <c r="M1259" i="1"/>
  <c r="O1260" i="1"/>
  <c r="P1259" i="1"/>
  <c r="L1259" i="1"/>
  <c r="M1259" i="2" l="1"/>
  <c r="N1259" i="2"/>
  <c r="L1260" i="2" s="1"/>
  <c r="K1259" i="2"/>
  <c r="O1259" i="2"/>
  <c r="P1260" i="2"/>
  <c r="N1260" i="1"/>
  <c r="K1260" i="1"/>
  <c r="M1260" i="1"/>
  <c r="O1261" i="1"/>
  <c r="P1260" i="1"/>
  <c r="L1260" i="1"/>
  <c r="M1260" i="2" l="1"/>
  <c r="N1260" i="2"/>
  <c r="L1261" i="2" s="1"/>
  <c r="K1260" i="2"/>
  <c r="P1261" i="2"/>
  <c r="O1260" i="2"/>
  <c r="N1261" i="1"/>
  <c r="K1261" i="1"/>
  <c r="M1261" i="1"/>
  <c r="O1262" i="1"/>
  <c r="P1261" i="1"/>
  <c r="L1261" i="1"/>
  <c r="M1261" i="2" l="1"/>
  <c r="N1261" i="2"/>
  <c r="L1262" i="2" s="1"/>
  <c r="K1261" i="2"/>
  <c r="O1261" i="2"/>
  <c r="P1262" i="2"/>
  <c r="N1262" i="1"/>
  <c r="K1262" i="1"/>
  <c r="M1262" i="1"/>
  <c r="P1262" i="1"/>
  <c r="L1262" i="1"/>
  <c r="O1263" i="1"/>
  <c r="M1262" i="2" l="1"/>
  <c r="N1262" i="2"/>
  <c r="L1263" i="2" s="1"/>
  <c r="P1263" i="2"/>
  <c r="K1262" i="2"/>
  <c r="O1262" i="2"/>
  <c r="N1263" i="1"/>
  <c r="K1263" i="1"/>
  <c r="M1263" i="1"/>
  <c r="O1264" i="1"/>
  <c r="P1263" i="1"/>
  <c r="L1263" i="1"/>
  <c r="M1263" i="2" l="1"/>
  <c r="N1263" i="2"/>
  <c r="L1264" i="2" s="1"/>
  <c r="K1263" i="2"/>
  <c r="O1263" i="2"/>
  <c r="P1264" i="2"/>
  <c r="N1264" i="1"/>
  <c r="K1264" i="1"/>
  <c r="M1264" i="1"/>
  <c r="O1265" i="1"/>
  <c r="L1264" i="1"/>
  <c r="P1264" i="1"/>
  <c r="M1264" i="2" l="1"/>
  <c r="N1264" i="2"/>
  <c r="L1265" i="2" s="1"/>
  <c r="P1265" i="2"/>
  <c r="K1264" i="2"/>
  <c r="O1264" i="2"/>
  <c r="N1265" i="1"/>
  <c r="K1265" i="1"/>
  <c r="O1266" i="1" s="1"/>
  <c r="M1265" i="1"/>
  <c r="L1265" i="1"/>
  <c r="P1265" i="1"/>
  <c r="M1265" i="2" l="1"/>
  <c r="N1265" i="2"/>
  <c r="L1266" i="2" s="1"/>
  <c r="O1265" i="2"/>
  <c r="P1266" i="2"/>
  <c r="K1265" i="2"/>
  <c r="K1266" i="1"/>
  <c r="N1266" i="1"/>
  <c r="M1266" i="1"/>
  <c r="P1266" i="1"/>
  <c r="O1267" i="1"/>
  <c r="L1266" i="1"/>
  <c r="M1266" i="2" l="1"/>
  <c r="N1266" i="2"/>
  <c r="L1267" i="2" s="1"/>
  <c r="P1267" i="2"/>
  <c r="O1266" i="2"/>
  <c r="K1266" i="2"/>
  <c r="N1267" i="1"/>
  <c r="K1267" i="1"/>
  <c r="M1267" i="1"/>
  <c r="L1267" i="1"/>
  <c r="P1267" i="1"/>
  <c r="O1268" i="1"/>
  <c r="M1267" i="2" l="1"/>
  <c r="N1267" i="2"/>
  <c r="L1268" i="2" s="1"/>
  <c r="K1267" i="2"/>
  <c r="P1268" i="2"/>
  <c r="O1267" i="2"/>
  <c r="O1268" i="2" s="1"/>
  <c r="N1268" i="1"/>
  <c r="K1268" i="1"/>
  <c r="M1268" i="1"/>
  <c r="O1269" i="1"/>
  <c r="L1268" i="1"/>
  <c r="P1268" i="1"/>
  <c r="M1268" i="2" l="1"/>
  <c r="N1268" i="2"/>
  <c r="L1269" i="2" s="1"/>
  <c r="K1268" i="2"/>
  <c r="P1269" i="2"/>
  <c r="N1269" i="1"/>
  <c r="K1269" i="1"/>
  <c r="M1269" i="1"/>
  <c r="O1270" i="1"/>
  <c r="P1269" i="1"/>
  <c r="L1269" i="1"/>
  <c r="M1269" i="2" l="1"/>
  <c r="N1269" i="2"/>
  <c r="L1270" i="2" s="1"/>
  <c r="K1269" i="2"/>
  <c r="P1270" i="2"/>
  <c r="O1269" i="2"/>
  <c r="O1270" i="2" s="1"/>
  <c r="N1270" i="1"/>
  <c r="K1270" i="1"/>
  <c r="O1271" i="1" s="1"/>
  <c r="M1270" i="1"/>
  <c r="L1270" i="1"/>
  <c r="P1270" i="1"/>
  <c r="M1270" i="2" l="1"/>
  <c r="N1270" i="2"/>
  <c r="K1270" i="2"/>
  <c r="L1271" i="2"/>
  <c r="P1271" i="2"/>
  <c r="N1271" i="1"/>
  <c r="K1271" i="1"/>
  <c r="M1271" i="1"/>
  <c r="O1272" i="1"/>
  <c r="L1271" i="1"/>
  <c r="K1272" i="1" s="1"/>
  <c r="P1271" i="1"/>
  <c r="M1271" i="2" l="1"/>
  <c r="N1271" i="2"/>
  <c r="L1272" i="2" s="1"/>
  <c r="K1271" i="2"/>
  <c r="P1272" i="2"/>
  <c r="O1271" i="2"/>
  <c r="O1272" i="2" s="1"/>
  <c r="N1272" i="1"/>
  <c r="M1272" i="1"/>
  <c r="O1273" i="1"/>
  <c r="P1272" i="1"/>
  <c r="L1272" i="1"/>
  <c r="N1273" i="1" s="1"/>
  <c r="M1272" i="2" l="1"/>
  <c r="N1272" i="2"/>
  <c r="K1272" i="2"/>
  <c r="L1273" i="2"/>
  <c r="P1273" i="2"/>
  <c r="K1273" i="1"/>
  <c r="M1273" i="1"/>
  <c r="L1273" i="1"/>
  <c r="P1273" i="1"/>
  <c r="O1274" i="1"/>
  <c r="M1273" i="2" l="1"/>
  <c r="N1273" i="2"/>
  <c r="L1274" i="2" s="1"/>
  <c r="K1273" i="2"/>
  <c r="P1274" i="2"/>
  <c r="O1273" i="2"/>
  <c r="K1274" i="1"/>
  <c r="N1274" i="1"/>
  <c r="M1274" i="1"/>
  <c r="L1274" i="1"/>
  <c r="O1275" i="1"/>
  <c r="P1274" i="1"/>
  <c r="M1274" i="2" l="1"/>
  <c r="N1274" i="2"/>
  <c r="L1275" i="2" s="1"/>
  <c r="O1274" i="2"/>
  <c r="K1274" i="2"/>
  <c r="P1275" i="2"/>
  <c r="K1275" i="1"/>
  <c r="N1275" i="1"/>
  <c r="M1275" i="1"/>
  <c r="L1275" i="1"/>
  <c r="K1276" i="1" s="1"/>
  <c r="O1276" i="1"/>
  <c r="P1275" i="1"/>
  <c r="M1275" i="2" l="1"/>
  <c r="N1275" i="2"/>
  <c r="L1276" i="2" s="1"/>
  <c r="K1275" i="2"/>
  <c r="P1276" i="2"/>
  <c r="O1275" i="2"/>
  <c r="O1276" i="2" s="1"/>
  <c r="N1276" i="1"/>
  <c r="M1276" i="1"/>
  <c r="O1277" i="1"/>
  <c r="L1276" i="1"/>
  <c r="N1277" i="1" s="1"/>
  <c r="P1276" i="1"/>
  <c r="M1276" i="2" l="1"/>
  <c r="N1276" i="2"/>
  <c r="L1277" i="2" s="1"/>
  <c r="K1276" i="2"/>
  <c r="P1277" i="2"/>
  <c r="K1277" i="1"/>
  <c r="M1277" i="1"/>
  <c r="L1277" i="1"/>
  <c r="O1278" i="1"/>
  <c r="P1277" i="1"/>
  <c r="M1277" i="2" l="1"/>
  <c r="N1277" i="2"/>
  <c r="K1277" i="2"/>
  <c r="L1278" i="2"/>
  <c r="P1278" i="2"/>
  <c r="O1277" i="2"/>
  <c r="K1278" i="1"/>
  <c r="N1278" i="1"/>
  <c r="M1278" i="1"/>
  <c r="O1279" i="1"/>
  <c r="L1278" i="1"/>
  <c r="P1278" i="1"/>
  <c r="M1278" i="2" l="1"/>
  <c r="N1278" i="2"/>
  <c r="L1279" i="2" s="1"/>
  <c r="O1278" i="2"/>
  <c r="K1278" i="2"/>
  <c r="P1279" i="2"/>
  <c r="K1279" i="1"/>
  <c r="N1279" i="1"/>
  <c r="M1279" i="1"/>
  <c r="L1279" i="1"/>
  <c r="O1280" i="1"/>
  <c r="P1279" i="1"/>
  <c r="M1279" i="2" l="1"/>
  <c r="N1279" i="2"/>
  <c r="L1280" i="2" s="1"/>
  <c r="K1279" i="2"/>
  <c r="P1280" i="2"/>
  <c r="O1279" i="2"/>
  <c r="N1280" i="1"/>
  <c r="K1280" i="1"/>
  <c r="M1280" i="1"/>
  <c r="L1280" i="1"/>
  <c r="P1280" i="1"/>
  <c r="O1281" i="1"/>
  <c r="M1280" i="2" l="1"/>
  <c r="N1280" i="2"/>
  <c r="L1281" i="2" s="1"/>
  <c r="O1280" i="2"/>
  <c r="K1280" i="2"/>
  <c r="P1281" i="2"/>
  <c r="N1281" i="1"/>
  <c r="K1281" i="1"/>
  <c r="M1281" i="1"/>
  <c r="L1281" i="1"/>
  <c r="P1281" i="1"/>
  <c r="M1281" i="2" l="1"/>
  <c r="N1281" i="2"/>
  <c r="L1282" i="2" s="1"/>
  <c r="P1282" i="2"/>
  <c r="K1281" i="2"/>
  <c r="O1281" i="2"/>
  <c r="O1282" i="1"/>
  <c r="N1282" i="1"/>
  <c r="K1282" i="1"/>
  <c r="N1283" i="1" s="1"/>
  <c r="M1282" i="1"/>
  <c r="L1282" i="1"/>
  <c r="P1282" i="1"/>
  <c r="M1282" i="2" l="1"/>
  <c r="N1282" i="2"/>
  <c r="L1283" i="2" s="1"/>
  <c r="K1282" i="2"/>
  <c r="P1283" i="2"/>
  <c r="O1282" i="2"/>
  <c r="O1283" i="2" s="1"/>
  <c r="O1283" i="1"/>
  <c r="O1284" i="1" s="1"/>
  <c r="K1283" i="1"/>
  <c r="N1284" i="1" s="1"/>
  <c r="M1283" i="1"/>
  <c r="L1283" i="1"/>
  <c r="P1283" i="1"/>
  <c r="M1283" i="2" l="1"/>
  <c r="N1283" i="2"/>
  <c r="L1284" i="2" s="1"/>
  <c r="K1283" i="2"/>
  <c r="P1284" i="2"/>
  <c r="K1284" i="1"/>
  <c r="M1284" i="1"/>
  <c r="O1285" i="1"/>
  <c r="L1284" i="1"/>
  <c r="P1284" i="1"/>
  <c r="M1284" i="2" l="1"/>
  <c r="N1284" i="2"/>
  <c r="L1285" i="2" s="1"/>
  <c r="K1284" i="2"/>
  <c r="P1285" i="2"/>
  <c r="O1284" i="2"/>
  <c r="K1285" i="1"/>
  <c r="N1285" i="1"/>
  <c r="M1285" i="1"/>
  <c r="O1286" i="1"/>
  <c r="L1285" i="1"/>
  <c r="N1286" i="1" s="1"/>
  <c r="P1285" i="1"/>
  <c r="M1285" i="2" l="1"/>
  <c r="N1285" i="2"/>
  <c r="L1286" i="2" s="1"/>
  <c r="O1285" i="2"/>
  <c r="O1286" i="2" s="1"/>
  <c r="K1285" i="2"/>
  <c r="P1286" i="2"/>
  <c r="K1286" i="1"/>
  <c r="M1286" i="1"/>
  <c r="L1286" i="1"/>
  <c r="P1286" i="1"/>
  <c r="O1287" i="1"/>
  <c r="M1286" i="2" l="1"/>
  <c r="N1286" i="2"/>
  <c r="P1287" i="2"/>
  <c r="K1286" i="2"/>
  <c r="N1287" i="2" s="1"/>
  <c r="L1287" i="2"/>
  <c r="N1287" i="1"/>
  <c r="K1287" i="1"/>
  <c r="M1287" i="1"/>
  <c r="O1288" i="1"/>
  <c r="L1287" i="1"/>
  <c r="P1287" i="1"/>
  <c r="O1287" i="2" l="1"/>
  <c r="M1287" i="2"/>
  <c r="P1288" i="2"/>
  <c r="K1287" i="2"/>
  <c r="L1288" i="2"/>
  <c r="N1288" i="1"/>
  <c r="K1288" i="1"/>
  <c r="M1288" i="1"/>
  <c r="L1288" i="1"/>
  <c r="P1288" i="1"/>
  <c r="M1288" i="2" l="1"/>
  <c r="N1288" i="2"/>
  <c r="L1289" i="2" s="1"/>
  <c r="K1288" i="2"/>
  <c r="P1289" i="2"/>
  <c r="O1288" i="2"/>
  <c r="N1289" i="1"/>
  <c r="K1289" i="1"/>
  <c r="O1289" i="1"/>
  <c r="O1290" i="1" s="1"/>
  <c r="M1289" i="1"/>
  <c r="L1289" i="1"/>
  <c r="P1289" i="1"/>
  <c r="M1289" i="2" l="1"/>
  <c r="N1289" i="2"/>
  <c r="L1290" i="2" s="1"/>
  <c r="O1289" i="2"/>
  <c r="P1290" i="2"/>
  <c r="K1289" i="2"/>
  <c r="N1290" i="2" s="1"/>
  <c r="N1290" i="1"/>
  <c r="K1290" i="1"/>
  <c r="M1290" i="1"/>
  <c r="L1290" i="1"/>
  <c r="K1291" i="1" s="1"/>
  <c r="P1290" i="1"/>
  <c r="O1291" i="1"/>
  <c r="O1290" i="2" l="1"/>
  <c r="M1290" i="2"/>
  <c r="P1291" i="2"/>
  <c r="K1290" i="2"/>
  <c r="L1291" i="2"/>
  <c r="N1291" i="1"/>
  <c r="M1291" i="1"/>
  <c r="O1292" i="1"/>
  <c r="L1291" i="1"/>
  <c r="N1292" i="1" s="1"/>
  <c r="P1291" i="1"/>
  <c r="M1291" i="2" l="1"/>
  <c r="N1291" i="2"/>
  <c r="L1292" i="2" s="1"/>
  <c r="K1291" i="2"/>
  <c r="O1291" i="2"/>
  <c r="P1292" i="2"/>
  <c r="K1292" i="1"/>
  <c r="M1292" i="1"/>
  <c r="O1293" i="1"/>
  <c r="L1292" i="1"/>
  <c r="P1292" i="1"/>
  <c r="M1292" i="2" l="1"/>
  <c r="N1292" i="2"/>
  <c r="L1293" i="2" s="1"/>
  <c r="K1292" i="2"/>
  <c r="P1293" i="2"/>
  <c r="O1292" i="2"/>
  <c r="O1293" i="2" s="1"/>
  <c r="K1293" i="1"/>
  <c r="N1293" i="1"/>
  <c r="M1293" i="1"/>
  <c r="O1294" i="1"/>
  <c r="L1293" i="1"/>
  <c r="P1293" i="1"/>
  <c r="M1293" i="2" l="1"/>
  <c r="N1293" i="2"/>
  <c r="L1294" i="2" s="1"/>
  <c r="K1293" i="2"/>
  <c r="P1294" i="2"/>
  <c r="K1294" i="1"/>
  <c r="N1294" i="1"/>
  <c r="M1294" i="1"/>
  <c r="O1295" i="1"/>
  <c r="L1294" i="1"/>
  <c r="P1294" i="1"/>
  <c r="M1294" i="2" l="1"/>
  <c r="N1294" i="2"/>
  <c r="L1295" i="2" s="1"/>
  <c r="K1294" i="2"/>
  <c r="P1295" i="2"/>
  <c r="O1294" i="2"/>
  <c r="O1295" i="2" s="1"/>
  <c r="K1295" i="1"/>
  <c r="N1295" i="1"/>
  <c r="M1295" i="1"/>
  <c r="O1296" i="1"/>
  <c r="L1295" i="1"/>
  <c r="P1295" i="1"/>
  <c r="M1295" i="2" l="1"/>
  <c r="N1295" i="2"/>
  <c r="K1295" i="2"/>
  <c r="L1296" i="2"/>
  <c r="P1296" i="2"/>
  <c r="N1296" i="1"/>
  <c r="K1296" i="1"/>
  <c r="M1296" i="1"/>
  <c r="O1297" i="1"/>
  <c r="L1296" i="1"/>
  <c r="P1296" i="1"/>
  <c r="M1296" i="2" l="1"/>
  <c r="N1296" i="2"/>
  <c r="L1297" i="2" s="1"/>
  <c r="K1296" i="2"/>
  <c r="P1297" i="2"/>
  <c r="O1296" i="2"/>
  <c r="O1297" i="2" s="1"/>
  <c r="N1297" i="1"/>
  <c r="K1297" i="1"/>
  <c r="M1297" i="1"/>
  <c r="O1298" i="1"/>
  <c r="L1297" i="1"/>
  <c r="P1297" i="1"/>
  <c r="M1297" i="2" l="1"/>
  <c r="N1297" i="2"/>
  <c r="L1298" i="2" s="1"/>
  <c r="K1297" i="2"/>
  <c r="P1298" i="2"/>
  <c r="N1298" i="1"/>
  <c r="K1298" i="1"/>
  <c r="N1299" i="1" s="1"/>
  <c r="M1298" i="1"/>
  <c r="O1299" i="1"/>
  <c r="L1298" i="1"/>
  <c r="P1298" i="1"/>
  <c r="M1298" i="2" l="1"/>
  <c r="N1298" i="2"/>
  <c r="L1299" i="2" s="1"/>
  <c r="K1298" i="2"/>
  <c r="P1299" i="2"/>
  <c r="O1298" i="2"/>
  <c r="K1299" i="1"/>
  <c r="M1299" i="1"/>
  <c r="L1299" i="1"/>
  <c r="P1299" i="1"/>
  <c r="M1299" i="2" l="1"/>
  <c r="N1299" i="2"/>
  <c r="L1300" i="2" s="1"/>
  <c r="O1299" i="2"/>
  <c r="O1300" i="2" s="1"/>
  <c r="K1299" i="2"/>
  <c r="P1300" i="2"/>
  <c r="K1300" i="1"/>
  <c r="O1300" i="1"/>
  <c r="O1301" i="1" s="1"/>
  <c r="N1300" i="1"/>
  <c r="M1300" i="1"/>
  <c r="L1300" i="1"/>
  <c r="P1300" i="1"/>
  <c r="M1300" i="2" l="1"/>
  <c r="N1300" i="2"/>
  <c r="L1301" i="2" s="1"/>
  <c r="P1301" i="2"/>
  <c r="K1300" i="2"/>
  <c r="N1301" i="2" s="1"/>
  <c r="K1301" i="1"/>
  <c r="N1301" i="1"/>
  <c r="M1301" i="1"/>
  <c r="P1301" i="1"/>
  <c r="L1301" i="1"/>
  <c r="O1302" i="1"/>
  <c r="O1301" i="2" l="1"/>
  <c r="M1301" i="2"/>
  <c r="K1301" i="2"/>
  <c r="L1302" i="2"/>
  <c r="P1302" i="2"/>
  <c r="N1302" i="1"/>
  <c r="K1302" i="1"/>
  <c r="M1302" i="1"/>
  <c r="P1302" i="1"/>
  <c r="L1302" i="1"/>
  <c r="M1302" i="2" l="1"/>
  <c r="N1302" i="2"/>
  <c r="L1303" i="2" s="1"/>
  <c r="K1302" i="2"/>
  <c r="P1303" i="2"/>
  <c r="O1302" i="2"/>
  <c r="O1303" i="1"/>
  <c r="N1303" i="1"/>
  <c r="K1303" i="1"/>
  <c r="M1303" i="1"/>
  <c r="P1303" i="1"/>
  <c r="L1303" i="1"/>
  <c r="M1303" i="2" l="1"/>
  <c r="N1303" i="2"/>
  <c r="L1304" i="2" s="1"/>
  <c r="O1303" i="2"/>
  <c r="K1303" i="2"/>
  <c r="P1304" i="2"/>
  <c r="O1304" i="1"/>
  <c r="N1304" i="1"/>
  <c r="K1304" i="1"/>
  <c r="N1305" i="1" s="1"/>
  <c r="M1304" i="1"/>
  <c r="P1304" i="1"/>
  <c r="L1304" i="1"/>
  <c r="M1304" i="2" l="1"/>
  <c r="N1304" i="2"/>
  <c r="L1305" i="2" s="1"/>
  <c r="K1304" i="2"/>
  <c r="P1305" i="2"/>
  <c r="O1304" i="2"/>
  <c r="O1305" i="2" s="1"/>
  <c r="O1305" i="1"/>
  <c r="K1305" i="1"/>
  <c r="M1305" i="1"/>
  <c r="P1305" i="1"/>
  <c r="L1305" i="1"/>
  <c r="M1305" i="2" l="1"/>
  <c r="N1305" i="2"/>
  <c r="L1306" i="2" s="1"/>
  <c r="K1305" i="2"/>
  <c r="P1306" i="2"/>
  <c r="O1306" i="1"/>
  <c r="N1306" i="1"/>
  <c r="K1306" i="1"/>
  <c r="N1307" i="1" s="1"/>
  <c r="M1306" i="1"/>
  <c r="L1306" i="1"/>
  <c r="P1306" i="1"/>
  <c r="M1306" i="2" l="1"/>
  <c r="N1306" i="2"/>
  <c r="L1307" i="2" s="1"/>
  <c r="K1306" i="2"/>
  <c r="P1307" i="2"/>
  <c r="O1306" i="2"/>
  <c r="O1307" i="1"/>
  <c r="K1307" i="1"/>
  <c r="M1307" i="1"/>
  <c r="L1307" i="1"/>
  <c r="P1307" i="1"/>
  <c r="M1307" i="2" l="1"/>
  <c r="N1307" i="2"/>
  <c r="L1308" i="2" s="1"/>
  <c r="O1307" i="2"/>
  <c r="K1307" i="2"/>
  <c r="P1308" i="2"/>
  <c r="N1308" i="1"/>
  <c r="O1308" i="1"/>
  <c r="K1308" i="1"/>
  <c r="M1308" i="1"/>
  <c r="L1308" i="1"/>
  <c r="P1308" i="1"/>
  <c r="M1308" i="2" l="1"/>
  <c r="N1308" i="2"/>
  <c r="L1309" i="2" s="1"/>
  <c r="P1309" i="2"/>
  <c r="K1308" i="2"/>
  <c r="O1308" i="2"/>
  <c r="N1309" i="1"/>
  <c r="O1309" i="1"/>
  <c r="O1310" i="1" s="1"/>
  <c r="K1309" i="1"/>
  <c r="N1310" i="1" s="1"/>
  <c r="M1309" i="1"/>
  <c r="L1309" i="1"/>
  <c r="P1309" i="1"/>
  <c r="M1309" i="2" l="1"/>
  <c r="N1309" i="2"/>
  <c r="L1310" i="2" s="1"/>
  <c r="K1309" i="2"/>
  <c r="O1309" i="2"/>
  <c r="P1310" i="2"/>
  <c r="K1310" i="1"/>
  <c r="M1310" i="1"/>
  <c r="L1310" i="1"/>
  <c r="O1311" i="1"/>
  <c r="P1310" i="1"/>
  <c r="M1310" i="2" l="1"/>
  <c r="N1310" i="2"/>
  <c r="L1311" i="2" s="1"/>
  <c r="K1310" i="2"/>
  <c r="P1311" i="2"/>
  <c r="O1310" i="2"/>
  <c r="O1311" i="2" s="1"/>
  <c r="N1311" i="1"/>
  <c r="K1311" i="1"/>
  <c r="N1312" i="1" s="1"/>
  <c r="M1311" i="1"/>
  <c r="O1312" i="1"/>
  <c r="L1311" i="1"/>
  <c r="P1311" i="1"/>
  <c r="M1311" i="2" l="1"/>
  <c r="N1311" i="2"/>
  <c r="L1312" i="2" s="1"/>
  <c r="K1311" i="2"/>
  <c r="P1312" i="2"/>
  <c r="K1312" i="1"/>
  <c r="O1313" i="1" s="1"/>
  <c r="M1312" i="1"/>
  <c r="L1312" i="1"/>
  <c r="P1312" i="1"/>
  <c r="M1312" i="2" l="1"/>
  <c r="N1312" i="2"/>
  <c r="L1313" i="2" s="1"/>
  <c r="K1312" i="2"/>
  <c r="P1313" i="2"/>
  <c r="O1312" i="2"/>
  <c r="O1313" i="2" s="1"/>
  <c r="N1313" i="1"/>
  <c r="K1313" i="1"/>
  <c r="O1314" i="1" s="1"/>
  <c r="M1313" i="1"/>
  <c r="P1313" i="1"/>
  <c r="L1313" i="1"/>
  <c r="M1313" i="2" l="1"/>
  <c r="N1313" i="2"/>
  <c r="K1313" i="2"/>
  <c r="L1314" i="2"/>
  <c r="P1314" i="2"/>
  <c r="K1314" i="1"/>
  <c r="N1314" i="1"/>
  <c r="M1314" i="1"/>
  <c r="O1315" i="1"/>
  <c r="P1314" i="1"/>
  <c r="L1314" i="1"/>
  <c r="M1314" i="2" l="1"/>
  <c r="N1314" i="2"/>
  <c r="L1315" i="2" s="1"/>
  <c r="K1314" i="2"/>
  <c r="P1315" i="2"/>
  <c r="O1314" i="2"/>
  <c r="O1315" i="2" s="1"/>
  <c r="N1315" i="1"/>
  <c r="K1315" i="1"/>
  <c r="M1315" i="1"/>
  <c r="O1316" i="1"/>
  <c r="P1315" i="1"/>
  <c r="L1315" i="1"/>
  <c r="M1315" i="2" l="1"/>
  <c r="N1315" i="2"/>
  <c r="L1316" i="2" s="1"/>
  <c r="K1315" i="2"/>
  <c r="P1316" i="2"/>
  <c r="N1316" i="1"/>
  <c r="K1316" i="1"/>
  <c r="N1317" i="1" s="1"/>
  <c r="M1316" i="1"/>
  <c r="P1316" i="1"/>
  <c r="L1316" i="1"/>
  <c r="M1316" i="2" l="1"/>
  <c r="N1316" i="2"/>
  <c r="L1317" i="2" s="1"/>
  <c r="K1316" i="2"/>
  <c r="P1317" i="2"/>
  <c r="O1316" i="2"/>
  <c r="O1317" i="1"/>
  <c r="K1317" i="1"/>
  <c r="M1317" i="1"/>
  <c r="L1317" i="1"/>
  <c r="P1317" i="1"/>
  <c r="M1317" i="2" l="1"/>
  <c r="N1317" i="2"/>
  <c r="L1318" i="2" s="1"/>
  <c r="O1317" i="2"/>
  <c r="K1317" i="2"/>
  <c r="P1318" i="2"/>
  <c r="N1318" i="1"/>
  <c r="O1318" i="1"/>
  <c r="O1319" i="1" s="1"/>
  <c r="K1318" i="1"/>
  <c r="N1319" i="1" s="1"/>
  <c r="M1318" i="1"/>
  <c r="L1318" i="1"/>
  <c r="P1318" i="1"/>
  <c r="M1318" i="2" l="1"/>
  <c r="N1318" i="2"/>
  <c r="L1319" i="2" s="1"/>
  <c r="K1318" i="2"/>
  <c r="P1319" i="2"/>
  <c r="O1318" i="2"/>
  <c r="O1319" i="2" s="1"/>
  <c r="K1319" i="1"/>
  <c r="M1319" i="1"/>
  <c r="L1319" i="1"/>
  <c r="P1319" i="1"/>
  <c r="O1320" i="1"/>
  <c r="M1319" i="2" l="1"/>
  <c r="N1319" i="2"/>
  <c r="L1320" i="2" s="1"/>
  <c r="K1319" i="2"/>
  <c r="P1320" i="2"/>
  <c r="N1320" i="1"/>
  <c r="K1320" i="1"/>
  <c r="M1320" i="1"/>
  <c r="O1321" i="1"/>
  <c r="L1320" i="1"/>
  <c r="P1320" i="1"/>
  <c r="M1320" i="2" l="1"/>
  <c r="N1320" i="2"/>
  <c r="L1321" i="2" s="1"/>
  <c r="K1320" i="2"/>
  <c r="P1321" i="2"/>
  <c r="O1320" i="2"/>
  <c r="K1321" i="1"/>
  <c r="N1321" i="1"/>
  <c r="M1321" i="1"/>
  <c r="O1322" i="1"/>
  <c r="L1321" i="1"/>
  <c r="N1322" i="1" s="1"/>
  <c r="P1321" i="1"/>
  <c r="M1321" i="2" l="1"/>
  <c r="N1321" i="2"/>
  <c r="O1321" i="2"/>
  <c r="P1322" i="2"/>
  <c r="K1321" i="2"/>
  <c r="L1322" i="2"/>
  <c r="K1322" i="1"/>
  <c r="M1322" i="1"/>
  <c r="L1322" i="1"/>
  <c r="O1323" i="1"/>
  <c r="P1322" i="1"/>
  <c r="M1322" i="2" l="1"/>
  <c r="N1322" i="2"/>
  <c r="P1323" i="2"/>
  <c r="K1322" i="2"/>
  <c r="L1323" i="2"/>
  <c r="O1322" i="2"/>
  <c r="K1323" i="1"/>
  <c r="N1323" i="1"/>
  <c r="M1323" i="1"/>
  <c r="O1324" i="1"/>
  <c r="L1323" i="1"/>
  <c r="P1323" i="1"/>
  <c r="M1323" i="2" l="1"/>
  <c r="N1323" i="2"/>
  <c r="L1324" i="2" s="1"/>
  <c r="K1323" i="2"/>
  <c r="O1323" i="2"/>
  <c r="P1324" i="2"/>
  <c r="N1324" i="1"/>
  <c r="K1324" i="1"/>
  <c r="M1324" i="1"/>
  <c r="L1324" i="1"/>
  <c r="P1324" i="1"/>
  <c r="M1324" i="2" l="1"/>
  <c r="N1324" i="2"/>
  <c r="L1325" i="2" s="1"/>
  <c r="P1325" i="2"/>
  <c r="K1324" i="2"/>
  <c r="O1324" i="2"/>
  <c r="K1325" i="1"/>
  <c r="N1325" i="1"/>
  <c r="O1325" i="1"/>
  <c r="O1326" i="1" s="1"/>
  <c r="M1325" i="1"/>
  <c r="L1325" i="1"/>
  <c r="M1326" i="1" s="1"/>
  <c r="P1325" i="1"/>
  <c r="M1325" i="2" l="1"/>
  <c r="N1325" i="2"/>
  <c r="L1326" i="2" s="1"/>
  <c r="K1325" i="2"/>
  <c r="O1325" i="2"/>
  <c r="P1326" i="2"/>
  <c r="N1326" i="1"/>
  <c r="K1326" i="1"/>
  <c r="P1326" i="1"/>
  <c r="L1326" i="1"/>
  <c r="M1326" i="2" l="1"/>
  <c r="N1326" i="2"/>
  <c r="L1327" i="2" s="1"/>
  <c r="K1326" i="2"/>
  <c r="P1327" i="2"/>
  <c r="O1326" i="2"/>
  <c r="O1327" i="2" s="1"/>
  <c r="N1327" i="1"/>
  <c r="M1327" i="1"/>
  <c r="K1327" i="1"/>
  <c r="N1328" i="1" s="1"/>
  <c r="O1327" i="1"/>
  <c r="P1327" i="1"/>
  <c r="L1327" i="1"/>
  <c r="M1327" i="2" l="1"/>
  <c r="N1327" i="2"/>
  <c r="L1328" i="2" s="1"/>
  <c r="K1327" i="2"/>
  <c r="P1328" i="2"/>
  <c r="M1328" i="1"/>
  <c r="K1328" i="1"/>
  <c r="O1328" i="1"/>
  <c r="P1328" i="1"/>
  <c r="L1328" i="1"/>
  <c r="M1328" i="2" l="1"/>
  <c r="N1328" i="2"/>
  <c r="L1329" i="2" s="1"/>
  <c r="K1328" i="2"/>
  <c r="P1329" i="2"/>
  <c r="O1328" i="2"/>
  <c r="O1329" i="2" s="1"/>
  <c r="M1329" i="1"/>
  <c r="N1329" i="1"/>
  <c r="K1329" i="1"/>
  <c r="N1330" i="1" s="1"/>
  <c r="O1329" i="1"/>
  <c r="L1329" i="1"/>
  <c r="P1329" i="1"/>
  <c r="M1329" i="2" l="1"/>
  <c r="N1329" i="2"/>
  <c r="L1330" i="2" s="1"/>
  <c r="K1329" i="2"/>
  <c r="P1330" i="2"/>
  <c r="M1330" i="1"/>
  <c r="O1330" i="1"/>
  <c r="K1330" i="1"/>
  <c r="N1331" i="1" s="1"/>
  <c r="P1330" i="1"/>
  <c r="L1330" i="1"/>
  <c r="M1330" i="2" l="1"/>
  <c r="N1330" i="2"/>
  <c r="L1331" i="2" s="1"/>
  <c r="K1330" i="2"/>
  <c r="P1331" i="2"/>
  <c r="O1330" i="2"/>
  <c r="M1331" i="1"/>
  <c r="O1331" i="1"/>
  <c r="K1331" i="1"/>
  <c r="N1332" i="1" s="1"/>
  <c r="P1331" i="1"/>
  <c r="L1331" i="1"/>
  <c r="M1331" i="2" l="1"/>
  <c r="N1331" i="2"/>
  <c r="L1332" i="2" s="1"/>
  <c r="O1331" i="2"/>
  <c r="K1331" i="2"/>
  <c r="P1332" i="2"/>
  <c r="M1332" i="1"/>
  <c r="K1332" i="1"/>
  <c r="O1332" i="1"/>
  <c r="L1332" i="1"/>
  <c r="P1332" i="1"/>
  <c r="M1332" i="2" l="1"/>
  <c r="N1332" i="2"/>
  <c r="L1333" i="2" s="1"/>
  <c r="P1333" i="2"/>
  <c r="K1332" i="2"/>
  <c r="O1332" i="2"/>
  <c r="N1333" i="1"/>
  <c r="M1333" i="1"/>
  <c r="K1333" i="1"/>
  <c r="O1333" i="1"/>
  <c r="L1333" i="1"/>
  <c r="P1333" i="1"/>
  <c r="M1333" i="2" l="1"/>
  <c r="N1333" i="2"/>
  <c r="L1334" i="2" s="1"/>
  <c r="K1333" i="2"/>
  <c r="O1333" i="2"/>
  <c r="P1334" i="2"/>
  <c r="N1334" i="1"/>
  <c r="M1334" i="1"/>
  <c r="O1334" i="1"/>
  <c r="K1334" i="1"/>
  <c r="N1335" i="1" s="1"/>
  <c r="P1334" i="1"/>
  <c r="L1334" i="1"/>
  <c r="M1334" i="2" l="1"/>
  <c r="N1334" i="2"/>
  <c r="L1335" i="2" s="1"/>
  <c r="K1334" i="2"/>
  <c r="P1335" i="2"/>
  <c r="O1334" i="2"/>
  <c r="O1335" i="1"/>
  <c r="M1335" i="1"/>
  <c r="L1335" i="1"/>
  <c r="K1335" i="1"/>
  <c r="P1335" i="1"/>
  <c r="M1335" i="2" l="1"/>
  <c r="N1335" i="2"/>
  <c r="L1336" i="2" s="1"/>
  <c r="O1335" i="2"/>
  <c r="K1335" i="2"/>
  <c r="P1336" i="2"/>
  <c r="N1336" i="1"/>
  <c r="M1336" i="1"/>
  <c r="P1336" i="1"/>
  <c r="K1336" i="1"/>
  <c r="N1337" i="1" s="1"/>
  <c r="O1336" i="1"/>
  <c r="L1336" i="1"/>
  <c r="M1336" i="2" l="1"/>
  <c r="N1336" i="2"/>
  <c r="L1337" i="2" s="1"/>
  <c r="K1336" i="2"/>
  <c r="P1337" i="2"/>
  <c r="O1336" i="2"/>
  <c r="M1337" i="1"/>
  <c r="O1337" i="1"/>
  <c r="K1337" i="1"/>
  <c r="N1338" i="1" s="1"/>
  <c r="P1337" i="1"/>
  <c r="L1337" i="1"/>
  <c r="M1337" i="2" l="1"/>
  <c r="N1337" i="2"/>
  <c r="L1338" i="2" s="1"/>
  <c r="O1337" i="2"/>
  <c r="K1337" i="2"/>
  <c r="P1338" i="2"/>
  <c r="M1338" i="1"/>
  <c r="O1338" i="1"/>
  <c r="K1338" i="1"/>
  <c r="N1339" i="1" s="1"/>
  <c r="L1338" i="1"/>
  <c r="P1338" i="1"/>
  <c r="M1338" i="2" l="1"/>
  <c r="N1338" i="2"/>
  <c r="L1339" i="2" s="1"/>
  <c r="K1338" i="2"/>
  <c r="P1339" i="2"/>
  <c r="O1338" i="2"/>
  <c r="M1339" i="1"/>
  <c r="K1339" i="1"/>
  <c r="O1339" i="1"/>
  <c r="L1339" i="1"/>
  <c r="P1339" i="1"/>
  <c r="M1339" i="2" l="1"/>
  <c r="N1339" i="2"/>
  <c r="L1340" i="2" s="1"/>
  <c r="O1339" i="2"/>
  <c r="K1339" i="2"/>
  <c r="P1340" i="2"/>
  <c r="N1340" i="1"/>
  <c r="M1340" i="1"/>
  <c r="O1340" i="1"/>
  <c r="K1340" i="1"/>
  <c r="N1341" i="1" s="1"/>
  <c r="L1340" i="1"/>
  <c r="P1340" i="1"/>
  <c r="M1340" i="2" l="1"/>
  <c r="N1340" i="2"/>
  <c r="L1341" i="2" s="1"/>
  <c r="K1340" i="2"/>
  <c r="P1341" i="2"/>
  <c r="O1340" i="2"/>
  <c r="O1341" i="2" s="1"/>
  <c r="O1341" i="1"/>
  <c r="M1341" i="1"/>
  <c r="K1341" i="1"/>
  <c r="L1341" i="1"/>
  <c r="P1341" i="1"/>
  <c r="M1341" i="2" l="1"/>
  <c r="N1341" i="2"/>
  <c r="L1342" i="2" s="1"/>
  <c r="K1341" i="2"/>
  <c r="P1342" i="2"/>
  <c r="N1342" i="1"/>
  <c r="M1342" i="1"/>
  <c r="K1342" i="1"/>
  <c r="O1342" i="1"/>
  <c r="L1342" i="1"/>
  <c r="P1342" i="1"/>
  <c r="M1342" i="2" l="1"/>
  <c r="N1342" i="2"/>
  <c r="L1343" i="2" s="1"/>
  <c r="K1342" i="2"/>
  <c r="P1343" i="2"/>
  <c r="O1342" i="2"/>
  <c r="O1343" i="2" s="1"/>
  <c r="N1343" i="1"/>
  <c r="M1343" i="1"/>
  <c r="K1343" i="1"/>
  <c r="N1344" i="1" s="1"/>
  <c r="O1343" i="1"/>
  <c r="P1343" i="1"/>
  <c r="L1343" i="1"/>
  <c r="M1343" i="2" l="1"/>
  <c r="N1343" i="2"/>
  <c r="L1344" i="2" s="1"/>
  <c r="K1343" i="2"/>
  <c r="P1344" i="2"/>
  <c r="M1344" i="1"/>
  <c r="K1344" i="1"/>
  <c r="O1344" i="1"/>
  <c r="L1344" i="1"/>
  <c r="P1344" i="1"/>
  <c r="M1344" i="2" l="1"/>
  <c r="N1344" i="2"/>
  <c r="L1345" i="2" s="1"/>
  <c r="K1344" i="2"/>
  <c r="P1345" i="2"/>
  <c r="O1344" i="2"/>
  <c r="O1345" i="2" s="1"/>
  <c r="N1345" i="1"/>
  <c r="M1345" i="1"/>
  <c r="O1345" i="1"/>
  <c r="K1345" i="1"/>
  <c r="L1345" i="1"/>
  <c r="P1345" i="1"/>
  <c r="M1345" i="2" l="1"/>
  <c r="N1345" i="2"/>
  <c r="L1346" i="2" s="1"/>
  <c r="K1345" i="2"/>
  <c r="P1346" i="2"/>
  <c r="N1346" i="1"/>
  <c r="M1346" i="1"/>
  <c r="O1346" i="1"/>
  <c r="K1346" i="1"/>
  <c r="N1347" i="1" s="1"/>
  <c r="L1346" i="1"/>
  <c r="P1346" i="1"/>
  <c r="M1346" i="2" l="1"/>
  <c r="N1346" i="2"/>
  <c r="L1347" i="2" s="1"/>
  <c r="K1346" i="2"/>
  <c r="P1347" i="2"/>
  <c r="O1346" i="2"/>
  <c r="M1347" i="1"/>
  <c r="K1347" i="1"/>
  <c r="O1347" i="1"/>
  <c r="L1347" i="1"/>
  <c r="P1347" i="1"/>
  <c r="M1347" i="2" l="1"/>
  <c r="N1347" i="2"/>
  <c r="L1348" i="2" s="1"/>
  <c r="O1347" i="2"/>
  <c r="K1347" i="2"/>
  <c r="P1348" i="2"/>
  <c r="N1348" i="1"/>
  <c r="M1348" i="1"/>
  <c r="K1348" i="1"/>
  <c r="O1348" i="1"/>
  <c r="L1348" i="1"/>
  <c r="P1348" i="1"/>
  <c r="M1348" i="2" l="1"/>
  <c r="N1348" i="2"/>
  <c r="L1349" i="2" s="1"/>
  <c r="K1348" i="2"/>
  <c r="P1349" i="2"/>
  <c r="O1348" i="2"/>
  <c r="N1349" i="1"/>
  <c r="M1349" i="1"/>
  <c r="O1349" i="1"/>
  <c r="K1349" i="1"/>
  <c r="L1349" i="1"/>
  <c r="P1349" i="1"/>
  <c r="M1349" i="2" l="1"/>
  <c r="N1349" i="2"/>
  <c r="L1350" i="2" s="1"/>
  <c r="O1349" i="2"/>
  <c r="K1349" i="2"/>
  <c r="P1350" i="2"/>
  <c r="N1350" i="1"/>
  <c r="M1350" i="1"/>
  <c r="K1350" i="1"/>
  <c r="N1351" i="1" s="1"/>
  <c r="O1350" i="1"/>
  <c r="L1350" i="1"/>
  <c r="P1350" i="1"/>
  <c r="M1350" i="2" l="1"/>
  <c r="N1350" i="2"/>
  <c r="L1351" i="2" s="1"/>
  <c r="K1350" i="2"/>
  <c r="P1351" i="2"/>
  <c r="O1350" i="2"/>
  <c r="O1351" i="2" s="1"/>
  <c r="M1351" i="1"/>
  <c r="K1351" i="1"/>
  <c r="O1351" i="1"/>
  <c r="L1351" i="1"/>
  <c r="P1351" i="1"/>
  <c r="M1351" i="2" l="1"/>
  <c r="N1351" i="2"/>
  <c r="L1352" i="2" s="1"/>
  <c r="K1351" i="2"/>
  <c r="P1352" i="2"/>
  <c r="N1352" i="1"/>
  <c r="M1352" i="1"/>
  <c r="O1352" i="1"/>
  <c r="K1352" i="1"/>
  <c r="L1352" i="1"/>
  <c r="P1352" i="1"/>
  <c r="M1352" i="2" l="1"/>
  <c r="N1352" i="2"/>
  <c r="L1353" i="2" s="1"/>
  <c r="K1352" i="2"/>
  <c r="P1353" i="2"/>
  <c r="O1352" i="2"/>
  <c r="N1353" i="1"/>
  <c r="M1353" i="1"/>
  <c r="K1353" i="1"/>
  <c r="O1353" i="1"/>
  <c r="L1353" i="1"/>
  <c r="P1353" i="1"/>
  <c r="M1353" i="2" l="1"/>
  <c r="N1353" i="2"/>
  <c r="L1354" i="2" s="1"/>
  <c r="O1353" i="2"/>
  <c r="K1353" i="2"/>
  <c r="P1354" i="2"/>
  <c r="K1354" i="1"/>
  <c r="N1354" i="1"/>
  <c r="M1354" i="1"/>
  <c r="O1354" i="1"/>
  <c r="O1355" i="1" s="1"/>
  <c r="L1354" i="1"/>
  <c r="P1354" i="1"/>
  <c r="M1354" i="2" l="1"/>
  <c r="N1354" i="2"/>
  <c r="L1355" i="2" s="1"/>
  <c r="K1354" i="2"/>
  <c r="P1355" i="2"/>
  <c r="O1354" i="2"/>
  <c r="O1355" i="2" s="1"/>
  <c r="K1355" i="1"/>
  <c r="N1355" i="1"/>
  <c r="M1355" i="1"/>
  <c r="O1356" i="1"/>
  <c r="L1355" i="1"/>
  <c r="P1355" i="1"/>
  <c r="M1355" i="2" l="1"/>
  <c r="N1355" i="2"/>
  <c r="L1356" i="2" s="1"/>
  <c r="K1355" i="2"/>
  <c r="P1356" i="2"/>
  <c r="K1356" i="1"/>
  <c r="N1356" i="1"/>
  <c r="M1356" i="1"/>
  <c r="L1356" i="1"/>
  <c r="P1356" i="1"/>
  <c r="M1356" i="2" l="1"/>
  <c r="N1356" i="2"/>
  <c r="L1357" i="2" s="1"/>
  <c r="K1356" i="2"/>
  <c r="P1357" i="2"/>
  <c r="O1356" i="2"/>
  <c r="O1357" i="2" s="1"/>
  <c r="K1357" i="1"/>
  <c r="N1357" i="1"/>
  <c r="O1357" i="1"/>
  <c r="O1358" i="1" s="1"/>
  <c r="M1357" i="1"/>
  <c r="L1357" i="1"/>
  <c r="N1358" i="1" s="1"/>
  <c r="P1357" i="1"/>
  <c r="M1357" i="2" l="1"/>
  <c r="N1357" i="2"/>
  <c r="L1358" i="2" s="1"/>
  <c r="K1357" i="2"/>
  <c r="P1358" i="2"/>
  <c r="K1358" i="1"/>
  <c r="M1358" i="1"/>
  <c r="O1359" i="1"/>
  <c r="L1358" i="1"/>
  <c r="P1358" i="1"/>
  <c r="M1358" i="2" l="1"/>
  <c r="N1358" i="2"/>
  <c r="L1359" i="2" s="1"/>
  <c r="P1359" i="2"/>
  <c r="K1358" i="2"/>
  <c r="O1358" i="2"/>
  <c r="K1359" i="1"/>
  <c r="N1359" i="1"/>
  <c r="M1359" i="1"/>
  <c r="O1360" i="1"/>
  <c r="L1359" i="1"/>
  <c r="P1359" i="1"/>
  <c r="M1359" i="2" l="1"/>
  <c r="N1359" i="2"/>
  <c r="K1359" i="2"/>
  <c r="L1360" i="2"/>
  <c r="O1359" i="2"/>
  <c r="P1360" i="2"/>
  <c r="K1360" i="1"/>
  <c r="N1360" i="1"/>
  <c r="M1360" i="1"/>
  <c r="L1360" i="1"/>
  <c r="O1361" i="1"/>
  <c r="P1360" i="1"/>
  <c r="M1360" i="2" l="1"/>
  <c r="N1360" i="2"/>
  <c r="L1361" i="2" s="1"/>
  <c r="P1361" i="2"/>
  <c r="K1360" i="2"/>
  <c r="O1360" i="2"/>
  <c r="K1361" i="1"/>
  <c r="N1361" i="1"/>
  <c r="M1361" i="1"/>
  <c r="P1361" i="1"/>
  <c r="O1362" i="1"/>
  <c r="L1361" i="1"/>
  <c r="M1361" i="2" l="1"/>
  <c r="N1361" i="2"/>
  <c r="L1362" i="2" s="1"/>
  <c r="K1361" i="2"/>
  <c r="O1361" i="2"/>
  <c r="P1362" i="2"/>
  <c r="K1362" i="1"/>
  <c r="N1362" i="1"/>
  <c r="M1362" i="1"/>
  <c r="L1362" i="1"/>
  <c r="P1362" i="1"/>
  <c r="O1363" i="1"/>
  <c r="M1362" i="2" l="1"/>
  <c r="N1362" i="2"/>
  <c r="L1363" i="2" s="1"/>
  <c r="K1362" i="2"/>
  <c r="P1363" i="2"/>
  <c r="O1362" i="2"/>
  <c r="O1363" i="2" s="1"/>
  <c r="K1363" i="1"/>
  <c r="N1363" i="1"/>
  <c r="M1363" i="1"/>
  <c r="O1364" i="1"/>
  <c r="L1363" i="1"/>
  <c r="P1363" i="1"/>
  <c r="M1363" i="2" l="1"/>
  <c r="N1363" i="2"/>
  <c r="L1364" i="2" s="1"/>
  <c r="P1364" i="2"/>
  <c r="K1363" i="2"/>
  <c r="N1364" i="2" s="1"/>
  <c r="K1364" i="1"/>
  <c r="N1364" i="1"/>
  <c r="M1364" i="1"/>
  <c r="P1364" i="1"/>
  <c r="O1365" i="1"/>
  <c r="L1364" i="1"/>
  <c r="O1364" i="2" l="1"/>
  <c r="M1364" i="2"/>
  <c r="P1365" i="2"/>
  <c r="K1364" i="2"/>
  <c r="N1365" i="2" s="1"/>
  <c r="L1365" i="2"/>
  <c r="K1365" i="1"/>
  <c r="N1365" i="1"/>
  <c r="M1365" i="1"/>
  <c r="O1366" i="1"/>
  <c r="P1365" i="1"/>
  <c r="L1365" i="1"/>
  <c r="O1365" i="2" l="1"/>
  <c r="M1365" i="2"/>
  <c r="K1365" i="2"/>
  <c r="L1366" i="2"/>
  <c r="P1366" i="2"/>
  <c r="N1366" i="1"/>
  <c r="K1366" i="1"/>
  <c r="O1367" i="1" s="1"/>
  <c r="M1366" i="1"/>
  <c r="L1366" i="1"/>
  <c r="P1366" i="1"/>
  <c r="M1366" i="2" l="1"/>
  <c r="N1366" i="2"/>
  <c r="L1367" i="2" s="1"/>
  <c r="K1366" i="2"/>
  <c r="P1367" i="2"/>
  <c r="O1366" i="2"/>
  <c r="O1367" i="2" s="1"/>
  <c r="K1367" i="1"/>
  <c r="N1367" i="1"/>
  <c r="M1367" i="1"/>
  <c r="O1368" i="1"/>
  <c r="L1367" i="1"/>
  <c r="P1367" i="1"/>
  <c r="M1367" i="2" l="1"/>
  <c r="N1367" i="2"/>
  <c r="K1367" i="2"/>
  <c r="L1368" i="2"/>
  <c r="P1368" i="2"/>
  <c r="K1368" i="1"/>
  <c r="N1368" i="1"/>
  <c r="M1368" i="1"/>
  <c r="O1369" i="1"/>
  <c r="P1368" i="1"/>
  <c r="L1368" i="1"/>
  <c r="M1368" i="2" l="1"/>
  <c r="N1368" i="2"/>
  <c r="K1368" i="2"/>
  <c r="L1369" i="2"/>
  <c r="P1369" i="2"/>
  <c r="O1368" i="2"/>
  <c r="N1369" i="1"/>
  <c r="K1369" i="1"/>
  <c r="M1369" i="1"/>
  <c r="P1369" i="1"/>
  <c r="L1369" i="1"/>
  <c r="K1370" i="1" s="1"/>
  <c r="O1370" i="1"/>
  <c r="M1369" i="2" l="1"/>
  <c r="N1369" i="2"/>
  <c r="L1370" i="2" s="1"/>
  <c r="K1369" i="2"/>
  <c r="O1369" i="2"/>
  <c r="P1370" i="2"/>
  <c r="N1370" i="1"/>
  <c r="M1370" i="1"/>
  <c r="O1371" i="1"/>
  <c r="P1370" i="1"/>
  <c r="L1370" i="1"/>
  <c r="N1371" i="1" s="1"/>
  <c r="M1370" i="2" l="1"/>
  <c r="N1370" i="2"/>
  <c r="L1371" i="2" s="1"/>
  <c r="K1370" i="2"/>
  <c r="P1371" i="2"/>
  <c r="O1370" i="2"/>
  <c r="K1371" i="1"/>
  <c r="M1371" i="1"/>
  <c r="P1371" i="1"/>
  <c r="L1371" i="1"/>
  <c r="O1372" i="1"/>
  <c r="M1371" i="2" l="1"/>
  <c r="N1371" i="2"/>
  <c r="K1371" i="2"/>
  <c r="L1372" i="2"/>
  <c r="O1371" i="2"/>
  <c r="P1372" i="2"/>
  <c r="N1372" i="1"/>
  <c r="K1372" i="1"/>
  <c r="N1373" i="1" s="1"/>
  <c r="M1372" i="1"/>
  <c r="O1373" i="1"/>
  <c r="P1372" i="1"/>
  <c r="L1372" i="1"/>
  <c r="M1372" i="2" l="1"/>
  <c r="N1372" i="2"/>
  <c r="L1373" i="2" s="1"/>
  <c r="K1372" i="2"/>
  <c r="P1373" i="2"/>
  <c r="O1372" i="2"/>
  <c r="K1373" i="1"/>
  <c r="M1373" i="1"/>
  <c r="P1373" i="1"/>
  <c r="L1373" i="1"/>
  <c r="K1374" i="1" s="1"/>
  <c r="O1374" i="1"/>
  <c r="M1373" i="2" l="1"/>
  <c r="N1373" i="2"/>
  <c r="L1374" i="2" s="1"/>
  <c r="K1373" i="2"/>
  <c r="O1373" i="2"/>
  <c r="P1374" i="2"/>
  <c r="N1374" i="1"/>
  <c r="M1374" i="1"/>
  <c r="O1375" i="1"/>
  <c r="P1374" i="1"/>
  <c r="L1374" i="1"/>
  <c r="M1374" i="2" l="1"/>
  <c r="N1374" i="2"/>
  <c r="L1375" i="2" s="1"/>
  <c r="K1374" i="2"/>
  <c r="P1375" i="2"/>
  <c r="O1374" i="2"/>
  <c r="O1375" i="2" s="1"/>
  <c r="K1375" i="1"/>
  <c r="N1375" i="1"/>
  <c r="M1375" i="1"/>
  <c r="O1376" i="1"/>
  <c r="L1375" i="1"/>
  <c r="P1375" i="1"/>
  <c r="M1375" i="2" l="1"/>
  <c r="N1375" i="2"/>
  <c r="L1376" i="2" s="1"/>
  <c r="K1375" i="2"/>
  <c r="P1376" i="2"/>
  <c r="K1376" i="1"/>
  <c r="N1376" i="1"/>
  <c r="M1376" i="1"/>
  <c r="L1376" i="1"/>
  <c r="O1377" i="1"/>
  <c r="P1376" i="1"/>
  <c r="M1376" i="2" l="1"/>
  <c r="N1376" i="2"/>
  <c r="L1377" i="2" s="1"/>
  <c r="K1376" i="2"/>
  <c r="P1377" i="2"/>
  <c r="O1376" i="2"/>
  <c r="O1377" i="2" s="1"/>
  <c r="K1377" i="1"/>
  <c r="N1377" i="1"/>
  <c r="M1377" i="1"/>
  <c r="O1378" i="1"/>
  <c r="L1377" i="1"/>
  <c r="P1377" i="1"/>
  <c r="M1377" i="2" l="1"/>
  <c r="N1377" i="2"/>
  <c r="L1378" i="2" s="1"/>
  <c r="K1377" i="2"/>
  <c r="P1378" i="2"/>
  <c r="K1378" i="1"/>
  <c r="N1378" i="1"/>
  <c r="M1378" i="1"/>
  <c r="L1378" i="1"/>
  <c r="K1379" i="1" s="1"/>
  <c r="O1379" i="1"/>
  <c r="P1378" i="1"/>
  <c r="M1378" i="2" l="1"/>
  <c r="N1378" i="2"/>
  <c r="L1379" i="2" s="1"/>
  <c r="K1378" i="2"/>
  <c r="P1379" i="2"/>
  <c r="O1378" i="2"/>
  <c r="N1379" i="1"/>
  <c r="M1379" i="1"/>
  <c r="O1380" i="1"/>
  <c r="L1379" i="1"/>
  <c r="P1379" i="1"/>
  <c r="M1379" i="2" l="1"/>
  <c r="N1379" i="2"/>
  <c r="L1380" i="2" s="1"/>
  <c r="K1379" i="2"/>
  <c r="O1379" i="2"/>
  <c r="P1380" i="2"/>
  <c r="K1380" i="1"/>
  <c r="N1380" i="1"/>
  <c r="M1380" i="1"/>
  <c r="O1381" i="1"/>
  <c r="L1380" i="1"/>
  <c r="P1380" i="1"/>
  <c r="M1380" i="2" l="1"/>
  <c r="N1380" i="2"/>
  <c r="L1381" i="2" s="1"/>
  <c r="K1380" i="2"/>
  <c r="P1381" i="2"/>
  <c r="O1380" i="2"/>
  <c r="O1381" i="2" s="1"/>
  <c r="N1381" i="1"/>
  <c r="K1381" i="1"/>
  <c r="O1382" i="1" s="1"/>
  <c r="M1381" i="1"/>
  <c r="L1381" i="1"/>
  <c r="P1381" i="1"/>
  <c r="M1381" i="2" l="1"/>
  <c r="N1381" i="2"/>
  <c r="L1382" i="2" s="1"/>
  <c r="K1381" i="2"/>
  <c r="P1382" i="2"/>
  <c r="K1382" i="1"/>
  <c r="N1382" i="1"/>
  <c r="M1382" i="1"/>
  <c r="O1383" i="1"/>
  <c r="L1382" i="1"/>
  <c r="P1382" i="1"/>
  <c r="M1382" i="2" l="1"/>
  <c r="N1382" i="2"/>
  <c r="L1383" i="2" s="1"/>
  <c r="K1382" i="2"/>
  <c r="P1383" i="2"/>
  <c r="O1382" i="2"/>
  <c r="O1383" i="2" s="1"/>
  <c r="K1383" i="1"/>
  <c r="N1383" i="1"/>
  <c r="M1383" i="1"/>
  <c r="L1383" i="1"/>
  <c r="M1384" i="1" s="1"/>
  <c r="O1384" i="1"/>
  <c r="P1383" i="1"/>
  <c r="M1383" i="2" l="1"/>
  <c r="N1383" i="2"/>
  <c r="L1384" i="2" s="1"/>
  <c r="K1383" i="2"/>
  <c r="P1384" i="2"/>
  <c r="N1384" i="1"/>
  <c r="K1384" i="1"/>
  <c r="L1384" i="1"/>
  <c r="P1384" i="1"/>
  <c r="M1384" i="2" l="1"/>
  <c r="N1384" i="2"/>
  <c r="L1385" i="2" s="1"/>
  <c r="K1384" i="2"/>
  <c r="P1385" i="2"/>
  <c r="O1384" i="2"/>
  <c r="O1385" i="2" s="1"/>
  <c r="N1385" i="1"/>
  <c r="M1385" i="1"/>
  <c r="O1385" i="1"/>
  <c r="O1386" i="1" s="1"/>
  <c r="K1385" i="1"/>
  <c r="N1386" i="1" s="1"/>
  <c r="L1385" i="1"/>
  <c r="P1385" i="1"/>
  <c r="M1385" i="2" l="1"/>
  <c r="N1385" i="2"/>
  <c r="L1386" i="2" s="1"/>
  <c r="P1386" i="2"/>
  <c r="K1385" i="2"/>
  <c r="N1386" i="2" s="1"/>
  <c r="K1386" i="1"/>
  <c r="M1386" i="1"/>
  <c r="O1387" i="1"/>
  <c r="P1386" i="1"/>
  <c r="L1386" i="1"/>
  <c r="O1386" i="2" l="1"/>
  <c r="M1386" i="2"/>
  <c r="P1387" i="2"/>
  <c r="K1386" i="2"/>
  <c r="N1387" i="2" s="1"/>
  <c r="L1387" i="2"/>
  <c r="K1387" i="1"/>
  <c r="N1387" i="1"/>
  <c r="M1387" i="1"/>
  <c r="P1387" i="1"/>
  <c r="L1387" i="1"/>
  <c r="O1388" i="1"/>
  <c r="O1387" i="2" l="1"/>
  <c r="M1387" i="2"/>
  <c r="K1387" i="2"/>
  <c r="L1388" i="2"/>
  <c r="P1388" i="2"/>
  <c r="N1388" i="1"/>
  <c r="K1388" i="1"/>
  <c r="M1388" i="1"/>
  <c r="P1388" i="1"/>
  <c r="L1388" i="1"/>
  <c r="M1388" i="2" l="1"/>
  <c r="N1388" i="2"/>
  <c r="L1389" i="2" s="1"/>
  <c r="K1388" i="2"/>
  <c r="P1389" i="2"/>
  <c r="O1388" i="2"/>
  <c r="O1389" i="2" s="1"/>
  <c r="O1389" i="1"/>
  <c r="N1389" i="1"/>
  <c r="K1389" i="1"/>
  <c r="N1390" i="1" s="1"/>
  <c r="M1389" i="1"/>
  <c r="P1389" i="1"/>
  <c r="L1389" i="1"/>
  <c r="M1389" i="2" l="1"/>
  <c r="N1389" i="2"/>
  <c r="L1390" i="2" s="1"/>
  <c r="K1389" i="2"/>
  <c r="P1390" i="2"/>
  <c r="K1390" i="1"/>
  <c r="M1390" i="1"/>
  <c r="O1390" i="1"/>
  <c r="O1391" i="1" s="1"/>
  <c r="P1390" i="1"/>
  <c r="L1390" i="1"/>
  <c r="M1390" i="2" l="1"/>
  <c r="N1390" i="2"/>
  <c r="L1391" i="2" s="1"/>
  <c r="K1390" i="2"/>
  <c r="P1391" i="2"/>
  <c r="O1390" i="2"/>
  <c r="O1391" i="2" s="1"/>
  <c r="K1391" i="1"/>
  <c r="N1391" i="1"/>
  <c r="M1391" i="1"/>
  <c r="O1392" i="1"/>
  <c r="P1391" i="1"/>
  <c r="L1391" i="1"/>
  <c r="M1391" i="2" l="1"/>
  <c r="N1391" i="2"/>
  <c r="L1392" i="2" s="1"/>
  <c r="K1391" i="2"/>
  <c r="P1392" i="2"/>
  <c r="K1392" i="1"/>
  <c r="N1392" i="1"/>
  <c r="M1392" i="1"/>
  <c r="P1392" i="1"/>
  <c r="L1392" i="1"/>
  <c r="O1393" i="1"/>
  <c r="M1392" i="2" l="1"/>
  <c r="N1392" i="2"/>
  <c r="L1393" i="2" s="1"/>
  <c r="K1392" i="2"/>
  <c r="P1393" i="2"/>
  <c r="O1392" i="2"/>
  <c r="O1393" i="2" s="1"/>
  <c r="K1393" i="1"/>
  <c r="N1393" i="1"/>
  <c r="M1393" i="1"/>
  <c r="O1394" i="1"/>
  <c r="P1393" i="1"/>
  <c r="L1393" i="1"/>
  <c r="M1393" i="2" l="1"/>
  <c r="N1393" i="2"/>
  <c r="L1394" i="2" s="1"/>
  <c r="P1394" i="2"/>
  <c r="K1393" i="2"/>
  <c r="N1394" i="2" s="1"/>
  <c r="K1394" i="1"/>
  <c r="N1394" i="1"/>
  <c r="M1394" i="1"/>
  <c r="O1395" i="1"/>
  <c r="P1394" i="1"/>
  <c r="L1394" i="1"/>
  <c r="O1394" i="2" l="1"/>
  <c r="M1394" i="2"/>
  <c r="P1395" i="2"/>
  <c r="K1394" i="2"/>
  <c r="N1395" i="2" s="1"/>
  <c r="L1395" i="2"/>
  <c r="N1395" i="1"/>
  <c r="K1395" i="1"/>
  <c r="O1396" i="1" s="1"/>
  <c r="M1395" i="1"/>
  <c r="L1395" i="1"/>
  <c r="P1395" i="1"/>
  <c r="O1395" i="2" l="1"/>
  <c r="M1395" i="2"/>
  <c r="P1396" i="2"/>
  <c r="K1395" i="2"/>
  <c r="N1396" i="2" s="1"/>
  <c r="L1396" i="2"/>
  <c r="K1396" i="1"/>
  <c r="N1396" i="1"/>
  <c r="M1396" i="1"/>
  <c r="P1396" i="1"/>
  <c r="O1397" i="1"/>
  <c r="L1396" i="1"/>
  <c r="N1397" i="1" s="1"/>
  <c r="O1396" i="2" l="1"/>
  <c r="M1396" i="2"/>
  <c r="P1397" i="2"/>
  <c r="K1396" i="2"/>
  <c r="L1397" i="2"/>
  <c r="K1397" i="1"/>
  <c r="M1397" i="1"/>
  <c r="L1397" i="1"/>
  <c r="P1397" i="1"/>
  <c r="O1398" i="1"/>
  <c r="M1397" i="2" l="1"/>
  <c r="N1397" i="2"/>
  <c r="L1398" i="2" s="1"/>
  <c r="P1398" i="2"/>
  <c r="K1397" i="2"/>
  <c r="O1397" i="2"/>
  <c r="K1398" i="1"/>
  <c r="N1398" i="1"/>
  <c r="M1398" i="1"/>
  <c r="O1399" i="1"/>
  <c r="L1398" i="1"/>
  <c r="P1398" i="1"/>
  <c r="M1398" i="2" l="1"/>
  <c r="N1398" i="2"/>
  <c r="L1399" i="2" s="1"/>
  <c r="K1398" i="2"/>
  <c r="O1398" i="2"/>
  <c r="P1399" i="2"/>
  <c r="N1399" i="1"/>
  <c r="K1399" i="1"/>
  <c r="O1400" i="1" s="1"/>
  <c r="M1399" i="1"/>
  <c r="P1399" i="1"/>
  <c r="L1399" i="1"/>
  <c r="M1399" i="2" l="1"/>
  <c r="N1399" i="2"/>
  <c r="L1400" i="2" s="1"/>
  <c r="O1399" i="2"/>
  <c r="P1400" i="2"/>
  <c r="K1399" i="2"/>
  <c r="N1400" i="1"/>
  <c r="K1400" i="1"/>
  <c r="M1400" i="1"/>
  <c r="O1401" i="1"/>
  <c r="L1400" i="1"/>
  <c r="P1400" i="1"/>
  <c r="M1400" i="2" l="1"/>
  <c r="N1400" i="2"/>
  <c r="L1401" i="2" s="1"/>
  <c r="K1400" i="2"/>
  <c r="O1400" i="2"/>
  <c r="P1401" i="2"/>
  <c r="K1401" i="1"/>
  <c r="N1401" i="1"/>
  <c r="M1401" i="1"/>
  <c r="L1401" i="1"/>
  <c r="N1402" i="1" s="1"/>
  <c r="P1401" i="1"/>
  <c r="O1402" i="1"/>
  <c r="M1401" i="2" l="1"/>
  <c r="N1401" i="2"/>
  <c r="L1402" i="2" s="1"/>
  <c r="K1401" i="2"/>
  <c r="P1402" i="2"/>
  <c r="O1401" i="2"/>
  <c r="O1402" i="2" s="1"/>
  <c r="K1402" i="1"/>
  <c r="M1402" i="1"/>
  <c r="O1403" i="1"/>
  <c r="L1402" i="1"/>
  <c r="P1402" i="1"/>
  <c r="M1402" i="2" l="1"/>
  <c r="N1402" i="2"/>
  <c r="L1403" i="2" s="1"/>
  <c r="K1402" i="2"/>
  <c r="P1403" i="2"/>
  <c r="K1403" i="1"/>
  <c r="N1403" i="1"/>
  <c r="M1403" i="1"/>
  <c r="O1404" i="1"/>
  <c r="L1403" i="1"/>
  <c r="P1403" i="1"/>
  <c r="M1403" i="2" l="1"/>
  <c r="N1403" i="2"/>
  <c r="K1403" i="2"/>
  <c r="L1404" i="2"/>
  <c r="P1404" i="2"/>
  <c r="O1403" i="2"/>
  <c r="O1404" i="2" s="1"/>
  <c r="N1404" i="1"/>
  <c r="K1404" i="1"/>
  <c r="O1405" i="1" s="1"/>
  <c r="M1404" i="1"/>
  <c r="L1404" i="1"/>
  <c r="K1405" i="1" s="1"/>
  <c r="P1404" i="1"/>
  <c r="M1404" i="2" l="1"/>
  <c r="N1404" i="2"/>
  <c r="L1405" i="2" s="1"/>
  <c r="K1404" i="2"/>
  <c r="P1405" i="2"/>
  <c r="N1405" i="1"/>
  <c r="M1405" i="1"/>
  <c r="O1406" i="1"/>
  <c r="L1405" i="1"/>
  <c r="P1405" i="1"/>
  <c r="M1405" i="2" l="1"/>
  <c r="N1405" i="2"/>
  <c r="L1406" i="2" s="1"/>
  <c r="K1405" i="2"/>
  <c r="P1406" i="2"/>
  <c r="O1405" i="2"/>
  <c r="O1406" i="2" s="1"/>
  <c r="K1406" i="1"/>
  <c r="N1406" i="1"/>
  <c r="M1406" i="1"/>
  <c r="L1406" i="1"/>
  <c r="P1406" i="1"/>
  <c r="O1407" i="1"/>
  <c r="M1406" i="2" l="1"/>
  <c r="N1406" i="2"/>
  <c r="L1407" i="2" s="1"/>
  <c r="K1406" i="2"/>
  <c r="N1407" i="2" s="1"/>
  <c r="P1407" i="2"/>
  <c r="K1407" i="1"/>
  <c r="N1407" i="1"/>
  <c r="M1407" i="1"/>
  <c r="O1408" i="1"/>
  <c r="P1407" i="1"/>
  <c r="L1407" i="1"/>
  <c r="M1408" i="1" s="1"/>
  <c r="O1407" i="2" l="1"/>
  <c r="M1407" i="2"/>
  <c r="P1408" i="2"/>
  <c r="K1407" i="2"/>
  <c r="N1408" i="2" s="1"/>
  <c r="L1408" i="2"/>
  <c r="N1408" i="1"/>
  <c r="K1408" i="1"/>
  <c r="P1408" i="1"/>
  <c r="L1408" i="1"/>
  <c r="O1408" i="2" l="1"/>
  <c r="M1408" i="2"/>
  <c r="P1409" i="2"/>
  <c r="K1408" i="2"/>
  <c r="N1409" i="2" s="1"/>
  <c r="L1409" i="2"/>
  <c r="N1409" i="1"/>
  <c r="M1409" i="1"/>
  <c r="O1409" i="1"/>
  <c r="K1409" i="1"/>
  <c r="P1409" i="1"/>
  <c r="L1409" i="1"/>
  <c r="O1409" i="2" l="1"/>
  <c r="M1409" i="2"/>
  <c r="K1409" i="2"/>
  <c r="N1410" i="2" s="1"/>
  <c r="L1410" i="2"/>
  <c r="P1410" i="2"/>
  <c r="N1410" i="1"/>
  <c r="O1410" i="1"/>
  <c r="M1410" i="1"/>
  <c r="K1410" i="1"/>
  <c r="P1410" i="1"/>
  <c r="L1410" i="1"/>
  <c r="O1410" i="2" l="1"/>
  <c r="M1410" i="2"/>
  <c r="P1411" i="2"/>
  <c r="K1410" i="2"/>
  <c r="N1411" i="2" s="1"/>
  <c r="L1411" i="2"/>
  <c r="M1411" i="1"/>
  <c r="N1411" i="1"/>
  <c r="K1411" i="1"/>
  <c r="O1411" i="1"/>
  <c r="P1411" i="1"/>
  <c r="L1411" i="1"/>
  <c r="O1411" i="2" l="1"/>
  <c r="M1411" i="2"/>
  <c r="K1411" i="2"/>
  <c r="L1412" i="2"/>
  <c r="P1412" i="2"/>
  <c r="N1412" i="1"/>
  <c r="M1412" i="1"/>
  <c r="K1412" i="1"/>
  <c r="O1412" i="1"/>
  <c r="P1412" i="1"/>
  <c r="L1412" i="1"/>
  <c r="M1412" i="2" l="1"/>
  <c r="N1412" i="2"/>
  <c r="L1413" i="2" s="1"/>
  <c r="K1412" i="2"/>
  <c r="P1413" i="2"/>
  <c r="O1412" i="2"/>
  <c r="O1413" i="2" s="1"/>
  <c r="N1413" i="1"/>
  <c r="M1413" i="1"/>
  <c r="K1413" i="1"/>
  <c r="O1413" i="1"/>
  <c r="P1413" i="1"/>
  <c r="L1413" i="1"/>
  <c r="M1413" i="2" l="1"/>
  <c r="N1413" i="2"/>
  <c r="L1414" i="2" s="1"/>
  <c r="K1413" i="2"/>
  <c r="P1414" i="2"/>
  <c r="K1414" i="1"/>
  <c r="N1414" i="1"/>
  <c r="M1414" i="1"/>
  <c r="O1414" i="1"/>
  <c r="O1415" i="1" s="1"/>
  <c r="P1414" i="1"/>
  <c r="L1414" i="1"/>
  <c r="M1414" i="2" l="1"/>
  <c r="N1414" i="2"/>
  <c r="L1415" i="2" s="1"/>
  <c r="K1414" i="2"/>
  <c r="P1415" i="2"/>
  <c r="O1414" i="2"/>
  <c r="O1415" i="2" s="1"/>
  <c r="K1415" i="1"/>
  <c r="N1415" i="1"/>
  <c r="M1415" i="1"/>
  <c r="O1416" i="1"/>
  <c r="L1415" i="1"/>
  <c r="P1415" i="1"/>
  <c r="M1415" i="2" l="1"/>
  <c r="N1415" i="2"/>
  <c r="L1416" i="2" s="1"/>
  <c r="K1415" i="2"/>
  <c r="P1416" i="2"/>
  <c r="K1416" i="1"/>
  <c r="N1416" i="1"/>
  <c r="M1416" i="1"/>
  <c r="O1417" i="1"/>
  <c r="P1416" i="1"/>
  <c r="L1416" i="1"/>
  <c r="M1416" i="2" l="1"/>
  <c r="N1416" i="2"/>
  <c r="L1417" i="2" s="1"/>
  <c r="K1416" i="2"/>
  <c r="P1417" i="2"/>
  <c r="O1416" i="2"/>
  <c r="O1417" i="2" s="1"/>
  <c r="N1417" i="1"/>
  <c r="K1417" i="1"/>
  <c r="O1418" i="1" s="1"/>
  <c r="M1417" i="1"/>
  <c r="L1417" i="1"/>
  <c r="P1417" i="1"/>
  <c r="M1417" i="2" l="1"/>
  <c r="N1417" i="2"/>
  <c r="L1418" i="2" s="1"/>
  <c r="K1417" i="2"/>
  <c r="P1418" i="2"/>
  <c r="K1418" i="1"/>
  <c r="N1418" i="1"/>
  <c r="M1418" i="1"/>
  <c r="O1419" i="1"/>
  <c r="L1418" i="1"/>
  <c r="P1418" i="1"/>
  <c r="M1418" i="2" l="1"/>
  <c r="N1418" i="2"/>
  <c r="L1419" i="2" s="1"/>
  <c r="K1418" i="2"/>
  <c r="P1419" i="2"/>
  <c r="O1418" i="2"/>
  <c r="K1419" i="1"/>
  <c r="N1419" i="1"/>
  <c r="M1419" i="1"/>
  <c r="O1420" i="1"/>
  <c r="L1419" i="1"/>
  <c r="P1419" i="1"/>
  <c r="M1419" i="2" l="1"/>
  <c r="N1419" i="2"/>
  <c r="L1420" i="2" s="1"/>
  <c r="K1419" i="2"/>
  <c r="O1419" i="2"/>
  <c r="P1420" i="2"/>
  <c r="K1420" i="1"/>
  <c r="N1420" i="1"/>
  <c r="M1420" i="1"/>
  <c r="O1421" i="1"/>
  <c r="L1420" i="1"/>
  <c r="P1420" i="1"/>
  <c r="M1420" i="2" l="1"/>
  <c r="N1420" i="2"/>
  <c r="L1421" i="2" s="1"/>
  <c r="P1421" i="2"/>
  <c r="K1420" i="2"/>
  <c r="O1420" i="2"/>
  <c r="K1421" i="1"/>
  <c r="N1421" i="1"/>
  <c r="M1421" i="1"/>
  <c r="P1421" i="1"/>
  <c r="L1421" i="1"/>
  <c r="O1422" i="1"/>
  <c r="M1421" i="2" l="1"/>
  <c r="N1421" i="2"/>
  <c r="L1422" i="2" s="1"/>
  <c r="O1421" i="2"/>
  <c r="K1421" i="2"/>
  <c r="P1422" i="2"/>
  <c r="N1422" i="1"/>
  <c r="K1422" i="1"/>
  <c r="M1422" i="1"/>
  <c r="P1422" i="1"/>
  <c r="L1422" i="1"/>
  <c r="M1422" i="2" l="1"/>
  <c r="N1422" i="2"/>
  <c r="L1423" i="2" s="1"/>
  <c r="O1422" i="2"/>
  <c r="K1422" i="2"/>
  <c r="P1423" i="2"/>
  <c r="O1423" i="1"/>
  <c r="N1423" i="1"/>
  <c r="K1423" i="1"/>
  <c r="M1423" i="1"/>
  <c r="P1423" i="1"/>
  <c r="L1423" i="1"/>
  <c r="M1423" i="2" l="1"/>
  <c r="N1423" i="2"/>
  <c r="L1424" i="2" s="1"/>
  <c r="K1423" i="2"/>
  <c r="P1424" i="2"/>
  <c r="O1423" i="2"/>
  <c r="N1424" i="1"/>
  <c r="O1424" i="1"/>
  <c r="O1425" i="1" s="1"/>
  <c r="K1424" i="1"/>
  <c r="M1424" i="1"/>
  <c r="P1424" i="1"/>
  <c r="L1424" i="1"/>
  <c r="M1424" i="2" l="1"/>
  <c r="N1424" i="2"/>
  <c r="L1425" i="2" s="1"/>
  <c r="O1424" i="2"/>
  <c r="K1424" i="2"/>
  <c r="P1425" i="2"/>
  <c r="N1425" i="1"/>
  <c r="K1425" i="1"/>
  <c r="M1425" i="1"/>
  <c r="P1425" i="1"/>
  <c r="L1425" i="1"/>
  <c r="O1426" i="1"/>
  <c r="M1425" i="2" l="1"/>
  <c r="N1425" i="2"/>
  <c r="L1426" i="2" s="1"/>
  <c r="K1425" i="2"/>
  <c r="P1426" i="2"/>
  <c r="O1425" i="2"/>
  <c r="K1426" i="1"/>
  <c r="N1426" i="1"/>
  <c r="M1426" i="1"/>
  <c r="O1427" i="1"/>
  <c r="P1426" i="1"/>
  <c r="L1426" i="1"/>
  <c r="M1426" i="2" l="1"/>
  <c r="N1426" i="2"/>
  <c r="L1427" i="2" s="1"/>
  <c r="O1426" i="2"/>
  <c r="K1426" i="2"/>
  <c r="P1427" i="2"/>
  <c r="N1427" i="1"/>
  <c r="K1427" i="1"/>
  <c r="M1427" i="1"/>
  <c r="O1428" i="1"/>
  <c r="P1427" i="1"/>
  <c r="L1427" i="1"/>
  <c r="M1427" i="2" l="1"/>
  <c r="N1427" i="2"/>
  <c r="L1428" i="2" s="1"/>
  <c r="P1428" i="2"/>
  <c r="K1427" i="2"/>
  <c r="O1427" i="2"/>
  <c r="N1428" i="1"/>
  <c r="K1428" i="1"/>
  <c r="M1428" i="1"/>
  <c r="O1429" i="1"/>
  <c r="P1428" i="1"/>
  <c r="L1428" i="1"/>
  <c r="M1428" i="2" l="1"/>
  <c r="N1428" i="2"/>
  <c r="K1428" i="2"/>
  <c r="L1429" i="2"/>
  <c r="P1429" i="2"/>
  <c r="O1428" i="2"/>
  <c r="N1429" i="1"/>
  <c r="K1429" i="1"/>
  <c r="M1429" i="1"/>
  <c r="P1429" i="1"/>
  <c r="L1429" i="1"/>
  <c r="O1430" i="1"/>
  <c r="M1429" i="2" l="1"/>
  <c r="N1429" i="2"/>
  <c r="L1430" i="2" s="1"/>
  <c r="O1429" i="2"/>
  <c r="K1429" i="2"/>
  <c r="P1430" i="2"/>
  <c r="N1430" i="1"/>
  <c r="K1430" i="1"/>
  <c r="M1430" i="1"/>
  <c r="O1431" i="1"/>
  <c r="L1430" i="1"/>
  <c r="P1430" i="1"/>
  <c r="M1430" i="2" l="1"/>
  <c r="N1430" i="2"/>
  <c r="L1431" i="2" s="1"/>
  <c r="K1430" i="2"/>
  <c r="P1431" i="2"/>
  <c r="O1430" i="2"/>
  <c r="N1431" i="1"/>
  <c r="K1431" i="1"/>
  <c r="M1431" i="1"/>
  <c r="O1432" i="1"/>
  <c r="P1431" i="1"/>
  <c r="L1431" i="1"/>
  <c r="M1431" i="2" l="1"/>
  <c r="N1431" i="2"/>
  <c r="L1432" i="2" s="1"/>
  <c r="O1431" i="2"/>
  <c r="K1431" i="2"/>
  <c r="P1432" i="2"/>
  <c r="N1432" i="1"/>
  <c r="K1432" i="1"/>
  <c r="M1432" i="1"/>
  <c r="L1432" i="1"/>
  <c r="K1433" i="1" s="1"/>
  <c r="O1433" i="1"/>
  <c r="P1432" i="1"/>
  <c r="M1432" i="2" l="1"/>
  <c r="N1432" i="2"/>
  <c r="L1433" i="2" s="1"/>
  <c r="K1432" i="2"/>
  <c r="P1433" i="2"/>
  <c r="O1432" i="2"/>
  <c r="O1433" i="2" s="1"/>
  <c r="N1433" i="1"/>
  <c r="M1433" i="1"/>
  <c r="O1434" i="1"/>
  <c r="L1433" i="1"/>
  <c r="N1434" i="1" s="1"/>
  <c r="P1433" i="1"/>
  <c r="M1433" i="2" l="1"/>
  <c r="N1433" i="2"/>
  <c r="L1434" i="2" s="1"/>
  <c r="K1433" i="2"/>
  <c r="P1434" i="2"/>
  <c r="K1434" i="1"/>
  <c r="M1434" i="1"/>
  <c r="P1434" i="1"/>
  <c r="O1435" i="1"/>
  <c r="L1434" i="1"/>
  <c r="M1434" i="2" l="1"/>
  <c r="N1434" i="2"/>
  <c r="L1435" i="2" s="1"/>
  <c r="K1434" i="2"/>
  <c r="P1435" i="2"/>
  <c r="O1434" i="2"/>
  <c r="K1435" i="1"/>
  <c r="N1435" i="1"/>
  <c r="M1435" i="1"/>
  <c r="L1435" i="1"/>
  <c r="P1435" i="1"/>
  <c r="O1436" i="1"/>
  <c r="M1435" i="2" l="1"/>
  <c r="N1435" i="2"/>
  <c r="L1436" i="2" s="1"/>
  <c r="O1435" i="2"/>
  <c r="K1435" i="2"/>
  <c r="P1436" i="2"/>
  <c r="N1436" i="1"/>
  <c r="K1436" i="1"/>
  <c r="M1436" i="1"/>
  <c r="O1437" i="1"/>
  <c r="L1436" i="1"/>
  <c r="P1436" i="1"/>
  <c r="M1436" i="2" l="1"/>
  <c r="N1436" i="2"/>
  <c r="O1436" i="2"/>
  <c r="P1437" i="2"/>
  <c r="K1436" i="2"/>
  <c r="N1437" i="2" s="1"/>
  <c r="L1437" i="2"/>
  <c r="N1437" i="1"/>
  <c r="K1437" i="1"/>
  <c r="N1438" i="1" s="1"/>
  <c r="M1437" i="1"/>
  <c r="O1438" i="1"/>
  <c r="L1437" i="1"/>
  <c r="P1437" i="1"/>
  <c r="O1437" i="2" l="1"/>
  <c r="M1437" i="2"/>
  <c r="P1438" i="2"/>
  <c r="K1437" i="2"/>
  <c r="L1438" i="2"/>
  <c r="K1438" i="1"/>
  <c r="M1438" i="1"/>
  <c r="L1438" i="1"/>
  <c r="O1439" i="1"/>
  <c r="P1438" i="1"/>
  <c r="M1438" i="2" l="1"/>
  <c r="N1438" i="2"/>
  <c r="L1439" i="2" s="1"/>
  <c r="K1438" i="2"/>
  <c r="P1439" i="2"/>
  <c r="O1438" i="2"/>
  <c r="K1439" i="1"/>
  <c r="N1439" i="1"/>
  <c r="M1439" i="1"/>
  <c r="O1440" i="1"/>
  <c r="L1439" i="1"/>
  <c r="P1439" i="1"/>
  <c r="M1439" i="2" l="1"/>
  <c r="N1439" i="2"/>
  <c r="L1440" i="2" s="1"/>
  <c r="O1439" i="2"/>
  <c r="K1439" i="2"/>
  <c r="P1440" i="2"/>
  <c r="N1440" i="1"/>
  <c r="K1440" i="1"/>
  <c r="M1440" i="1"/>
  <c r="O1441" i="1"/>
  <c r="P1440" i="1"/>
  <c r="L1440" i="1"/>
  <c r="M1440" i="2" l="1"/>
  <c r="N1440" i="2"/>
  <c r="L1441" i="2" s="1"/>
  <c r="K1440" i="2"/>
  <c r="P1441" i="2"/>
  <c r="O1440" i="2"/>
  <c r="N1441" i="1"/>
  <c r="K1441" i="1"/>
  <c r="M1441" i="1"/>
  <c r="P1441" i="1"/>
  <c r="L1441" i="1"/>
  <c r="O1442" i="1"/>
  <c r="M1441" i="2" l="1"/>
  <c r="N1441" i="2"/>
  <c r="L1442" i="2" s="1"/>
  <c r="O1441" i="2"/>
  <c r="K1441" i="2"/>
  <c r="P1442" i="2"/>
  <c r="N1442" i="1"/>
  <c r="K1442" i="1"/>
  <c r="M1442" i="1"/>
  <c r="L1442" i="1"/>
  <c r="K1443" i="1" s="1"/>
  <c r="O1443" i="1"/>
  <c r="P1442" i="1"/>
  <c r="M1442" i="2" l="1"/>
  <c r="N1442" i="2"/>
  <c r="L1443" i="2" s="1"/>
  <c r="K1442" i="2"/>
  <c r="P1443" i="2"/>
  <c r="O1442" i="2"/>
  <c r="O1443" i="2" s="1"/>
  <c r="N1443" i="1"/>
  <c r="M1443" i="1"/>
  <c r="P1443" i="1"/>
  <c r="L1443" i="1"/>
  <c r="O1444" i="1"/>
  <c r="M1443" i="2" l="1"/>
  <c r="N1443" i="2"/>
  <c r="L1444" i="2" s="1"/>
  <c r="K1443" i="2"/>
  <c r="N1444" i="2" s="1"/>
  <c r="P1444" i="2"/>
  <c r="K1444" i="1"/>
  <c r="N1444" i="1"/>
  <c r="M1444" i="1"/>
  <c r="O1445" i="1"/>
  <c r="P1444" i="1"/>
  <c r="L1444" i="1"/>
  <c r="O1444" i="2" l="1"/>
  <c r="M1444" i="2"/>
  <c r="P1445" i="2"/>
  <c r="K1444" i="2"/>
  <c r="N1445" i="2" s="1"/>
  <c r="L1445" i="2"/>
  <c r="K1445" i="1"/>
  <c r="N1445" i="1"/>
  <c r="M1445" i="1"/>
  <c r="O1446" i="1"/>
  <c r="P1445" i="1"/>
  <c r="L1445" i="1"/>
  <c r="O1445" i="2" l="1"/>
  <c r="M1445" i="2"/>
  <c r="P1446" i="2"/>
  <c r="K1445" i="2"/>
  <c r="N1446" i="2" s="1"/>
  <c r="L1446" i="2"/>
  <c r="N1446" i="1"/>
  <c r="K1446" i="1"/>
  <c r="M1446" i="1"/>
  <c r="P1446" i="1"/>
  <c r="L1446" i="1"/>
  <c r="O1447" i="1"/>
  <c r="O1446" i="2" l="1"/>
  <c r="M1446" i="2"/>
  <c r="K1446" i="2"/>
  <c r="N1447" i="2" s="1"/>
  <c r="L1447" i="2"/>
  <c r="P1447" i="2"/>
  <c r="N1447" i="1"/>
  <c r="K1447" i="1"/>
  <c r="M1447" i="1"/>
  <c r="O1448" i="1"/>
  <c r="P1447" i="1"/>
  <c r="L1447" i="1"/>
  <c r="O1447" i="2" l="1"/>
  <c r="M1447" i="2"/>
  <c r="P1448" i="2"/>
  <c r="K1447" i="2"/>
  <c r="N1448" i="2" s="1"/>
  <c r="L1448" i="2"/>
  <c r="N1448" i="1"/>
  <c r="K1448" i="1"/>
  <c r="M1448" i="1"/>
  <c r="O1449" i="1"/>
  <c r="P1448" i="1"/>
  <c r="L1448" i="1"/>
  <c r="O1448" i="2" l="1"/>
  <c r="M1448" i="2"/>
  <c r="P1449" i="2"/>
  <c r="K1448" i="2"/>
  <c r="L1449" i="2"/>
  <c r="N1449" i="1"/>
  <c r="K1449" i="1"/>
  <c r="M1449" i="1"/>
  <c r="O1450" i="1"/>
  <c r="P1449" i="1"/>
  <c r="L1449" i="1"/>
  <c r="M1449" i="2" l="1"/>
  <c r="N1449" i="2"/>
  <c r="L1450" i="2" s="1"/>
  <c r="K1449" i="2"/>
  <c r="O1449" i="2"/>
  <c r="P1450" i="2"/>
  <c r="N1450" i="1"/>
  <c r="K1450" i="1"/>
  <c r="O1451" i="1" s="1"/>
  <c r="M1450" i="1"/>
  <c r="L1450" i="1"/>
  <c r="P1450" i="1"/>
  <c r="M1450" i="2" l="1"/>
  <c r="N1450" i="2"/>
  <c r="L1451" i="2" s="1"/>
  <c r="O1450" i="2"/>
  <c r="P1451" i="2"/>
  <c r="K1450" i="2"/>
  <c r="K1451" i="1"/>
  <c r="N1451" i="1"/>
  <c r="M1451" i="1"/>
  <c r="P1451" i="1"/>
  <c r="O1452" i="1"/>
  <c r="L1451" i="1"/>
  <c r="M1451" i="2" l="1"/>
  <c r="N1451" i="2"/>
  <c r="L1452" i="2" s="1"/>
  <c r="K1451" i="2"/>
  <c r="O1451" i="2"/>
  <c r="P1452" i="2"/>
  <c r="N1452" i="1"/>
  <c r="K1452" i="1"/>
  <c r="M1452" i="1"/>
  <c r="P1452" i="1"/>
  <c r="L1452" i="1"/>
  <c r="M1452" i="2" l="1"/>
  <c r="N1452" i="2"/>
  <c r="L1453" i="2" s="1"/>
  <c r="P1453" i="2"/>
  <c r="K1452" i="2"/>
  <c r="O1452" i="2"/>
  <c r="O1453" i="1"/>
  <c r="N1453" i="1"/>
  <c r="K1453" i="1"/>
  <c r="N1454" i="1" s="1"/>
  <c r="M1453" i="1"/>
  <c r="L1453" i="1"/>
  <c r="P1453" i="1"/>
  <c r="M1453" i="2" l="1"/>
  <c r="N1453" i="2"/>
  <c r="L1454" i="2" s="1"/>
  <c r="K1453" i="2"/>
  <c r="O1453" i="2"/>
  <c r="P1454" i="2"/>
  <c r="O1454" i="1"/>
  <c r="K1454" i="1"/>
  <c r="N1455" i="1" s="1"/>
  <c r="M1454" i="1"/>
  <c r="O1455" i="1"/>
  <c r="L1454" i="1"/>
  <c r="P1454" i="1"/>
  <c r="M1454" i="2" l="1"/>
  <c r="N1454" i="2"/>
  <c r="L1455" i="2" s="1"/>
  <c r="P1455" i="2"/>
  <c r="K1454" i="2"/>
  <c r="O1454" i="2"/>
  <c r="K1455" i="1"/>
  <c r="M1455" i="1"/>
  <c r="O1456" i="1"/>
  <c r="L1455" i="1"/>
  <c r="K1456" i="1" s="1"/>
  <c r="P1455" i="1"/>
  <c r="M1455" i="2" l="1"/>
  <c r="N1455" i="2"/>
  <c r="L1456" i="2" s="1"/>
  <c r="K1455" i="2"/>
  <c r="O1455" i="2"/>
  <c r="P1456" i="2"/>
  <c r="N1456" i="1"/>
  <c r="M1456" i="1"/>
  <c r="O1457" i="1"/>
  <c r="L1456" i="1"/>
  <c r="P1456" i="1"/>
  <c r="M1456" i="2" l="1"/>
  <c r="N1456" i="2"/>
  <c r="L1457" i="2" s="1"/>
  <c r="P1457" i="2"/>
  <c r="K1456" i="2"/>
  <c r="O1456" i="2"/>
  <c r="K1457" i="1"/>
  <c r="N1457" i="1"/>
  <c r="M1457" i="1"/>
  <c r="P1457" i="1"/>
  <c r="L1457" i="1"/>
  <c r="O1458" i="1"/>
  <c r="M1457" i="2" l="1"/>
  <c r="N1457" i="2"/>
  <c r="L1458" i="2" s="1"/>
  <c r="K1457" i="2"/>
  <c r="O1457" i="2"/>
  <c r="P1458" i="2"/>
  <c r="K1458" i="1"/>
  <c r="N1458" i="1"/>
  <c r="M1458" i="1"/>
  <c r="O1459" i="1"/>
  <c r="P1458" i="1"/>
  <c r="L1458" i="1"/>
  <c r="M1458" i="2" l="1"/>
  <c r="N1458" i="2"/>
  <c r="L1459" i="2" s="1"/>
  <c r="K1458" i="2"/>
  <c r="P1459" i="2"/>
  <c r="O1458" i="2"/>
  <c r="K1459" i="1"/>
  <c r="N1459" i="1"/>
  <c r="M1459" i="1"/>
  <c r="O1460" i="1"/>
  <c r="P1459" i="1"/>
  <c r="L1459" i="1"/>
  <c r="N1460" i="1" s="1"/>
  <c r="M1459" i="2" l="1"/>
  <c r="N1459" i="2"/>
  <c r="L1460" i="2" s="1"/>
  <c r="O1459" i="2"/>
  <c r="P1460" i="2"/>
  <c r="K1459" i="2"/>
  <c r="N1460" i="2" s="1"/>
  <c r="K1460" i="1"/>
  <c r="M1460" i="1"/>
  <c r="O1461" i="1"/>
  <c r="P1460" i="1"/>
  <c r="L1460" i="1"/>
  <c r="O1460" i="2" l="1"/>
  <c r="M1460" i="2"/>
  <c r="P1461" i="2"/>
  <c r="K1460" i="2"/>
  <c r="N1461" i="2" s="1"/>
  <c r="L1461" i="2"/>
  <c r="N1461" i="1"/>
  <c r="K1461" i="1"/>
  <c r="M1461" i="1"/>
  <c r="P1461" i="1"/>
  <c r="L1461" i="1"/>
  <c r="O1462" i="1"/>
  <c r="O1461" i="2" l="1"/>
  <c r="M1461" i="2"/>
  <c r="P1462" i="2"/>
  <c r="K1461" i="2"/>
  <c r="L1462" i="2"/>
  <c r="N1462" i="1"/>
  <c r="K1462" i="1"/>
  <c r="M1462" i="1"/>
  <c r="O1463" i="1"/>
  <c r="P1462" i="1"/>
  <c r="L1462" i="1"/>
  <c r="M1462" i="2" l="1"/>
  <c r="N1462" i="2"/>
  <c r="L1463" i="2" s="1"/>
  <c r="K1462" i="2"/>
  <c r="O1462" i="2"/>
  <c r="P1463" i="2"/>
  <c r="N1463" i="1"/>
  <c r="K1463" i="1"/>
  <c r="N1464" i="1" s="1"/>
  <c r="M1463" i="1"/>
  <c r="P1463" i="1"/>
  <c r="L1463" i="1"/>
  <c r="M1463" i="2" l="1"/>
  <c r="N1463" i="2"/>
  <c r="L1464" i="2" s="1"/>
  <c r="O1463" i="2"/>
  <c r="P1464" i="2"/>
  <c r="K1463" i="2"/>
  <c r="K1464" i="1"/>
  <c r="M1464" i="1"/>
  <c r="O1464" i="1"/>
  <c r="O1465" i="1" s="1"/>
  <c r="L1464" i="1"/>
  <c r="K1465" i="1" s="1"/>
  <c r="P1464" i="1"/>
  <c r="M1464" i="2" l="1"/>
  <c r="N1464" i="2"/>
  <c r="L1465" i="2" s="1"/>
  <c r="K1464" i="2"/>
  <c r="O1464" i="2"/>
  <c r="P1465" i="2"/>
  <c r="N1465" i="1"/>
  <c r="M1465" i="1"/>
  <c r="L1465" i="1"/>
  <c r="K1466" i="1" s="1"/>
  <c r="O1466" i="1"/>
  <c r="P1465" i="1"/>
  <c r="M1465" i="2" l="1"/>
  <c r="N1465" i="2"/>
  <c r="P1466" i="2"/>
  <c r="K1465" i="2"/>
  <c r="L1466" i="2"/>
  <c r="O1465" i="2"/>
  <c r="N1466" i="1"/>
  <c r="M1466" i="1"/>
  <c r="P1466" i="1"/>
  <c r="O1467" i="1"/>
  <c r="L1466" i="1"/>
  <c r="N1467" i="1" s="1"/>
  <c r="M1466" i="2" l="1"/>
  <c r="N1466" i="2"/>
  <c r="L1467" i="2" s="1"/>
  <c r="O1466" i="2"/>
  <c r="K1466" i="2"/>
  <c r="P1467" i="2"/>
  <c r="K1467" i="1"/>
  <c r="M1467" i="1"/>
  <c r="L1467" i="1"/>
  <c r="P1467" i="1"/>
  <c r="O1468" i="1"/>
  <c r="M1467" i="2" l="1"/>
  <c r="N1467" i="2"/>
  <c r="L1468" i="2" s="1"/>
  <c r="K1467" i="2"/>
  <c r="P1468" i="2"/>
  <c r="O1467" i="2"/>
  <c r="K1468" i="1"/>
  <c r="N1468" i="1"/>
  <c r="M1468" i="1"/>
  <c r="O1469" i="1"/>
  <c r="P1468" i="1"/>
  <c r="L1468" i="1"/>
  <c r="N1469" i="1" s="1"/>
  <c r="M1468" i="2" l="1"/>
  <c r="N1468" i="2"/>
  <c r="L1469" i="2" s="1"/>
  <c r="K1468" i="2"/>
  <c r="O1468" i="2"/>
  <c r="P1469" i="2"/>
  <c r="K1469" i="1"/>
  <c r="M1469" i="1"/>
  <c r="L1469" i="1"/>
  <c r="O1470" i="1"/>
  <c r="P1469" i="1"/>
  <c r="M1469" i="2" l="1"/>
  <c r="N1469" i="2"/>
  <c r="L1470" i="2" s="1"/>
  <c r="P1470" i="2"/>
  <c r="K1469" i="2"/>
  <c r="O1469" i="2"/>
  <c r="K1470" i="1"/>
  <c r="N1470" i="1"/>
  <c r="M1470" i="1"/>
  <c r="P1470" i="1"/>
  <c r="O1471" i="1"/>
  <c r="L1470" i="1"/>
  <c r="N1471" i="1" s="1"/>
  <c r="M1470" i="2" l="1"/>
  <c r="N1470" i="2"/>
  <c r="L1471" i="2" s="1"/>
  <c r="K1470" i="2"/>
  <c r="O1470" i="2"/>
  <c r="P1471" i="2"/>
  <c r="K1471" i="1"/>
  <c r="M1471" i="1"/>
  <c r="L1471" i="1"/>
  <c r="P1471" i="1"/>
  <c r="O1472" i="1"/>
  <c r="M1471" i="2" l="1"/>
  <c r="N1471" i="2"/>
  <c r="L1472" i="2" s="1"/>
  <c r="K1471" i="2"/>
  <c r="P1472" i="2"/>
  <c r="O1471" i="2"/>
  <c r="N1472" i="1"/>
  <c r="K1472" i="1"/>
  <c r="M1472" i="1"/>
  <c r="O1473" i="1"/>
  <c r="L1472" i="1"/>
  <c r="P1472" i="1"/>
  <c r="M1472" i="2" l="1"/>
  <c r="N1472" i="2"/>
  <c r="L1473" i="2" s="1"/>
  <c r="O1472" i="2"/>
  <c r="K1472" i="2"/>
  <c r="P1473" i="2"/>
  <c r="K1473" i="1"/>
  <c r="N1473" i="1"/>
  <c r="M1473" i="1"/>
  <c r="L1473" i="1"/>
  <c r="K1474" i="1" s="1"/>
  <c r="O1474" i="1"/>
  <c r="P1473" i="1"/>
  <c r="M1473" i="2" l="1"/>
  <c r="N1473" i="2"/>
  <c r="L1474" i="2" s="1"/>
  <c r="K1473" i="2"/>
  <c r="P1474" i="2"/>
  <c r="O1473" i="2"/>
  <c r="N1474" i="1"/>
  <c r="M1474" i="1"/>
  <c r="P1474" i="1"/>
  <c r="O1475" i="1"/>
  <c r="L1474" i="1"/>
  <c r="N1475" i="1" s="1"/>
  <c r="M1474" i="2" l="1"/>
  <c r="N1474" i="2"/>
  <c r="L1475" i="2" s="1"/>
  <c r="O1474" i="2"/>
  <c r="K1474" i="2"/>
  <c r="P1475" i="2"/>
  <c r="K1475" i="1"/>
  <c r="M1475" i="1"/>
  <c r="L1475" i="1"/>
  <c r="K1476" i="1" s="1"/>
  <c r="P1475" i="1"/>
  <c r="O1476" i="1"/>
  <c r="M1475" i="2" l="1"/>
  <c r="N1475" i="2"/>
  <c r="L1476" i="2" s="1"/>
  <c r="K1475" i="2"/>
  <c r="P1476" i="2"/>
  <c r="O1475" i="2"/>
  <c r="N1476" i="1"/>
  <c r="M1476" i="1"/>
  <c r="O1477" i="1"/>
  <c r="P1476" i="1"/>
  <c r="L1476" i="1"/>
  <c r="N1477" i="1" s="1"/>
  <c r="M1476" i="2" l="1"/>
  <c r="N1476" i="2"/>
  <c r="L1477" i="2" s="1"/>
  <c r="O1476" i="2"/>
  <c r="K1476" i="2"/>
  <c r="P1477" i="2"/>
  <c r="K1477" i="1"/>
  <c r="M1477" i="1"/>
  <c r="P1477" i="1"/>
  <c r="L1477" i="1"/>
  <c r="K1478" i="1" s="1"/>
  <c r="M1477" i="2" l="1"/>
  <c r="N1477" i="2"/>
  <c r="K1477" i="2"/>
  <c r="L1478" i="2"/>
  <c r="P1478" i="2"/>
  <c r="O1477" i="2"/>
  <c r="O1478" i="2" s="1"/>
  <c r="O1478" i="1"/>
  <c r="N1478" i="1"/>
  <c r="M1478" i="1"/>
  <c r="P1478" i="1"/>
  <c r="L1478" i="1"/>
  <c r="N1479" i="1" s="1"/>
  <c r="O1479" i="1"/>
  <c r="M1478" i="2" l="1"/>
  <c r="N1478" i="2"/>
  <c r="L1479" i="2" s="1"/>
  <c r="K1478" i="2"/>
  <c r="N1479" i="2" s="1"/>
  <c r="P1479" i="2"/>
  <c r="K1479" i="1"/>
  <c r="O1480" i="1" s="1"/>
  <c r="M1479" i="1"/>
  <c r="P1479" i="1"/>
  <c r="L1479" i="1"/>
  <c r="O1479" i="2" l="1"/>
  <c r="M1479" i="2"/>
  <c r="P1480" i="2"/>
  <c r="K1479" i="2"/>
  <c r="L1480" i="2"/>
  <c r="N1480" i="1"/>
  <c r="K1480" i="1"/>
  <c r="M1480" i="1"/>
  <c r="O1481" i="1"/>
  <c r="P1480" i="1"/>
  <c r="L1480" i="1"/>
  <c r="M1480" i="2" l="1"/>
  <c r="N1480" i="2"/>
  <c r="L1481" i="2" s="1"/>
  <c r="K1480" i="2"/>
  <c r="P1481" i="2"/>
  <c r="O1480" i="2"/>
  <c r="O1481" i="2" s="1"/>
  <c r="N1481" i="1"/>
  <c r="K1481" i="1"/>
  <c r="M1481" i="1"/>
  <c r="L1481" i="1"/>
  <c r="O1482" i="1"/>
  <c r="P1481" i="1"/>
  <c r="M1481" i="2" l="1"/>
  <c r="N1481" i="2"/>
  <c r="L1482" i="2" s="1"/>
  <c r="K1481" i="2"/>
  <c r="P1482" i="2"/>
  <c r="K1482" i="1"/>
  <c r="N1482" i="1"/>
  <c r="M1482" i="1"/>
  <c r="P1482" i="1"/>
  <c r="O1483" i="1"/>
  <c r="L1482" i="1"/>
  <c r="M1482" i="2" l="1"/>
  <c r="N1482" i="2"/>
  <c r="L1483" i="2" s="1"/>
  <c r="K1482" i="2"/>
  <c r="P1483" i="2"/>
  <c r="O1482" i="2"/>
  <c r="O1483" i="2" s="1"/>
  <c r="N1483" i="1"/>
  <c r="K1483" i="1"/>
  <c r="M1483" i="1"/>
  <c r="L1483" i="1"/>
  <c r="K1484" i="1" s="1"/>
  <c r="P1483" i="1"/>
  <c r="O1484" i="1"/>
  <c r="M1483" i="2" l="1"/>
  <c r="N1483" i="2"/>
  <c r="L1484" i="2" s="1"/>
  <c r="K1483" i="2"/>
  <c r="P1484" i="2"/>
  <c r="N1484" i="1"/>
  <c r="M1484" i="1"/>
  <c r="O1485" i="1"/>
  <c r="L1484" i="1"/>
  <c r="N1485" i="1" s="1"/>
  <c r="P1484" i="1"/>
  <c r="M1484" i="2" l="1"/>
  <c r="N1484" i="2"/>
  <c r="L1485" i="2" s="1"/>
  <c r="P1485" i="2"/>
  <c r="K1484" i="2"/>
  <c r="O1484" i="2"/>
  <c r="K1485" i="1"/>
  <c r="M1485" i="1"/>
  <c r="O1486" i="1"/>
  <c r="P1485" i="1"/>
  <c r="L1485" i="1"/>
  <c r="M1485" i="2" l="1"/>
  <c r="N1485" i="2"/>
  <c r="L1486" i="2" s="1"/>
  <c r="O1485" i="2"/>
  <c r="P1486" i="2"/>
  <c r="K1485" i="2"/>
  <c r="N1486" i="1"/>
  <c r="K1486" i="1"/>
  <c r="M1486" i="1"/>
  <c r="P1486" i="1"/>
  <c r="L1486" i="1"/>
  <c r="O1487" i="1"/>
  <c r="M1486" i="2" l="1"/>
  <c r="N1486" i="2"/>
  <c r="L1487" i="2" s="1"/>
  <c r="O1486" i="2"/>
  <c r="K1486" i="2"/>
  <c r="P1487" i="2"/>
  <c r="N1487" i="1"/>
  <c r="K1487" i="1"/>
  <c r="M1487" i="1"/>
  <c r="O1488" i="1"/>
  <c r="P1487" i="1"/>
  <c r="L1487" i="1"/>
  <c r="M1487" i="2" l="1"/>
  <c r="N1487" i="2"/>
  <c r="L1488" i="2" s="1"/>
  <c r="K1487" i="2"/>
  <c r="P1488" i="2"/>
  <c r="O1487" i="2"/>
  <c r="O1488" i="2" s="1"/>
  <c r="N1488" i="1"/>
  <c r="K1488" i="1"/>
  <c r="O1489" i="1" s="1"/>
  <c r="M1488" i="1"/>
  <c r="P1488" i="1"/>
  <c r="L1488" i="1"/>
  <c r="M1488" i="2" l="1"/>
  <c r="N1488" i="2"/>
  <c r="L1489" i="2" s="1"/>
  <c r="K1488" i="2"/>
  <c r="P1489" i="2"/>
  <c r="K1489" i="1"/>
  <c r="N1489" i="1"/>
  <c r="M1489" i="1"/>
  <c r="O1490" i="1"/>
  <c r="L1489" i="1"/>
  <c r="P1489" i="1"/>
  <c r="M1489" i="2" l="1"/>
  <c r="N1489" i="2"/>
  <c r="L1490" i="2" s="1"/>
  <c r="K1489" i="2"/>
  <c r="P1490" i="2"/>
  <c r="O1489" i="2"/>
  <c r="O1490" i="2" s="1"/>
  <c r="N1490" i="1"/>
  <c r="K1490" i="1"/>
  <c r="O1491" i="1" s="1"/>
  <c r="M1490" i="1"/>
  <c r="L1490" i="1"/>
  <c r="P1490" i="1"/>
  <c r="M1490" i="2" l="1"/>
  <c r="N1490" i="2"/>
  <c r="L1491" i="2" s="1"/>
  <c r="K1490" i="2"/>
  <c r="P1491" i="2"/>
  <c r="K1491" i="1"/>
  <c r="N1491" i="1"/>
  <c r="M1491" i="1"/>
  <c r="P1491" i="1"/>
  <c r="O1492" i="1"/>
  <c r="L1491" i="1"/>
  <c r="M1491" i="2" l="1"/>
  <c r="N1491" i="2"/>
  <c r="L1492" i="2" s="1"/>
  <c r="K1491" i="2"/>
  <c r="P1492" i="2"/>
  <c r="O1491" i="2"/>
  <c r="N1492" i="1"/>
  <c r="K1492" i="1"/>
  <c r="M1492" i="1"/>
  <c r="L1492" i="1"/>
  <c r="P1492" i="1"/>
  <c r="O1493" i="1"/>
  <c r="M1492" i="2" l="1"/>
  <c r="N1492" i="2"/>
  <c r="L1493" i="2" s="1"/>
  <c r="O1492" i="2"/>
  <c r="K1492" i="2"/>
  <c r="P1493" i="2"/>
  <c r="K1493" i="1"/>
  <c r="N1493" i="1"/>
  <c r="M1493" i="1"/>
  <c r="O1494" i="1"/>
  <c r="L1493" i="1"/>
  <c r="P1493" i="1"/>
  <c r="M1493" i="2" l="1"/>
  <c r="N1493" i="2"/>
  <c r="L1494" i="2" s="1"/>
  <c r="K1493" i="2"/>
  <c r="P1494" i="2"/>
  <c r="O1493" i="2"/>
  <c r="K1494" i="1"/>
  <c r="N1494" i="1"/>
  <c r="M1494" i="1"/>
  <c r="O1495" i="1"/>
  <c r="P1494" i="1"/>
  <c r="L1494" i="1"/>
  <c r="M1494" i="2" l="1"/>
  <c r="N1494" i="2"/>
  <c r="L1495" i="2" s="1"/>
  <c r="O1494" i="2"/>
  <c r="K1494" i="2"/>
  <c r="P1495" i="2"/>
  <c r="N1495" i="1"/>
  <c r="K1495" i="1"/>
  <c r="M1495" i="1"/>
  <c r="P1495" i="1"/>
  <c r="L1495" i="1"/>
  <c r="O1496" i="1"/>
  <c r="M1495" i="2" l="1"/>
  <c r="N1495" i="2"/>
  <c r="L1496" i="2" s="1"/>
  <c r="K1495" i="2"/>
  <c r="P1496" i="2"/>
  <c r="O1495" i="2"/>
  <c r="O1496" i="2" s="1"/>
  <c r="N1496" i="1"/>
  <c r="K1496" i="1"/>
  <c r="M1496" i="1"/>
  <c r="O1497" i="1"/>
  <c r="P1496" i="1"/>
  <c r="L1496" i="1"/>
  <c r="M1496" i="2" l="1"/>
  <c r="N1496" i="2"/>
  <c r="L1497" i="2" s="1"/>
  <c r="K1496" i="2"/>
  <c r="P1497" i="2"/>
  <c r="N1497" i="1"/>
  <c r="K1497" i="1"/>
  <c r="M1497" i="1"/>
  <c r="O1498" i="1"/>
  <c r="P1497" i="1"/>
  <c r="L1497" i="1"/>
  <c r="M1497" i="2" l="1"/>
  <c r="N1497" i="2"/>
  <c r="L1498" i="2" s="1"/>
  <c r="P1498" i="2"/>
  <c r="K1497" i="2"/>
  <c r="O1497" i="2"/>
  <c r="N1498" i="1"/>
  <c r="K1498" i="1"/>
  <c r="O1499" i="1" s="1"/>
  <c r="M1498" i="1"/>
  <c r="L1498" i="1"/>
  <c r="P1498" i="1"/>
  <c r="M1498" i="2" l="1"/>
  <c r="N1498" i="2"/>
  <c r="L1499" i="2" s="1"/>
  <c r="O1498" i="2"/>
  <c r="K1498" i="2"/>
  <c r="P1499" i="2"/>
  <c r="N1499" i="1"/>
  <c r="K1499" i="1"/>
  <c r="M1499" i="1"/>
  <c r="O1500" i="1"/>
  <c r="P1499" i="1"/>
  <c r="L1499" i="1"/>
  <c r="M1499" i="2" l="1"/>
  <c r="N1499" i="2"/>
  <c r="K1499" i="2"/>
  <c r="L1500" i="2"/>
  <c r="P1500" i="2"/>
  <c r="O1499" i="2"/>
  <c r="K1500" i="1"/>
  <c r="N1500" i="1"/>
  <c r="M1500" i="1"/>
  <c r="L1500" i="1"/>
  <c r="O1501" i="1"/>
  <c r="P1500" i="1"/>
  <c r="O1500" i="2" l="1"/>
  <c r="M1500" i="2"/>
  <c r="N1500" i="2"/>
  <c r="L1501" i="2" s="1"/>
  <c r="K1500" i="2"/>
  <c r="P1501" i="2"/>
  <c r="N1501" i="1"/>
  <c r="K1501" i="1"/>
  <c r="M1501" i="1"/>
  <c r="L1501" i="1"/>
  <c r="P1501" i="1"/>
  <c r="M1501" i="2" l="1"/>
  <c r="N1501" i="2"/>
  <c r="L1502" i="2" s="1"/>
  <c r="K1501" i="2"/>
  <c r="P1502" i="2"/>
  <c r="O1501" i="2"/>
  <c r="K1502" i="1"/>
  <c r="O1502" i="1"/>
  <c r="O1503" i="1" s="1"/>
  <c r="N1502" i="1"/>
  <c r="M1502" i="1"/>
  <c r="P1502" i="1"/>
  <c r="L1502" i="1"/>
  <c r="M1502" i="2" l="1"/>
  <c r="N1502" i="2"/>
  <c r="L1503" i="2" s="1"/>
  <c r="O1502" i="2"/>
  <c r="K1502" i="2"/>
  <c r="P1503" i="2"/>
  <c r="N1503" i="1"/>
  <c r="K1503" i="1"/>
  <c r="M1503" i="1"/>
  <c r="O1504" i="1"/>
  <c r="P1503" i="1"/>
  <c r="L1503" i="1"/>
  <c r="M1503" i="2" l="1"/>
  <c r="N1503" i="2"/>
  <c r="L1504" i="2" s="1"/>
  <c r="K1503" i="2"/>
  <c r="P1504" i="2"/>
  <c r="O1503" i="2"/>
  <c r="O1504" i="2" s="1"/>
  <c r="N1504" i="1"/>
  <c r="M1504" i="1"/>
  <c r="K1504" i="1"/>
  <c r="L1504" i="1"/>
  <c r="P1504" i="1"/>
  <c r="M1504" i="2" l="1"/>
  <c r="N1504" i="2"/>
  <c r="L1505" i="2" s="1"/>
  <c r="K1504" i="2"/>
  <c r="P1505" i="2"/>
  <c r="N1505" i="1"/>
  <c r="O1505" i="1"/>
  <c r="M1505" i="1"/>
  <c r="K1505" i="1"/>
  <c r="N1506" i="1" s="1"/>
  <c r="P1505" i="1"/>
  <c r="L1505" i="1"/>
  <c r="M1505" i="2" l="1"/>
  <c r="N1505" i="2"/>
  <c r="K1505" i="2"/>
  <c r="L1506" i="2"/>
  <c r="P1506" i="2"/>
  <c r="O1505" i="2"/>
  <c r="O1506" i="1"/>
  <c r="M1506" i="1"/>
  <c r="K1506" i="1"/>
  <c r="P1506" i="1"/>
  <c r="L1506" i="1"/>
  <c r="M1506" i="2" l="1"/>
  <c r="N1506" i="2"/>
  <c r="L1507" i="2" s="1"/>
  <c r="O1506" i="2"/>
  <c r="K1506" i="2"/>
  <c r="N1507" i="2" s="1"/>
  <c r="P1507" i="2"/>
  <c r="M1507" i="1"/>
  <c r="N1507" i="1"/>
  <c r="K1507" i="1"/>
  <c r="O1507" i="1"/>
  <c r="P1507" i="1"/>
  <c r="L1507" i="1"/>
  <c r="O1507" i="2" l="1"/>
  <c r="M1507" i="2"/>
  <c r="K1507" i="2"/>
  <c r="L1508" i="2"/>
  <c r="P1508" i="2"/>
  <c r="N1508" i="1"/>
  <c r="M1508" i="1"/>
  <c r="O1508" i="1"/>
  <c r="K1508" i="1"/>
  <c r="N1509" i="1" s="1"/>
  <c r="L1508" i="1"/>
  <c r="P1508" i="1"/>
  <c r="M1508" i="2" l="1"/>
  <c r="N1508" i="2"/>
  <c r="L1509" i="2" s="1"/>
  <c r="P1509" i="2"/>
  <c r="K1508" i="2"/>
  <c r="O1508" i="2"/>
  <c r="O1509" i="1"/>
  <c r="M1509" i="1"/>
  <c r="K1509" i="1"/>
  <c r="P1509" i="1"/>
  <c r="L1509" i="1"/>
  <c r="M1509" i="2" l="1"/>
  <c r="N1509" i="2"/>
  <c r="L1510" i="2" s="1"/>
  <c r="K1509" i="2"/>
  <c r="O1509" i="2"/>
  <c r="P1510" i="2"/>
  <c r="N1510" i="1"/>
  <c r="O1510" i="1"/>
  <c r="M1510" i="1"/>
  <c r="K1510" i="1"/>
  <c r="N1511" i="1" s="1"/>
  <c r="P1510" i="1"/>
  <c r="L1510" i="1"/>
  <c r="M1510" i="2" l="1"/>
  <c r="N1510" i="2"/>
  <c r="L1511" i="2" s="1"/>
  <c r="K1510" i="2"/>
  <c r="P1511" i="2"/>
  <c r="O1510" i="2"/>
  <c r="O1511" i="2" s="1"/>
  <c r="O1511" i="1"/>
  <c r="M1511" i="1"/>
  <c r="K1511" i="1"/>
  <c r="P1511" i="1"/>
  <c r="L1511" i="1"/>
  <c r="M1511" i="2" l="1"/>
  <c r="N1511" i="2"/>
  <c r="L1512" i="2" s="1"/>
  <c r="K1511" i="2"/>
  <c r="P1512" i="2"/>
  <c r="M1512" i="1"/>
  <c r="N1512" i="1"/>
  <c r="K1512" i="1"/>
  <c r="N1513" i="1" s="1"/>
  <c r="O1512" i="1"/>
  <c r="P1512" i="1"/>
  <c r="L1512" i="1"/>
  <c r="M1512" i="2" l="1"/>
  <c r="N1512" i="2"/>
  <c r="L1513" i="2" s="1"/>
  <c r="K1512" i="2"/>
  <c r="P1513" i="2"/>
  <c r="O1512" i="2"/>
  <c r="O1513" i="2" s="1"/>
  <c r="M1513" i="1"/>
  <c r="O1513" i="1"/>
  <c r="K1513" i="1"/>
  <c r="L1513" i="1"/>
  <c r="P1513" i="1"/>
  <c r="M1513" i="2" l="1"/>
  <c r="N1513" i="2"/>
  <c r="L1514" i="2" s="1"/>
  <c r="K1513" i="2"/>
  <c r="P1514" i="2"/>
  <c r="N1514" i="1"/>
  <c r="O1514" i="1"/>
  <c r="M1514" i="1"/>
  <c r="P1514" i="1"/>
  <c r="K1514" i="1"/>
  <c r="L1514" i="1"/>
  <c r="M1514" i="2" l="1"/>
  <c r="N1514" i="2"/>
  <c r="L1515" i="2" s="1"/>
  <c r="K1514" i="2"/>
  <c r="P1515" i="2"/>
  <c r="O1514" i="2"/>
  <c r="M1515" i="1"/>
  <c r="N1515" i="1"/>
  <c r="K1515" i="1"/>
  <c r="N1516" i="1" s="1"/>
  <c r="O1515" i="1"/>
  <c r="P1515" i="1"/>
  <c r="L1515" i="1"/>
  <c r="M1515" i="2" l="1"/>
  <c r="N1515" i="2"/>
  <c r="L1516" i="2" s="1"/>
  <c r="O1515" i="2"/>
  <c r="K1515" i="2"/>
  <c r="P1516" i="2"/>
  <c r="M1516" i="1"/>
  <c r="O1516" i="1"/>
  <c r="K1516" i="1"/>
  <c r="N1517" i="1" s="1"/>
  <c r="L1516" i="1"/>
  <c r="P1516" i="1"/>
  <c r="M1516" i="2" l="1"/>
  <c r="N1516" i="2"/>
  <c r="L1517" i="2" s="1"/>
  <c r="K1516" i="2"/>
  <c r="P1517" i="2"/>
  <c r="O1516" i="2"/>
  <c r="O1517" i="2" s="1"/>
  <c r="O1517" i="1"/>
  <c r="M1517" i="1"/>
  <c r="K1517" i="1"/>
  <c r="L1517" i="1"/>
  <c r="P1517" i="1"/>
  <c r="M1517" i="2" l="1"/>
  <c r="N1517" i="2"/>
  <c r="L1518" i="2" s="1"/>
  <c r="K1517" i="2"/>
  <c r="N1518" i="2" s="1"/>
  <c r="P1518" i="2"/>
  <c r="N1518" i="1"/>
  <c r="O1518" i="1"/>
  <c r="M1518" i="1"/>
  <c r="K1518" i="1"/>
  <c r="N1519" i="1" s="1"/>
  <c r="L1518" i="1"/>
  <c r="P1518" i="1"/>
  <c r="O1518" i="2" l="1"/>
  <c r="M1518" i="2"/>
  <c r="P1519" i="2"/>
  <c r="K1518" i="2"/>
  <c r="L1519" i="2"/>
  <c r="O1519" i="1"/>
  <c r="M1519" i="1"/>
  <c r="K1519" i="1"/>
  <c r="L1519" i="1"/>
  <c r="P1519" i="1"/>
  <c r="M1519" i="2" l="1"/>
  <c r="N1519" i="2"/>
  <c r="L1520" i="2" s="1"/>
  <c r="P1520" i="2"/>
  <c r="K1519" i="2"/>
  <c r="O1519" i="2"/>
  <c r="N1520" i="1"/>
  <c r="M1520" i="1"/>
  <c r="K1520" i="1"/>
  <c r="N1521" i="1" s="1"/>
  <c r="O1520" i="1"/>
  <c r="P1520" i="1"/>
  <c r="L1520" i="1"/>
  <c r="M1520" i="2" l="1"/>
  <c r="N1520" i="2"/>
  <c r="L1521" i="2" s="1"/>
  <c r="O1520" i="2"/>
  <c r="K1520" i="2"/>
  <c r="P1521" i="2"/>
  <c r="M1521" i="1"/>
  <c r="K1521" i="1"/>
  <c r="O1521" i="1"/>
  <c r="L1521" i="1"/>
  <c r="P1521" i="1"/>
  <c r="M1521" i="2" l="1"/>
  <c r="N1521" i="2"/>
  <c r="L1522" i="2" s="1"/>
  <c r="P1522" i="2"/>
  <c r="O1521" i="2"/>
  <c r="K1521" i="2"/>
  <c r="N1522" i="1"/>
  <c r="M1522" i="1"/>
  <c r="K1522" i="1"/>
  <c r="O1522" i="1"/>
  <c r="L1522" i="1"/>
  <c r="P1522" i="1"/>
  <c r="M1522" i="2" l="1"/>
  <c r="N1522" i="2"/>
  <c r="L1523" i="2" s="1"/>
  <c r="O1522" i="2"/>
  <c r="P1523" i="2"/>
  <c r="K1522" i="2"/>
  <c r="N1523" i="1"/>
  <c r="M1523" i="1"/>
  <c r="O1523" i="1"/>
  <c r="K1523" i="1"/>
  <c r="N1524" i="1" s="1"/>
  <c r="L1523" i="1"/>
  <c r="P1523" i="1"/>
  <c r="M1523" i="2" l="1"/>
  <c r="N1523" i="2"/>
  <c r="L1524" i="2" s="1"/>
  <c r="P1524" i="2"/>
  <c r="O1523" i="2"/>
  <c r="K1523" i="2"/>
  <c r="O1524" i="1"/>
  <c r="M1524" i="1"/>
  <c r="K1524" i="1"/>
  <c r="L1524" i="1"/>
  <c r="P1524" i="1"/>
  <c r="M1524" i="2" l="1"/>
  <c r="N1524" i="2"/>
  <c r="L1525" i="2" s="1"/>
  <c r="O1524" i="2"/>
  <c r="P1525" i="2"/>
  <c r="K1524" i="2"/>
  <c r="N1525" i="1"/>
  <c r="K1525" i="1"/>
  <c r="O1525" i="1"/>
  <c r="O1526" i="1" s="1"/>
  <c r="M1525" i="1"/>
  <c r="L1525" i="1"/>
  <c r="P1525" i="1"/>
  <c r="M1525" i="2" l="1"/>
  <c r="N1525" i="2"/>
  <c r="L1526" i="2" s="1"/>
  <c r="P1526" i="2"/>
  <c r="O1525" i="2"/>
  <c r="K1525" i="2"/>
  <c r="N1526" i="1"/>
  <c r="K1526" i="1"/>
  <c r="M1526" i="1"/>
  <c r="O1527" i="1"/>
  <c r="P1526" i="1"/>
  <c r="L1526" i="1"/>
  <c r="M1526" i="2" l="1"/>
  <c r="N1526" i="2"/>
  <c r="L1527" i="2" s="1"/>
  <c r="O1526" i="2"/>
  <c r="P1527" i="2"/>
  <c r="K1526" i="2"/>
  <c r="N1527" i="1"/>
  <c r="K1527" i="1"/>
  <c r="M1527" i="1"/>
  <c r="P1527" i="1"/>
  <c r="L1527" i="1"/>
  <c r="O1528" i="1"/>
  <c r="M1527" i="2" l="1"/>
  <c r="N1527" i="2"/>
  <c r="L1528" i="2" s="1"/>
  <c r="P1528" i="2"/>
  <c r="O1527" i="2"/>
  <c r="K1527" i="2"/>
  <c r="N1528" i="1"/>
  <c r="K1528" i="1"/>
  <c r="M1528" i="1"/>
  <c r="O1529" i="1"/>
  <c r="P1528" i="1"/>
  <c r="L1528" i="1"/>
  <c r="N1529" i="1" s="1"/>
  <c r="M1528" i="2" l="1"/>
  <c r="N1528" i="2"/>
  <c r="L1529" i="2" s="1"/>
  <c r="O1528" i="2"/>
  <c r="P1529" i="2"/>
  <c r="K1528" i="2"/>
  <c r="K1529" i="1"/>
  <c r="M1529" i="1"/>
  <c r="O1530" i="1"/>
  <c r="L1529" i="1"/>
  <c r="P1529" i="1"/>
  <c r="M1529" i="2" l="1"/>
  <c r="N1529" i="2"/>
  <c r="L1530" i="2" s="1"/>
  <c r="P1530" i="2"/>
  <c r="O1529" i="2"/>
  <c r="K1529" i="2"/>
  <c r="K1530" i="1"/>
  <c r="N1530" i="1"/>
  <c r="M1530" i="1"/>
  <c r="L1530" i="1"/>
  <c r="O1531" i="1"/>
  <c r="P1530" i="1"/>
  <c r="M1530" i="2" l="1"/>
  <c r="N1530" i="2"/>
  <c r="L1531" i="2" s="1"/>
  <c r="O1530" i="2"/>
  <c r="P1531" i="2"/>
  <c r="K1530" i="2"/>
  <c r="K1531" i="1"/>
  <c r="N1531" i="1"/>
  <c r="M1531" i="1"/>
  <c r="P1531" i="1"/>
  <c r="O1532" i="1"/>
  <c r="L1531" i="1"/>
  <c r="M1531" i="2" l="1"/>
  <c r="N1531" i="2"/>
  <c r="L1532" i="2" s="1"/>
  <c r="P1532" i="2"/>
  <c r="O1531" i="2"/>
  <c r="K1531" i="2"/>
  <c r="K1532" i="1"/>
  <c r="N1532" i="1"/>
  <c r="M1532" i="1"/>
  <c r="L1532" i="1"/>
  <c r="P1532" i="1"/>
  <c r="O1533" i="1"/>
  <c r="M1532" i="2" l="1"/>
  <c r="N1532" i="2"/>
  <c r="L1533" i="2" s="1"/>
  <c r="K1532" i="2"/>
  <c r="P1533" i="2"/>
  <c r="O1532" i="2"/>
  <c r="N1533" i="1"/>
  <c r="K1533" i="1"/>
  <c r="M1533" i="1"/>
  <c r="O1534" i="1"/>
  <c r="L1533" i="1"/>
  <c r="P1533" i="1"/>
  <c r="M1533" i="2" l="1"/>
  <c r="N1533" i="2"/>
  <c r="L1534" i="2" s="1"/>
  <c r="O1533" i="2"/>
  <c r="K1533" i="2"/>
  <c r="P1534" i="2"/>
  <c r="K1534" i="1"/>
  <c r="N1534" i="1"/>
  <c r="M1534" i="1"/>
  <c r="O1535" i="1"/>
  <c r="P1534" i="1"/>
  <c r="L1534" i="1"/>
  <c r="N1535" i="1" s="1"/>
  <c r="M1534" i="2" l="1"/>
  <c r="N1534" i="2"/>
  <c r="L1535" i="2" s="1"/>
  <c r="P1535" i="2"/>
  <c r="K1534" i="2"/>
  <c r="O1534" i="2"/>
  <c r="K1535" i="1"/>
  <c r="M1535" i="1"/>
  <c r="O1536" i="1"/>
  <c r="P1535" i="1"/>
  <c r="L1535" i="1"/>
  <c r="M1535" i="2" l="1"/>
  <c r="N1535" i="2"/>
  <c r="L1536" i="2" s="1"/>
  <c r="K1535" i="2"/>
  <c r="O1535" i="2"/>
  <c r="P1536" i="2"/>
  <c r="N1536" i="1"/>
  <c r="K1536" i="1"/>
  <c r="M1536" i="1"/>
  <c r="O1537" i="1"/>
  <c r="P1536" i="1"/>
  <c r="L1536" i="1"/>
  <c r="M1536" i="2" l="1"/>
  <c r="N1536" i="2"/>
  <c r="L1537" i="2" s="1"/>
  <c r="P1537" i="2"/>
  <c r="K1536" i="2"/>
  <c r="O1536" i="2"/>
  <c r="N1537" i="1"/>
  <c r="K1537" i="1"/>
  <c r="N1538" i="1" s="1"/>
  <c r="M1537" i="1"/>
  <c r="P1537" i="1"/>
  <c r="L1537" i="1"/>
  <c r="O1538" i="1"/>
  <c r="M1537" i="2" l="1"/>
  <c r="N1537" i="2"/>
  <c r="L1538" i="2" s="1"/>
  <c r="K1537" i="2"/>
  <c r="O1537" i="2"/>
  <c r="P1538" i="2"/>
  <c r="K1538" i="1"/>
  <c r="M1538" i="1"/>
  <c r="O1539" i="1"/>
  <c r="P1538" i="1"/>
  <c r="L1538" i="1"/>
  <c r="M1538" i="2" l="1"/>
  <c r="N1538" i="2"/>
  <c r="L1539" i="2" s="1"/>
  <c r="K1538" i="2"/>
  <c r="P1539" i="2"/>
  <c r="O1538" i="2"/>
  <c r="N1539" i="1"/>
  <c r="K1539" i="1"/>
  <c r="M1539" i="1"/>
  <c r="O1540" i="1"/>
  <c r="P1539" i="1"/>
  <c r="L1539" i="1"/>
  <c r="M1539" i="2" l="1"/>
  <c r="N1539" i="2"/>
  <c r="L1540" i="2" s="1"/>
  <c r="O1539" i="2"/>
  <c r="K1539" i="2"/>
  <c r="P1540" i="2"/>
  <c r="N1540" i="1"/>
  <c r="K1540" i="1"/>
  <c r="M1540" i="1"/>
  <c r="P1540" i="1"/>
  <c r="L1540" i="1"/>
  <c r="O1541" i="1"/>
  <c r="M1540" i="2" l="1"/>
  <c r="N1540" i="2"/>
  <c r="L1541" i="2" s="1"/>
  <c r="K1540" i="2"/>
  <c r="P1541" i="2"/>
  <c r="O1540" i="2"/>
  <c r="O1541" i="2" s="1"/>
  <c r="N1541" i="1"/>
  <c r="K1541" i="1"/>
  <c r="M1541" i="1"/>
  <c r="O1542" i="1"/>
  <c r="P1541" i="1"/>
  <c r="L1541" i="1"/>
  <c r="M1541" i="2" l="1"/>
  <c r="N1541" i="2"/>
  <c r="L1542" i="2" s="1"/>
  <c r="K1541" i="2"/>
  <c r="P1542" i="2"/>
  <c r="N1542" i="1"/>
  <c r="K1542" i="1"/>
  <c r="M1542" i="1"/>
  <c r="P1542" i="1"/>
  <c r="L1542" i="1"/>
  <c r="O1543" i="1"/>
  <c r="M1542" i="2" l="1"/>
  <c r="N1542" i="2"/>
  <c r="L1543" i="2" s="1"/>
  <c r="P1543" i="2"/>
  <c r="K1542" i="2"/>
  <c r="O1542" i="2"/>
  <c r="K1543" i="1"/>
  <c r="N1543" i="1"/>
  <c r="M1543" i="1"/>
  <c r="O1544" i="1"/>
  <c r="P1543" i="1"/>
  <c r="L1543" i="1"/>
  <c r="N1544" i="1" s="1"/>
  <c r="M1543" i="2" l="1"/>
  <c r="N1543" i="2"/>
  <c r="L1544" i="2" s="1"/>
  <c r="O1543" i="2"/>
  <c r="K1543" i="2"/>
  <c r="P1544" i="2"/>
  <c r="K1544" i="1"/>
  <c r="M1544" i="1"/>
  <c r="P1544" i="1"/>
  <c r="L1544" i="1"/>
  <c r="M1544" i="2" l="1"/>
  <c r="N1544" i="2"/>
  <c r="L1545" i="2" s="1"/>
  <c r="K1544" i="2"/>
  <c r="O1544" i="2"/>
  <c r="P1545" i="2"/>
  <c r="K1545" i="1"/>
  <c r="O1545" i="1"/>
  <c r="N1545" i="1"/>
  <c r="M1545" i="1"/>
  <c r="P1545" i="1"/>
  <c r="L1545" i="1"/>
  <c r="O1546" i="1"/>
  <c r="M1545" i="2" l="1"/>
  <c r="N1545" i="2"/>
  <c r="L1546" i="2" s="1"/>
  <c r="K1545" i="2"/>
  <c r="P1546" i="2"/>
  <c r="O1545" i="2"/>
  <c r="K1546" i="1"/>
  <c r="N1546" i="1"/>
  <c r="M1546" i="1"/>
  <c r="O1547" i="1"/>
  <c r="P1546" i="1"/>
  <c r="L1546" i="1"/>
  <c r="M1546" i="2" l="1"/>
  <c r="N1546" i="2"/>
  <c r="L1547" i="2" s="1"/>
  <c r="O1546" i="2"/>
  <c r="K1546" i="2"/>
  <c r="P1547" i="2"/>
  <c r="N1547" i="1"/>
  <c r="K1547" i="1"/>
  <c r="M1547" i="1"/>
  <c r="O1548" i="1"/>
  <c r="P1547" i="1"/>
  <c r="L1547" i="1"/>
  <c r="M1547" i="2" l="1"/>
  <c r="N1547" i="2"/>
  <c r="L1548" i="2" s="1"/>
  <c r="K1547" i="2"/>
  <c r="P1548" i="2"/>
  <c r="O1547" i="2"/>
  <c r="N1548" i="1"/>
  <c r="K1548" i="1"/>
  <c r="O1549" i="1" s="1"/>
  <c r="M1548" i="1"/>
  <c r="P1548" i="1"/>
  <c r="L1548" i="1"/>
  <c r="M1548" i="2" l="1"/>
  <c r="N1548" i="2"/>
  <c r="L1549" i="2" s="1"/>
  <c r="K1548" i="2"/>
  <c r="O1548" i="2"/>
  <c r="P1549" i="2"/>
  <c r="N1549" i="1"/>
  <c r="K1549" i="1"/>
  <c r="M1549" i="1"/>
  <c r="P1549" i="1"/>
  <c r="L1549" i="1"/>
  <c r="M1549" i="2" l="1"/>
  <c r="N1549" i="2"/>
  <c r="L1550" i="2" s="1"/>
  <c r="K1549" i="2"/>
  <c r="P1550" i="2"/>
  <c r="O1549" i="2"/>
  <c r="O1550" i="2" s="1"/>
  <c r="N1550" i="1"/>
  <c r="O1550" i="1"/>
  <c r="K1550" i="1"/>
  <c r="N1551" i="1" s="1"/>
  <c r="M1550" i="1"/>
  <c r="P1550" i="1"/>
  <c r="L1550" i="1"/>
  <c r="O1551" i="1"/>
  <c r="M1550" i="2" l="1"/>
  <c r="N1550" i="2"/>
  <c r="L1551" i="2" s="1"/>
  <c r="K1550" i="2"/>
  <c r="P1551" i="2"/>
  <c r="K1551" i="1"/>
  <c r="M1551" i="1"/>
  <c r="O1552" i="1"/>
  <c r="P1551" i="1"/>
  <c r="L1551" i="1"/>
  <c r="M1551" i="2" l="1"/>
  <c r="N1551" i="2"/>
  <c r="L1552" i="2" s="1"/>
  <c r="K1551" i="2"/>
  <c r="P1552" i="2"/>
  <c r="O1551" i="2"/>
  <c r="O1552" i="2" s="1"/>
  <c r="N1552" i="1"/>
  <c r="K1552" i="1"/>
  <c r="M1552" i="1"/>
  <c r="O1553" i="1"/>
  <c r="P1552" i="1"/>
  <c r="L1552" i="1"/>
  <c r="M1552" i="2" l="1"/>
  <c r="N1552" i="2"/>
  <c r="L1553" i="2" s="1"/>
  <c r="K1552" i="2"/>
  <c r="P1553" i="2"/>
  <c r="N1553" i="1"/>
  <c r="K1553" i="1"/>
  <c r="M1553" i="1"/>
  <c r="P1553" i="1"/>
  <c r="L1553" i="1"/>
  <c r="O1554" i="1"/>
  <c r="M1553" i="2" l="1"/>
  <c r="N1553" i="2"/>
  <c r="L1554" i="2" s="1"/>
  <c r="K1553" i="2"/>
  <c r="P1554" i="2"/>
  <c r="O1553" i="2"/>
  <c r="O1554" i="2" s="1"/>
  <c r="N1554" i="1"/>
  <c r="K1554" i="1"/>
  <c r="M1554" i="1"/>
  <c r="O1555" i="1"/>
  <c r="P1554" i="1"/>
  <c r="L1554" i="1"/>
  <c r="M1554" i="2" l="1"/>
  <c r="N1554" i="2"/>
  <c r="L1555" i="2" s="1"/>
  <c r="K1554" i="2"/>
  <c r="P1555" i="2"/>
  <c r="N1555" i="1"/>
  <c r="K1555" i="1"/>
  <c r="M1555" i="1"/>
  <c r="P1555" i="1"/>
  <c r="L1555" i="1"/>
  <c r="O1556" i="1"/>
  <c r="M1555" i="2" l="1"/>
  <c r="N1555" i="2"/>
  <c r="L1556" i="2" s="1"/>
  <c r="K1555" i="2"/>
  <c r="P1556" i="2"/>
  <c r="O1555" i="2"/>
  <c r="N1556" i="1"/>
  <c r="K1556" i="1"/>
  <c r="M1556" i="1"/>
  <c r="O1557" i="1"/>
  <c r="P1556" i="1"/>
  <c r="L1556" i="1"/>
  <c r="M1556" i="2" l="1"/>
  <c r="N1556" i="2"/>
  <c r="L1557" i="2" s="1"/>
  <c r="K1556" i="2"/>
  <c r="O1556" i="2"/>
  <c r="P1557" i="2"/>
  <c r="N1557" i="1"/>
  <c r="K1557" i="1"/>
  <c r="M1557" i="1"/>
  <c r="P1557" i="1"/>
  <c r="L1557" i="1"/>
  <c r="M1557" i="2" l="1"/>
  <c r="N1557" i="2"/>
  <c r="L1558" i="2" s="1"/>
  <c r="P1558" i="2"/>
  <c r="K1557" i="2"/>
  <c r="O1557" i="2"/>
  <c r="O1558" i="1"/>
  <c r="N1558" i="1"/>
  <c r="K1558" i="1"/>
  <c r="N1559" i="1" s="1"/>
  <c r="M1558" i="1"/>
  <c r="P1558" i="1"/>
  <c r="L1558" i="1"/>
  <c r="M1558" i="2" l="1"/>
  <c r="N1558" i="2"/>
  <c r="L1559" i="2" s="1"/>
  <c r="K1558" i="2"/>
  <c r="O1558" i="2"/>
  <c r="P1559" i="2"/>
  <c r="O1559" i="1"/>
  <c r="K1559" i="1"/>
  <c r="N1560" i="1" s="1"/>
  <c r="M1559" i="1"/>
  <c r="P1559" i="1"/>
  <c r="L1559" i="1"/>
  <c r="O1560" i="1"/>
  <c r="M1559" i="2" l="1"/>
  <c r="N1559" i="2"/>
  <c r="L1560" i="2" s="1"/>
  <c r="P1560" i="2"/>
  <c r="K1559" i="2"/>
  <c r="O1559" i="2"/>
  <c r="K1560" i="1"/>
  <c r="M1560" i="1"/>
  <c r="O1561" i="1"/>
  <c r="P1560" i="1"/>
  <c r="L1560" i="1"/>
  <c r="M1560" i="2" l="1"/>
  <c r="N1560" i="2"/>
  <c r="L1561" i="2" s="1"/>
  <c r="O1560" i="2"/>
  <c r="K1560" i="2"/>
  <c r="P1561" i="2"/>
  <c r="N1561" i="1"/>
  <c r="K1561" i="1"/>
  <c r="M1561" i="1"/>
  <c r="P1561" i="1"/>
  <c r="L1561" i="1"/>
  <c r="K1562" i="1" s="1"/>
  <c r="M1561" i="2" l="1"/>
  <c r="N1561" i="2"/>
  <c r="L1562" i="2" s="1"/>
  <c r="K1561" i="2"/>
  <c r="P1562" i="2"/>
  <c r="O1561" i="2"/>
  <c r="O1562" i="1"/>
  <c r="O1563" i="1" s="1"/>
  <c r="N1562" i="1"/>
  <c r="M1562" i="1"/>
  <c r="P1562" i="1"/>
  <c r="L1562" i="1"/>
  <c r="N1563" i="1" s="1"/>
  <c r="M1562" i="2" l="1"/>
  <c r="N1562" i="2"/>
  <c r="L1563" i="2" s="1"/>
  <c r="O1562" i="2"/>
  <c r="K1562" i="2"/>
  <c r="P1563" i="2"/>
  <c r="K1563" i="1"/>
  <c r="M1563" i="1"/>
  <c r="P1563" i="1"/>
  <c r="L1563" i="1"/>
  <c r="O1564" i="1"/>
  <c r="M1563" i="2" l="1"/>
  <c r="N1563" i="2"/>
  <c r="L1564" i="2" s="1"/>
  <c r="K1563" i="2"/>
  <c r="P1564" i="2"/>
  <c r="O1563" i="2"/>
  <c r="O1564" i="2" s="1"/>
  <c r="K1564" i="1"/>
  <c r="N1564" i="1"/>
  <c r="M1564" i="1"/>
  <c r="O1565" i="1"/>
  <c r="P1564" i="1"/>
  <c r="L1564" i="1"/>
  <c r="M1564" i="2" l="1"/>
  <c r="N1564" i="2"/>
  <c r="L1565" i="2" s="1"/>
  <c r="K1564" i="2"/>
  <c r="P1565" i="2"/>
  <c r="N1565" i="1"/>
  <c r="K1565" i="1"/>
  <c r="M1565" i="1"/>
  <c r="P1565" i="1"/>
  <c r="L1565" i="1"/>
  <c r="O1566" i="1"/>
  <c r="M1565" i="2" l="1"/>
  <c r="N1565" i="2"/>
  <c r="L1566" i="2" s="1"/>
  <c r="K1565" i="2"/>
  <c r="P1566" i="2"/>
  <c r="O1565" i="2"/>
  <c r="O1566" i="2" s="1"/>
  <c r="K1566" i="1"/>
  <c r="N1566" i="1"/>
  <c r="M1566" i="1"/>
  <c r="O1567" i="1"/>
  <c r="P1566" i="1"/>
  <c r="L1566" i="1"/>
  <c r="N1567" i="1" s="1"/>
  <c r="M1566" i="2" l="1"/>
  <c r="N1566" i="2"/>
  <c r="L1567" i="2" s="1"/>
  <c r="K1566" i="2"/>
  <c r="P1567" i="2"/>
  <c r="K1567" i="1"/>
  <c r="M1567" i="1"/>
  <c r="O1568" i="1"/>
  <c r="P1567" i="1"/>
  <c r="L1567" i="1"/>
  <c r="M1567" i="2" l="1"/>
  <c r="N1567" i="2"/>
  <c r="L1568" i="2" s="1"/>
  <c r="P1568" i="2"/>
  <c r="K1567" i="2"/>
  <c r="O1567" i="2"/>
  <c r="N1568" i="1"/>
  <c r="K1568" i="1"/>
  <c r="M1568" i="1"/>
  <c r="P1568" i="1"/>
  <c r="L1568" i="1"/>
  <c r="K1569" i="1" s="1"/>
  <c r="O1569" i="1"/>
  <c r="M1568" i="2" l="1"/>
  <c r="N1568" i="2"/>
  <c r="L1569" i="2" s="1"/>
  <c r="K1568" i="2"/>
  <c r="O1568" i="2"/>
  <c r="P1569" i="2"/>
  <c r="N1569" i="1"/>
  <c r="M1569" i="1"/>
  <c r="O1570" i="1"/>
  <c r="P1569" i="1"/>
  <c r="L1569" i="1"/>
  <c r="N1570" i="1" s="1"/>
  <c r="M1569" i="2" l="1"/>
  <c r="N1569" i="2"/>
  <c r="L1570" i="2" s="1"/>
  <c r="P1570" i="2"/>
  <c r="K1569" i="2"/>
  <c r="O1569" i="2"/>
  <c r="K1570" i="1"/>
  <c r="M1570" i="1"/>
  <c r="O1571" i="1"/>
  <c r="P1570" i="1"/>
  <c r="L1570" i="1"/>
  <c r="M1570" i="2" l="1"/>
  <c r="N1570" i="2"/>
  <c r="L1571" i="2" s="1"/>
  <c r="K1570" i="2"/>
  <c r="P1571" i="2"/>
  <c r="O1570" i="2"/>
  <c r="O1571" i="2" s="1"/>
  <c r="K1571" i="1"/>
  <c r="N1571" i="1"/>
  <c r="M1571" i="1"/>
  <c r="O1572" i="1"/>
  <c r="P1571" i="1"/>
  <c r="L1571" i="1"/>
  <c r="M1571" i="2" l="1"/>
  <c r="N1571" i="2"/>
  <c r="L1572" i="2" s="1"/>
  <c r="K1571" i="2"/>
  <c r="P1572" i="2"/>
  <c r="N1572" i="1"/>
  <c r="K1572" i="1"/>
  <c r="O1573" i="1" s="1"/>
  <c r="M1572" i="1"/>
  <c r="P1572" i="1"/>
  <c r="L1572" i="1"/>
  <c r="M1572" i="2" l="1"/>
  <c r="N1572" i="2"/>
  <c r="L1573" i="2" s="1"/>
  <c r="P1573" i="2"/>
  <c r="K1572" i="2"/>
  <c r="O1572" i="2"/>
  <c r="N1573" i="1"/>
  <c r="K1573" i="1"/>
  <c r="M1573" i="1"/>
  <c r="O1574" i="1"/>
  <c r="P1573" i="1"/>
  <c r="L1573" i="1"/>
  <c r="M1573" i="2" l="1"/>
  <c r="N1573" i="2"/>
  <c r="L1574" i="2" s="1"/>
  <c r="K1573" i="2"/>
  <c r="O1573" i="2"/>
  <c r="P1574" i="2"/>
  <c r="N1574" i="1"/>
  <c r="K1574" i="1"/>
  <c r="M1574" i="1"/>
  <c r="P1574" i="1"/>
  <c r="L1574" i="1"/>
  <c r="M1574" i="2" l="1"/>
  <c r="N1574" i="2"/>
  <c r="L1575" i="2" s="1"/>
  <c r="K1574" i="2"/>
  <c r="P1575" i="2"/>
  <c r="O1574" i="2"/>
  <c r="O1575" i="2" s="1"/>
  <c r="O1575" i="1"/>
  <c r="N1575" i="1"/>
  <c r="K1575" i="1"/>
  <c r="N1576" i="1" s="1"/>
  <c r="M1575" i="1"/>
  <c r="P1575" i="1"/>
  <c r="L1575" i="1"/>
  <c r="M1575" i="2" l="1"/>
  <c r="N1575" i="2"/>
  <c r="L1576" i="2" s="1"/>
  <c r="K1575" i="2"/>
  <c r="P1576" i="2"/>
  <c r="O1576" i="1"/>
  <c r="K1576" i="1"/>
  <c r="M1576" i="1"/>
  <c r="P1576" i="1"/>
  <c r="L1576" i="1"/>
  <c r="O1577" i="1"/>
  <c r="M1576" i="2" l="1"/>
  <c r="N1576" i="2"/>
  <c r="L1577" i="2" s="1"/>
  <c r="P1577" i="2"/>
  <c r="K1576" i="2"/>
  <c r="O1576" i="2"/>
  <c r="N1577" i="1"/>
  <c r="K1577" i="1"/>
  <c r="M1577" i="1"/>
  <c r="O1578" i="1"/>
  <c r="P1577" i="1"/>
  <c r="L1577" i="1"/>
  <c r="M1577" i="2" l="1"/>
  <c r="N1577" i="2"/>
  <c r="L1578" i="2" s="1"/>
  <c r="K1577" i="2"/>
  <c r="O1577" i="2"/>
  <c r="P1578" i="2"/>
  <c r="N1578" i="1"/>
  <c r="K1578" i="1"/>
  <c r="M1578" i="1"/>
  <c r="P1578" i="1"/>
  <c r="L1578" i="1"/>
  <c r="M1578" i="2" l="1"/>
  <c r="N1578" i="2"/>
  <c r="L1579" i="2" s="1"/>
  <c r="K1578" i="2"/>
  <c r="P1579" i="2"/>
  <c r="O1578" i="2"/>
  <c r="O1579" i="2" s="1"/>
  <c r="K1579" i="1"/>
  <c r="O1579" i="1"/>
  <c r="O1580" i="1" s="1"/>
  <c r="N1579" i="1"/>
  <c r="M1579" i="1"/>
  <c r="P1579" i="1"/>
  <c r="L1579" i="1"/>
  <c r="M1579" i="2" l="1"/>
  <c r="N1579" i="2"/>
  <c r="L1580" i="2" s="1"/>
  <c r="K1579" i="2"/>
  <c r="N1580" i="2" s="1"/>
  <c r="P1580" i="2"/>
  <c r="N1580" i="1"/>
  <c r="K1580" i="1"/>
  <c r="N1581" i="1" s="1"/>
  <c r="M1580" i="1"/>
  <c r="P1580" i="1"/>
  <c r="L1580" i="1"/>
  <c r="O1581" i="1"/>
  <c r="O1580" i="2" l="1"/>
  <c r="M1580" i="2"/>
  <c r="P1581" i="2"/>
  <c r="K1580" i="2"/>
  <c r="L1581" i="2"/>
  <c r="K1581" i="1"/>
  <c r="M1581" i="1"/>
  <c r="O1582" i="1"/>
  <c r="P1581" i="1"/>
  <c r="L1581" i="1"/>
  <c r="M1581" i="2" l="1"/>
  <c r="N1581" i="2"/>
  <c r="K1581" i="2"/>
  <c r="L1582" i="2"/>
  <c r="P1582" i="2"/>
  <c r="O1581" i="2"/>
  <c r="N1582" i="1"/>
  <c r="K1582" i="1"/>
  <c r="M1582" i="1"/>
  <c r="O1583" i="1"/>
  <c r="P1582" i="1"/>
  <c r="L1582" i="1"/>
  <c r="M1582" i="2" l="1"/>
  <c r="N1582" i="2"/>
  <c r="L1583" i="2" s="1"/>
  <c r="O1582" i="2"/>
  <c r="K1582" i="2"/>
  <c r="P1583" i="2"/>
  <c r="K1583" i="1"/>
  <c r="N1583" i="1"/>
  <c r="M1583" i="1"/>
  <c r="P1583" i="1"/>
  <c r="L1583" i="1"/>
  <c r="O1584" i="1"/>
  <c r="M1583" i="2" l="1"/>
  <c r="N1583" i="2"/>
  <c r="L1584" i="2" s="1"/>
  <c r="P1584" i="2"/>
  <c r="K1583" i="2"/>
  <c r="O1583" i="2"/>
  <c r="N1584" i="1"/>
  <c r="K1584" i="1"/>
  <c r="M1584" i="1"/>
  <c r="O1585" i="1"/>
  <c r="P1584" i="1"/>
  <c r="L1584" i="1"/>
  <c r="M1584" i="2" l="1"/>
  <c r="N1584" i="2"/>
  <c r="L1585" i="2" s="1"/>
  <c r="K1584" i="2"/>
  <c r="O1584" i="2"/>
  <c r="P1585" i="2"/>
  <c r="N1585" i="1"/>
  <c r="K1585" i="1"/>
  <c r="M1585" i="1"/>
  <c r="O1586" i="1"/>
  <c r="P1585" i="1"/>
  <c r="L1585" i="1"/>
  <c r="M1585" i="2" l="1"/>
  <c r="N1585" i="2"/>
  <c r="L1586" i="2" s="1"/>
  <c r="K1585" i="2"/>
  <c r="P1586" i="2"/>
  <c r="O1585" i="2"/>
  <c r="O1586" i="2" s="1"/>
  <c r="N1586" i="1"/>
  <c r="K1586" i="1"/>
  <c r="M1586" i="1"/>
  <c r="O1587" i="1"/>
  <c r="P1586" i="1"/>
  <c r="L1586" i="1"/>
  <c r="M1586" i="2" l="1"/>
  <c r="N1586" i="2"/>
  <c r="L1587" i="2" s="1"/>
  <c r="K1586" i="2"/>
  <c r="P1587" i="2"/>
  <c r="N1587" i="1"/>
  <c r="K1587" i="1"/>
  <c r="M1587" i="1"/>
  <c r="P1587" i="1"/>
  <c r="L1587" i="1"/>
  <c r="O1588" i="1"/>
  <c r="M1587" i="2" l="1"/>
  <c r="N1587" i="2"/>
  <c r="L1588" i="2" s="1"/>
  <c r="K1587" i="2"/>
  <c r="P1588" i="2"/>
  <c r="O1587" i="2"/>
  <c r="O1588" i="2" s="1"/>
  <c r="K1588" i="1"/>
  <c r="N1588" i="1"/>
  <c r="M1588" i="1"/>
  <c r="O1589" i="1"/>
  <c r="P1588" i="1"/>
  <c r="L1588" i="1"/>
  <c r="N1589" i="1" s="1"/>
  <c r="M1588" i="2" l="1"/>
  <c r="N1588" i="2"/>
  <c r="L1589" i="2" s="1"/>
  <c r="K1588" i="2"/>
  <c r="P1589" i="2"/>
  <c r="K1589" i="1"/>
  <c r="M1589" i="1"/>
  <c r="P1589" i="1"/>
  <c r="L1589" i="1"/>
  <c r="M1589" i="2" l="1"/>
  <c r="N1589" i="2"/>
  <c r="L1590" i="2" s="1"/>
  <c r="P1590" i="2"/>
  <c r="K1589" i="2"/>
  <c r="O1589" i="2"/>
  <c r="K1590" i="1"/>
  <c r="O1590" i="1"/>
  <c r="O1591" i="1" s="1"/>
  <c r="N1590" i="1"/>
  <c r="M1590" i="1"/>
  <c r="P1590" i="1"/>
  <c r="L1590" i="1"/>
  <c r="M1590" i="2" l="1"/>
  <c r="N1590" i="2"/>
  <c r="L1591" i="2" s="1"/>
  <c r="K1590" i="2"/>
  <c r="O1590" i="2"/>
  <c r="P1591" i="2"/>
  <c r="N1591" i="1"/>
  <c r="K1591" i="1"/>
  <c r="M1591" i="1"/>
  <c r="P1591" i="1"/>
  <c r="L1591" i="1"/>
  <c r="O1592" i="1"/>
  <c r="M1591" i="2" l="1"/>
  <c r="N1591" i="2"/>
  <c r="L1592" i="2" s="1"/>
  <c r="K1591" i="2"/>
  <c r="P1592" i="2"/>
  <c r="O1591" i="2"/>
  <c r="N1592" i="1"/>
  <c r="K1592" i="1"/>
  <c r="M1592" i="1"/>
  <c r="O1593" i="1"/>
  <c r="P1592" i="1"/>
  <c r="L1592" i="1"/>
  <c r="M1592" i="2" l="1"/>
  <c r="N1592" i="2"/>
  <c r="L1593" i="2" s="1"/>
  <c r="K1592" i="2"/>
  <c r="O1592" i="2"/>
  <c r="P1593" i="2"/>
  <c r="N1593" i="1"/>
  <c r="K1593" i="1"/>
  <c r="M1593" i="1"/>
  <c r="O1594" i="1"/>
  <c r="P1593" i="1"/>
  <c r="L1593" i="1"/>
  <c r="M1593" i="2" l="1"/>
  <c r="N1593" i="2"/>
  <c r="L1594" i="2" s="1"/>
  <c r="K1593" i="2"/>
  <c r="P1594" i="2"/>
  <c r="O1593" i="2"/>
  <c r="O1594" i="2" s="1"/>
  <c r="N1594" i="1"/>
  <c r="K1594" i="1"/>
  <c r="M1594" i="1"/>
  <c r="O1595" i="1"/>
  <c r="P1594" i="1"/>
  <c r="L1594" i="1"/>
  <c r="M1594" i="2" l="1"/>
  <c r="N1594" i="2"/>
  <c r="L1595" i="2" s="1"/>
  <c r="K1594" i="2"/>
  <c r="P1595" i="2"/>
  <c r="N1595" i="1"/>
  <c r="K1595" i="1"/>
  <c r="M1595" i="1"/>
  <c r="O1596" i="1"/>
  <c r="P1595" i="1"/>
  <c r="L1595" i="1"/>
  <c r="M1595" i="2" l="1"/>
  <c r="N1595" i="2"/>
  <c r="L1596" i="2" s="1"/>
  <c r="K1595" i="2"/>
  <c r="P1596" i="2"/>
  <c r="O1595" i="2"/>
  <c r="O1596" i="2" s="1"/>
  <c r="N1596" i="1"/>
  <c r="K1596" i="1"/>
  <c r="M1596" i="1"/>
  <c r="O1597" i="1"/>
  <c r="P1596" i="1"/>
  <c r="L1596" i="1"/>
  <c r="M1596" i="2" l="1"/>
  <c r="N1596" i="2"/>
  <c r="L1597" i="2" s="1"/>
  <c r="K1596" i="2"/>
  <c r="P1597" i="2"/>
  <c r="N1597" i="1"/>
  <c r="K1597" i="1"/>
  <c r="M1597" i="1"/>
  <c r="L1597" i="1"/>
  <c r="K1598" i="1" s="1"/>
  <c r="O1598" i="1"/>
  <c r="P1597" i="1"/>
  <c r="M1597" i="2" l="1"/>
  <c r="N1597" i="2"/>
  <c r="L1598" i="2" s="1"/>
  <c r="K1597" i="2"/>
  <c r="P1598" i="2"/>
  <c r="O1597" i="2"/>
  <c r="N1598" i="1"/>
  <c r="M1598" i="1"/>
  <c r="P1598" i="1"/>
  <c r="O1599" i="1"/>
  <c r="L1598" i="1"/>
  <c r="N1599" i="1" s="1"/>
  <c r="M1598" i="2" l="1"/>
  <c r="N1598" i="2"/>
  <c r="L1599" i="2" s="1"/>
  <c r="O1598" i="2"/>
  <c r="K1598" i="2"/>
  <c r="P1599" i="2"/>
  <c r="K1599" i="1"/>
  <c r="O1600" i="1" s="1"/>
  <c r="M1599" i="1"/>
  <c r="L1599" i="1"/>
  <c r="P1599" i="1"/>
  <c r="M1599" i="2" l="1"/>
  <c r="N1599" i="2"/>
  <c r="L1600" i="2" s="1"/>
  <c r="K1599" i="2"/>
  <c r="P1600" i="2"/>
  <c r="O1599" i="2"/>
  <c r="O1600" i="2" s="1"/>
  <c r="K1600" i="1"/>
  <c r="N1600" i="1"/>
  <c r="M1600" i="1"/>
  <c r="L1600" i="1"/>
  <c r="N1601" i="1" s="1"/>
  <c r="P1600" i="1"/>
  <c r="O1601" i="1"/>
  <c r="M1600" i="2" l="1"/>
  <c r="N1600" i="2"/>
  <c r="L1601" i="2" s="1"/>
  <c r="K1600" i="2"/>
  <c r="N1601" i="2" s="1"/>
  <c r="P1601" i="2"/>
  <c r="K1601" i="1"/>
  <c r="M1601" i="1"/>
  <c r="O1602" i="1"/>
  <c r="L1601" i="1"/>
  <c r="P1601" i="1"/>
  <c r="O1601" i="2" l="1"/>
  <c r="M1601" i="2"/>
  <c r="P1602" i="2"/>
  <c r="K1601" i="2"/>
  <c r="L1602" i="2"/>
  <c r="K1602" i="1"/>
  <c r="O1603" i="1" s="1"/>
  <c r="N1602" i="1"/>
  <c r="M1602" i="1"/>
  <c r="L1602" i="1"/>
  <c r="P1602" i="1"/>
  <c r="M1602" i="2" l="1"/>
  <c r="N1602" i="2"/>
  <c r="L1603" i="2" s="1"/>
  <c r="K1602" i="2"/>
  <c r="O1602" i="2"/>
  <c r="P1603" i="2"/>
  <c r="N1603" i="1"/>
  <c r="K1603" i="1"/>
  <c r="M1603" i="1"/>
  <c r="P1603" i="1"/>
  <c r="L1603" i="1"/>
  <c r="M1603" i="2" l="1"/>
  <c r="N1603" i="2"/>
  <c r="K1603" i="2"/>
  <c r="L1604" i="2"/>
  <c r="P1604" i="2"/>
  <c r="O1603" i="2"/>
  <c r="O1604" i="1"/>
  <c r="N1604" i="1"/>
  <c r="K1604" i="1"/>
  <c r="N1605" i="1" s="1"/>
  <c r="M1604" i="1"/>
  <c r="P1604" i="1"/>
  <c r="L1604" i="1"/>
  <c r="M1604" i="2" l="1"/>
  <c r="N1604" i="2"/>
  <c r="L1605" i="2" s="1"/>
  <c r="O1604" i="2"/>
  <c r="P1605" i="2"/>
  <c r="K1604" i="2"/>
  <c r="K1605" i="1"/>
  <c r="O1605" i="1"/>
  <c r="M1605" i="1"/>
  <c r="P1605" i="1"/>
  <c r="L1605" i="1"/>
  <c r="O1606" i="1"/>
  <c r="M1605" i="2" l="1"/>
  <c r="N1605" i="2"/>
  <c r="L1606" i="2" s="1"/>
  <c r="P1606" i="2"/>
  <c r="K1605" i="2"/>
  <c r="O1605" i="2"/>
  <c r="N1606" i="1"/>
  <c r="K1606" i="1"/>
  <c r="M1606" i="1"/>
  <c r="O1607" i="1"/>
  <c r="P1606" i="1"/>
  <c r="L1606" i="1"/>
  <c r="M1606" i="2" l="1"/>
  <c r="N1606" i="2"/>
  <c r="L1607" i="2" s="1"/>
  <c r="O1606" i="2"/>
  <c r="K1606" i="2"/>
  <c r="P1607" i="2"/>
  <c r="N1607" i="1"/>
  <c r="K1607" i="1"/>
  <c r="M1607" i="1"/>
  <c r="O1608" i="1"/>
  <c r="P1607" i="1"/>
  <c r="L1607" i="1"/>
  <c r="M1607" i="2" l="1"/>
  <c r="N1607" i="2"/>
  <c r="L1608" i="2" s="1"/>
  <c r="K1607" i="2"/>
  <c r="P1608" i="2"/>
  <c r="O1607" i="2"/>
  <c r="O1608" i="2" s="1"/>
  <c r="N1608" i="1"/>
  <c r="K1608" i="1"/>
  <c r="M1608" i="1"/>
  <c r="P1608" i="1"/>
  <c r="L1608" i="1"/>
  <c r="O1609" i="1"/>
  <c r="M1608" i="2" l="1"/>
  <c r="N1608" i="2"/>
  <c r="L1609" i="2" s="1"/>
  <c r="K1608" i="2"/>
  <c r="P1609" i="2"/>
  <c r="K1609" i="1"/>
  <c r="N1609" i="1"/>
  <c r="M1609" i="1"/>
  <c r="O1610" i="1"/>
  <c r="L1609" i="1"/>
  <c r="P1609" i="1"/>
  <c r="M1609" i="2" l="1"/>
  <c r="N1609" i="2"/>
  <c r="L1610" i="2" s="1"/>
  <c r="K1609" i="2"/>
  <c r="P1610" i="2"/>
  <c r="O1609" i="2"/>
  <c r="K1610" i="1"/>
  <c r="N1610" i="1"/>
  <c r="M1610" i="1"/>
  <c r="L1610" i="1"/>
  <c r="O1611" i="1"/>
  <c r="P1610" i="1"/>
  <c r="M1610" i="2" l="1"/>
  <c r="N1610" i="2"/>
  <c r="L1611" i="2" s="1"/>
  <c r="O1610" i="2"/>
  <c r="K1610" i="2"/>
  <c r="P1611" i="2"/>
  <c r="N1611" i="1"/>
  <c r="K1611" i="1"/>
  <c r="M1611" i="1"/>
  <c r="O1612" i="1"/>
  <c r="L1611" i="1"/>
  <c r="P1611" i="1"/>
  <c r="M1611" i="2" l="1"/>
  <c r="N1611" i="2"/>
  <c r="L1612" i="2" s="1"/>
  <c r="K1611" i="2"/>
  <c r="P1612" i="2"/>
  <c r="O1611" i="2"/>
  <c r="O1612" i="2" s="1"/>
  <c r="N1612" i="1"/>
  <c r="K1612" i="1"/>
  <c r="M1612" i="1"/>
  <c r="L1612" i="1"/>
  <c r="P1612" i="1"/>
  <c r="M1612" i="2" l="1"/>
  <c r="N1612" i="2"/>
  <c r="L1613" i="2" s="1"/>
  <c r="K1612" i="2"/>
  <c r="P1613" i="2"/>
  <c r="K1613" i="1"/>
  <c r="N1613" i="1"/>
  <c r="O1613" i="1"/>
  <c r="O1614" i="1" s="1"/>
  <c r="M1613" i="1"/>
  <c r="L1613" i="1"/>
  <c r="P1613" i="1"/>
  <c r="M1613" i="2" l="1"/>
  <c r="N1613" i="2"/>
  <c r="L1614" i="2" s="1"/>
  <c r="K1613" i="2"/>
  <c r="P1614" i="2"/>
  <c r="O1613" i="2"/>
  <c r="K1614" i="1"/>
  <c r="N1614" i="1"/>
  <c r="M1614" i="1"/>
  <c r="P1614" i="1"/>
  <c r="L1614" i="1"/>
  <c r="O1615" i="1"/>
  <c r="M1614" i="2" l="1"/>
  <c r="N1614" i="2"/>
  <c r="L1615" i="2" s="1"/>
  <c r="K1614" i="2"/>
  <c r="O1614" i="2"/>
  <c r="P1615" i="2"/>
  <c r="N1615" i="1"/>
  <c r="K1615" i="1"/>
  <c r="M1615" i="1"/>
  <c r="O1616" i="1"/>
  <c r="P1615" i="1"/>
  <c r="L1615" i="1"/>
  <c r="M1615" i="2" l="1"/>
  <c r="N1615" i="2"/>
  <c r="L1616" i="2" s="1"/>
  <c r="O1615" i="2"/>
  <c r="P1616" i="2"/>
  <c r="K1615" i="2"/>
  <c r="N1616" i="1"/>
  <c r="K1616" i="1"/>
  <c r="M1616" i="1"/>
  <c r="O1617" i="1"/>
  <c r="P1616" i="1"/>
  <c r="L1616" i="1"/>
  <c r="M1616" i="2" l="1"/>
  <c r="N1616" i="2"/>
  <c r="L1617" i="2" s="1"/>
  <c r="K1616" i="2"/>
  <c r="O1616" i="2"/>
  <c r="P1617" i="2"/>
  <c r="N1617" i="1"/>
  <c r="K1617" i="1"/>
  <c r="M1617" i="1"/>
  <c r="O1618" i="1"/>
  <c r="P1617" i="1"/>
  <c r="L1617" i="1"/>
  <c r="M1617" i="2" l="1"/>
  <c r="N1617" i="2"/>
  <c r="L1618" i="2" s="1"/>
  <c r="K1617" i="2"/>
  <c r="P1618" i="2"/>
  <c r="O1617" i="2"/>
  <c r="N1618" i="1"/>
  <c r="K1618" i="1"/>
  <c r="M1618" i="1"/>
  <c r="O1619" i="1"/>
  <c r="P1618" i="1"/>
  <c r="L1618" i="1"/>
  <c r="M1618" i="2" l="1"/>
  <c r="N1618" i="2"/>
  <c r="L1619" i="2" s="1"/>
  <c r="O1618" i="2"/>
  <c r="K1618" i="2"/>
  <c r="P1619" i="2"/>
  <c r="N1619" i="1"/>
  <c r="K1619" i="1"/>
  <c r="N1620" i="1" s="1"/>
  <c r="M1619" i="1"/>
  <c r="P1619" i="1"/>
  <c r="L1619" i="1"/>
  <c r="M1619" i="2" l="1"/>
  <c r="N1619" i="2"/>
  <c r="L1620" i="2" s="1"/>
  <c r="K1619" i="2"/>
  <c r="P1620" i="2"/>
  <c r="O1619" i="2"/>
  <c r="O1620" i="1"/>
  <c r="K1620" i="1"/>
  <c r="M1620" i="1"/>
  <c r="O1621" i="1"/>
  <c r="P1620" i="1"/>
  <c r="L1620" i="1"/>
  <c r="M1620" i="2" l="1"/>
  <c r="N1620" i="2"/>
  <c r="L1621" i="2" s="1"/>
  <c r="O1620" i="2"/>
  <c r="K1620" i="2"/>
  <c r="P1621" i="2"/>
  <c r="N1621" i="1"/>
  <c r="K1621" i="1"/>
  <c r="M1621" i="1"/>
  <c r="P1621" i="1"/>
  <c r="L1621" i="1"/>
  <c r="O1622" i="1"/>
  <c r="M1621" i="2" l="1"/>
  <c r="N1621" i="2"/>
  <c r="L1622" i="2" s="1"/>
  <c r="K1621" i="2"/>
  <c r="O1621" i="2"/>
  <c r="P1622" i="2"/>
  <c r="N1622" i="1"/>
  <c r="K1622" i="1"/>
  <c r="M1622" i="1"/>
  <c r="O1623" i="1"/>
  <c r="P1622" i="1"/>
  <c r="L1622" i="1"/>
  <c r="N1623" i="1" s="1"/>
  <c r="M1622" i="2" l="1"/>
  <c r="N1622" i="2"/>
  <c r="L1623" i="2" s="1"/>
  <c r="P1623" i="2"/>
  <c r="K1622" i="2"/>
  <c r="O1622" i="2"/>
  <c r="K1623" i="1"/>
  <c r="M1623" i="1"/>
  <c r="P1623" i="1"/>
  <c r="L1623" i="1"/>
  <c r="O1624" i="1"/>
  <c r="M1623" i="2" l="1"/>
  <c r="N1623" i="2"/>
  <c r="L1624" i="2" s="1"/>
  <c r="K1623" i="2"/>
  <c r="O1623" i="2"/>
  <c r="P1624" i="2"/>
  <c r="K1624" i="1"/>
  <c r="N1624" i="1"/>
  <c r="M1624" i="1"/>
  <c r="O1625" i="1"/>
  <c r="P1624" i="1"/>
  <c r="L1624" i="1"/>
  <c r="M1624" i="2" l="1"/>
  <c r="N1624" i="2"/>
  <c r="L1625" i="2" s="1"/>
  <c r="K1624" i="2"/>
  <c r="P1625" i="2"/>
  <c r="O1624" i="2"/>
  <c r="O1625" i="2" s="1"/>
  <c r="N1625" i="1"/>
  <c r="K1625" i="1"/>
  <c r="M1625" i="1"/>
  <c r="P1625" i="1"/>
  <c r="L1625" i="1"/>
  <c r="K1626" i="1" s="1"/>
  <c r="O1626" i="1"/>
  <c r="M1625" i="2" l="1"/>
  <c r="N1625" i="2"/>
  <c r="L1626" i="2" s="1"/>
  <c r="K1625" i="2"/>
  <c r="P1626" i="2"/>
  <c r="N1626" i="1"/>
  <c r="M1626" i="1"/>
  <c r="O1627" i="1"/>
  <c r="P1626" i="1"/>
  <c r="L1626" i="1"/>
  <c r="N1627" i="1" s="1"/>
  <c r="M1626" i="2" l="1"/>
  <c r="N1626" i="2"/>
  <c r="L1627" i="2" s="1"/>
  <c r="K1626" i="2"/>
  <c r="P1627" i="2"/>
  <c r="O1626" i="2"/>
  <c r="O1627" i="2" s="1"/>
  <c r="K1627" i="1"/>
  <c r="M1627" i="1"/>
  <c r="P1627" i="1"/>
  <c r="L1627" i="1"/>
  <c r="K1628" i="1" s="1"/>
  <c r="O1628" i="1"/>
  <c r="M1627" i="2" l="1"/>
  <c r="N1627" i="2"/>
  <c r="K1627" i="2"/>
  <c r="L1628" i="2"/>
  <c r="P1628" i="2"/>
  <c r="N1628" i="1"/>
  <c r="M1628" i="1"/>
  <c r="O1629" i="1"/>
  <c r="P1628" i="1"/>
  <c r="L1628" i="1"/>
  <c r="M1628" i="2" l="1"/>
  <c r="N1628" i="2"/>
  <c r="L1629" i="2" s="1"/>
  <c r="O1628" i="2"/>
  <c r="P1629" i="2"/>
  <c r="K1628" i="2"/>
  <c r="K1629" i="1"/>
  <c r="N1629" i="1"/>
  <c r="M1629" i="1"/>
  <c r="P1629" i="1"/>
  <c r="L1629" i="1"/>
  <c r="O1630" i="1"/>
  <c r="M1629" i="2" l="1"/>
  <c r="N1629" i="2"/>
  <c r="L1630" i="2" s="1"/>
  <c r="P1630" i="2"/>
  <c r="K1629" i="2"/>
  <c r="O1629" i="2"/>
  <c r="K1630" i="1"/>
  <c r="N1630" i="1"/>
  <c r="M1630" i="1"/>
  <c r="O1631" i="1"/>
  <c r="P1630" i="1"/>
  <c r="L1630" i="1"/>
  <c r="M1630" i="2" l="1"/>
  <c r="N1630" i="2"/>
  <c r="K1630" i="2"/>
  <c r="L1631" i="2"/>
  <c r="O1630" i="2"/>
  <c r="P1631" i="2"/>
  <c r="N1631" i="1"/>
  <c r="K1631" i="1"/>
  <c r="M1631" i="1"/>
  <c r="P1631" i="1"/>
  <c r="L1631" i="1"/>
  <c r="K1632" i="1" s="1"/>
  <c r="O1632" i="1"/>
  <c r="M1631" i="2" l="1"/>
  <c r="N1631" i="2"/>
  <c r="L1632" i="2" s="1"/>
  <c r="K1631" i="2"/>
  <c r="P1632" i="2"/>
  <c r="O1631" i="2"/>
  <c r="N1632" i="1"/>
  <c r="M1632" i="1"/>
  <c r="O1633" i="1"/>
  <c r="P1632" i="1"/>
  <c r="L1632" i="1"/>
  <c r="N1633" i="1" s="1"/>
  <c r="M1632" i="2" l="1"/>
  <c r="N1632" i="2"/>
  <c r="L1633" i="2" s="1"/>
  <c r="O1632" i="2"/>
  <c r="K1632" i="2"/>
  <c r="P1633" i="2"/>
  <c r="K1633" i="1"/>
  <c r="M1633" i="1"/>
  <c r="P1633" i="1"/>
  <c r="L1633" i="1"/>
  <c r="K1634" i="1" s="1"/>
  <c r="M1633" i="2" l="1"/>
  <c r="N1633" i="2"/>
  <c r="L1634" i="2" s="1"/>
  <c r="K1633" i="2"/>
  <c r="P1634" i="2"/>
  <c r="O1633" i="2"/>
  <c r="O1634" i="1"/>
  <c r="N1634" i="1"/>
  <c r="M1634" i="1"/>
  <c r="P1634" i="1"/>
  <c r="L1634" i="1"/>
  <c r="N1635" i="1" s="1"/>
  <c r="O1635" i="1"/>
  <c r="M1634" i="2" l="1"/>
  <c r="N1634" i="2"/>
  <c r="L1635" i="2" s="1"/>
  <c r="O1634" i="2"/>
  <c r="K1634" i="2"/>
  <c r="P1635" i="2"/>
  <c r="K1635" i="1"/>
  <c r="M1635" i="1"/>
  <c r="O1636" i="1"/>
  <c r="P1635" i="1"/>
  <c r="L1635" i="1"/>
  <c r="M1635" i="2" l="1"/>
  <c r="N1635" i="2"/>
  <c r="L1636" i="2" s="1"/>
  <c r="K1635" i="2"/>
  <c r="P1636" i="2"/>
  <c r="O1635" i="2"/>
  <c r="N1636" i="1"/>
  <c r="K1636" i="1"/>
  <c r="M1636" i="1"/>
  <c r="O1637" i="1"/>
  <c r="P1636" i="1"/>
  <c r="L1636" i="1"/>
  <c r="M1636" i="2" l="1"/>
  <c r="N1636" i="2"/>
  <c r="L1637" i="2" s="1"/>
  <c r="O1636" i="2"/>
  <c r="K1636" i="2"/>
  <c r="P1637" i="2"/>
  <c r="N1637" i="1"/>
  <c r="K1637" i="1"/>
  <c r="M1637" i="1"/>
  <c r="P1637" i="1"/>
  <c r="L1637" i="1"/>
  <c r="O1638" i="1"/>
  <c r="M1637" i="2" l="1"/>
  <c r="N1637" i="2"/>
  <c r="L1638" i="2" s="1"/>
  <c r="K1637" i="2"/>
  <c r="P1638" i="2"/>
  <c r="O1637" i="2"/>
  <c r="O1638" i="2" s="1"/>
  <c r="N1638" i="1"/>
  <c r="K1638" i="1"/>
  <c r="M1638" i="1"/>
  <c r="O1639" i="1"/>
  <c r="P1638" i="1"/>
  <c r="L1638" i="1"/>
  <c r="M1638" i="2" l="1"/>
  <c r="N1638" i="2"/>
  <c r="L1639" i="2" s="1"/>
  <c r="K1638" i="2"/>
  <c r="P1639" i="2"/>
  <c r="N1639" i="1"/>
  <c r="K1639" i="1"/>
  <c r="M1639" i="1"/>
  <c r="O1640" i="1"/>
  <c r="P1639" i="1"/>
  <c r="L1639" i="1"/>
  <c r="M1639" i="2" l="1"/>
  <c r="N1639" i="2"/>
  <c r="L1640" i="2" s="1"/>
  <c r="K1639" i="2"/>
  <c r="P1640" i="2"/>
  <c r="O1639" i="2"/>
  <c r="N1640" i="1"/>
  <c r="K1640" i="1"/>
  <c r="M1640" i="1"/>
  <c r="P1640" i="1"/>
  <c r="L1640" i="1"/>
  <c r="M1640" i="2" l="1"/>
  <c r="N1640" i="2"/>
  <c r="L1641" i="2" s="1"/>
  <c r="K1640" i="2"/>
  <c r="O1640" i="2"/>
  <c r="P1641" i="2"/>
  <c r="K1641" i="1"/>
  <c r="N1641" i="1"/>
  <c r="M1641" i="1"/>
  <c r="O1641" i="1"/>
  <c r="O1642" i="1" s="1"/>
  <c r="P1641" i="1"/>
  <c r="L1641" i="1"/>
  <c r="M1641" i="2" l="1"/>
  <c r="N1641" i="2"/>
  <c r="L1642" i="2" s="1"/>
  <c r="P1642" i="2"/>
  <c r="K1641" i="2"/>
  <c r="O1641" i="2"/>
  <c r="K1642" i="1"/>
  <c r="N1642" i="1"/>
  <c r="M1642" i="1"/>
  <c r="P1642" i="1"/>
  <c r="L1642" i="1"/>
  <c r="O1643" i="1"/>
  <c r="M1642" i="2" l="1"/>
  <c r="N1642" i="2"/>
  <c r="L1643" i="2" s="1"/>
  <c r="O1642" i="2"/>
  <c r="K1642" i="2"/>
  <c r="P1643" i="2"/>
  <c r="K1643" i="1"/>
  <c r="N1643" i="1"/>
  <c r="M1643" i="1"/>
  <c r="O1644" i="1"/>
  <c r="P1643" i="1"/>
  <c r="L1643" i="1"/>
  <c r="M1643" i="2" l="1"/>
  <c r="N1643" i="2"/>
  <c r="L1644" i="2" s="1"/>
  <c r="K1643" i="2"/>
  <c r="P1644" i="2"/>
  <c r="O1643" i="2"/>
  <c r="N1644" i="1"/>
  <c r="K1644" i="1"/>
  <c r="M1644" i="1"/>
  <c r="O1645" i="1"/>
  <c r="P1644" i="1"/>
  <c r="L1644" i="1"/>
  <c r="M1644" i="2" l="1"/>
  <c r="N1644" i="2"/>
  <c r="L1645" i="2" s="1"/>
  <c r="O1644" i="2"/>
  <c r="K1644" i="2"/>
  <c r="P1645" i="2"/>
  <c r="N1645" i="1"/>
  <c r="K1645" i="1"/>
  <c r="M1645" i="1"/>
  <c r="O1646" i="1"/>
  <c r="P1645" i="1"/>
  <c r="L1645" i="1"/>
  <c r="M1645" i="2" l="1"/>
  <c r="N1645" i="2"/>
  <c r="L1646" i="2" s="1"/>
  <c r="K1645" i="2"/>
  <c r="P1646" i="2"/>
  <c r="O1645" i="2"/>
  <c r="O1646" i="2" s="1"/>
  <c r="N1646" i="1"/>
  <c r="K1646" i="1"/>
  <c r="M1646" i="1"/>
  <c r="P1646" i="1"/>
  <c r="L1646" i="1"/>
  <c r="O1647" i="1"/>
  <c r="M1646" i="2" l="1"/>
  <c r="N1646" i="2"/>
  <c r="L1647" i="2" s="1"/>
  <c r="K1646" i="2"/>
  <c r="P1647" i="2"/>
  <c r="N1647" i="1"/>
  <c r="K1647" i="1"/>
  <c r="M1647" i="1"/>
  <c r="O1648" i="1"/>
  <c r="P1647" i="1"/>
  <c r="L1647" i="1"/>
  <c r="M1647" i="2" l="1"/>
  <c r="N1647" i="2"/>
  <c r="L1648" i="2" s="1"/>
  <c r="K1647" i="2"/>
  <c r="P1648" i="2"/>
  <c r="O1647" i="2"/>
  <c r="O1648" i="2" s="1"/>
  <c r="N1648" i="1"/>
  <c r="K1648" i="1"/>
  <c r="M1648" i="1"/>
  <c r="O1649" i="1"/>
  <c r="L1648" i="1"/>
  <c r="P1648" i="1"/>
  <c r="M1648" i="2" l="1"/>
  <c r="N1648" i="2"/>
  <c r="L1649" i="2" s="1"/>
  <c r="P1649" i="2"/>
  <c r="K1648" i="2"/>
  <c r="N1649" i="1"/>
  <c r="K1649" i="1"/>
  <c r="M1649" i="1"/>
  <c r="L1649" i="1"/>
  <c r="K1650" i="1" s="1"/>
  <c r="O1650" i="1"/>
  <c r="P1649" i="1"/>
  <c r="M1649" i="2" l="1"/>
  <c r="N1649" i="2"/>
  <c r="L1650" i="2" s="1"/>
  <c r="K1649" i="2"/>
  <c r="O1649" i="2"/>
  <c r="P1650" i="2"/>
  <c r="N1650" i="1"/>
  <c r="M1650" i="1"/>
  <c r="P1650" i="1"/>
  <c r="O1651" i="1"/>
  <c r="L1650" i="1"/>
  <c r="M1650" i="2" l="1"/>
  <c r="N1650" i="2"/>
  <c r="L1651" i="2" s="1"/>
  <c r="K1650" i="2"/>
  <c r="P1651" i="2"/>
  <c r="O1650" i="2"/>
  <c r="O1651" i="2" s="1"/>
  <c r="K1651" i="1"/>
  <c r="O1652" i="1" s="1"/>
  <c r="N1651" i="1"/>
  <c r="M1651" i="1"/>
  <c r="P1651" i="1"/>
  <c r="L1651" i="1"/>
  <c r="M1651" i="2" l="1"/>
  <c r="N1651" i="2"/>
  <c r="L1652" i="2" s="1"/>
  <c r="K1651" i="2"/>
  <c r="P1652" i="2"/>
  <c r="N1652" i="1"/>
  <c r="K1652" i="1"/>
  <c r="M1652" i="1"/>
  <c r="O1653" i="1"/>
  <c r="L1652" i="1"/>
  <c r="P1652" i="1"/>
  <c r="M1652" i="2" l="1"/>
  <c r="N1652" i="2"/>
  <c r="L1653" i="2" s="1"/>
  <c r="K1652" i="2"/>
  <c r="P1653" i="2"/>
  <c r="O1652" i="2"/>
  <c r="N1653" i="1"/>
  <c r="K1653" i="1"/>
  <c r="M1653" i="1"/>
  <c r="O1654" i="1"/>
  <c r="L1653" i="1"/>
  <c r="P1653" i="1"/>
  <c r="M1653" i="2" l="1"/>
  <c r="N1653" i="2"/>
  <c r="L1654" i="2" s="1"/>
  <c r="O1653" i="2"/>
  <c r="K1653" i="2"/>
  <c r="P1654" i="2"/>
  <c r="K1654" i="1"/>
  <c r="N1654" i="1"/>
  <c r="M1654" i="1"/>
  <c r="O1655" i="1"/>
  <c r="L1654" i="1"/>
  <c r="P1654" i="1"/>
  <c r="M1654" i="2" l="1"/>
  <c r="N1654" i="2"/>
  <c r="L1655" i="2" s="1"/>
  <c r="K1654" i="2"/>
  <c r="P1655" i="2"/>
  <c r="O1654" i="2"/>
  <c r="K1655" i="1"/>
  <c r="N1655" i="1"/>
  <c r="M1655" i="1"/>
  <c r="L1655" i="1"/>
  <c r="O1656" i="1"/>
  <c r="P1655" i="1"/>
  <c r="M1655" i="2" l="1"/>
  <c r="N1655" i="2"/>
  <c r="L1656" i="2" s="1"/>
  <c r="O1655" i="2"/>
  <c r="K1655" i="2"/>
  <c r="P1656" i="2"/>
  <c r="K1656" i="1"/>
  <c r="N1656" i="1"/>
  <c r="M1656" i="1"/>
  <c r="O1657" i="1"/>
  <c r="P1656" i="1"/>
  <c r="L1656" i="1"/>
  <c r="M1656" i="2" l="1"/>
  <c r="N1656" i="2"/>
  <c r="K1656" i="2"/>
  <c r="L1657" i="2"/>
  <c r="P1657" i="2"/>
  <c r="O1656" i="2"/>
  <c r="N1657" i="1"/>
  <c r="K1657" i="1"/>
  <c r="O1658" i="1" s="1"/>
  <c r="M1657" i="1"/>
  <c r="L1657" i="1"/>
  <c r="P1657" i="1"/>
  <c r="M1657" i="2" l="1"/>
  <c r="N1657" i="2"/>
  <c r="O1657" i="2"/>
  <c r="K1657" i="2"/>
  <c r="L1658" i="2"/>
  <c r="P1658" i="2"/>
  <c r="N1658" i="1"/>
  <c r="K1658" i="1"/>
  <c r="M1658" i="1"/>
  <c r="O1659" i="1"/>
  <c r="L1658" i="1"/>
  <c r="K1659" i="1" s="1"/>
  <c r="P1658" i="1"/>
  <c r="M1658" i="2" l="1"/>
  <c r="N1658" i="2"/>
  <c r="L1659" i="2" s="1"/>
  <c r="K1658" i="2"/>
  <c r="P1659" i="2"/>
  <c r="O1658" i="2"/>
  <c r="N1659" i="1"/>
  <c r="M1659" i="1"/>
  <c r="O1660" i="1"/>
  <c r="L1659" i="1"/>
  <c r="K1660" i="1" s="1"/>
  <c r="P1659" i="1"/>
  <c r="M1659" i="2" l="1"/>
  <c r="N1659" i="2"/>
  <c r="L1660" i="2" s="1"/>
  <c r="O1659" i="2"/>
  <c r="K1659" i="2"/>
  <c r="P1660" i="2"/>
  <c r="N1660" i="1"/>
  <c r="M1660" i="1"/>
  <c r="O1661" i="1"/>
  <c r="P1660" i="1"/>
  <c r="L1660" i="1"/>
  <c r="N1661" i="1" s="1"/>
  <c r="M1660" i="2" l="1"/>
  <c r="N1660" i="2"/>
  <c r="K1660" i="2"/>
  <c r="L1661" i="2"/>
  <c r="P1661" i="2"/>
  <c r="O1660" i="2"/>
  <c r="K1661" i="1"/>
  <c r="M1661" i="1"/>
  <c r="P1661" i="1"/>
  <c r="L1661" i="1"/>
  <c r="M1661" i="2" l="1"/>
  <c r="N1661" i="2"/>
  <c r="O1661" i="2"/>
  <c r="K1661" i="2"/>
  <c r="L1662" i="2"/>
  <c r="P1662" i="2"/>
  <c r="O1662" i="1"/>
  <c r="N1662" i="1"/>
  <c r="K1662" i="1"/>
  <c r="M1662" i="1"/>
  <c r="P1662" i="1"/>
  <c r="L1662" i="1"/>
  <c r="M1662" i="2" l="1"/>
  <c r="N1662" i="2"/>
  <c r="L1663" i="2" s="1"/>
  <c r="K1662" i="2"/>
  <c r="O1662" i="2"/>
  <c r="P1663" i="2"/>
  <c r="N1663" i="1"/>
  <c r="O1663" i="1"/>
  <c r="O1664" i="1" s="1"/>
  <c r="K1663" i="1"/>
  <c r="M1663" i="1"/>
  <c r="P1663" i="1"/>
  <c r="L1663" i="1"/>
  <c r="M1663" i="2" l="1"/>
  <c r="N1663" i="2"/>
  <c r="L1664" i="2" s="1"/>
  <c r="P1664" i="2"/>
  <c r="K1663" i="2"/>
  <c r="O1663" i="2"/>
  <c r="N1664" i="1"/>
  <c r="K1664" i="1"/>
  <c r="M1664" i="1"/>
  <c r="P1664" i="1"/>
  <c r="L1664" i="1"/>
  <c r="K1665" i="1" s="1"/>
  <c r="O1665" i="1"/>
  <c r="M1664" i="2" l="1"/>
  <c r="N1664" i="2"/>
  <c r="L1665" i="2" s="1"/>
  <c r="P1665" i="2"/>
  <c r="K1664" i="2"/>
  <c r="O1664" i="2"/>
  <c r="N1665" i="1"/>
  <c r="M1665" i="1"/>
  <c r="O1666" i="1"/>
  <c r="P1665" i="1"/>
  <c r="L1665" i="1"/>
  <c r="N1666" i="1" s="1"/>
  <c r="M1665" i="2" l="1"/>
  <c r="N1665" i="2"/>
  <c r="L1666" i="2" s="1"/>
  <c r="O1665" i="2"/>
  <c r="P1666" i="2"/>
  <c r="K1665" i="2"/>
  <c r="K1666" i="1"/>
  <c r="M1666" i="1"/>
  <c r="O1667" i="1"/>
  <c r="P1666" i="1"/>
  <c r="L1666" i="1"/>
  <c r="M1666" i="2" l="1"/>
  <c r="N1666" i="2"/>
  <c r="L1667" i="2" s="1"/>
  <c r="K1666" i="2"/>
  <c r="P1667" i="2"/>
  <c r="O1666" i="2"/>
  <c r="N1667" i="1"/>
  <c r="K1667" i="1"/>
  <c r="M1667" i="1"/>
  <c r="P1667" i="1"/>
  <c r="L1667" i="1"/>
  <c r="O1668" i="1"/>
  <c r="M1667" i="2" l="1"/>
  <c r="N1667" i="2"/>
  <c r="L1668" i="2" s="1"/>
  <c r="O1667" i="2"/>
  <c r="K1667" i="2"/>
  <c r="P1668" i="2"/>
  <c r="N1668" i="1"/>
  <c r="K1668" i="1"/>
  <c r="M1668" i="1"/>
  <c r="O1669" i="1"/>
  <c r="P1668" i="1"/>
  <c r="L1668" i="1"/>
  <c r="M1668" i="2" l="1"/>
  <c r="N1668" i="2"/>
  <c r="K1668" i="2"/>
  <c r="L1669" i="2"/>
  <c r="P1669" i="2"/>
  <c r="O1668" i="2"/>
  <c r="N1669" i="1"/>
  <c r="K1669" i="1"/>
  <c r="M1669" i="1"/>
  <c r="O1670" i="1"/>
  <c r="P1669" i="1"/>
  <c r="L1669" i="1"/>
  <c r="M1669" i="2" l="1"/>
  <c r="N1669" i="2"/>
  <c r="L1670" i="2" s="1"/>
  <c r="O1669" i="2"/>
  <c r="K1669" i="2"/>
  <c r="P1670" i="2"/>
  <c r="N1670" i="1"/>
  <c r="K1670" i="1"/>
  <c r="M1670" i="1"/>
  <c r="O1671" i="1"/>
  <c r="P1670" i="1"/>
  <c r="L1670" i="1"/>
  <c r="M1670" i="2" l="1"/>
  <c r="N1670" i="2"/>
  <c r="L1671" i="2" s="1"/>
  <c r="K1670" i="2"/>
  <c r="P1671" i="2"/>
  <c r="O1670" i="2"/>
  <c r="N1671" i="1"/>
  <c r="K1671" i="1"/>
  <c r="M1671" i="1"/>
  <c r="P1671" i="1"/>
  <c r="L1671" i="1"/>
  <c r="O1672" i="1"/>
  <c r="M1671" i="2" l="1"/>
  <c r="N1671" i="2"/>
  <c r="L1672" i="2" s="1"/>
  <c r="O1671" i="2"/>
  <c r="K1671" i="2"/>
  <c r="P1672" i="2"/>
  <c r="N1672" i="1"/>
  <c r="K1672" i="1"/>
  <c r="M1672" i="1"/>
  <c r="O1673" i="1"/>
  <c r="P1672" i="1"/>
  <c r="L1672" i="1"/>
  <c r="M1672" i="2" l="1"/>
  <c r="N1672" i="2"/>
  <c r="L1673" i="2" s="1"/>
  <c r="K1672" i="2"/>
  <c r="P1673" i="2"/>
  <c r="O1672" i="2"/>
  <c r="N1673" i="1"/>
  <c r="K1673" i="1"/>
  <c r="M1673" i="1"/>
  <c r="O1674" i="1"/>
  <c r="P1673" i="1"/>
  <c r="L1673" i="1"/>
  <c r="M1673" i="2" l="1"/>
  <c r="N1673" i="2"/>
  <c r="L1674" i="2" s="1"/>
  <c r="O1673" i="2"/>
  <c r="K1673" i="2"/>
  <c r="P1674" i="2"/>
  <c r="K1674" i="1"/>
  <c r="N1674" i="1"/>
  <c r="M1674" i="1"/>
  <c r="P1674" i="1"/>
  <c r="L1674" i="1"/>
  <c r="O1675" i="1"/>
  <c r="M1674" i="2" l="1"/>
  <c r="N1674" i="2"/>
  <c r="L1675" i="2" s="1"/>
  <c r="K1674" i="2"/>
  <c r="P1675" i="2"/>
  <c r="O1674" i="2"/>
  <c r="K1675" i="1"/>
  <c r="N1675" i="1"/>
  <c r="M1675" i="1"/>
  <c r="O1676" i="1"/>
  <c r="P1675" i="1"/>
  <c r="L1675" i="1"/>
  <c r="M1675" i="2" l="1"/>
  <c r="N1675" i="2"/>
  <c r="L1676" i="2" s="1"/>
  <c r="O1675" i="2"/>
  <c r="K1675" i="2"/>
  <c r="P1676" i="2"/>
  <c r="N1676" i="1"/>
  <c r="K1676" i="1"/>
  <c r="M1676" i="1"/>
  <c r="O1677" i="1"/>
  <c r="P1676" i="1"/>
  <c r="L1676" i="1"/>
  <c r="M1676" i="2" l="1"/>
  <c r="N1676" i="2"/>
  <c r="L1677" i="2" s="1"/>
  <c r="P1677" i="2"/>
  <c r="K1676" i="2"/>
  <c r="O1676" i="2"/>
  <c r="K1677" i="1"/>
  <c r="N1677" i="1"/>
  <c r="M1677" i="1"/>
  <c r="O1678" i="1"/>
  <c r="P1677" i="1"/>
  <c r="L1677" i="1"/>
  <c r="M1677" i="2" l="1"/>
  <c r="N1677" i="2"/>
  <c r="K1677" i="2"/>
  <c r="L1678" i="2"/>
  <c r="O1677" i="2"/>
  <c r="P1678" i="2"/>
  <c r="K1678" i="1"/>
  <c r="N1678" i="1"/>
  <c r="M1678" i="1"/>
  <c r="O1679" i="1"/>
  <c r="P1678" i="1"/>
  <c r="L1678" i="1"/>
  <c r="M1678" i="2" l="1"/>
  <c r="N1678" i="2"/>
  <c r="L1679" i="2" s="1"/>
  <c r="P1679" i="2"/>
  <c r="K1678" i="2"/>
  <c r="O1678" i="2"/>
  <c r="N1679" i="1"/>
  <c r="K1679" i="1"/>
  <c r="M1679" i="1"/>
  <c r="P1679" i="1"/>
  <c r="L1679" i="1"/>
  <c r="O1680" i="1"/>
  <c r="M1679" i="2" l="1"/>
  <c r="N1679" i="2"/>
  <c r="L1680" i="2" s="1"/>
  <c r="K1679" i="2"/>
  <c r="O1679" i="2"/>
  <c r="P1680" i="2"/>
  <c r="N1680" i="1"/>
  <c r="K1680" i="1"/>
  <c r="M1680" i="1"/>
  <c r="O1681" i="1"/>
  <c r="L1680" i="1"/>
  <c r="P1680" i="1"/>
  <c r="M1680" i="2" l="1"/>
  <c r="N1680" i="2"/>
  <c r="L1681" i="2" s="1"/>
  <c r="O1680" i="2"/>
  <c r="P1681" i="2"/>
  <c r="K1680" i="2"/>
  <c r="N1681" i="2" s="1"/>
  <c r="N1681" i="1"/>
  <c r="K1681" i="1"/>
  <c r="M1681" i="1"/>
  <c r="O1682" i="1"/>
  <c r="P1681" i="1"/>
  <c r="L1681" i="1"/>
  <c r="O1681" i="2" l="1"/>
  <c r="M1681" i="2"/>
  <c r="K1681" i="2"/>
  <c r="L1682" i="2"/>
  <c r="P1682" i="2"/>
  <c r="N1682" i="1"/>
  <c r="K1682" i="1"/>
  <c r="M1682" i="1"/>
  <c r="O1683" i="1"/>
  <c r="L1682" i="1"/>
  <c r="P1682" i="1"/>
  <c r="M1682" i="2" l="1"/>
  <c r="N1682" i="2"/>
  <c r="L1683" i="2" s="1"/>
  <c r="P1683" i="2"/>
  <c r="K1682" i="2"/>
  <c r="O1682" i="2"/>
  <c r="N1683" i="1"/>
  <c r="K1683" i="1"/>
  <c r="M1683" i="1"/>
  <c r="L1683" i="1"/>
  <c r="O1684" i="1"/>
  <c r="P1683" i="1"/>
  <c r="M1683" i="2" l="1"/>
  <c r="N1683" i="2"/>
  <c r="L1684" i="2" s="1"/>
  <c r="O1683" i="2"/>
  <c r="K1683" i="2"/>
  <c r="P1684" i="2"/>
  <c r="N1684" i="1"/>
  <c r="K1684" i="1"/>
  <c r="O1685" i="1" s="1"/>
  <c r="M1684" i="1"/>
  <c r="L1684" i="1"/>
  <c r="P1684" i="1"/>
  <c r="M1684" i="2" l="1"/>
  <c r="N1684" i="2"/>
  <c r="L1685" i="2" s="1"/>
  <c r="P1685" i="2"/>
  <c r="K1684" i="2"/>
  <c r="O1684" i="2"/>
  <c r="K1685" i="1"/>
  <c r="N1685" i="1"/>
  <c r="M1685" i="1"/>
  <c r="O1686" i="1"/>
  <c r="L1685" i="1"/>
  <c r="N1686" i="1" s="1"/>
  <c r="P1685" i="1"/>
  <c r="M1685" i="2" l="1"/>
  <c r="N1685" i="2"/>
  <c r="L1686" i="2" s="1"/>
  <c r="O1685" i="2"/>
  <c r="K1685" i="2"/>
  <c r="P1686" i="2"/>
  <c r="K1686" i="1"/>
  <c r="M1686" i="1"/>
  <c r="L1686" i="1"/>
  <c r="O1687" i="1"/>
  <c r="P1686" i="1"/>
  <c r="M1686" i="2" l="1"/>
  <c r="N1686" i="2"/>
  <c r="L1687" i="2" s="1"/>
  <c r="K1686" i="2"/>
  <c r="P1687" i="2"/>
  <c r="O1686" i="2"/>
  <c r="K1687" i="1"/>
  <c r="N1687" i="1"/>
  <c r="M1687" i="1"/>
  <c r="O1688" i="1"/>
  <c r="L1687" i="1"/>
  <c r="P1687" i="1"/>
  <c r="M1687" i="2" l="1"/>
  <c r="N1687" i="2"/>
  <c r="L1688" i="2" s="1"/>
  <c r="K1687" i="2"/>
  <c r="O1687" i="2"/>
  <c r="P1688" i="2"/>
  <c r="K1688" i="1"/>
  <c r="N1688" i="1"/>
  <c r="M1688" i="1"/>
  <c r="P1688" i="1"/>
  <c r="L1688" i="1"/>
  <c r="O1689" i="1"/>
  <c r="M1688" i="2" l="1"/>
  <c r="N1688" i="2"/>
  <c r="L1689" i="2" s="1"/>
  <c r="P1689" i="2"/>
  <c r="K1688" i="2"/>
  <c r="O1688" i="2"/>
  <c r="K1689" i="1"/>
  <c r="N1689" i="1"/>
  <c r="M1689" i="1"/>
  <c r="O1690" i="1"/>
  <c r="P1689" i="1"/>
  <c r="L1689" i="1"/>
  <c r="M1689" i="2" l="1"/>
  <c r="N1689" i="2"/>
  <c r="L1690" i="2" s="1"/>
  <c r="K1689" i="2"/>
  <c r="O1689" i="2"/>
  <c r="P1690" i="2"/>
  <c r="N1690" i="1"/>
  <c r="K1690" i="1"/>
  <c r="M1690" i="1"/>
  <c r="O1691" i="1"/>
  <c r="P1690" i="1"/>
  <c r="L1690" i="1"/>
  <c r="M1690" i="2" l="1"/>
  <c r="N1690" i="2"/>
  <c r="L1691" i="2" s="1"/>
  <c r="P1691" i="2"/>
  <c r="K1690" i="2"/>
  <c r="O1690" i="2"/>
  <c r="N1691" i="1"/>
  <c r="K1691" i="1"/>
  <c r="M1691" i="1"/>
  <c r="P1691" i="1"/>
  <c r="L1691" i="1"/>
  <c r="O1692" i="1"/>
  <c r="M1691" i="2" l="1"/>
  <c r="N1691" i="2"/>
  <c r="L1692" i="2" s="1"/>
  <c r="O1691" i="2"/>
  <c r="K1691" i="2"/>
  <c r="P1692" i="2"/>
  <c r="K1692" i="1"/>
  <c r="N1692" i="1"/>
  <c r="M1692" i="1"/>
  <c r="O1693" i="1"/>
  <c r="P1692" i="1"/>
  <c r="L1692" i="1"/>
  <c r="N1693" i="1" s="1"/>
  <c r="M1692" i="2" l="1"/>
  <c r="N1692" i="2"/>
  <c r="L1693" i="2" s="1"/>
  <c r="K1692" i="2"/>
  <c r="P1693" i="2"/>
  <c r="O1692" i="2"/>
  <c r="K1693" i="1"/>
  <c r="M1693" i="1"/>
  <c r="P1693" i="1"/>
  <c r="L1693" i="1"/>
  <c r="O1694" i="1"/>
  <c r="M1693" i="2" l="1"/>
  <c r="N1693" i="2"/>
  <c r="L1694" i="2" s="1"/>
  <c r="K1693" i="2"/>
  <c r="O1693" i="2"/>
  <c r="P1694" i="2"/>
  <c r="K1694" i="1"/>
  <c r="N1694" i="1"/>
  <c r="M1694" i="1"/>
  <c r="O1695" i="1"/>
  <c r="P1694" i="1"/>
  <c r="L1694" i="1"/>
  <c r="M1694" i="2" l="1"/>
  <c r="N1694" i="2"/>
  <c r="L1695" i="2" s="1"/>
  <c r="P1695" i="2"/>
  <c r="K1694" i="2"/>
  <c r="O1694" i="2"/>
  <c r="N1695" i="1"/>
  <c r="K1695" i="1"/>
  <c r="M1695" i="1"/>
  <c r="O1696" i="1"/>
  <c r="P1695" i="1"/>
  <c r="L1695" i="1"/>
  <c r="M1695" i="2" l="1"/>
  <c r="N1695" i="2"/>
  <c r="L1696" i="2" s="1"/>
  <c r="K1695" i="2"/>
  <c r="O1695" i="2"/>
  <c r="P1696" i="2"/>
  <c r="N1696" i="1"/>
  <c r="K1696" i="1"/>
  <c r="M1696" i="1"/>
  <c r="O1697" i="1"/>
  <c r="P1696" i="1"/>
  <c r="L1696" i="1"/>
  <c r="M1696" i="2" l="1"/>
  <c r="N1696" i="2"/>
  <c r="L1697" i="2" s="1"/>
  <c r="O1696" i="2"/>
  <c r="P1697" i="2"/>
  <c r="K1696" i="2"/>
  <c r="N1697" i="1"/>
  <c r="K1697" i="1"/>
  <c r="M1697" i="1"/>
  <c r="O1698" i="1"/>
  <c r="P1697" i="1"/>
  <c r="L1697" i="1"/>
  <c r="M1697" i="2" l="1"/>
  <c r="N1697" i="2"/>
  <c r="L1698" i="2" s="1"/>
  <c r="K1697" i="2"/>
  <c r="O1697" i="2"/>
  <c r="P1698" i="2"/>
  <c r="N1698" i="1"/>
  <c r="K1698" i="1"/>
  <c r="M1698" i="1"/>
  <c r="O1699" i="1"/>
  <c r="P1698" i="1"/>
  <c r="L1698" i="1"/>
  <c r="M1698" i="2" l="1"/>
  <c r="N1698" i="2"/>
  <c r="L1699" i="2" s="1"/>
  <c r="P1699" i="2"/>
  <c r="K1698" i="2"/>
  <c r="O1698" i="2"/>
  <c r="N1699" i="1"/>
  <c r="K1699" i="1"/>
  <c r="M1699" i="1"/>
  <c r="P1699" i="1"/>
  <c r="L1699" i="1"/>
  <c r="O1700" i="1"/>
  <c r="M1699" i="2" l="1"/>
  <c r="N1699" i="2"/>
  <c r="L1700" i="2" s="1"/>
  <c r="K1699" i="2"/>
  <c r="O1699" i="2"/>
  <c r="P1700" i="2"/>
  <c r="K1700" i="1"/>
  <c r="N1700" i="1"/>
  <c r="M1700" i="1"/>
  <c r="O1701" i="1"/>
  <c r="P1700" i="1"/>
  <c r="L1700" i="1"/>
  <c r="N1701" i="1" s="1"/>
  <c r="M1700" i="2" l="1"/>
  <c r="N1700" i="2"/>
  <c r="L1701" i="2" s="1"/>
  <c r="K1700" i="2"/>
  <c r="P1701" i="2"/>
  <c r="O1700" i="2"/>
  <c r="K1701" i="1"/>
  <c r="M1701" i="1"/>
  <c r="O1702" i="1"/>
  <c r="P1701" i="1"/>
  <c r="L1701" i="1"/>
  <c r="M1701" i="2" l="1"/>
  <c r="N1701" i="2"/>
  <c r="L1702" i="2" s="1"/>
  <c r="O1701" i="2"/>
  <c r="K1701" i="2"/>
  <c r="P1702" i="2"/>
  <c r="N1702" i="1"/>
  <c r="K1702" i="1"/>
  <c r="M1702" i="1"/>
  <c r="O1703" i="1"/>
  <c r="P1702" i="1"/>
  <c r="L1702" i="1"/>
  <c r="M1702" i="2" l="1"/>
  <c r="N1702" i="2"/>
  <c r="L1703" i="2" s="1"/>
  <c r="K1702" i="2"/>
  <c r="P1703" i="2"/>
  <c r="O1702" i="2"/>
  <c r="N1703" i="1"/>
  <c r="K1703" i="1"/>
  <c r="M1703" i="1"/>
  <c r="P1703" i="1"/>
  <c r="L1703" i="1"/>
  <c r="O1704" i="1"/>
  <c r="M1703" i="2" l="1"/>
  <c r="N1703" i="2"/>
  <c r="L1704" i="2" s="1"/>
  <c r="O1703" i="2"/>
  <c r="K1703" i="2"/>
  <c r="N1704" i="2" s="1"/>
  <c r="P1704" i="2"/>
  <c r="N1704" i="1"/>
  <c r="K1704" i="1"/>
  <c r="M1704" i="1"/>
  <c r="O1705" i="1"/>
  <c r="P1704" i="1"/>
  <c r="L1704" i="1"/>
  <c r="O1704" i="2" l="1"/>
  <c r="M1704" i="2"/>
  <c r="P1705" i="2"/>
  <c r="K1704" i="2"/>
  <c r="L1705" i="2"/>
  <c r="N1705" i="1"/>
  <c r="K1705" i="1"/>
  <c r="M1705" i="1"/>
  <c r="P1705" i="1"/>
  <c r="L1705" i="1"/>
  <c r="M1705" i="2" l="1"/>
  <c r="N1705" i="2"/>
  <c r="L1706" i="2" s="1"/>
  <c r="K1705" i="2"/>
  <c r="O1705" i="2"/>
  <c r="P1706" i="2"/>
  <c r="O1706" i="1"/>
  <c r="N1706" i="1"/>
  <c r="K1706" i="1"/>
  <c r="N1707" i="1" s="1"/>
  <c r="M1706" i="1"/>
  <c r="P1706" i="1"/>
  <c r="L1706" i="1"/>
  <c r="M1706" i="2" l="1"/>
  <c r="N1706" i="2"/>
  <c r="L1707" i="2" s="1"/>
  <c r="P1707" i="2"/>
  <c r="K1706" i="2"/>
  <c r="O1706" i="2"/>
  <c r="O1707" i="1"/>
  <c r="O1708" i="1" s="1"/>
  <c r="K1707" i="1"/>
  <c r="N1708" i="1" s="1"/>
  <c r="M1707" i="1"/>
  <c r="P1707" i="1"/>
  <c r="L1707" i="1"/>
  <c r="M1707" i="2" l="1"/>
  <c r="N1707" i="2"/>
  <c r="L1708" i="2" s="1"/>
  <c r="K1707" i="2"/>
  <c r="P1708" i="2"/>
  <c r="O1707" i="2"/>
  <c r="O1708" i="2" s="1"/>
  <c r="K1708" i="1"/>
  <c r="M1708" i="1"/>
  <c r="O1709" i="1"/>
  <c r="P1708" i="1"/>
  <c r="L1708" i="1"/>
  <c r="M1708" i="2" l="1"/>
  <c r="N1708" i="2"/>
  <c r="L1709" i="2" s="1"/>
  <c r="K1708" i="2"/>
  <c r="P1709" i="2"/>
  <c r="N1709" i="1"/>
  <c r="K1709" i="1"/>
  <c r="M1709" i="1"/>
  <c r="O1710" i="1"/>
  <c r="P1709" i="1"/>
  <c r="L1709" i="1"/>
  <c r="M1709" i="2" l="1"/>
  <c r="N1709" i="2"/>
  <c r="L1710" i="2" s="1"/>
  <c r="K1709" i="2"/>
  <c r="P1710" i="2"/>
  <c r="O1709" i="2"/>
  <c r="O1710" i="2" s="1"/>
  <c r="N1710" i="1"/>
  <c r="K1710" i="1"/>
  <c r="M1710" i="1"/>
  <c r="O1711" i="1"/>
  <c r="P1710" i="1"/>
  <c r="L1710" i="1"/>
  <c r="M1710" i="2" l="1"/>
  <c r="N1710" i="2"/>
  <c r="L1711" i="2" s="1"/>
  <c r="K1710" i="2"/>
  <c r="P1711" i="2"/>
  <c r="N1711" i="1"/>
  <c r="K1711" i="1"/>
  <c r="M1711" i="1"/>
  <c r="O1712" i="1"/>
  <c r="P1711" i="1"/>
  <c r="L1711" i="1"/>
  <c r="M1711" i="2" l="1"/>
  <c r="N1711" i="2"/>
  <c r="L1712" i="2" s="1"/>
  <c r="K1711" i="2"/>
  <c r="P1712" i="2"/>
  <c r="O1711" i="2"/>
  <c r="O1712" i="2" s="1"/>
  <c r="N1712" i="1"/>
  <c r="K1712" i="1"/>
  <c r="M1712" i="1"/>
  <c r="P1712" i="1"/>
  <c r="L1712" i="1"/>
  <c r="O1713" i="1"/>
  <c r="M1712" i="2" l="1"/>
  <c r="N1712" i="2"/>
  <c r="L1713" i="2" s="1"/>
  <c r="K1712" i="2"/>
  <c r="P1713" i="2"/>
  <c r="N1713" i="1"/>
  <c r="K1713" i="1"/>
  <c r="M1713" i="1"/>
  <c r="P1713" i="1"/>
  <c r="L1713" i="1"/>
  <c r="M1713" i="2" l="1"/>
  <c r="N1713" i="2"/>
  <c r="L1714" i="2" s="1"/>
  <c r="K1713" i="2"/>
  <c r="P1714" i="2"/>
  <c r="O1713" i="2"/>
  <c r="O1714" i="1"/>
  <c r="N1714" i="1"/>
  <c r="K1714" i="1"/>
  <c r="O1715" i="1" s="1"/>
  <c r="M1714" i="1"/>
  <c r="P1714" i="1"/>
  <c r="L1714" i="1"/>
  <c r="M1714" i="2" l="1"/>
  <c r="N1714" i="2"/>
  <c r="L1715" i="2" s="1"/>
  <c r="O1714" i="2"/>
  <c r="K1714" i="2"/>
  <c r="P1715" i="2"/>
  <c r="N1715" i="1"/>
  <c r="K1715" i="1"/>
  <c r="M1715" i="1"/>
  <c r="O1716" i="1"/>
  <c r="P1715" i="1"/>
  <c r="L1715" i="1"/>
  <c r="M1715" i="2" l="1"/>
  <c r="N1715" i="2"/>
  <c r="L1716" i="2" s="1"/>
  <c r="P1716" i="2"/>
  <c r="K1715" i="2"/>
  <c r="O1715" i="2"/>
  <c r="K1716" i="1"/>
  <c r="N1716" i="1"/>
  <c r="M1716" i="1"/>
  <c r="P1716" i="1"/>
  <c r="L1716" i="1"/>
  <c r="N1717" i="1" s="1"/>
  <c r="O1717" i="1"/>
  <c r="M1716" i="2" l="1"/>
  <c r="N1716" i="2"/>
  <c r="L1717" i="2" s="1"/>
  <c r="K1716" i="2"/>
  <c r="O1716" i="2"/>
  <c r="P1717" i="2"/>
  <c r="K1717" i="1"/>
  <c r="O1718" i="1" s="1"/>
  <c r="M1717" i="1"/>
  <c r="P1717" i="1"/>
  <c r="L1717" i="1"/>
  <c r="M1717" i="2" l="1"/>
  <c r="N1717" i="2"/>
  <c r="L1718" i="2" s="1"/>
  <c r="K1717" i="2"/>
  <c r="P1718" i="2"/>
  <c r="O1717" i="2"/>
  <c r="O1718" i="2" s="1"/>
  <c r="N1718" i="1"/>
  <c r="K1718" i="1"/>
  <c r="M1718" i="1"/>
  <c r="O1719" i="1"/>
  <c r="P1718" i="1"/>
  <c r="L1718" i="1"/>
  <c r="M1718" i="2" l="1"/>
  <c r="N1718" i="2"/>
  <c r="L1719" i="2" s="1"/>
  <c r="K1718" i="2"/>
  <c r="P1719" i="2"/>
  <c r="K1719" i="1"/>
  <c r="N1719" i="1"/>
  <c r="M1719" i="1"/>
  <c r="O1720" i="1"/>
  <c r="P1719" i="1"/>
  <c r="L1719" i="1"/>
  <c r="N1720" i="1" s="1"/>
  <c r="M1719" i="2" l="1"/>
  <c r="N1719" i="2"/>
  <c r="L1720" i="2" s="1"/>
  <c r="K1719" i="2"/>
  <c r="P1720" i="2"/>
  <c r="O1719" i="2"/>
  <c r="O1720" i="2" s="1"/>
  <c r="K1720" i="1"/>
  <c r="M1720" i="1"/>
  <c r="P1720" i="1"/>
  <c r="L1720" i="1"/>
  <c r="M1720" i="2" l="1"/>
  <c r="N1720" i="2"/>
  <c r="L1721" i="2" s="1"/>
  <c r="K1720" i="2"/>
  <c r="P1721" i="2"/>
  <c r="K1721" i="1"/>
  <c r="O1721" i="1"/>
  <c r="O1722" i="1" s="1"/>
  <c r="N1721" i="1"/>
  <c r="M1721" i="1"/>
  <c r="P1721" i="1"/>
  <c r="L1721" i="1"/>
  <c r="M1721" i="2" l="1"/>
  <c r="N1721" i="2"/>
  <c r="L1722" i="2" s="1"/>
  <c r="K1721" i="2"/>
  <c r="P1722" i="2"/>
  <c r="O1721" i="2"/>
  <c r="O1722" i="2" s="1"/>
  <c r="N1722" i="1"/>
  <c r="K1722" i="1"/>
  <c r="M1722" i="1"/>
  <c r="P1722" i="1"/>
  <c r="L1722" i="1"/>
  <c r="O1723" i="1"/>
  <c r="M1722" i="2" l="1"/>
  <c r="N1722" i="2"/>
  <c r="L1723" i="2" s="1"/>
  <c r="K1722" i="2"/>
  <c r="P1723" i="2"/>
  <c r="K1723" i="1"/>
  <c r="N1723" i="1"/>
  <c r="M1723" i="1"/>
  <c r="O1724" i="1"/>
  <c r="P1723" i="1"/>
  <c r="L1723" i="1"/>
  <c r="N1724" i="1" s="1"/>
  <c r="M1723" i="2" l="1"/>
  <c r="N1723" i="2"/>
  <c r="L1724" i="2" s="1"/>
  <c r="K1723" i="2"/>
  <c r="P1724" i="2"/>
  <c r="O1723" i="2"/>
  <c r="O1724" i="2" s="1"/>
  <c r="K1724" i="1"/>
  <c r="M1724" i="1"/>
  <c r="O1725" i="1"/>
  <c r="P1724" i="1"/>
  <c r="L1724" i="1"/>
  <c r="M1724" i="2" l="1"/>
  <c r="N1724" i="2"/>
  <c r="L1725" i="2" s="1"/>
  <c r="K1724" i="2"/>
  <c r="P1725" i="2"/>
  <c r="N1725" i="1"/>
  <c r="K1725" i="1"/>
  <c r="M1725" i="1"/>
  <c r="O1726" i="1"/>
  <c r="P1725" i="1"/>
  <c r="L1725" i="1"/>
  <c r="M1725" i="2" l="1"/>
  <c r="N1725" i="2"/>
  <c r="L1726" i="2" s="1"/>
  <c r="P1726" i="2"/>
  <c r="K1725" i="2"/>
  <c r="O1725" i="2"/>
  <c r="N1726" i="1"/>
  <c r="K1726" i="1"/>
  <c r="O1727" i="1" s="1"/>
  <c r="M1726" i="1"/>
  <c r="L1726" i="1"/>
  <c r="K1727" i="1" s="1"/>
  <c r="P1726" i="1"/>
  <c r="M1726" i="2" l="1"/>
  <c r="N1726" i="2"/>
  <c r="L1727" i="2" s="1"/>
  <c r="O1726" i="2"/>
  <c r="P1727" i="2"/>
  <c r="K1726" i="2"/>
  <c r="N1727" i="1"/>
  <c r="M1727" i="1"/>
  <c r="O1728" i="1"/>
  <c r="P1727" i="1"/>
  <c r="L1727" i="1"/>
  <c r="N1728" i="1" s="1"/>
  <c r="M1727" i="2" l="1"/>
  <c r="N1727" i="2"/>
  <c r="L1728" i="2" s="1"/>
  <c r="P1728" i="2"/>
  <c r="K1727" i="2"/>
  <c r="O1727" i="2"/>
  <c r="K1728" i="1"/>
  <c r="M1728" i="1"/>
  <c r="P1728" i="1"/>
  <c r="L1728" i="1"/>
  <c r="M1728" i="2" l="1"/>
  <c r="N1728" i="2"/>
  <c r="L1729" i="2" s="1"/>
  <c r="K1728" i="2"/>
  <c r="O1728" i="2"/>
  <c r="P1729" i="2"/>
  <c r="N1729" i="1"/>
  <c r="M1729" i="1"/>
  <c r="K1729" i="1"/>
  <c r="N1730" i="1" s="1"/>
  <c r="O1729" i="1"/>
  <c r="O1730" i="1" s="1"/>
  <c r="P1729" i="1"/>
  <c r="L1729" i="1"/>
  <c r="M1729" i="2" l="1"/>
  <c r="N1729" i="2"/>
  <c r="L1730" i="2" s="1"/>
  <c r="P1730" i="2"/>
  <c r="K1729" i="2"/>
  <c r="O1729" i="2"/>
  <c r="K1730" i="1"/>
  <c r="O1731" i="1" s="1"/>
  <c r="M1730" i="1"/>
  <c r="P1730" i="1"/>
  <c r="L1730" i="1"/>
  <c r="M1730" i="2" l="1"/>
  <c r="N1730" i="2"/>
  <c r="L1731" i="2" s="1"/>
  <c r="O1730" i="2"/>
  <c r="K1730" i="2"/>
  <c r="P1731" i="2"/>
  <c r="N1731" i="1"/>
  <c r="K1731" i="1"/>
  <c r="M1731" i="1"/>
  <c r="O1732" i="1"/>
  <c r="P1731" i="1"/>
  <c r="L1731" i="1"/>
  <c r="M1731" i="2" l="1"/>
  <c r="N1731" i="2"/>
  <c r="L1732" i="2" s="1"/>
  <c r="P1732" i="2"/>
  <c r="K1731" i="2"/>
  <c r="O1731" i="2"/>
  <c r="N1732" i="1"/>
  <c r="K1732" i="1"/>
  <c r="M1732" i="1"/>
  <c r="O1733" i="1"/>
  <c r="P1732" i="1"/>
  <c r="L1732" i="1"/>
  <c r="M1732" i="2" l="1"/>
  <c r="N1732" i="2"/>
  <c r="L1733" i="2" s="1"/>
  <c r="K1732" i="2"/>
  <c r="O1732" i="2"/>
  <c r="P1733" i="2"/>
  <c r="N1733" i="1"/>
  <c r="K1733" i="1"/>
  <c r="M1733" i="1"/>
  <c r="P1733" i="1"/>
  <c r="L1733" i="1"/>
  <c r="M1733" i="2" l="1"/>
  <c r="N1733" i="2"/>
  <c r="L1734" i="2" s="1"/>
  <c r="K1733" i="2"/>
  <c r="P1734" i="2"/>
  <c r="O1733" i="2"/>
  <c r="O1734" i="2" s="1"/>
  <c r="O1734" i="1"/>
  <c r="N1734" i="1"/>
  <c r="K1734" i="1"/>
  <c r="N1735" i="1" s="1"/>
  <c r="M1734" i="1"/>
  <c r="P1734" i="1"/>
  <c r="L1734" i="1"/>
  <c r="M1734" i="2" l="1"/>
  <c r="N1734" i="2"/>
  <c r="L1735" i="2" s="1"/>
  <c r="P1735" i="2"/>
  <c r="K1734" i="2"/>
  <c r="N1735" i="2" s="1"/>
  <c r="O1735" i="1"/>
  <c r="K1735" i="1"/>
  <c r="M1735" i="1"/>
  <c r="O1736" i="1"/>
  <c r="P1735" i="1"/>
  <c r="L1735" i="1"/>
  <c r="O1735" i="2" l="1"/>
  <c r="M1735" i="2"/>
  <c r="P1736" i="2"/>
  <c r="K1735" i="2"/>
  <c r="N1736" i="2" s="1"/>
  <c r="L1736" i="2"/>
  <c r="N1736" i="1"/>
  <c r="K1736" i="1"/>
  <c r="M1736" i="1"/>
  <c r="O1737" i="1"/>
  <c r="P1736" i="1"/>
  <c r="L1736" i="1"/>
  <c r="O1736" i="2" l="1"/>
  <c r="M1736" i="2"/>
  <c r="P1737" i="2"/>
  <c r="K1736" i="2"/>
  <c r="N1737" i="2" s="1"/>
  <c r="L1737" i="2"/>
  <c r="N1737" i="1"/>
  <c r="K1737" i="1"/>
  <c r="M1737" i="1"/>
  <c r="P1737" i="1"/>
  <c r="L1737" i="1"/>
  <c r="O1737" i="2" l="1"/>
  <c r="M1737" i="2"/>
  <c r="P1738" i="2"/>
  <c r="K1737" i="2"/>
  <c r="N1738" i="2" s="1"/>
  <c r="L1738" i="2"/>
  <c r="O1738" i="1"/>
  <c r="N1738" i="1"/>
  <c r="K1738" i="1"/>
  <c r="M1738" i="1"/>
  <c r="P1738" i="1"/>
  <c r="L1738" i="1"/>
  <c r="O1738" i="2" l="1"/>
  <c r="M1738" i="2"/>
  <c r="P1739" i="2"/>
  <c r="K1738" i="2"/>
  <c r="L1739" i="2"/>
  <c r="N1739" i="1"/>
  <c r="O1739" i="1"/>
  <c r="K1739" i="1"/>
  <c r="N1740" i="1" s="1"/>
  <c r="M1739" i="1"/>
  <c r="P1739" i="1"/>
  <c r="L1739" i="1"/>
  <c r="O1740" i="1"/>
  <c r="M1739" i="2" l="1"/>
  <c r="N1739" i="2"/>
  <c r="L1740" i="2" s="1"/>
  <c r="K1739" i="2"/>
  <c r="O1739" i="2"/>
  <c r="P1740" i="2"/>
  <c r="K1740" i="1"/>
  <c r="O1741" i="1" s="1"/>
  <c r="M1740" i="1"/>
  <c r="P1740" i="1"/>
  <c r="L1740" i="1"/>
  <c r="M1740" i="2" l="1"/>
  <c r="N1740" i="2"/>
  <c r="L1741" i="2" s="1"/>
  <c r="K1740" i="2"/>
  <c r="P1741" i="2"/>
  <c r="O1740" i="2"/>
  <c r="O1741" i="2" s="1"/>
  <c r="N1741" i="1"/>
  <c r="K1741" i="1"/>
  <c r="M1741" i="1"/>
  <c r="O1742" i="1"/>
  <c r="P1741" i="1"/>
  <c r="L1741" i="1"/>
  <c r="M1741" i="2" l="1"/>
  <c r="N1741" i="2"/>
  <c r="L1742" i="2" s="1"/>
  <c r="K1741" i="2"/>
  <c r="P1742" i="2"/>
  <c r="N1742" i="1"/>
  <c r="K1742" i="1"/>
  <c r="M1742" i="1"/>
  <c r="P1742" i="1"/>
  <c r="L1742" i="1"/>
  <c r="O1743" i="1"/>
  <c r="M1742" i="2" l="1"/>
  <c r="N1742" i="2"/>
  <c r="L1743" i="2" s="1"/>
  <c r="K1742" i="2"/>
  <c r="P1743" i="2"/>
  <c r="O1742" i="2"/>
  <c r="N1743" i="1"/>
  <c r="K1743" i="1"/>
  <c r="M1743" i="1"/>
  <c r="P1743" i="1"/>
  <c r="L1743" i="1"/>
  <c r="M1743" i="2" l="1"/>
  <c r="N1743" i="2"/>
  <c r="L1744" i="2" s="1"/>
  <c r="K1743" i="2"/>
  <c r="O1743" i="2"/>
  <c r="O1744" i="2" s="1"/>
  <c r="P1744" i="2"/>
  <c r="K1744" i="1"/>
  <c r="O1744" i="1"/>
  <c r="O1745" i="1" s="1"/>
  <c r="N1744" i="1"/>
  <c r="M1744" i="1"/>
  <c r="P1744" i="1"/>
  <c r="L1744" i="1"/>
  <c r="M1744" i="2" l="1"/>
  <c r="N1744" i="2"/>
  <c r="L1745" i="2" s="1"/>
  <c r="P1745" i="2"/>
  <c r="K1744" i="2"/>
  <c r="N1745" i="1"/>
  <c r="K1745" i="1"/>
  <c r="M1745" i="1"/>
  <c r="O1746" i="1"/>
  <c r="P1745" i="1"/>
  <c r="L1745" i="1"/>
  <c r="M1745" i="2" l="1"/>
  <c r="N1745" i="2"/>
  <c r="L1746" i="2" s="1"/>
  <c r="P1746" i="2"/>
  <c r="K1745" i="2"/>
  <c r="O1745" i="2"/>
  <c r="N1746" i="1"/>
  <c r="K1746" i="1"/>
  <c r="M1746" i="1"/>
  <c r="P1746" i="1"/>
  <c r="L1746" i="1"/>
  <c r="O1747" i="1"/>
  <c r="M1746" i="2" l="1"/>
  <c r="N1746" i="2"/>
  <c r="L1747" i="2" s="1"/>
  <c r="O1746" i="2"/>
  <c r="K1746" i="2"/>
  <c r="P1747" i="2"/>
  <c r="N1747" i="1"/>
  <c r="K1747" i="1"/>
  <c r="M1747" i="1"/>
  <c r="O1748" i="1"/>
  <c r="P1747" i="1"/>
  <c r="L1747" i="1"/>
  <c r="M1747" i="2" l="1"/>
  <c r="N1747" i="2"/>
  <c r="L1748" i="2" s="1"/>
  <c r="K1747" i="2"/>
  <c r="O1747" i="2"/>
  <c r="P1748" i="2"/>
  <c r="N1748" i="1"/>
  <c r="K1748" i="1"/>
  <c r="N1749" i="1" s="1"/>
  <c r="M1748" i="1"/>
  <c r="P1748" i="1"/>
  <c r="L1748" i="1"/>
  <c r="O1749" i="1"/>
  <c r="M1748" i="2" l="1"/>
  <c r="N1748" i="2"/>
  <c r="O1748" i="2"/>
  <c r="P1749" i="2"/>
  <c r="K1748" i="2"/>
  <c r="N1749" i="2" s="1"/>
  <c r="L1749" i="2"/>
  <c r="K1749" i="1"/>
  <c r="M1749" i="1"/>
  <c r="O1750" i="1"/>
  <c r="P1749" i="1"/>
  <c r="L1749" i="1"/>
  <c r="N1750" i="1" s="1"/>
  <c r="O1749" i="2" l="1"/>
  <c r="M1749" i="2"/>
  <c r="K1749" i="2"/>
  <c r="N1750" i="2" s="1"/>
  <c r="L1750" i="2"/>
  <c r="P1750" i="2"/>
  <c r="K1750" i="1"/>
  <c r="M1750" i="1"/>
  <c r="P1750" i="1"/>
  <c r="L1750" i="1"/>
  <c r="O1750" i="2" l="1"/>
  <c r="M1750" i="2"/>
  <c r="P1751" i="2"/>
  <c r="K1750" i="2"/>
  <c r="L1751" i="2"/>
  <c r="O1751" i="1"/>
  <c r="O1752" i="1" s="1"/>
  <c r="N1751" i="1"/>
  <c r="K1751" i="1"/>
  <c r="N1752" i="1" s="1"/>
  <c r="M1751" i="1"/>
  <c r="P1751" i="1"/>
  <c r="L1751" i="1"/>
  <c r="M1751" i="2" l="1"/>
  <c r="N1751" i="2"/>
  <c r="L1752" i="2" s="1"/>
  <c r="K1751" i="2"/>
  <c r="O1751" i="2"/>
  <c r="P1752" i="2"/>
  <c r="K1752" i="1"/>
  <c r="M1752" i="1"/>
  <c r="O1753" i="1"/>
  <c r="P1752" i="1"/>
  <c r="L1752" i="1"/>
  <c r="M1752" i="2" l="1"/>
  <c r="N1752" i="2"/>
  <c r="L1753" i="2" s="1"/>
  <c r="P1753" i="2"/>
  <c r="K1752" i="2"/>
  <c r="O1752" i="2"/>
  <c r="N1753" i="1"/>
  <c r="K1753" i="1"/>
  <c r="M1753" i="1"/>
  <c r="O1754" i="1"/>
  <c r="P1753" i="1"/>
  <c r="L1753" i="1"/>
  <c r="M1753" i="2" l="1"/>
  <c r="N1753" i="2"/>
  <c r="L1754" i="2" s="1"/>
  <c r="O1753" i="2"/>
  <c r="P1754" i="2"/>
  <c r="K1753" i="2"/>
  <c r="N1754" i="1"/>
  <c r="K1754" i="1"/>
  <c r="M1754" i="1"/>
  <c r="P1754" i="1"/>
  <c r="L1754" i="1"/>
  <c r="O1755" i="1"/>
  <c r="M1754" i="2" l="1"/>
  <c r="N1754" i="2"/>
  <c r="K1754" i="2"/>
  <c r="L1755" i="2"/>
  <c r="P1755" i="2"/>
  <c r="O1754" i="2"/>
  <c r="N1755" i="1"/>
  <c r="K1755" i="1"/>
  <c r="M1755" i="1"/>
  <c r="O1756" i="1"/>
  <c r="P1755" i="1"/>
  <c r="L1755" i="1"/>
  <c r="M1755" i="2" l="1"/>
  <c r="N1755" i="2"/>
  <c r="L1756" i="2" s="1"/>
  <c r="O1755" i="2"/>
  <c r="K1755" i="2"/>
  <c r="N1756" i="2" s="1"/>
  <c r="P1756" i="2"/>
  <c r="N1756" i="1"/>
  <c r="K1756" i="1"/>
  <c r="M1756" i="1"/>
  <c r="P1756" i="1"/>
  <c r="L1756" i="1"/>
  <c r="O1757" i="1"/>
  <c r="O1756" i="2" l="1"/>
  <c r="M1756" i="2"/>
  <c r="P1757" i="2"/>
  <c r="K1756" i="2"/>
  <c r="L1757" i="2"/>
  <c r="K1757" i="1"/>
  <c r="N1757" i="1"/>
  <c r="M1757" i="1"/>
  <c r="O1758" i="1"/>
  <c r="P1757" i="1"/>
  <c r="L1757" i="1"/>
  <c r="N1758" i="1" s="1"/>
  <c r="M1757" i="2" l="1"/>
  <c r="N1757" i="2"/>
  <c r="L1758" i="2" s="1"/>
  <c r="P1758" i="2"/>
  <c r="K1757" i="2"/>
  <c r="O1757" i="2"/>
  <c r="K1758" i="1"/>
  <c r="M1758" i="1"/>
  <c r="O1759" i="1"/>
  <c r="P1758" i="1"/>
  <c r="L1758" i="1"/>
  <c r="M1758" i="2" l="1"/>
  <c r="N1758" i="2"/>
  <c r="L1759" i="2" s="1"/>
  <c r="K1758" i="2"/>
  <c r="O1758" i="2"/>
  <c r="P1759" i="2"/>
  <c r="N1759" i="1"/>
  <c r="K1759" i="1"/>
  <c r="M1759" i="1"/>
  <c r="P1759" i="1"/>
  <c r="L1759" i="1"/>
  <c r="O1760" i="1"/>
  <c r="M1759" i="2" l="1"/>
  <c r="N1759" i="2"/>
  <c r="L1760" i="2" s="1"/>
  <c r="P1760" i="2"/>
  <c r="K1759" i="2"/>
  <c r="O1759" i="2"/>
  <c r="N1760" i="1"/>
  <c r="K1760" i="1"/>
  <c r="M1760" i="1"/>
  <c r="O1761" i="1"/>
  <c r="P1760" i="1"/>
  <c r="L1760" i="1"/>
  <c r="M1760" i="2" l="1"/>
  <c r="N1760" i="2"/>
  <c r="L1761" i="2" s="1"/>
  <c r="P1761" i="2"/>
  <c r="K1760" i="2"/>
  <c r="O1760" i="2"/>
  <c r="N1761" i="1"/>
  <c r="K1761" i="1"/>
  <c r="M1761" i="1"/>
  <c r="O1762" i="1"/>
  <c r="P1761" i="1"/>
  <c r="L1761" i="1"/>
  <c r="M1761" i="2" l="1"/>
  <c r="N1761" i="2"/>
  <c r="L1762" i="2" s="1"/>
  <c r="K1761" i="2"/>
  <c r="O1761" i="2"/>
  <c r="P1762" i="2"/>
  <c r="N1762" i="1"/>
  <c r="K1762" i="1"/>
  <c r="M1762" i="1"/>
  <c r="O1763" i="1"/>
  <c r="P1762" i="1"/>
  <c r="L1762" i="1"/>
  <c r="M1762" i="2" l="1"/>
  <c r="N1762" i="2"/>
  <c r="L1763" i="2" s="1"/>
  <c r="O1762" i="2"/>
  <c r="P1763" i="2"/>
  <c r="K1762" i="2"/>
  <c r="N1763" i="1"/>
  <c r="K1763" i="1"/>
  <c r="M1763" i="1"/>
  <c r="O1764" i="1"/>
  <c r="P1763" i="1"/>
  <c r="L1763" i="1"/>
  <c r="M1763" i="2" l="1"/>
  <c r="N1763" i="2"/>
  <c r="L1764" i="2" s="1"/>
  <c r="P1764" i="2"/>
  <c r="K1763" i="2"/>
  <c r="O1763" i="2"/>
  <c r="N1764" i="1"/>
  <c r="K1764" i="1"/>
  <c r="M1764" i="1"/>
  <c r="O1765" i="1"/>
  <c r="P1764" i="1"/>
  <c r="L1764" i="1"/>
  <c r="M1764" i="2" l="1"/>
  <c r="N1764" i="2"/>
  <c r="L1765" i="2" s="1"/>
  <c r="K1764" i="2"/>
  <c r="O1764" i="2"/>
  <c r="P1765" i="2"/>
  <c r="N1765" i="1"/>
  <c r="K1765" i="1"/>
  <c r="M1765" i="1"/>
  <c r="O1766" i="1"/>
  <c r="P1765" i="1"/>
  <c r="L1765" i="1"/>
  <c r="M1765" i="2" l="1"/>
  <c r="N1765" i="2"/>
  <c r="L1766" i="2" s="1"/>
  <c r="P1766" i="2"/>
  <c r="K1765" i="2"/>
  <c r="O1765" i="2"/>
  <c r="N1766" i="1"/>
  <c r="K1766" i="1"/>
  <c r="M1766" i="1"/>
  <c r="P1766" i="1"/>
  <c r="L1766" i="1"/>
  <c r="O1767" i="1"/>
  <c r="M1766" i="2" l="1"/>
  <c r="N1766" i="2"/>
  <c r="K1766" i="2"/>
  <c r="L1767" i="2"/>
  <c r="O1766" i="2"/>
  <c r="P1767" i="2"/>
  <c r="K1767" i="1"/>
  <c r="N1767" i="1"/>
  <c r="M1767" i="1"/>
  <c r="O1768" i="1"/>
  <c r="P1767" i="1"/>
  <c r="L1767" i="1"/>
  <c r="M1767" i="2" l="1"/>
  <c r="N1767" i="2"/>
  <c r="K1767" i="2"/>
  <c r="L1768" i="2"/>
  <c r="P1768" i="2"/>
  <c r="O1767" i="2"/>
  <c r="N1768" i="1"/>
  <c r="K1768" i="1"/>
  <c r="M1768" i="1"/>
  <c r="O1769" i="1"/>
  <c r="P1768" i="1"/>
  <c r="L1768" i="1"/>
  <c r="O1768" i="2" l="1"/>
  <c r="M1768" i="2"/>
  <c r="N1768" i="2"/>
  <c r="L1769" i="2" s="1"/>
  <c r="K1768" i="2"/>
  <c r="P1769" i="2"/>
  <c r="N1769" i="1"/>
  <c r="K1769" i="1"/>
  <c r="M1769" i="1"/>
  <c r="P1769" i="1"/>
  <c r="L1769" i="1"/>
  <c r="O1770" i="1"/>
  <c r="M1769" i="2" l="1"/>
  <c r="N1769" i="2"/>
  <c r="L1770" i="2" s="1"/>
  <c r="P1770" i="2"/>
  <c r="K1769" i="2"/>
  <c r="O1769" i="2"/>
  <c r="N1770" i="1"/>
  <c r="K1770" i="1"/>
  <c r="M1770" i="1"/>
  <c r="P1770" i="1"/>
  <c r="L1770" i="1"/>
  <c r="M1770" i="2" l="1"/>
  <c r="N1770" i="2"/>
  <c r="L1771" i="2" s="1"/>
  <c r="O1770" i="2"/>
  <c r="P1771" i="2"/>
  <c r="K1770" i="2"/>
  <c r="O1771" i="1"/>
  <c r="N1771" i="1"/>
  <c r="K1771" i="1"/>
  <c r="N1772" i="1" s="1"/>
  <c r="M1771" i="1"/>
  <c r="P1771" i="1"/>
  <c r="L1771" i="1"/>
  <c r="M1771" i="2" l="1"/>
  <c r="N1771" i="2"/>
  <c r="P1772" i="2"/>
  <c r="O1771" i="2"/>
  <c r="K1771" i="2"/>
  <c r="L1772" i="2"/>
  <c r="O1772" i="1"/>
  <c r="K1772" i="1"/>
  <c r="M1772" i="1"/>
  <c r="O1773" i="1"/>
  <c r="P1772" i="1"/>
  <c r="L1772" i="1"/>
  <c r="M1772" i="2" l="1"/>
  <c r="N1772" i="2"/>
  <c r="L1773" i="2" s="1"/>
  <c r="P1773" i="2"/>
  <c r="K1772" i="2"/>
  <c r="O1772" i="2"/>
  <c r="N1773" i="1"/>
  <c r="K1773" i="1"/>
  <c r="M1773" i="1"/>
  <c r="O1774" i="1"/>
  <c r="P1773" i="1"/>
  <c r="L1773" i="1"/>
  <c r="M1773" i="2" l="1"/>
  <c r="N1773" i="2"/>
  <c r="L1774" i="2" s="1"/>
  <c r="O1773" i="2"/>
  <c r="P1774" i="2"/>
  <c r="K1773" i="2"/>
  <c r="N1774" i="1"/>
  <c r="K1774" i="1"/>
  <c r="M1774" i="1"/>
  <c r="P1774" i="1"/>
  <c r="L1774" i="1"/>
  <c r="O1775" i="1"/>
  <c r="M1774" i="2" l="1"/>
  <c r="N1774" i="2"/>
  <c r="L1775" i="2" s="1"/>
  <c r="P1775" i="2"/>
  <c r="K1774" i="2"/>
  <c r="O1774" i="2"/>
  <c r="N1775" i="1"/>
  <c r="K1775" i="1"/>
  <c r="N1776" i="1" s="1"/>
  <c r="M1775" i="1"/>
  <c r="P1775" i="1"/>
  <c r="L1775" i="1"/>
  <c r="M1775" i="2" l="1"/>
  <c r="N1775" i="2"/>
  <c r="L1776" i="2" s="1"/>
  <c r="O1775" i="2"/>
  <c r="K1775" i="2"/>
  <c r="P1776" i="2"/>
  <c r="O1776" i="1"/>
  <c r="K1776" i="1"/>
  <c r="N1777" i="1" s="1"/>
  <c r="M1776" i="1"/>
  <c r="P1776" i="1"/>
  <c r="L1776" i="1"/>
  <c r="O1777" i="1"/>
  <c r="M1776" i="2" l="1"/>
  <c r="N1776" i="2"/>
  <c r="K1776" i="2"/>
  <c r="L1777" i="2"/>
  <c r="P1777" i="2"/>
  <c r="O1776" i="2"/>
  <c r="K1777" i="1"/>
  <c r="M1777" i="1"/>
  <c r="O1778" i="1"/>
  <c r="P1777" i="1"/>
  <c r="L1777" i="1"/>
  <c r="M1777" i="2" l="1"/>
  <c r="N1777" i="2"/>
  <c r="L1778" i="2" s="1"/>
  <c r="O1777" i="2"/>
  <c r="K1777" i="2"/>
  <c r="P1778" i="2"/>
  <c r="N1778" i="1"/>
  <c r="K1778" i="1"/>
  <c r="M1778" i="1"/>
  <c r="O1779" i="1"/>
  <c r="P1778" i="1"/>
  <c r="L1778" i="1"/>
  <c r="M1778" i="2" l="1"/>
  <c r="N1778" i="2"/>
  <c r="K1778" i="2"/>
  <c r="L1779" i="2"/>
  <c r="P1779" i="2"/>
  <c r="O1778" i="2"/>
  <c r="O1779" i="2" s="1"/>
  <c r="N1779" i="1"/>
  <c r="K1779" i="1"/>
  <c r="M1779" i="1"/>
  <c r="O1780" i="1"/>
  <c r="P1779" i="1"/>
  <c r="L1779" i="1"/>
  <c r="M1779" i="2" l="1"/>
  <c r="N1779" i="2"/>
  <c r="L1780" i="2" s="1"/>
  <c r="K1779" i="2"/>
  <c r="P1780" i="2"/>
  <c r="N1780" i="1"/>
  <c r="K1780" i="1"/>
  <c r="M1780" i="1"/>
  <c r="P1780" i="1"/>
  <c r="L1780" i="1"/>
  <c r="O1781" i="1"/>
  <c r="M1780" i="2" l="1"/>
  <c r="N1780" i="2"/>
  <c r="L1781" i="2" s="1"/>
  <c r="K1780" i="2"/>
  <c r="P1781" i="2"/>
  <c r="O1780" i="2"/>
  <c r="K1781" i="1"/>
  <c r="N1781" i="1"/>
  <c r="M1781" i="1"/>
  <c r="O1782" i="1"/>
  <c r="P1781" i="1"/>
  <c r="L1781" i="1"/>
  <c r="N1782" i="1" s="1"/>
  <c r="M1781" i="2" l="1"/>
  <c r="N1781" i="2"/>
  <c r="L1782" i="2" s="1"/>
  <c r="O1781" i="2"/>
  <c r="K1781" i="2"/>
  <c r="P1782" i="2"/>
  <c r="K1782" i="1"/>
  <c r="M1782" i="1"/>
  <c r="P1782" i="1"/>
  <c r="L1782" i="1"/>
  <c r="O1783" i="1"/>
  <c r="M1782" i="2" l="1"/>
  <c r="N1782" i="2"/>
  <c r="L1783" i="2" s="1"/>
  <c r="K1782" i="2"/>
  <c r="P1783" i="2"/>
  <c r="O1782" i="2"/>
  <c r="K1783" i="1"/>
  <c r="N1783" i="1"/>
  <c r="M1783" i="1"/>
  <c r="O1784" i="1"/>
  <c r="P1783" i="1"/>
  <c r="L1783" i="1"/>
  <c r="M1783" i="2" l="1"/>
  <c r="N1783" i="2"/>
  <c r="O1783" i="2"/>
  <c r="K1783" i="2"/>
  <c r="L1784" i="2"/>
  <c r="P1784" i="2"/>
  <c r="N1784" i="1"/>
  <c r="K1784" i="1"/>
  <c r="M1784" i="1"/>
  <c r="O1785" i="1"/>
  <c r="P1784" i="1"/>
  <c r="L1784" i="1"/>
  <c r="M1784" i="2" l="1"/>
  <c r="N1784" i="2"/>
  <c r="L1785" i="2" s="1"/>
  <c r="K1784" i="2"/>
  <c r="P1785" i="2"/>
  <c r="O1784" i="2"/>
  <c r="N1785" i="1"/>
  <c r="K1785" i="1"/>
  <c r="M1785" i="1"/>
  <c r="P1785" i="1"/>
  <c r="L1785" i="1"/>
  <c r="O1786" i="1"/>
  <c r="M1785" i="2" l="1"/>
  <c r="N1785" i="2"/>
  <c r="L1786" i="2" s="1"/>
  <c r="O1785" i="2"/>
  <c r="K1785" i="2"/>
  <c r="P1786" i="2"/>
  <c r="N1786" i="1"/>
  <c r="M1786" i="1"/>
  <c r="K1786" i="1"/>
  <c r="O1787" i="1"/>
  <c r="P1786" i="1"/>
  <c r="L1786" i="1"/>
  <c r="K1787" i="1" s="1"/>
  <c r="M1786" i="2" l="1"/>
  <c r="N1786" i="2"/>
  <c r="L1787" i="2" s="1"/>
  <c r="K1786" i="2"/>
  <c r="P1787" i="2"/>
  <c r="O1786" i="2"/>
  <c r="O1787" i="2" s="1"/>
  <c r="N1787" i="1"/>
  <c r="M1787" i="1"/>
  <c r="O1788" i="1"/>
  <c r="P1787" i="1"/>
  <c r="L1787" i="1"/>
  <c r="N1788" i="1" s="1"/>
  <c r="M1787" i="2" l="1"/>
  <c r="N1787" i="2"/>
  <c r="K1787" i="2"/>
  <c r="L1788" i="2"/>
  <c r="P1788" i="2"/>
  <c r="K1788" i="1"/>
  <c r="O1789" i="1" s="1"/>
  <c r="M1788" i="1"/>
  <c r="P1788" i="1"/>
  <c r="L1788" i="1"/>
  <c r="M1788" i="2" l="1"/>
  <c r="N1788" i="2"/>
  <c r="K1788" i="2"/>
  <c r="L1789" i="2"/>
  <c r="P1789" i="2"/>
  <c r="O1788" i="2"/>
  <c r="N1789" i="1"/>
  <c r="K1789" i="1"/>
  <c r="M1789" i="1"/>
  <c r="O1790" i="1"/>
  <c r="P1789" i="1"/>
  <c r="L1789" i="1"/>
  <c r="M1789" i="2" l="1"/>
  <c r="N1789" i="2"/>
  <c r="L1790" i="2" s="1"/>
  <c r="O1789" i="2"/>
  <c r="K1789" i="2"/>
  <c r="P1790" i="2"/>
  <c r="N1790" i="1"/>
  <c r="K1790" i="1"/>
  <c r="M1790" i="1"/>
  <c r="O1791" i="1"/>
  <c r="P1790" i="1"/>
  <c r="L1790" i="1"/>
  <c r="M1790" i="2" l="1"/>
  <c r="N1790" i="2"/>
  <c r="L1791" i="2" s="1"/>
  <c r="K1790" i="2"/>
  <c r="P1791" i="2"/>
  <c r="O1790" i="2"/>
  <c r="O1791" i="2" s="1"/>
  <c r="N1791" i="1"/>
  <c r="K1791" i="1"/>
  <c r="M1791" i="1"/>
  <c r="P1791" i="1"/>
  <c r="L1791" i="1"/>
  <c r="O1792" i="1"/>
  <c r="M1791" i="2" l="1"/>
  <c r="N1791" i="2"/>
  <c r="L1792" i="2" s="1"/>
  <c r="K1791" i="2"/>
  <c r="P1792" i="2"/>
  <c r="N1792" i="1"/>
  <c r="K1792" i="1"/>
  <c r="M1792" i="1"/>
  <c r="O1793" i="1"/>
  <c r="P1792" i="1"/>
  <c r="L1792" i="1"/>
  <c r="M1792" i="2" l="1"/>
  <c r="N1792" i="2"/>
  <c r="L1793" i="2" s="1"/>
  <c r="K1792" i="2"/>
  <c r="P1793" i="2"/>
  <c r="O1792" i="2"/>
  <c r="O1793" i="2" s="1"/>
  <c r="N1793" i="1"/>
  <c r="K1793" i="1"/>
  <c r="M1793" i="1"/>
  <c r="O1794" i="1"/>
  <c r="P1793" i="1"/>
  <c r="L1793" i="1"/>
  <c r="M1793" i="2" l="1"/>
  <c r="N1793" i="2"/>
  <c r="L1794" i="2" s="1"/>
  <c r="K1793" i="2"/>
  <c r="P1794" i="2"/>
  <c r="N1794" i="1"/>
  <c r="K1794" i="1"/>
  <c r="M1794" i="1"/>
  <c r="O1795" i="1"/>
  <c r="P1794" i="1"/>
  <c r="L1794" i="1"/>
  <c r="M1794" i="2" l="1"/>
  <c r="N1794" i="2"/>
  <c r="L1795" i="2" s="1"/>
  <c r="K1794" i="2"/>
  <c r="P1795" i="2"/>
  <c r="O1794" i="2"/>
  <c r="O1795" i="2" s="1"/>
  <c r="N1795" i="1"/>
  <c r="K1795" i="1"/>
  <c r="M1795" i="1"/>
  <c r="O1796" i="1"/>
  <c r="P1795" i="1"/>
  <c r="L1795" i="1"/>
  <c r="M1795" i="2" l="1"/>
  <c r="N1795" i="2"/>
  <c r="L1796" i="2" s="1"/>
  <c r="K1795" i="2"/>
  <c r="P1796" i="2"/>
  <c r="N1796" i="1"/>
  <c r="K1796" i="1"/>
  <c r="M1796" i="1"/>
  <c r="P1796" i="1"/>
  <c r="L1796" i="1"/>
  <c r="M1796" i="2" l="1"/>
  <c r="N1796" i="2"/>
  <c r="L1797" i="2" s="1"/>
  <c r="K1796" i="2"/>
  <c r="P1797" i="2"/>
  <c r="O1796" i="2"/>
  <c r="O1797" i="2" s="1"/>
  <c r="N1797" i="1"/>
  <c r="O1797" i="1"/>
  <c r="K1797" i="1"/>
  <c r="N1798" i="1" s="1"/>
  <c r="M1797" i="1"/>
  <c r="P1797" i="1"/>
  <c r="L1797" i="1"/>
  <c r="M1797" i="2" l="1"/>
  <c r="N1797" i="2"/>
  <c r="L1798" i="2" s="1"/>
  <c r="K1797" i="2"/>
  <c r="P1798" i="2"/>
  <c r="O1798" i="1"/>
  <c r="K1798" i="1"/>
  <c r="M1798" i="1"/>
  <c r="O1799" i="1"/>
  <c r="P1798" i="1"/>
  <c r="L1798" i="1"/>
  <c r="M1798" i="2" l="1"/>
  <c r="N1798" i="2"/>
  <c r="L1799" i="2" s="1"/>
  <c r="K1798" i="2"/>
  <c r="P1799" i="2"/>
  <c r="O1798" i="2"/>
  <c r="N1799" i="1"/>
  <c r="K1799" i="1"/>
  <c r="M1799" i="1"/>
  <c r="O1800" i="1"/>
  <c r="P1799" i="1"/>
  <c r="L1799" i="1"/>
  <c r="M1799" i="2" l="1"/>
  <c r="N1799" i="2"/>
  <c r="L1800" i="2" s="1"/>
  <c r="O1799" i="2"/>
  <c r="K1799" i="2"/>
  <c r="P1800" i="2"/>
  <c r="N1800" i="1"/>
  <c r="K1800" i="1"/>
  <c r="M1800" i="1"/>
  <c r="O1801" i="1"/>
  <c r="P1800" i="1"/>
  <c r="L1800" i="1"/>
  <c r="M1800" i="2" l="1"/>
  <c r="N1800" i="2"/>
  <c r="L1801" i="2" s="1"/>
  <c r="K1800" i="2"/>
  <c r="P1801" i="2"/>
  <c r="O1800" i="2"/>
  <c r="O1801" i="2" s="1"/>
  <c r="N1801" i="1"/>
  <c r="K1801" i="1"/>
  <c r="M1801" i="1"/>
  <c r="O1802" i="1"/>
  <c r="P1801" i="1"/>
  <c r="L1801" i="1"/>
  <c r="M1801" i="2" l="1"/>
  <c r="N1801" i="2"/>
  <c r="L1802" i="2" s="1"/>
  <c r="K1801" i="2"/>
  <c r="P1802" i="2"/>
  <c r="N1802" i="1"/>
  <c r="K1802" i="1"/>
  <c r="M1802" i="1"/>
  <c r="P1802" i="1"/>
  <c r="L1802" i="1"/>
  <c r="M1802" i="2" l="1"/>
  <c r="N1802" i="2"/>
  <c r="L1803" i="2" s="1"/>
  <c r="K1802" i="2"/>
  <c r="P1803" i="2"/>
  <c r="O1802" i="2"/>
  <c r="K1803" i="1"/>
  <c r="O1803" i="1"/>
  <c r="O1804" i="1" s="1"/>
  <c r="N1803" i="1"/>
  <c r="M1803" i="1"/>
  <c r="P1803" i="1"/>
  <c r="L1803" i="1"/>
  <c r="M1803" i="2" l="1"/>
  <c r="N1803" i="2"/>
  <c r="L1804" i="2" s="1"/>
  <c r="O1803" i="2"/>
  <c r="K1803" i="2"/>
  <c r="P1804" i="2"/>
  <c r="K1804" i="1"/>
  <c r="N1804" i="1"/>
  <c r="M1804" i="1"/>
  <c r="O1805" i="1"/>
  <c r="P1804" i="1"/>
  <c r="L1804" i="1"/>
  <c r="M1804" i="2" l="1"/>
  <c r="N1804" i="2"/>
  <c r="L1805" i="2" s="1"/>
  <c r="P1805" i="2"/>
  <c r="K1804" i="2"/>
  <c r="O1804" i="2"/>
  <c r="K1805" i="1"/>
  <c r="N1805" i="1"/>
  <c r="M1805" i="1"/>
  <c r="O1806" i="1"/>
  <c r="P1805" i="1"/>
  <c r="L1805" i="1"/>
  <c r="M1805" i="2" l="1"/>
  <c r="N1805" i="2"/>
  <c r="L1806" i="2" s="1"/>
  <c r="K1805" i="2"/>
  <c r="O1805" i="2"/>
  <c r="P1806" i="2"/>
  <c r="N1806" i="1"/>
  <c r="K1806" i="1"/>
  <c r="M1806" i="1"/>
  <c r="O1807" i="1"/>
  <c r="P1806" i="1"/>
  <c r="L1806" i="1"/>
  <c r="M1806" i="2" l="1"/>
  <c r="N1806" i="2"/>
  <c r="L1807" i="2" s="1"/>
  <c r="P1807" i="2"/>
  <c r="K1806" i="2"/>
  <c r="O1806" i="2"/>
  <c r="N1807" i="1"/>
  <c r="K1807" i="1"/>
  <c r="M1807" i="1"/>
  <c r="O1808" i="1"/>
  <c r="P1807" i="1"/>
  <c r="L1807" i="1"/>
  <c r="M1807" i="2" l="1"/>
  <c r="N1807" i="2"/>
  <c r="L1808" i="2" s="1"/>
  <c r="K1807" i="2"/>
  <c r="O1807" i="2"/>
  <c r="P1808" i="2"/>
  <c r="N1808" i="1"/>
  <c r="K1808" i="1"/>
  <c r="M1808" i="1"/>
  <c r="P1808" i="1"/>
  <c r="L1808" i="1"/>
  <c r="O1809" i="1"/>
  <c r="M1808" i="2" l="1"/>
  <c r="N1808" i="2"/>
  <c r="L1809" i="2" s="1"/>
  <c r="P1809" i="2"/>
  <c r="K1808" i="2"/>
  <c r="O1808" i="2"/>
  <c r="K1809" i="1"/>
  <c r="N1809" i="1"/>
  <c r="M1809" i="1"/>
  <c r="O1810" i="1"/>
  <c r="P1809" i="1"/>
  <c r="L1809" i="1"/>
  <c r="M1809" i="2" l="1"/>
  <c r="N1809" i="2"/>
  <c r="L1810" i="2" s="1"/>
  <c r="K1809" i="2"/>
  <c r="O1809" i="2"/>
  <c r="P1810" i="2"/>
  <c r="K1810" i="1"/>
  <c r="N1810" i="1"/>
  <c r="M1810" i="1"/>
  <c r="O1811" i="1"/>
  <c r="P1810" i="1"/>
  <c r="L1810" i="1"/>
  <c r="M1810" i="2" l="1"/>
  <c r="N1810" i="2"/>
  <c r="L1811" i="2" s="1"/>
  <c r="K1810" i="2"/>
  <c r="P1811" i="2"/>
  <c r="O1810" i="2"/>
  <c r="O1811" i="2" s="1"/>
  <c r="N1811" i="1"/>
  <c r="K1811" i="1"/>
  <c r="M1811" i="1"/>
  <c r="P1811" i="1"/>
  <c r="L1811" i="1"/>
  <c r="O1812" i="1"/>
  <c r="M1811" i="2" l="1"/>
  <c r="N1811" i="2"/>
  <c r="L1812" i="2" s="1"/>
  <c r="K1811" i="2"/>
  <c r="P1812" i="2"/>
  <c r="K1812" i="1"/>
  <c r="N1812" i="1"/>
  <c r="M1812" i="1"/>
  <c r="O1813" i="1"/>
  <c r="P1812" i="1"/>
  <c r="L1812" i="1"/>
  <c r="M1812" i="2" l="1"/>
  <c r="N1812" i="2"/>
  <c r="L1813" i="2" s="1"/>
  <c r="K1812" i="2"/>
  <c r="P1813" i="2"/>
  <c r="O1812" i="2"/>
  <c r="O1813" i="2" s="1"/>
  <c r="K1813" i="1"/>
  <c r="N1813" i="1"/>
  <c r="M1813" i="1"/>
  <c r="O1814" i="1"/>
  <c r="P1813" i="1"/>
  <c r="L1813" i="1"/>
  <c r="M1813" i="2" l="1"/>
  <c r="N1813" i="2"/>
  <c r="L1814" i="2" s="1"/>
  <c r="K1813" i="2"/>
  <c r="P1814" i="2"/>
  <c r="N1814" i="1"/>
  <c r="K1814" i="1"/>
  <c r="M1814" i="1"/>
  <c r="P1814" i="1"/>
  <c r="L1814" i="1"/>
  <c r="K1815" i="1" s="1"/>
  <c r="M1814" i="2" l="1"/>
  <c r="N1814" i="2"/>
  <c r="L1815" i="2" s="1"/>
  <c r="K1814" i="2"/>
  <c r="P1815" i="2"/>
  <c r="O1814" i="2"/>
  <c r="N1815" i="1"/>
  <c r="M1815" i="1"/>
  <c r="O1815" i="1"/>
  <c r="O1816" i="1" s="1"/>
  <c r="P1815" i="1"/>
  <c r="L1815" i="1"/>
  <c r="K1816" i="1" s="1"/>
  <c r="M1815" i="2" l="1"/>
  <c r="N1815" i="2"/>
  <c r="L1816" i="2" s="1"/>
  <c r="O1815" i="2"/>
  <c r="K1815" i="2"/>
  <c r="P1816" i="2"/>
  <c r="N1816" i="1"/>
  <c r="M1816" i="1"/>
  <c r="O1817" i="1"/>
  <c r="P1816" i="1"/>
  <c r="L1816" i="1"/>
  <c r="K1817" i="1" s="1"/>
  <c r="M1816" i="2" l="1"/>
  <c r="N1816" i="2"/>
  <c r="L1817" i="2" s="1"/>
  <c r="K1816" i="2"/>
  <c r="P1817" i="2"/>
  <c r="O1816" i="2"/>
  <c r="O1817" i="2" s="1"/>
  <c r="N1817" i="1"/>
  <c r="M1817" i="1"/>
  <c r="O1818" i="1"/>
  <c r="P1817" i="1"/>
  <c r="L1817" i="1"/>
  <c r="N1818" i="1" s="1"/>
  <c r="M1817" i="2" l="1"/>
  <c r="N1817" i="2"/>
  <c r="L1818" i="2" s="1"/>
  <c r="K1817" i="2"/>
  <c r="P1818" i="2"/>
  <c r="K1818" i="1"/>
  <c r="M1818" i="1"/>
  <c r="P1818" i="1"/>
  <c r="L1818" i="1"/>
  <c r="O1819" i="1"/>
  <c r="M1818" i="2" l="1"/>
  <c r="N1818" i="2"/>
  <c r="L1819" i="2" s="1"/>
  <c r="K1818" i="2"/>
  <c r="P1819" i="2"/>
  <c r="O1818" i="2"/>
  <c r="O1819" i="2" s="1"/>
  <c r="N1819" i="1"/>
  <c r="K1819" i="1"/>
  <c r="M1819" i="1"/>
  <c r="O1820" i="1"/>
  <c r="P1819" i="1"/>
  <c r="L1819" i="1"/>
  <c r="M1819" i="2" l="1"/>
  <c r="N1819" i="2"/>
  <c r="L1820" i="2" s="1"/>
  <c r="K1819" i="2"/>
  <c r="P1820" i="2"/>
  <c r="N1820" i="1"/>
  <c r="K1820" i="1"/>
  <c r="O1821" i="1" s="1"/>
  <c r="M1820" i="1"/>
  <c r="P1820" i="1"/>
  <c r="L1820" i="1"/>
  <c r="M1820" i="2" l="1"/>
  <c r="N1820" i="2"/>
  <c r="L1821" i="2" s="1"/>
  <c r="K1820" i="2"/>
  <c r="P1821" i="2"/>
  <c r="O1820" i="2"/>
  <c r="O1821" i="2" s="1"/>
  <c r="N1821" i="1"/>
  <c r="K1821" i="1"/>
  <c r="M1821" i="1"/>
  <c r="O1822" i="1"/>
  <c r="P1821" i="1"/>
  <c r="L1821" i="1"/>
  <c r="M1821" i="2" l="1"/>
  <c r="N1821" i="2"/>
  <c r="L1822" i="2" s="1"/>
  <c r="K1821" i="2"/>
  <c r="P1822" i="2"/>
  <c r="N1822" i="1"/>
  <c r="K1822" i="1"/>
  <c r="N1823" i="1" s="1"/>
  <c r="M1822" i="1"/>
  <c r="P1822" i="1"/>
  <c r="L1822" i="1"/>
  <c r="O1823" i="1"/>
  <c r="M1822" i="2" l="1"/>
  <c r="N1822" i="2"/>
  <c r="L1823" i="2" s="1"/>
  <c r="K1822" i="2"/>
  <c r="P1823" i="2"/>
  <c r="O1822" i="2"/>
  <c r="O1823" i="2" s="1"/>
  <c r="K1823" i="1"/>
  <c r="M1823" i="1"/>
  <c r="O1824" i="1"/>
  <c r="P1823" i="1"/>
  <c r="L1823" i="1"/>
  <c r="M1823" i="2" l="1"/>
  <c r="N1823" i="2"/>
  <c r="L1824" i="2" s="1"/>
  <c r="K1823" i="2"/>
  <c r="N1824" i="2" s="1"/>
  <c r="P1824" i="2"/>
  <c r="N1824" i="1"/>
  <c r="K1824" i="1"/>
  <c r="M1824" i="1"/>
  <c r="O1825" i="1"/>
  <c r="P1824" i="1"/>
  <c r="L1824" i="1"/>
  <c r="O1824" i="2" l="1"/>
  <c r="M1824" i="2"/>
  <c r="P1825" i="2"/>
  <c r="K1824" i="2"/>
  <c r="N1825" i="2" s="1"/>
  <c r="L1825" i="2"/>
  <c r="N1825" i="1"/>
  <c r="K1825" i="1"/>
  <c r="O1826" i="1" s="1"/>
  <c r="M1825" i="1"/>
  <c r="P1825" i="1"/>
  <c r="L1825" i="1"/>
  <c r="O1825" i="2" l="1"/>
  <c r="M1825" i="2"/>
  <c r="P1826" i="2"/>
  <c r="K1825" i="2"/>
  <c r="N1826" i="2" s="1"/>
  <c r="L1826" i="2"/>
  <c r="K1826" i="1"/>
  <c r="O1827" i="1" s="1"/>
  <c r="N1826" i="1"/>
  <c r="M1826" i="1"/>
  <c r="P1826" i="1"/>
  <c r="L1826" i="1"/>
  <c r="O1826" i="2" l="1"/>
  <c r="M1826" i="2"/>
  <c r="P1827" i="2"/>
  <c r="K1826" i="2"/>
  <c r="N1827" i="2" s="1"/>
  <c r="L1827" i="2"/>
  <c r="N1827" i="1"/>
  <c r="K1827" i="1"/>
  <c r="M1827" i="1"/>
  <c r="P1827" i="1"/>
  <c r="L1827" i="1"/>
  <c r="O1827" i="2" l="1"/>
  <c r="M1827" i="2"/>
  <c r="P1828" i="2"/>
  <c r="K1827" i="2"/>
  <c r="L1828" i="2"/>
  <c r="K1828" i="1"/>
  <c r="O1828" i="1"/>
  <c r="N1828" i="1"/>
  <c r="M1828" i="1"/>
  <c r="P1828" i="1"/>
  <c r="L1828" i="1"/>
  <c r="M1828" i="2" l="1"/>
  <c r="N1828" i="2"/>
  <c r="L1829" i="2" s="1"/>
  <c r="K1828" i="2"/>
  <c r="P1829" i="2"/>
  <c r="O1828" i="2"/>
  <c r="O1829" i="1"/>
  <c r="N1829" i="1"/>
  <c r="K1829" i="1"/>
  <c r="M1829" i="1"/>
  <c r="P1829" i="1"/>
  <c r="L1829" i="1"/>
  <c r="M1829" i="2" l="1"/>
  <c r="N1829" i="2"/>
  <c r="L1830" i="2" s="1"/>
  <c r="O1829" i="2"/>
  <c r="K1829" i="2"/>
  <c r="P1830" i="2"/>
  <c r="O1830" i="1"/>
  <c r="O1831" i="1" s="1"/>
  <c r="N1830" i="1"/>
  <c r="K1830" i="1"/>
  <c r="M1830" i="1"/>
  <c r="P1830" i="1"/>
  <c r="L1830" i="1"/>
  <c r="M1830" i="2" l="1"/>
  <c r="N1830" i="2"/>
  <c r="L1831" i="2" s="1"/>
  <c r="K1830" i="2"/>
  <c r="P1831" i="2"/>
  <c r="O1830" i="2"/>
  <c r="O1831" i="2" s="1"/>
  <c r="N1831" i="1"/>
  <c r="K1831" i="1"/>
  <c r="M1831" i="1"/>
  <c r="O1832" i="1"/>
  <c r="P1831" i="1"/>
  <c r="L1831" i="1"/>
  <c r="M1831" i="2" l="1"/>
  <c r="N1831" i="2"/>
  <c r="L1832" i="2" s="1"/>
  <c r="K1831" i="2"/>
  <c r="P1832" i="2"/>
  <c r="K1832" i="1"/>
  <c r="N1832" i="1"/>
  <c r="M1832" i="1"/>
  <c r="P1832" i="1"/>
  <c r="L1832" i="1"/>
  <c r="O1833" i="1"/>
  <c r="M1832" i="2" l="1"/>
  <c r="N1832" i="2"/>
  <c r="L1833" i="2" s="1"/>
  <c r="K1832" i="2"/>
  <c r="P1833" i="2"/>
  <c r="O1832" i="2"/>
  <c r="N1833" i="1"/>
  <c r="K1833" i="1"/>
  <c r="O1834" i="1" s="1"/>
  <c r="M1833" i="1"/>
  <c r="P1833" i="1"/>
  <c r="L1833" i="1"/>
  <c r="M1833" i="2" l="1"/>
  <c r="N1833" i="2"/>
  <c r="L1834" i="2" s="1"/>
  <c r="O1833" i="2"/>
  <c r="K1833" i="2"/>
  <c r="P1834" i="2"/>
  <c r="N1834" i="1"/>
  <c r="K1834" i="1"/>
  <c r="M1834" i="1"/>
  <c r="O1835" i="1"/>
  <c r="P1834" i="1"/>
  <c r="L1834" i="1"/>
  <c r="M1834" i="2" l="1"/>
  <c r="N1834" i="2"/>
  <c r="L1835" i="2" s="1"/>
  <c r="K1834" i="2"/>
  <c r="P1835" i="2"/>
  <c r="O1834" i="2"/>
  <c r="O1835" i="2" s="1"/>
  <c r="N1835" i="1"/>
  <c r="K1835" i="1"/>
  <c r="N1836" i="1" s="1"/>
  <c r="M1835" i="1"/>
  <c r="P1835" i="1"/>
  <c r="L1835" i="1"/>
  <c r="M1835" i="2" l="1"/>
  <c r="N1835" i="2"/>
  <c r="L1836" i="2" s="1"/>
  <c r="K1835" i="2"/>
  <c r="P1836" i="2"/>
  <c r="O1836" i="1"/>
  <c r="O1837" i="1" s="1"/>
  <c r="K1836" i="1"/>
  <c r="M1836" i="1"/>
  <c r="P1836" i="1"/>
  <c r="L1836" i="1"/>
  <c r="M1836" i="2" l="1"/>
  <c r="N1836" i="2"/>
  <c r="L1837" i="2" s="1"/>
  <c r="K1836" i="2"/>
  <c r="P1837" i="2"/>
  <c r="O1836" i="2"/>
  <c r="O1837" i="2" s="1"/>
  <c r="K1837" i="1"/>
  <c r="N1837" i="1"/>
  <c r="M1837" i="1"/>
  <c r="O1838" i="1"/>
  <c r="P1837" i="1"/>
  <c r="L1837" i="1"/>
  <c r="M1837" i="2" l="1"/>
  <c r="N1837" i="2"/>
  <c r="L1838" i="2" s="1"/>
  <c r="K1837" i="2"/>
  <c r="P1838" i="2"/>
  <c r="N1838" i="1"/>
  <c r="K1838" i="1"/>
  <c r="M1838" i="1"/>
  <c r="P1838" i="1"/>
  <c r="L1838" i="1"/>
  <c r="O1839" i="1"/>
  <c r="M1838" i="2" l="1"/>
  <c r="N1838" i="2"/>
  <c r="L1839" i="2" s="1"/>
  <c r="K1838" i="2"/>
  <c r="P1839" i="2"/>
  <c r="O1838" i="2"/>
  <c r="N1839" i="1"/>
  <c r="K1839" i="1"/>
  <c r="M1839" i="1"/>
  <c r="O1840" i="1"/>
  <c r="P1839" i="1"/>
  <c r="L1839" i="1"/>
  <c r="M1839" i="2" l="1"/>
  <c r="N1839" i="2"/>
  <c r="L1840" i="2" s="1"/>
  <c r="O1839" i="2"/>
  <c r="K1839" i="2"/>
  <c r="P1840" i="2"/>
  <c r="N1840" i="1"/>
  <c r="K1840" i="1"/>
  <c r="M1840" i="1"/>
  <c r="O1841" i="1"/>
  <c r="P1840" i="1"/>
  <c r="L1840" i="1"/>
  <c r="M1840" i="2" l="1"/>
  <c r="N1840" i="2"/>
  <c r="L1841" i="2" s="1"/>
  <c r="K1840" i="2"/>
  <c r="P1841" i="2"/>
  <c r="O1840" i="2"/>
  <c r="O1841" i="2" s="1"/>
  <c r="N1841" i="1"/>
  <c r="K1841" i="1"/>
  <c r="M1841" i="1"/>
  <c r="O1842" i="1"/>
  <c r="P1841" i="1"/>
  <c r="L1841" i="1"/>
  <c r="M1841" i="2" l="1"/>
  <c r="N1841" i="2"/>
  <c r="L1842" i="2" s="1"/>
  <c r="K1841" i="2"/>
  <c r="P1842" i="2"/>
  <c r="N1842" i="1"/>
  <c r="K1842" i="1"/>
  <c r="N1843" i="1" s="1"/>
  <c r="M1842" i="1"/>
  <c r="P1842" i="1"/>
  <c r="L1842" i="1"/>
  <c r="O1843" i="1"/>
  <c r="M1842" i="2" l="1"/>
  <c r="N1842" i="2"/>
  <c r="L1843" i="2" s="1"/>
  <c r="K1842" i="2"/>
  <c r="P1843" i="2"/>
  <c r="O1842" i="2"/>
  <c r="O1843" i="2" s="1"/>
  <c r="K1843" i="1"/>
  <c r="M1843" i="1"/>
  <c r="O1844" i="1"/>
  <c r="P1843" i="1"/>
  <c r="L1843" i="1"/>
  <c r="N1844" i="1" s="1"/>
  <c r="M1843" i="2" l="1"/>
  <c r="N1843" i="2"/>
  <c r="L1844" i="2" s="1"/>
  <c r="K1843" i="2"/>
  <c r="P1844" i="2"/>
  <c r="K1844" i="1"/>
  <c r="M1844" i="1"/>
  <c r="O1845" i="1"/>
  <c r="P1844" i="1"/>
  <c r="L1844" i="1"/>
  <c r="M1844" i="2" l="1"/>
  <c r="N1844" i="2"/>
  <c r="L1845" i="2" s="1"/>
  <c r="K1844" i="2"/>
  <c r="P1845" i="2"/>
  <c r="O1844" i="2"/>
  <c r="O1845" i="2" s="1"/>
  <c r="K1845" i="1"/>
  <c r="N1845" i="1"/>
  <c r="M1845" i="1"/>
  <c r="O1846" i="1"/>
  <c r="P1845" i="1"/>
  <c r="L1845" i="1"/>
  <c r="M1845" i="2" l="1"/>
  <c r="N1845" i="2"/>
  <c r="L1846" i="2" s="1"/>
  <c r="K1845" i="2"/>
  <c r="P1846" i="2"/>
  <c r="N1846" i="1"/>
  <c r="K1846" i="1"/>
  <c r="M1846" i="1"/>
  <c r="O1847" i="1"/>
  <c r="P1846" i="1"/>
  <c r="L1846" i="1"/>
  <c r="M1846" i="2" l="1"/>
  <c r="N1846" i="2"/>
  <c r="L1847" i="2" s="1"/>
  <c r="K1846" i="2"/>
  <c r="P1847" i="2"/>
  <c r="O1846" i="2"/>
  <c r="N1847" i="1"/>
  <c r="K1847" i="1"/>
  <c r="M1847" i="1"/>
  <c r="O1848" i="1"/>
  <c r="P1847" i="1"/>
  <c r="L1847" i="1"/>
  <c r="M1847" i="2" l="1"/>
  <c r="N1847" i="2"/>
  <c r="L1848" i="2" s="1"/>
  <c r="O1847" i="2"/>
  <c r="K1847" i="2"/>
  <c r="P1848" i="2"/>
  <c r="N1848" i="1"/>
  <c r="K1848" i="1"/>
  <c r="M1848" i="1"/>
  <c r="O1849" i="1"/>
  <c r="P1848" i="1"/>
  <c r="L1848" i="1"/>
  <c r="M1848" i="2" l="1"/>
  <c r="N1848" i="2"/>
  <c r="L1849" i="2" s="1"/>
  <c r="K1848" i="2"/>
  <c r="P1849" i="2"/>
  <c r="O1848" i="2"/>
  <c r="O1849" i="2" s="1"/>
  <c r="N1849" i="1"/>
  <c r="K1849" i="1"/>
  <c r="M1849" i="1"/>
  <c r="P1849" i="1"/>
  <c r="L1849" i="1"/>
  <c r="M1849" i="2" l="1"/>
  <c r="N1849" i="2"/>
  <c r="L1850" i="2" s="1"/>
  <c r="K1849" i="2"/>
  <c r="P1850" i="2"/>
  <c r="O1850" i="1"/>
  <c r="N1850" i="1"/>
  <c r="K1850" i="1"/>
  <c r="N1851" i="1" s="1"/>
  <c r="M1850" i="1"/>
  <c r="P1850" i="1"/>
  <c r="L1850" i="1"/>
  <c r="M1850" i="2" l="1"/>
  <c r="N1850" i="2"/>
  <c r="L1851" i="2" s="1"/>
  <c r="K1850" i="2"/>
  <c r="P1851" i="2"/>
  <c r="O1850" i="2"/>
  <c r="O1851" i="2" s="1"/>
  <c r="O1851" i="1"/>
  <c r="O1852" i="1" s="1"/>
  <c r="K1851" i="1"/>
  <c r="M1851" i="1"/>
  <c r="P1851" i="1"/>
  <c r="L1851" i="1"/>
  <c r="M1851" i="2" l="1"/>
  <c r="N1851" i="2"/>
  <c r="L1852" i="2" s="1"/>
  <c r="K1851" i="2"/>
  <c r="P1852" i="2"/>
  <c r="N1852" i="1"/>
  <c r="K1852" i="1"/>
  <c r="M1852" i="1"/>
  <c r="O1853" i="1"/>
  <c r="P1852" i="1"/>
  <c r="L1852" i="1"/>
  <c r="M1852" i="2" l="1"/>
  <c r="N1852" i="2"/>
  <c r="L1853" i="2" s="1"/>
  <c r="K1852" i="2"/>
  <c r="P1853" i="2"/>
  <c r="O1852" i="2"/>
  <c r="O1853" i="2" s="1"/>
  <c r="N1853" i="1"/>
  <c r="K1853" i="1"/>
  <c r="M1853" i="1"/>
  <c r="O1854" i="1"/>
  <c r="P1853" i="1"/>
  <c r="L1853" i="1"/>
  <c r="M1853" i="2" l="1"/>
  <c r="N1853" i="2"/>
  <c r="L1854" i="2" s="1"/>
  <c r="K1853" i="2"/>
  <c r="P1854" i="2"/>
  <c r="N1854" i="1"/>
  <c r="K1854" i="1"/>
  <c r="M1854" i="1"/>
  <c r="P1854" i="1"/>
  <c r="L1854" i="1"/>
  <c r="M1854" i="2" l="1"/>
  <c r="N1854" i="2"/>
  <c r="L1855" i="2" s="1"/>
  <c r="P1855" i="2"/>
  <c r="K1854" i="2"/>
  <c r="O1854" i="2"/>
  <c r="O1855" i="1"/>
  <c r="N1855" i="1"/>
  <c r="K1855" i="1"/>
  <c r="N1856" i="1" s="1"/>
  <c r="M1855" i="1"/>
  <c r="P1855" i="1"/>
  <c r="L1855" i="1"/>
  <c r="O1856" i="1"/>
  <c r="M1855" i="2" l="1"/>
  <c r="N1855" i="2"/>
  <c r="L1856" i="2" s="1"/>
  <c r="K1855" i="2"/>
  <c r="O1855" i="2"/>
  <c r="P1856" i="2"/>
  <c r="K1856" i="1"/>
  <c r="M1856" i="1"/>
  <c r="O1857" i="1"/>
  <c r="P1856" i="1"/>
  <c r="L1856" i="1"/>
  <c r="M1856" i="2" l="1"/>
  <c r="N1856" i="2"/>
  <c r="L1857" i="2" s="1"/>
  <c r="K1856" i="2"/>
  <c r="P1857" i="2"/>
  <c r="O1856" i="2"/>
  <c r="O1857" i="2" s="1"/>
  <c r="N1857" i="1"/>
  <c r="K1857" i="1"/>
  <c r="M1857" i="1"/>
  <c r="O1858" i="1"/>
  <c r="P1857" i="1"/>
  <c r="L1857" i="1"/>
  <c r="M1857" i="2" l="1"/>
  <c r="N1857" i="2"/>
  <c r="L1858" i="2" s="1"/>
  <c r="K1857" i="2"/>
  <c r="P1858" i="2"/>
  <c r="K1858" i="1"/>
  <c r="N1858" i="1"/>
  <c r="M1858" i="1"/>
  <c r="P1858" i="1"/>
  <c r="L1858" i="1"/>
  <c r="O1859" i="1"/>
  <c r="M1858" i="2" l="1"/>
  <c r="N1858" i="2"/>
  <c r="L1859" i="2" s="1"/>
  <c r="K1858" i="2"/>
  <c r="P1859" i="2"/>
  <c r="O1858" i="2"/>
  <c r="O1859" i="2" s="1"/>
  <c r="K1859" i="1"/>
  <c r="N1859" i="1"/>
  <c r="M1859" i="1"/>
  <c r="O1860" i="1"/>
  <c r="P1859" i="1"/>
  <c r="L1859" i="1"/>
  <c r="M1859" i="2" l="1"/>
  <c r="N1859" i="2"/>
  <c r="L1860" i="2" s="1"/>
  <c r="K1859" i="2"/>
  <c r="P1860" i="2"/>
  <c r="N1860" i="1"/>
  <c r="K1860" i="1"/>
  <c r="M1860" i="1"/>
  <c r="P1860" i="1"/>
  <c r="L1860" i="1"/>
  <c r="O1861" i="1"/>
  <c r="M1860" i="2" l="1"/>
  <c r="N1860" i="2"/>
  <c r="L1861" i="2" s="1"/>
  <c r="K1860" i="2"/>
  <c r="P1861" i="2"/>
  <c r="O1860" i="2"/>
  <c r="O1861" i="2" s="1"/>
  <c r="K1861" i="1"/>
  <c r="N1861" i="1"/>
  <c r="M1861" i="1"/>
  <c r="O1862" i="1"/>
  <c r="P1861" i="1"/>
  <c r="L1861" i="1"/>
  <c r="N1862" i="1" s="1"/>
  <c r="M1861" i="2" l="1"/>
  <c r="N1861" i="2"/>
  <c r="L1862" i="2" s="1"/>
  <c r="K1861" i="2"/>
  <c r="P1862" i="2"/>
  <c r="K1862" i="1"/>
  <c r="M1862" i="1"/>
  <c r="O1863" i="1"/>
  <c r="P1862" i="1"/>
  <c r="L1862" i="1"/>
  <c r="M1862" i="2" l="1"/>
  <c r="N1862" i="2"/>
  <c r="L1863" i="2" s="1"/>
  <c r="K1862" i="2"/>
  <c r="P1863" i="2"/>
  <c r="O1862" i="2"/>
  <c r="O1863" i="2" s="1"/>
  <c r="K1863" i="1"/>
  <c r="N1863" i="1"/>
  <c r="M1863" i="1"/>
  <c r="P1863" i="1"/>
  <c r="L1863" i="1"/>
  <c r="O1864" i="1"/>
  <c r="M1863" i="2" l="1"/>
  <c r="N1863" i="2"/>
  <c r="L1864" i="2" s="1"/>
  <c r="K1863" i="2"/>
  <c r="P1864" i="2"/>
  <c r="K1864" i="1"/>
  <c r="N1864" i="1"/>
  <c r="M1864" i="1"/>
  <c r="O1865" i="1"/>
  <c r="P1864" i="1"/>
  <c r="L1864" i="1"/>
  <c r="M1864" i="2" l="1"/>
  <c r="N1864" i="2"/>
  <c r="L1865" i="2" s="1"/>
  <c r="K1864" i="2"/>
  <c r="P1865" i="2"/>
  <c r="O1864" i="2"/>
  <c r="O1865" i="2" s="1"/>
  <c r="N1865" i="1"/>
  <c r="K1865" i="1"/>
  <c r="M1865" i="1"/>
  <c r="P1865" i="1"/>
  <c r="L1865" i="1"/>
  <c r="M1865" i="2" l="1"/>
  <c r="N1865" i="2"/>
  <c r="L1866" i="2" s="1"/>
  <c r="K1865" i="2"/>
  <c r="P1866" i="2"/>
  <c r="O1866" i="1"/>
  <c r="N1866" i="1"/>
  <c r="K1866" i="1"/>
  <c r="N1867" i="1" s="1"/>
  <c r="M1866" i="1"/>
  <c r="P1866" i="1"/>
  <c r="L1866" i="1"/>
  <c r="M1866" i="2" l="1"/>
  <c r="N1866" i="2"/>
  <c r="L1867" i="2" s="1"/>
  <c r="K1866" i="2"/>
  <c r="P1867" i="2"/>
  <c r="O1866" i="2"/>
  <c r="O1867" i="2" s="1"/>
  <c r="O1867" i="1"/>
  <c r="K1867" i="1"/>
  <c r="M1867" i="1"/>
  <c r="O1868" i="1"/>
  <c r="P1867" i="1"/>
  <c r="L1867" i="1"/>
  <c r="M1867" i="2" l="1"/>
  <c r="N1867" i="2"/>
  <c r="L1868" i="2" s="1"/>
  <c r="K1867" i="2"/>
  <c r="P1868" i="2"/>
  <c r="N1868" i="1"/>
  <c r="K1868" i="1"/>
  <c r="M1868" i="1"/>
  <c r="O1869" i="1"/>
  <c r="P1868" i="1"/>
  <c r="L1868" i="1"/>
  <c r="M1868" i="2" l="1"/>
  <c r="N1868" i="2"/>
  <c r="L1869" i="2" s="1"/>
  <c r="K1868" i="2"/>
  <c r="P1869" i="2"/>
  <c r="O1868" i="2"/>
  <c r="O1869" i="2" s="1"/>
  <c r="N1869" i="1"/>
  <c r="K1869" i="1"/>
  <c r="O1870" i="1" s="1"/>
  <c r="M1869" i="1"/>
  <c r="P1869" i="1"/>
  <c r="L1869" i="1"/>
  <c r="M1869" i="2" l="1"/>
  <c r="N1869" i="2"/>
  <c r="L1870" i="2" s="1"/>
  <c r="K1869" i="2"/>
  <c r="P1870" i="2"/>
  <c r="N1870" i="1"/>
  <c r="K1870" i="1"/>
  <c r="N1871" i="1" s="1"/>
  <c r="M1870" i="1"/>
  <c r="O1871" i="1"/>
  <c r="P1870" i="1"/>
  <c r="L1870" i="1"/>
  <c r="M1870" i="2" l="1"/>
  <c r="N1870" i="2"/>
  <c r="L1871" i="2" s="1"/>
  <c r="K1870" i="2"/>
  <c r="P1871" i="2"/>
  <c r="O1870" i="2"/>
  <c r="O1871" i="2" s="1"/>
  <c r="K1871" i="1"/>
  <c r="M1871" i="1"/>
  <c r="O1872" i="1"/>
  <c r="P1871" i="1"/>
  <c r="L1871" i="1"/>
  <c r="M1871" i="2" l="1"/>
  <c r="N1871" i="2"/>
  <c r="L1872" i="2" s="1"/>
  <c r="K1871" i="2"/>
  <c r="P1872" i="2"/>
  <c r="N1872" i="1"/>
  <c r="K1872" i="1"/>
  <c r="M1872" i="1"/>
  <c r="O1873" i="1"/>
  <c r="P1872" i="1"/>
  <c r="L1872" i="1"/>
  <c r="M1872" i="2" l="1"/>
  <c r="N1872" i="2"/>
  <c r="L1873" i="2" s="1"/>
  <c r="K1872" i="2"/>
  <c r="P1873" i="2"/>
  <c r="O1872" i="2"/>
  <c r="O1873" i="2" s="1"/>
  <c r="N1873" i="1"/>
  <c r="K1873" i="1"/>
  <c r="N1874" i="1" s="1"/>
  <c r="M1873" i="1"/>
  <c r="P1873" i="1"/>
  <c r="L1873" i="1"/>
  <c r="O1874" i="1"/>
  <c r="M1873" i="2" l="1"/>
  <c r="N1873" i="2"/>
  <c r="L1874" i="2" s="1"/>
  <c r="K1873" i="2"/>
  <c r="P1874" i="2"/>
  <c r="K1874" i="1"/>
  <c r="M1874" i="1"/>
  <c r="O1875" i="1"/>
  <c r="P1874" i="1"/>
  <c r="L1874" i="1"/>
  <c r="M1874" i="2" l="1"/>
  <c r="N1874" i="2"/>
  <c r="L1875" i="2" s="1"/>
  <c r="K1874" i="2"/>
  <c r="P1875" i="2"/>
  <c r="O1874" i="2"/>
  <c r="O1875" i="2" s="1"/>
  <c r="N1875" i="1"/>
  <c r="K1875" i="1"/>
  <c r="M1875" i="1"/>
  <c r="O1876" i="1"/>
  <c r="P1875" i="1"/>
  <c r="L1875" i="1"/>
  <c r="M1875" i="2" l="1"/>
  <c r="N1875" i="2"/>
  <c r="L1876" i="2" s="1"/>
  <c r="K1875" i="2"/>
  <c r="P1876" i="2"/>
  <c r="K1876" i="1"/>
  <c r="N1876" i="1"/>
  <c r="M1876" i="1"/>
  <c r="O1877" i="1"/>
  <c r="P1876" i="1"/>
  <c r="L1876" i="1"/>
  <c r="N1877" i="1" s="1"/>
  <c r="M1876" i="2" l="1"/>
  <c r="N1876" i="2"/>
  <c r="L1877" i="2" s="1"/>
  <c r="K1876" i="2"/>
  <c r="P1877" i="2"/>
  <c r="O1876" i="2"/>
  <c r="K1877" i="1"/>
  <c r="M1877" i="1"/>
  <c r="P1877" i="1"/>
  <c r="L1877" i="1"/>
  <c r="O1878" i="1"/>
  <c r="M1877" i="2" l="1"/>
  <c r="N1877" i="2"/>
  <c r="L1878" i="2" s="1"/>
  <c r="O1877" i="2"/>
  <c r="K1877" i="2"/>
  <c r="P1878" i="2"/>
  <c r="K1878" i="1"/>
  <c r="N1878" i="1"/>
  <c r="M1878" i="1"/>
  <c r="O1879" i="1"/>
  <c r="P1878" i="1"/>
  <c r="L1878" i="1"/>
  <c r="M1878" i="2" l="1"/>
  <c r="N1878" i="2"/>
  <c r="L1879" i="2" s="1"/>
  <c r="K1878" i="2"/>
  <c r="P1879" i="2"/>
  <c r="O1878" i="2"/>
  <c r="O1879" i="2" s="1"/>
  <c r="N1879" i="1"/>
  <c r="K1879" i="1"/>
  <c r="M1879" i="1"/>
  <c r="O1880" i="1"/>
  <c r="P1879" i="1"/>
  <c r="L1879" i="1"/>
  <c r="M1879" i="2" l="1"/>
  <c r="N1879" i="2"/>
  <c r="L1880" i="2" s="1"/>
  <c r="K1879" i="2"/>
  <c r="P1880" i="2"/>
  <c r="N1880" i="1"/>
  <c r="K1880" i="1"/>
  <c r="M1880" i="1"/>
  <c r="O1881" i="1"/>
  <c r="P1880" i="1"/>
  <c r="L1880" i="1"/>
  <c r="M1880" i="2" l="1"/>
  <c r="N1880" i="2"/>
  <c r="L1881" i="2" s="1"/>
  <c r="K1880" i="2"/>
  <c r="P1881" i="2"/>
  <c r="O1880" i="2"/>
  <c r="N1881" i="1"/>
  <c r="K1881" i="1"/>
  <c r="M1881" i="1"/>
  <c r="P1881" i="1"/>
  <c r="L1881" i="1"/>
  <c r="M1881" i="2" l="1"/>
  <c r="N1881" i="2"/>
  <c r="L1882" i="2" s="1"/>
  <c r="O1881" i="2"/>
  <c r="K1881" i="2"/>
  <c r="P1882" i="2"/>
  <c r="O1882" i="1"/>
  <c r="O1883" i="1" s="1"/>
  <c r="N1882" i="1"/>
  <c r="K1882" i="1"/>
  <c r="N1883" i="1" s="1"/>
  <c r="M1882" i="1"/>
  <c r="P1882" i="1"/>
  <c r="L1882" i="1"/>
  <c r="M1882" i="2" l="1"/>
  <c r="N1882" i="2"/>
  <c r="L1883" i="2" s="1"/>
  <c r="K1882" i="2"/>
  <c r="P1883" i="2"/>
  <c r="O1882" i="2"/>
  <c r="O1883" i="2" s="1"/>
  <c r="K1883" i="1"/>
  <c r="M1883" i="1"/>
  <c r="P1883" i="1"/>
  <c r="L1883" i="1"/>
  <c r="K1884" i="1" s="1"/>
  <c r="O1884" i="1"/>
  <c r="M1883" i="2" l="1"/>
  <c r="N1883" i="2"/>
  <c r="L1884" i="2" s="1"/>
  <c r="K1883" i="2"/>
  <c r="P1884" i="2"/>
  <c r="N1884" i="1"/>
  <c r="M1884" i="1"/>
  <c r="O1885" i="1"/>
  <c r="P1884" i="1"/>
  <c r="L1884" i="1"/>
  <c r="M1884" i="2" l="1"/>
  <c r="N1884" i="2"/>
  <c r="L1885" i="2" s="1"/>
  <c r="K1884" i="2"/>
  <c r="P1885" i="2"/>
  <c r="O1884" i="2"/>
  <c r="O1885" i="2" s="1"/>
  <c r="K1885" i="1"/>
  <c r="N1885" i="1"/>
  <c r="M1885" i="1"/>
  <c r="O1886" i="1"/>
  <c r="P1885" i="1"/>
  <c r="L1885" i="1"/>
  <c r="M1885" i="2" l="1"/>
  <c r="N1885" i="2"/>
  <c r="L1886" i="2" s="1"/>
  <c r="K1885" i="2"/>
  <c r="P1886" i="2"/>
  <c r="N1886" i="1"/>
  <c r="K1886" i="1"/>
  <c r="M1886" i="1"/>
  <c r="O1887" i="1"/>
  <c r="P1886" i="1"/>
  <c r="L1886" i="1"/>
  <c r="M1886" i="2" l="1"/>
  <c r="N1886" i="2"/>
  <c r="L1887" i="2" s="1"/>
  <c r="K1886" i="2"/>
  <c r="P1887" i="2"/>
  <c r="O1886" i="2"/>
  <c r="O1887" i="2" s="1"/>
  <c r="K1887" i="1"/>
  <c r="N1887" i="1"/>
  <c r="M1887" i="1"/>
  <c r="P1887" i="1"/>
  <c r="L1887" i="1"/>
  <c r="O1888" i="1"/>
  <c r="M1887" i="2" l="1"/>
  <c r="N1887" i="2"/>
  <c r="L1888" i="2" s="1"/>
  <c r="K1887" i="2"/>
  <c r="P1888" i="2"/>
  <c r="N1888" i="1"/>
  <c r="K1888" i="1"/>
  <c r="M1888" i="1"/>
  <c r="O1889" i="1"/>
  <c r="P1888" i="1"/>
  <c r="L1888" i="1"/>
  <c r="M1888" i="2" l="1"/>
  <c r="N1888" i="2"/>
  <c r="L1889" i="2" s="1"/>
  <c r="K1888" i="2"/>
  <c r="P1889" i="2"/>
  <c r="O1888" i="2"/>
  <c r="O1889" i="2" s="1"/>
  <c r="N1889" i="1"/>
  <c r="K1889" i="1"/>
  <c r="M1889" i="1"/>
  <c r="O1890" i="1"/>
  <c r="P1889" i="1"/>
  <c r="L1889" i="1"/>
  <c r="M1889" i="2" l="1"/>
  <c r="N1889" i="2"/>
  <c r="L1890" i="2" s="1"/>
  <c r="K1889" i="2"/>
  <c r="P1890" i="2"/>
  <c r="N1890" i="1"/>
  <c r="K1890" i="1"/>
  <c r="O1891" i="1" s="1"/>
  <c r="M1890" i="1"/>
  <c r="L1890" i="1"/>
  <c r="P1890" i="1"/>
  <c r="M1890" i="2" l="1"/>
  <c r="N1890" i="2"/>
  <c r="K1890" i="2"/>
  <c r="L1891" i="2"/>
  <c r="P1891" i="2"/>
  <c r="O1890" i="2"/>
  <c r="O1891" i="2" s="1"/>
  <c r="N1891" i="1"/>
  <c r="M1891" i="1"/>
  <c r="K1891" i="1"/>
  <c r="P1891" i="1"/>
  <c r="L1891" i="1"/>
  <c r="M1891" i="2" l="1"/>
  <c r="N1891" i="2"/>
  <c r="L1892" i="2" s="1"/>
  <c r="K1891" i="2"/>
  <c r="P1892" i="2"/>
  <c r="N1892" i="1"/>
  <c r="M1892" i="1"/>
  <c r="K1892" i="1"/>
  <c r="N1893" i="1" s="1"/>
  <c r="O1892" i="1"/>
  <c r="P1892" i="1"/>
  <c r="L1892" i="1"/>
  <c r="M1892" i="2" l="1"/>
  <c r="N1892" i="2"/>
  <c r="L1893" i="2" s="1"/>
  <c r="K1892" i="2"/>
  <c r="P1893" i="2"/>
  <c r="O1892" i="2"/>
  <c r="O1893" i="2" s="1"/>
  <c r="M1893" i="1"/>
  <c r="K1893" i="1"/>
  <c r="O1893" i="1"/>
  <c r="L1893" i="1"/>
  <c r="P1893" i="1"/>
  <c r="M1893" i="2" l="1"/>
  <c r="N1893" i="2"/>
  <c r="L1894" i="2" s="1"/>
  <c r="K1893" i="2"/>
  <c r="P1894" i="2"/>
  <c r="N1894" i="1"/>
  <c r="M1894" i="1"/>
  <c r="K1894" i="1"/>
  <c r="N1895" i="1" s="1"/>
  <c r="O1894" i="1"/>
  <c r="L1894" i="1"/>
  <c r="P1894" i="1"/>
  <c r="M1894" i="2" l="1"/>
  <c r="N1894" i="2"/>
  <c r="L1895" i="2" s="1"/>
  <c r="K1894" i="2"/>
  <c r="P1895" i="2"/>
  <c r="O1894" i="2"/>
  <c r="O1895" i="2" s="1"/>
  <c r="M1895" i="1"/>
  <c r="O1895" i="1"/>
  <c r="K1895" i="1"/>
  <c r="L1895" i="1"/>
  <c r="P1895" i="1"/>
  <c r="M1895" i="2" l="1"/>
  <c r="N1895" i="2"/>
  <c r="L1896" i="2" s="1"/>
  <c r="K1895" i="2"/>
  <c r="P1896" i="2"/>
  <c r="N1896" i="1"/>
  <c r="M1896" i="1"/>
  <c r="O1896" i="1"/>
  <c r="K1896" i="1"/>
  <c r="N1897" i="1" s="1"/>
  <c r="P1896" i="1"/>
  <c r="L1896" i="1"/>
  <c r="M1896" i="2" l="1"/>
  <c r="N1896" i="2"/>
  <c r="L1897" i="2" s="1"/>
  <c r="P1897" i="2"/>
  <c r="K1896" i="2"/>
  <c r="O1896" i="2"/>
  <c r="M1897" i="1"/>
  <c r="O1897" i="1"/>
  <c r="K1897" i="1"/>
  <c r="N1898" i="1" s="1"/>
  <c r="P1897" i="1"/>
  <c r="L1897" i="1"/>
  <c r="M1897" i="2" l="1"/>
  <c r="N1897" i="2"/>
  <c r="L1898" i="2" s="1"/>
  <c r="K1897" i="2"/>
  <c r="O1897" i="2"/>
  <c r="P1898" i="2"/>
  <c r="O1898" i="1"/>
  <c r="M1898" i="1"/>
  <c r="K1898" i="1"/>
  <c r="P1898" i="1"/>
  <c r="L1898" i="1"/>
  <c r="M1898" i="2" l="1"/>
  <c r="N1898" i="2"/>
  <c r="L1899" i="2" s="1"/>
  <c r="P1899" i="2"/>
  <c r="K1898" i="2"/>
  <c r="O1898" i="2"/>
  <c r="M1899" i="1"/>
  <c r="N1899" i="1"/>
  <c r="K1899" i="1"/>
  <c r="N1900" i="1" s="1"/>
  <c r="O1899" i="1"/>
  <c r="P1899" i="1"/>
  <c r="L1899" i="1"/>
  <c r="M1899" i="2" l="1"/>
  <c r="N1899" i="2"/>
  <c r="L1900" i="2" s="1"/>
  <c r="O1899" i="2"/>
  <c r="K1899" i="2"/>
  <c r="P1900" i="2"/>
  <c r="M1900" i="1"/>
  <c r="O1900" i="1"/>
  <c r="K1900" i="1"/>
  <c r="N1901" i="1" s="1"/>
  <c r="P1900" i="1"/>
  <c r="L1900" i="1"/>
  <c r="M1900" i="2" l="1"/>
  <c r="N1900" i="2"/>
  <c r="L1901" i="2" s="1"/>
  <c r="K1900" i="2"/>
  <c r="P1901" i="2"/>
  <c r="O1900" i="2"/>
  <c r="O1901" i="2" s="1"/>
  <c r="M1901" i="1"/>
  <c r="O1901" i="1"/>
  <c r="K1901" i="1"/>
  <c r="N1902" i="1" s="1"/>
  <c r="P1901" i="1"/>
  <c r="L1901" i="1"/>
  <c r="M1901" i="2" l="1"/>
  <c r="N1901" i="2"/>
  <c r="L1902" i="2" s="1"/>
  <c r="K1901" i="2"/>
  <c r="P1902" i="2"/>
  <c r="M1902" i="1"/>
  <c r="K1902" i="1"/>
  <c r="N1903" i="1" s="1"/>
  <c r="O1902" i="1"/>
  <c r="P1902" i="1"/>
  <c r="L1902" i="1"/>
  <c r="M1902" i="2" l="1"/>
  <c r="N1902" i="2"/>
  <c r="L1903" i="2" s="1"/>
  <c r="K1902" i="2"/>
  <c r="P1903" i="2"/>
  <c r="O1902" i="2"/>
  <c r="K1903" i="1"/>
  <c r="M1903" i="1"/>
  <c r="O1903" i="1"/>
  <c r="O1904" i="1" s="1"/>
  <c r="P1903" i="1"/>
  <c r="L1903" i="1"/>
  <c r="M1903" i="2" l="1"/>
  <c r="N1903" i="2"/>
  <c r="L1904" i="2" s="1"/>
  <c r="O1903" i="2"/>
  <c r="K1903" i="2"/>
  <c r="P1904" i="2"/>
  <c r="K1904" i="1"/>
  <c r="N1904" i="1"/>
  <c r="M1904" i="1"/>
  <c r="O1905" i="1"/>
  <c r="P1904" i="1"/>
  <c r="L1904" i="1"/>
  <c r="M1904" i="2" l="1"/>
  <c r="N1904" i="2"/>
  <c r="L1905" i="2" s="1"/>
  <c r="K1904" i="2"/>
  <c r="P1905" i="2"/>
  <c r="O1904" i="2"/>
  <c r="O1905" i="2" s="1"/>
  <c r="K1905" i="1"/>
  <c r="N1905" i="1"/>
  <c r="M1905" i="1"/>
  <c r="O1906" i="1"/>
  <c r="P1905" i="1"/>
  <c r="L1905" i="1"/>
  <c r="M1905" i="2" l="1"/>
  <c r="N1905" i="2"/>
  <c r="L1906" i="2" s="1"/>
  <c r="K1905" i="2"/>
  <c r="P1906" i="2"/>
  <c r="K1906" i="1"/>
  <c r="N1906" i="1"/>
  <c r="M1906" i="1"/>
  <c r="P1906" i="1"/>
  <c r="L1906" i="1"/>
  <c r="O1907" i="1"/>
  <c r="M1906" i="2" l="1"/>
  <c r="N1906" i="2"/>
  <c r="L1907" i="2" s="1"/>
  <c r="K1906" i="2"/>
  <c r="P1907" i="2"/>
  <c r="O1906" i="2"/>
  <c r="O1907" i="2" s="1"/>
  <c r="K1907" i="1"/>
  <c r="N1907" i="1"/>
  <c r="M1907" i="1"/>
  <c r="O1908" i="1"/>
  <c r="P1907" i="1"/>
  <c r="L1907" i="1"/>
  <c r="M1907" i="2" l="1"/>
  <c r="N1907" i="2"/>
  <c r="L1908" i="2" s="1"/>
  <c r="K1907" i="2"/>
  <c r="P1908" i="2"/>
  <c r="K1908" i="1"/>
  <c r="N1908" i="1"/>
  <c r="M1908" i="1"/>
  <c r="O1909" i="1"/>
  <c r="P1908" i="1"/>
  <c r="L1908" i="1"/>
  <c r="M1908" i="2" l="1"/>
  <c r="N1908" i="2"/>
  <c r="L1909" i="2" s="1"/>
  <c r="K1908" i="2"/>
  <c r="P1909" i="2"/>
  <c r="O1908" i="2"/>
  <c r="O1909" i="2" s="1"/>
  <c r="N1909" i="1"/>
  <c r="K1909" i="1"/>
  <c r="M1909" i="1"/>
  <c r="P1909" i="1"/>
  <c r="L1909" i="1"/>
  <c r="K1910" i="1" s="1"/>
  <c r="O1910" i="1"/>
  <c r="M1909" i="2" l="1"/>
  <c r="N1909" i="2"/>
  <c r="L1910" i="2" s="1"/>
  <c r="K1909" i="2"/>
  <c r="P1910" i="2"/>
  <c r="N1910" i="1"/>
  <c r="M1910" i="1"/>
  <c r="O1911" i="1"/>
  <c r="P1910" i="1"/>
  <c r="L1910" i="1"/>
  <c r="N1911" i="1" s="1"/>
  <c r="M1910" i="2" l="1"/>
  <c r="N1910" i="2"/>
  <c r="L1911" i="2" s="1"/>
  <c r="K1910" i="2"/>
  <c r="P1911" i="2"/>
  <c r="O1910" i="2"/>
  <c r="O1911" i="2" s="1"/>
  <c r="K1911" i="1"/>
  <c r="M1911" i="1"/>
  <c r="O1912" i="1"/>
  <c r="P1911" i="1"/>
  <c r="L1911" i="1"/>
  <c r="M1911" i="2" l="1"/>
  <c r="N1911" i="2"/>
  <c r="L1912" i="2" s="1"/>
  <c r="K1911" i="2"/>
  <c r="P1912" i="2"/>
  <c r="N1912" i="1"/>
  <c r="K1912" i="1"/>
  <c r="M1912" i="1"/>
  <c r="P1912" i="1"/>
  <c r="L1912" i="1"/>
  <c r="O1913" i="1"/>
  <c r="M1912" i="2" l="1"/>
  <c r="N1912" i="2"/>
  <c r="L1913" i="2" s="1"/>
  <c r="K1912" i="2"/>
  <c r="P1913" i="2"/>
  <c r="O1912" i="2"/>
  <c r="O1913" i="2" s="1"/>
  <c r="K1913" i="1"/>
  <c r="N1913" i="1"/>
  <c r="M1913" i="1"/>
  <c r="O1914" i="1"/>
  <c r="P1913" i="1"/>
  <c r="L1913" i="1"/>
  <c r="N1914" i="1" s="1"/>
  <c r="M1913" i="2" l="1"/>
  <c r="N1913" i="2"/>
  <c r="L1914" i="2" s="1"/>
  <c r="K1913" i="2"/>
  <c r="P1914" i="2"/>
  <c r="K1914" i="1"/>
  <c r="M1914" i="1"/>
  <c r="O1915" i="1"/>
  <c r="P1914" i="1"/>
  <c r="L1914" i="1"/>
  <c r="M1914" i="2" l="1"/>
  <c r="N1914" i="2"/>
  <c r="L1915" i="2" s="1"/>
  <c r="K1914" i="2"/>
  <c r="P1915" i="2"/>
  <c r="O1914" i="2"/>
  <c r="O1915" i="2" s="1"/>
  <c r="N1915" i="1"/>
  <c r="K1915" i="1"/>
  <c r="N1916" i="1" s="1"/>
  <c r="M1915" i="1"/>
  <c r="P1915" i="1"/>
  <c r="L1915" i="1"/>
  <c r="O1916" i="1"/>
  <c r="M1915" i="2" l="1"/>
  <c r="N1915" i="2"/>
  <c r="K1915" i="2"/>
  <c r="L1916" i="2"/>
  <c r="P1916" i="2"/>
  <c r="K1916" i="1"/>
  <c r="M1916" i="1"/>
  <c r="O1917" i="1"/>
  <c r="P1916" i="1"/>
  <c r="L1916" i="1"/>
  <c r="M1916" i="2" l="1"/>
  <c r="N1916" i="2"/>
  <c r="L1917" i="2" s="1"/>
  <c r="P1917" i="2"/>
  <c r="K1916" i="2"/>
  <c r="O1916" i="2"/>
  <c r="N1917" i="1"/>
  <c r="K1917" i="1"/>
  <c r="M1917" i="1"/>
  <c r="O1918" i="1"/>
  <c r="P1917" i="1"/>
  <c r="L1917" i="1"/>
  <c r="M1917" i="2" l="1"/>
  <c r="N1917" i="2"/>
  <c r="L1918" i="2" s="1"/>
  <c r="K1917" i="2"/>
  <c r="O1917" i="2"/>
  <c r="P1918" i="2"/>
  <c r="N1918" i="1"/>
  <c r="K1918" i="1"/>
  <c r="N1919" i="1" s="1"/>
  <c r="M1918" i="1"/>
  <c r="O1919" i="1"/>
  <c r="P1918" i="1"/>
  <c r="L1918" i="1"/>
  <c r="M1918" i="2" l="1"/>
  <c r="N1918" i="2"/>
  <c r="L1919" i="2" s="1"/>
  <c r="K1918" i="2"/>
  <c r="P1919" i="2"/>
  <c r="O1918" i="2"/>
  <c r="O1919" i="2" s="1"/>
  <c r="K1919" i="1"/>
  <c r="M1919" i="1"/>
  <c r="O1920" i="1"/>
  <c r="P1919" i="1"/>
  <c r="L1919" i="1"/>
  <c r="M1919" i="2" l="1"/>
  <c r="N1919" i="2"/>
  <c r="L1920" i="2" s="1"/>
  <c r="K1919" i="2"/>
  <c r="P1920" i="2"/>
  <c r="N1920" i="1"/>
  <c r="K1920" i="1"/>
  <c r="N1921" i="1" s="1"/>
  <c r="M1920" i="1"/>
  <c r="P1920" i="1"/>
  <c r="L1920" i="1"/>
  <c r="O1921" i="1"/>
  <c r="M1920" i="2" l="1"/>
  <c r="N1920" i="2"/>
  <c r="L1921" i="2" s="1"/>
  <c r="P1921" i="2"/>
  <c r="K1920" i="2"/>
  <c r="O1920" i="2"/>
  <c r="K1921" i="1"/>
  <c r="M1921" i="1"/>
  <c r="O1922" i="1"/>
  <c r="P1921" i="1"/>
  <c r="L1921" i="1"/>
  <c r="M1921" i="2" l="1"/>
  <c r="N1921" i="2"/>
  <c r="L1922" i="2" s="1"/>
  <c r="K1921" i="2"/>
  <c r="O1921" i="2"/>
  <c r="P1922" i="2"/>
  <c r="N1922" i="1"/>
  <c r="K1922" i="1"/>
  <c r="M1922" i="1"/>
  <c r="O1923" i="1"/>
  <c r="P1922" i="1"/>
  <c r="L1922" i="1"/>
  <c r="M1922" i="2" l="1"/>
  <c r="N1922" i="2"/>
  <c r="L1923" i="2" s="1"/>
  <c r="P1923" i="2"/>
  <c r="K1922" i="2"/>
  <c r="O1922" i="2"/>
  <c r="N1923" i="1"/>
  <c r="K1923" i="1"/>
  <c r="M1923" i="1"/>
  <c r="O1924" i="1"/>
  <c r="P1923" i="1"/>
  <c r="L1923" i="1"/>
  <c r="M1923" i="2" l="1"/>
  <c r="N1923" i="2"/>
  <c r="L1924" i="2" s="1"/>
  <c r="K1923" i="2"/>
  <c r="O1923" i="2"/>
  <c r="P1924" i="2"/>
  <c r="N1924" i="1"/>
  <c r="K1924" i="1"/>
  <c r="O1925" i="1" s="1"/>
  <c r="M1924" i="1"/>
  <c r="P1924" i="1"/>
  <c r="L1924" i="1"/>
  <c r="M1924" i="2" l="1"/>
  <c r="N1924" i="2"/>
  <c r="L1925" i="2" s="1"/>
  <c r="P1925" i="2"/>
  <c r="K1924" i="2"/>
  <c r="O1924" i="2"/>
  <c r="N1925" i="1"/>
  <c r="K1925" i="1"/>
  <c r="M1925" i="1"/>
  <c r="O1926" i="1"/>
  <c r="P1925" i="1"/>
  <c r="L1925" i="1"/>
  <c r="M1925" i="2" l="1"/>
  <c r="N1925" i="2"/>
  <c r="L1926" i="2" s="1"/>
  <c r="K1925" i="2"/>
  <c r="O1925" i="2"/>
  <c r="P1926" i="2"/>
  <c r="N1926" i="1"/>
  <c r="K1926" i="1"/>
  <c r="M1926" i="1"/>
  <c r="L1926" i="1"/>
  <c r="P1926" i="1"/>
  <c r="M1926" i="2" l="1"/>
  <c r="N1926" i="2"/>
  <c r="L1927" i="2" s="1"/>
  <c r="P1927" i="2"/>
  <c r="K1926" i="2"/>
  <c r="O1926" i="2"/>
  <c r="K1927" i="1"/>
  <c r="O1927" i="1"/>
  <c r="O1928" i="1" s="1"/>
  <c r="N1927" i="1"/>
  <c r="M1927" i="1"/>
  <c r="L1927" i="1"/>
  <c r="P1927" i="1"/>
  <c r="M1927" i="2" l="1"/>
  <c r="N1927" i="2"/>
  <c r="L1928" i="2" s="1"/>
  <c r="K1927" i="2"/>
  <c r="O1927" i="2"/>
  <c r="P1928" i="2"/>
  <c r="N1928" i="1"/>
  <c r="K1928" i="1"/>
  <c r="O1929" i="1" s="1"/>
  <c r="M1928" i="1"/>
  <c r="P1928" i="1"/>
  <c r="L1928" i="1"/>
  <c r="M1928" i="2" l="1"/>
  <c r="N1928" i="2"/>
  <c r="L1929" i="2" s="1"/>
  <c r="P1929" i="2"/>
  <c r="K1928" i="2"/>
  <c r="O1928" i="2"/>
  <c r="N1929" i="1"/>
  <c r="K1929" i="1"/>
  <c r="M1929" i="1"/>
  <c r="L1929" i="1"/>
  <c r="P1929" i="1"/>
  <c r="O1930" i="1"/>
  <c r="M1929" i="2" l="1"/>
  <c r="N1929" i="2"/>
  <c r="L1930" i="2" s="1"/>
  <c r="K1929" i="2"/>
  <c r="O1929" i="2"/>
  <c r="P1930" i="2"/>
  <c r="N1930" i="1"/>
  <c r="K1930" i="1"/>
  <c r="M1930" i="1"/>
  <c r="O1931" i="1"/>
  <c r="L1930" i="1"/>
  <c r="P1930" i="1"/>
  <c r="M1930" i="2" l="1"/>
  <c r="N1930" i="2"/>
  <c r="L1931" i="2" s="1"/>
  <c r="K1930" i="2"/>
  <c r="P1931" i="2"/>
  <c r="O1930" i="2"/>
  <c r="O1931" i="2" s="1"/>
  <c r="K1931" i="1"/>
  <c r="N1931" i="1"/>
  <c r="M1931" i="1"/>
  <c r="O1932" i="1"/>
  <c r="L1931" i="1"/>
  <c r="P1931" i="1"/>
  <c r="M1931" i="2" l="1"/>
  <c r="N1931" i="2"/>
  <c r="L1932" i="2" s="1"/>
  <c r="K1931" i="2"/>
  <c r="P1932" i="2"/>
  <c r="K1932" i="1"/>
  <c r="N1932" i="1"/>
  <c r="M1932" i="1"/>
  <c r="P1932" i="1"/>
  <c r="L1932" i="1"/>
  <c r="O1933" i="1"/>
  <c r="M1932" i="2" l="1"/>
  <c r="N1932" i="2"/>
  <c r="L1933" i="2" s="1"/>
  <c r="K1932" i="2"/>
  <c r="P1933" i="2"/>
  <c r="O1932" i="2"/>
  <c r="K1933" i="1"/>
  <c r="N1933" i="1"/>
  <c r="M1933" i="1"/>
  <c r="O1934" i="1"/>
  <c r="P1933" i="1"/>
  <c r="L1933" i="1"/>
  <c r="M1933" i="2" l="1"/>
  <c r="N1933" i="2"/>
  <c r="L1934" i="2" s="1"/>
  <c r="O1933" i="2"/>
  <c r="K1933" i="2"/>
  <c r="P1934" i="2"/>
  <c r="N1934" i="1"/>
  <c r="K1934" i="1"/>
  <c r="M1934" i="1"/>
  <c r="O1935" i="1"/>
  <c r="P1934" i="1"/>
  <c r="L1934" i="1"/>
  <c r="M1934" i="2" l="1"/>
  <c r="N1934" i="2"/>
  <c r="L1935" i="2" s="1"/>
  <c r="K1934" i="2"/>
  <c r="P1935" i="2"/>
  <c r="O1934" i="2"/>
  <c r="O1935" i="2" s="1"/>
  <c r="N1935" i="1"/>
  <c r="K1935" i="1"/>
  <c r="M1935" i="1"/>
  <c r="P1935" i="1"/>
  <c r="L1935" i="1"/>
  <c r="K1936" i="1" s="1"/>
  <c r="O1936" i="1"/>
  <c r="M1935" i="2" l="1"/>
  <c r="N1935" i="2"/>
  <c r="L1936" i="2" s="1"/>
  <c r="K1935" i="2"/>
  <c r="P1936" i="2"/>
  <c r="N1936" i="1"/>
  <c r="M1936" i="1"/>
  <c r="O1937" i="1"/>
  <c r="P1936" i="1"/>
  <c r="L1936" i="1"/>
  <c r="N1937" i="1" s="1"/>
  <c r="M1936" i="2" l="1"/>
  <c r="N1936" i="2"/>
  <c r="L1937" i="2" s="1"/>
  <c r="K1936" i="2"/>
  <c r="P1937" i="2"/>
  <c r="O1936" i="2"/>
  <c r="O1937" i="2" s="1"/>
  <c r="K1937" i="1"/>
  <c r="M1937" i="1"/>
  <c r="O1938" i="1"/>
  <c r="P1937" i="1"/>
  <c r="L1937" i="1"/>
  <c r="M1937" i="2" l="1"/>
  <c r="N1937" i="2"/>
  <c r="L1938" i="2" s="1"/>
  <c r="K1937" i="2"/>
  <c r="P1938" i="2"/>
  <c r="N1938" i="1"/>
  <c r="K1938" i="1"/>
  <c r="N1939" i="1" s="1"/>
  <c r="M1938" i="1"/>
  <c r="P1938" i="1"/>
  <c r="L1938" i="1"/>
  <c r="O1939" i="1"/>
  <c r="M1938" i="2" l="1"/>
  <c r="N1938" i="2"/>
  <c r="L1939" i="2" s="1"/>
  <c r="K1938" i="2"/>
  <c r="P1939" i="2"/>
  <c r="O1938" i="2"/>
  <c r="O1939" i="2" s="1"/>
  <c r="K1939" i="1"/>
  <c r="M1939" i="1"/>
  <c r="P1939" i="1"/>
  <c r="L1939" i="1"/>
  <c r="M1939" i="2" l="1"/>
  <c r="N1939" i="2"/>
  <c r="L1940" i="2" s="1"/>
  <c r="K1939" i="2"/>
  <c r="P1940" i="2"/>
  <c r="O1940" i="1"/>
  <c r="N1940" i="1"/>
  <c r="K1940" i="1"/>
  <c r="M1940" i="1"/>
  <c r="P1940" i="1"/>
  <c r="L1940" i="1"/>
  <c r="M1940" i="2" l="1"/>
  <c r="N1940" i="2"/>
  <c r="L1941" i="2" s="1"/>
  <c r="K1940" i="2"/>
  <c r="P1941" i="2"/>
  <c r="O1940" i="2"/>
  <c r="O1941" i="2" s="1"/>
  <c r="N1941" i="1"/>
  <c r="O1941" i="1"/>
  <c r="O1942" i="1" s="1"/>
  <c r="K1941" i="1"/>
  <c r="M1941" i="1"/>
  <c r="P1941" i="1"/>
  <c r="L1941" i="1"/>
  <c r="M1941" i="2" l="1"/>
  <c r="N1941" i="2"/>
  <c r="L1942" i="2" s="1"/>
  <c r="K1941" i="2"/>
  <c r="P1942" i="2"/>
  <c r="N1942" i="1"/>
  <c r="K1942" i="1"/>
  <c r="M1942" i="1"/>
  <c r="P1942" i="1"/>
  <c r="L1942" i="1"/>
  <c r="O1943" i="1"/>
  <c r="M1942" i="2" l="1"/>
  <c r="N1942" i="2"/>
  <c r="L1943" i="2" s="1"/>
  <c r="K1942" i="2"/>
  <c r="P1943" i="2"/>
  <c r="O1942" i="2"/>
  <c r="N1943" i="1"/>
  <c r="K1943" i="1"/>
  <c r="M1943" i="1"/>
  <c r="P1943" i="1"/>
  <c r="L1943" i="1"/>
  <c r="M1943" i="2" l="1"/>
  <c r="N1943" i="2"/>
  <c r="L1944" i="2" s="1"/>
  <c r="O1943" i="2"/>
  <c r="K1943" i="2"/>
  <c r="P1944" i="2"/>
  <c r="O1944" i="1"/>
  <c r="N1944" i="1"/>
  <c r="K1944" i="1"/>
  <c r="M1944" i="1"/>
  <c r="P1944" i="1"/>
  <c r="L1944" i="1"/>
  <c r="M1944" i="2" l="1"/>
  <c r="N1944" i="2"/>
  <c r="L1945" i="2" s="1"/>
  <c r="K1944" i="2"/>
  <c r="P1945" i="2"/>
  <c r="O1944" i="2"/>
  <c r="O1945" i="2" s="1"/>
  <c r="O1945" i="1"/>
  <c r="N1945" i="1"/>
  <c r="K1945" i="1"/>
  <c r="O1946" i="1" s="1"/>
  <c r="M1945" i="1"/>
  <c r="P1945" i="1"/>
  <c r="L1945" i="1"/>
  <c r="M1945" i="2" l="1"/>
  <c r="N1945" i="2"/>
  <c r="L1946" i="2" s="1"/>
  <c r="K1945" i="2"/>
  <c r="P1946" i="2"/>
  <c r="K1946" i="1"/>
  <c r="O1947" i="1" s="1"/>
  <c r="N1946" i="1"/>
  <c r="M1946" i="1"/>
  <c r="P1946" i="1"/>
  <c r="L1946" i="1"/>
  <c r="N1947" i="1" s="1"/>
  <c r="M1946" i="2" l="1"/>
  <c r="N1946" i="2"/>
  <c r="L1947" i="2" s="1"/>
  <c r="K1946" i="2"/>
  <c r="P1947" i="2"/>
  <c r="O1946" i="2"/>
  <c r="O1947" i="2" s="1"/>
  <c r="K1947" i="1"/>
  <c r="M1947" i="1"/>
  <c r="P1947" i="1"/>
  <c r="L1947" i="1"/>
  <c r="K1948" i="1" s="1"/>
  <c r="M1947" i="2" l="1"/>
  <c r="N1947" i="2"/>
  <c r="L1948" i="2" s="1"/>
  <c r="K1947" i="2"/>
  <c r="P1948" i="2"/>
  <c r="O1948" i="1"/>
  <c r="O1949" i="1" s="1"/>
  <c r="N1948" i="1"/>
  <c r="M1948" i="1"/>
  <c r="P1948" i="1"/>
  <c r="L1948" i="1"/>
  <c r="N1949" i="1" s="1"/>
  <c r="M1948" i="2" l="1"/>
  <c r="N1948" i="2"/>
  <c r="L1949" i="2" s="1"/>
  <c r="K1948" i="2"/>
  <c r="P1949" i="2"/>
  <c r="O1948" i="2"/>
  <c r="O1949" i="2" s="1"/>
  <c r="K1949" i="1"/>
  <c r="M1949" i="1"/>
  <c r="P1949" i="1"/>
  <c r="L1949" i="1"/>
  <c r="M1949" i="2" l="1"/>
  <c r="N1949" i="2"/>
  <c r="L1950" i="2" s="1"/>
  <c r="K1949" i="2"/>
  <c r="P1950" i="2"/>
  <c r="O1950" i="1"/>
  <c r="N1950" i="1"/>
  <c r="K1950" i="1"/>
  <c r="N1951" i="1" s="1"/>
  <c r="M1950" i="1"/>
  <c r="P1950" i="1"/>
  <c r="L1950" i="1"/>
  <c r="M1950" i="2" l="1"/>
  <c r="N1950" i="2"/>
  <c r="L1951" i="2" s="1"/>
  <c r="K1950" i="2"/>
  <c r="P1951" i="2"/>
  <c r="O1950" i="2"/>
  <c r="O1951" i="2" s="1"/>
  <c r="O1951" i="1"/>
  <c r="K1951" i="1"/>
  <c r="N1952" i="1" s="1"/>
  <c r="M1951" i="1"/>
  <c r="P1951" i="1"/>
  <c r="L1951" i="1"/>
  <c r="M1951" i="2" l="1"/>
  <c r="N1951" i="2"/>
  <c r="L1952" i="2" s="1"/>
  <c r="K1951" i="2"/>
  <c r="P1952" i="2"/>
  <c r="O1952" i="1"/>
  <c r="O1953" i="1" s="1"/>
  <c r="K1952" i="1"/>
  <c r="M1952" i="1"/>
  <c r="P1952" i="1"/>
  <c r="L1952" i="1"/>
  <c r="M1952" i="2" l="1"/>
  <c r="N1952" i="2"/>
  <c r="L1953" i="2" s="1"/>
  <c r="K1952" i="2"/>
  <c r="P1953" i="2"/>
  <c r="O1952" i="2"/>
  <c r="O1953" i="2" s="1"/>
  <c r="N1953" i="1"/>
  <c r="K1953" i="1"/>
  <c r="M1953" i="1"/>
  <c r="O1954" i="1"/>
  <c r="P1953" i="1"/>
  <c r="L1953" i="1"/>
  <c r="M1953" i="2" l="1"/>
  <c r="N1953" i="2"/>
  <c r="L1954" i="2" s="1"/>
  <c r="K1953" i="2"/>
  <c r="P1954" i="2"/>
  <c r="K1954" i="1"/>
  <c r="N1954" i="1"/>
  <c r="M1954" i="1"/>
  <c r="L1954" i="1"/>
  <c r="M1955" i="1" s="1"/>
  <c r="O1955" i="1"/>
  <c r="P1954" i="1"/>
  <c r="M1954" i="2" l="1"/>
  <c r="N1954" i="2"/>
  <c r="L1955" i="2" s="1"/>
  <c r="K1954" i="2"/>
  <c r="P1955" i="2"/>
  <c r="O1954" i="2"/>
  <c r="N1955" i="1"/>
  <c r="K1955" i="1"/>
  <c r="P1955" i="1"/>
  <c r="L1955" i="1"/>
  <c r="M1955" i="2" l="1"/>
  <c r="N1955" i="2"/>
  <c r="L1956" i="2" s="1"/>
  <c r="O1955" i="2"/>
  <c r="K1955" i="2"/>
  <c r="P1956" i="2"/>
  <c r="N1956" i="1"/>
  <c r="M1956" i="1"/>
  <c r="K1956" i="1"/>
  <c r="N1957" i="1" s="1"/>
  <c r="O1956" i="1"/>
  <c r="P1956" i="1"/>
  <c r="L1956" i="1"/>
  <c r="M1956" i="2" l="1"/>
  <c r="N1956" i="2"/>
  <c r="L1957" i="2" s="1"/>
  <c r="K1956" i="2"/>
  <c r="P1957" i="2"/>
  <c r="O1956" i="2"/>
  <c r="O1957" i="2" s="1"/>
  <c r="M1957" i="1"/>
  <c r="K1957" i="1"/>
  <c r="O1957" i="1"/>
  <c r="L1957" i="1"/>
  <c r="P1957" i="1"/>
  <c r="M1957" i="2" l="1"/>
  <c r="N1957" i="2"/>
  <c r="L1958" i="2" s="1"/>
  <c r="K1957" i="2"/>
  <c r="P1958" i="2"/>
  <c r="N1958" i="1"/>
  <c r="M1958" i="1"/>
  <c r="O1958" i="1"/>
  <c r="K1958" i="1"/>
  <c r="L1958" i="1"/>
  <c r="P1958" i="1"/>
  <c r="M1958" i="2" l="1"/>
  <c r="N1958" i="2"/>
  <c r="L1959" i="2" s="1"/>
  <c r="K1958" i="2"/>
  <c r="P1959" i="2"/>
  <c r="O1958" i="2"/>
  <c r="N1959" i="1"/>
  <c r="M1959" i="1"/>
  <c r="O1959" i="1"/>
  <c r="K1959" i="1"/>
  <c r="L1959" i="1"/>
  <c r="P1959" i="1"/>
  <c r="M1959" i="2" l="1"/>
  <c r="N1959" i="2"/>
  <c r="L1960" i="2" s="1"/>
  <c r="O1959" i="2"/>
  <c r="K1959" i="2"/>
  <c r="P1960" i="2"/>
  <c r="N1960" i="1"/>
  <c r="O1960" i="1"/>
  <c r="M1960" i="1"/>
  <c r="K1960" i="1"/>
  <c r="P1960" i="1"/>
  <c r="L1960" i="1"/>
  <c r="M1960" i="2" l="1"/>
  <c r="N1960" i="2"/>
  <c r="L1961" i="2" s="1"/>
  <c r="K1960" i="2"/>
  <c r="P1961" i="2"/>
  <c r="O1960" i="2"/>
  <c r="O1961" i="2" s="1"/>
  <c r="M1961" i="1"/>
  <c r="N1961" i="1"/>
  <c r="K1961" i="1"/>
  <c r="N1962" i="1" s="1"/>
  <c r="O1961" i="1"/>
  <c r="P1961" i="1"/>
  <c r="L1961" i="1"/>
  <c r="M1961" i="2" l="1"/>
  <c r="N1961" i="2"/>
  <c r="L1962" i="2" s="1"/>
  <c r="K1961" i="2"/>
  <c r="P1962" i="2"/>
  <c r="M1962" i="1"/>
  <c r="O1962" i="1"/>
  <c r="K1962" i="1"/>
  <c r="P1962" i="1"/>
  <c r="L1962" i="1"/>
  <c r="M1962" i="2" l="1"/>
  <c r="N1962" i="2"/>
  <c r="L1963" i="2" s="1"/>
  <c r="K1962" i="2"/>
  <c r="P1963" i="2"/>
  <c r="O1962" i="2"/>
  <c r="O1963" i="2" s="1"/>
  <c r="N1963" i="1"/>
  <c r="M1963" i="1"/>
  <c r="K1963" i="1"/>
  <c r="N1964" i="1" s="1"/>
  <c r="O1963" i="1"/>
  <c r="P1963" i="1"/>
  <c r="L1963" i="1"/>
  <c r="M1963" i="2" l="1"/>
  <c r="N1963" i="2"/>
  <c r="L1964" i="2" s="1"/>
  <c r="K1963" i="2"/>
  <c r="N1964" i="2" s="1"/>
  <c r="P1964" i="2"/>
  <c r="M1964" i="1"/>
  <c r="O1964" i="1"/>
  <c r="K1964" i="1"/>
  <c r="N1965" i="1" s="1"/>
  <c r="L1964" i="1"/>
  <c r="P1964" i="1"/>
  <c r="O1964" i="2" l="1"/>
  <c r="M1964" i="2"/>
  <c r="P1965" i="2"/>
  <c r="K1964" i="2"/>
  <c r="L1965" i="2"/>
  <c r="O1965" i="1"/>
  <c r="M1965" i="1"/>
  <c r="P1965" i="1"/>
  <c r="K1965" i="1"/>
  <c r="L1965" i="1"/>
  <c r="M1965" i="2" l="1"/>
  <c r="N1965" i="2"/>
  <c r="L1966" i="2" s="1"/>
  <c r="K1965" i="2"/>
  <c r="P1966" i="2"/>
  <c r="O1965" i="2"/>
  <c r="M1966" i="1"/>
  <c r="N1966" i="1"/>
  <c r="K1966" i="1"/>
  <c r="N1967" i="1" s="1"/>
  <c r="O1966" i="1"/>
  <c r="P1966" i="1"/>
  <c r="L1966" i="1"/>
  <c r="M1966" i="2" l="1"/>
  <c r="N1966" i="2"/>
  <c r="L1967" i="2" s="1"/>
  <c r="O1966" i="2"/>
  <c r="K1966" i="2"/>
  <c r="P1967" i="2"/>
  <c r="M1967" i="1"/>
  <c r="O1967" i="1"/>
  <c r="K1967" i="1"/>
  <c r="N1968" i="1" s="1"/>
  <c r="L1967" i="1"/>
  <c r="P1967" i="1"/>
  <c r="M1967" i="2" l="1"/>
  <c r="N1967" i="2"/>
  <c r="L1968" i="2" s="1"/>
  <c r="K1967" i="2"/>
  <c r="P1968" i="2"/>
  <c r="O1967" i="2"/>
  <c r="O1968" i="2" s="1"/>
  <c r="M1968" i="1"/>
  <c r="K1968" i="1"/>
  <c r="O1968" i="1"/>
  <c r="L1968" i="1"/>
  <c r="P1968" i="1"/>
  <c r="M1968" i="2" l="1"/>
  <c r="N1968" i="2"/>
  <c r="L1969" i="2" s="1"/>
  <c r="K1968" i="2"/>
  <c r="P1969" i="2"/>
  <c r="N1969" i="1"/>
  <c r="M1969" i="1"/>
  <c r="O1969" i="1"/>
  <c r="K1969" i="1"/>
  <c r="N1970" i="1" s="1"/>
  <c r="L1969" i="1"/>
  <c r="P1969" i="1"/>
  <c r="M1969" i="2" l="1"/>
  <c r="N1969" i="2"/>
  <c r="L1970" i="2" s="1"/>
  <c r="K1969" i="2"/>
  <c r="P1970" i="2"/>
  <c r="O1969" i="2"/>
  <c r="O1970" i="2" s="1"/>
  <c r="M1970" i="1"/>
  <c r="K1970" i="1"/>
  <c r="N1971" i="1" s="1"/>
  <c r="O1970" i="1"/>
  <c r="P1970" i="1"/>
  <c r="L1970" i="1"/>
  <c r="M1970" i="2" l="1"/>
  <c r="N1970" i="2"/>
  <c r="L1971" i="2" s="1"/>
  <c r="K1970" i="2"/>
  <c r="P1971" i="2"/>
  <c r="M1971" i="1"/>
  <c r="O1971" i="1"/>
  <c r="K1971" i="1"/>
  <c r="L1971" i="1"/>
  <c r="P1971" i="1"/>
  <c r="M1971" i="2" l="1"/>
  <c r="N1971" i="2"/>
  <c r="L1972" i="2" s="1"/>
  <c r="K1971" i="2"/>
  <c r="P1972" i="2"/>
  <c r="O1971" i="2"/>
  <c r="O1972" i="2" s="1"/>
  <c r="N1972" i="1"/>
  <c r="M1972" i="1"/>
  <c r="O1972" i="1"/>
  <c r="K1972" i="1"/>
  <c r="N1973" i="1" s="1"/>
  <c r="L1972" i="1"/>
  <c r="P1972" i="1"/>
  <c r="M1972" i="2" l="1"/>
  <c r="N1972" i="2"/>
  <c r="L1973" i="2" s="1"/>
  <c r="K1972" i="2"/>
  <c r="P1973" i="2"/>
  <c r="M1973" i="1"/>
  <c r="O1973" i="1"/>
  <c r="K1973" i="1"/>
  <c r="N1974" i="1" s="1"/>
  <c r="L1973" i="1"/>
  <c r="P1973" i="1"/>
  <c r="M1973" i="2" l="1"/>
  <c r="N1973" i="2"/>
  <c r="L1974" i="2" s="1"/>
  <c r="K1973" i="2"/>
  <c r="P1974" i="2"/>
  <c r="O1973" i="2"/>
  <c r="O1974" i="2" s="1"/>
  <c r="M1974" i="1"/>
  <c r="O1974" i="1"/>
  <c r="K1974" i="1"/>
  <c r="N1975" i="1" s="1"/>
  <c r="L1974" i="1"/>
  <c r="P1974" i="1"/>
  <c r="M1974" i="2" l="1"/>
  <c r="N1974" i="2"/>
  <c r="L1975" i="2" s="1"/>
  <c r="K1974" i="2"/>
  <c r="P1975" i="2"/>
  <c r="O1975" i="1"/>
  <c r="M1975" i="1"/>
  <c r="K1975" i="1"/>
  <c r="N1976" i="1" s="1"/>
  <c r="P1975" i="1"/>
  <c r="L1975" i="1"/>
  <c r="M1975" i="2" l="1"/>
  <c r="N1975" i="2"/>
  <c r="L1976" i="2" s="1"/>
  <c r="K1975" i="2"/>
  <c r="P1976" i="2"/>
  <c r="O1975" i="2"/>
  <c r="O1976" i="2" s="1"/>
  <c r="O1976" i="1"/>
  <c r="M1976" i="1"/>
  <c r="K1976" i="1"/>
  <c r="N1977" i="1" s="1"/>
  <c r="P1976" i="1"/>
  <c r="L1976" i="1"/>
  <c r="M1976" i="2" l="1"/>
  <c r="N1976" i="2"/>
  <c r="L1977" i="2" s="1"/>
  <c r="K1976" i="2"/>
  <c r="P1977" i="2"/>
  <c r="O1977" i="1"/>
  <c r="M1977" i="1"/>
  <c r="K1977" i="1"/>
  <c r="P1977" i="1"/>
  <c r="L1977" i="1"/>
  <c r="M1977" i="2" l="1"/>
  <c r="N1977" i="2"/>
  <c r="L1978" i="2" s="1"/>
  <c r="K1977" i="2"/>
  <c r="P1978" i="2"/>
  <c r="O1977" i="2"/>
  <c r="O1978" i="2" s="1"/>
  <c r="M1978" i="1"/>
  <c r="N1978" i="1"/>
  <c r="K1978" i="1"/>
  <c r="N1979" i="1" s="1"/>
  <c r="O1978" i="1"/>
  <c r="P1978" i="1"/>
  <c r="L1978" i="1"/>
  <c r="M1978" i="2" l="1"/>
  <c r="N1978" i="2"/>
  <c r="L1979" i="2" s="1"/>
  <c r="K1978" i="2"/>
  <c r="P1979" i="2"/>
  <c r="M1979" i="1"/>
  <c r="O1979" i="1"/>
  <c r="K1979" i="1"/>
  <c r="N1980" i="1" s="1"/>
  <c r="P1979" i="1"/>
  <c r="L1979" i="1"/>
  <c r="M1979" i="2" l="1"/>
  <c r="N1979" i="2"/>
  <c r="L1980" i="2" s="1"/>
  <c r="K1979" i="2"/>
  <c r="P1980" i="2"/>
  <c r="O1979" i="2"/>
  <c r="O1980" i="2" s="1"/>
  <c r="O1980" i="1"/>
  <c r="M1980" i="1"/>
  <c r="K1980" i="1"/>
  <c r="N1981" i="1" s="1"/>
  <c r="P1980" i="1"/>
  <c r="L1980" i="1"/>
  <c r="M1980" i="2" l="1"/>
  <c r="N1980" i="2"/>
  <c r="L1981" i="2" s="1"/>
  <c r="K1980" i="2"/>
  <c r="P1981" i="2"/>
  <c r="O1981" i="1"/>
  <c r="M1981" i="1"/>
  <c r="K1981" i="1"/>
  <c r="P1981" i="1"/>
  <c r="L1981" i="1"/>
  <c r="M1981" i="2" l="1"/>
  <c r="N1981" i="2"/>
  <c r="L1982" i="2" s="1"/>
  <c r="K1981" i="2"/>
  <c r="P1982" i="2"/>
  <c r="O1981" i="2"/>
  <c r="O1982" i="2" s="1"/>
  <c r="M1982" i="1"/>
  <c r="N1982" i="1"/>
  <c r="K1982" i="1"/>
  <c r="N1983" i="1" s="1"/>
  <c r="O1982" i="1"/>
  <c r="P1982" i="1"/>
  <c r="L1982" i="1"/>
  <c r="M1982" i="2" l="1"/>
  <c r="N1982" i="2"/>
  <c r="L1983" i="2" s="1"/>
  <c r="K1982" i="2"/>
  <c r="P1983" i="2"/>
  <c r="M1983" i="1"/>
  <c r="O1983" i="1"/>
  <c r="K1983" i="1"/>
  <c r="N1984" i="1" s="1"/>
  <c r="P1983" i="1"/>
  <c r="L1983" i="1"/>
  <c r="M1983" i="2" l="1"/>
  <c r="N1983" i="2"/>
  <c r="L1984" i="2" s="1"/>
  <c r="K1983" i="2"/>
  <c r="P1984" i="2"/>
  <c r="O1983" i="2"/>
  <c r="O1984" i="2" s="1"/>
  <c r="O1984" i="1"/>
  <c r="M1984" i="1"/>
  <c r="K1984" i="1"/>
  <c r="P1984" i="1"/>
  <c r="L1984" i="1"/>
  <c r="M1984" i="2" l="1"/>
  <c r="N1984" i="2"/>
  <c r="L1985" i="2" s="1"/>
  <c r="K1984" i="2"/>
  <c r="P1985" i="2"/>
  <c r="M1985" i="1"/>
  <c r="N1985" i="1"/>
  <c r="O1985" i="1"/>
  <c r="K1985" i="1"/>
  <c r="N1986" i="1" s="1"/>
  <c r="P1985" i="1"/>
  <c r="L1985" i="1"/>
  <c r="M1985" i="2" l="1"/>
  <c r="N1985" i="2"/>
  <c r="L1986" i="2" s="1"/>
  <c r="K1985" i="2"/>
  <c r="P1986" i="2"/>
  <c r="O1985" i="2"/>
  <c r="O1986" i="1"/>
  <c r="M1986" i="1"/>
  <c r="K1986" i="1"/>
  <c r="L1986" i="1"/>
  <c r="P1986" i="1"/>
  <c r="M1986" i="2" l="1"/>
  <c r="N1986" i="2"/>
  <c r="L1987" i="2" s="1"/>
  <c r="O1986" i="2"/>
  <c r="K1986" i="2"/>
  <c r="P1987" i="2"/>
  <c r="N1987" i="1"/>
  <c r="M1987" i="1"/>
  <c r="K1987" i="1"/>
  <c r="O1987" i="1"/>
  <c r="L1987" i="1"/>
  <c r="P1987" i="1"/>
  <c r="M1987" i="2" l="1"/>
  <c r="N1987" i="2"/>
  <c r="L1988" i="2" s="1"/>
  <c r="K1987" i="2"/>
  <c r="P1988" i="2"/>
  <c r="O1987" i="2"/>
  <c r="N1988" i="1"/>
  <c r="M1988" i="1"/>
  <c r="O1988" i="1"/>
  <c r="K1988" i="1"/>
  <c r="N1989" i="1" s="1"/>
  <c r="L1988" i="1"/>
  <c r="P1988" i="1"/>
  <c r="M1988" i="2" l="1"/>
  <c r="N1988" i="2"/>
  <c r="L1989" i="2" s="1"/>
  <c r="K1988" i="2"/>
  <c r="O1988" i="2"/>
  <c r="P1989" i="2"/>
  <c r="M1989" i="1"/>
  <c r="O1989" i="1"/>
  <c r="K1989" i="1"/>
  <c r="N1990" i="1" s="1"/>
  <c r="P1989" i="1"/>
  <c r="L1989" i="1"/>
  <c r="M1989" i="2" l="1"/>
  <c r="N1989" i="2"/>
  <c r="L1990" i="2" s="1"/>
  <c r="K1989" i="2"/>
  <c r="P1990" i="2"/>
  <c r="O1989" i="2"/>
  <c r="O1990" i="2" s="1"/>
  <c r="O1990" i="1"/>
  <c r="M1990" i="1"/>
  <c r="K1990" i="1"/>
  <c r="P1990" i="1"/>
  <c r="L1990" i="1"/>
  <c r="M1990" i="2" l="1"/>
  <c r="N1990" i="2"/>
  <c r="L1991" i="2" s="1"/>
  <c r="K1990" i="2"/>
  <c r="P1991" i="2"/>
  <c r="M1991" i="1"/>
  <c r="N1991" i="1"/>
  <c r="O1991" i="1"/>
  <c r="K1991" i="1"/>
  <c r="N1992" i="1" s="1"/>
  <c r="P1991" i="1"/>
  <c r="L1991" i="1"/>
  <c r="M1991" i="2" l="1"/>
  <c r="N1991" i="2"/>
  <c r="L1992" i="2" s="1"/>
  <c r="K1991" i="2"/>
  <c r="P1992" i="2"/>
  <c r="O1991" i="2"/>
  <c r="M1992" i="1"/>
  <c r="O1992" i="1"/>
  <c r="K1992" i="1"/>
  <c r="N1993" i="1" s="1"/>
  <c r="P1992" i="1"/>
  <c r="L1992" i="1"/>
  <c r="M1992" i="2" l="1"/>
  <c r="N1992" i="2"/>
  <c r="L1993" i="2" s="1"/>
  <c r="O1992" i="2"/>
  <c r="K1992" i="2"/>
  <c r="P1993" i="2"/>
  <c r="M1993" i="1"/>
  <c r="K1993" i="1"/>
  <c r="O1993" i="1"/>
  <c r="P1993" i="1"/>
  <c r="L1993" i="1"/>
  <c r="M1993" i="2" l="1"/>
  <c r="N1993" i="2"/>
  <c r="L1994" i="2" s="1"/>
  <c r="K1993" i="2"/>
  <c r="P1994" i="2"/>
  <c r="O1993" i="2"/>
  <c r="O1994" i="2" s="1"/>
  <c r="N1994" i="1"/>
  <c r="M1994" i="1"/>
  <c r="K1994" i="1"/>
  <c r="N1995" i="1" s="1"/>
  <c r="O1994" i="1"/>
  <c r="P1994" i="1"/>
  <c r="L1994" i="1"/>
  <c r="M1994" i="2" l="1"/>
  <c r="N1994" i="2"/>
  <c r="L1995" i="2" s="1"/>
  <c r="K1994" i="2"/>
  <c r="P1995" i="2"/>
  <c r="K1995" i="1"/>
  <c r="M1995" i="1"/>
  <c r="O1995" i="1"/>
  <c r="O1996" i="1" s="1"/>
  <c r="P1995" i="1"/>
  <c r="L1995" i="1"/>
  <c r="M1995" i="2" l="1"/>
  <c r="N1995" i="2"/>
  <c r="L1996" i="2" s="1"/>
  <c r="P1996" i="2"/>
  <c r="K1995" i="2"/>
  <c r="O1995" i="2"/>
  <c r="K1996" i="1"/>
  <c r="N1996" i="1"/>
  <c r="M1996" i="1"/>
  <c r="O1997" i="1"/>
  <c r="P1996" i="1"/>
  <c r="L1996" i="1"/>
  <c r="M1996" i="2" l="1"/>
  <c r="N1996" i="2"/>
  <c r="L1997" i="2" s="1"/>
  <c r="O1996" i="2"/>
  <c r="K1996" i="2"/>
  <c r="P1997" i="2"/>
  <c r="K1997" i="1"/>
  <c r="N1997" i="1"/>
  <c r="M1997" i="1"/>
  <c r="O1998" i="1"/>
  <c r="P1997" i="1"/>
  <c r="L1997" i="1"/>
  <c r="M1997" i="2" l="1"/>
  <c r="N1997" i="2"/>
  <c r="L1998" i="2" s="1"/>
  <c r="K1997" i="2"/>
  <c r="P1998" i="2"/>
  <c r="O1997" i="2"/>
  <c r="O1998" i="2" s="1"/>
  <c r="K1998" i="1"/>
  <c r="N1998" i="1"/>
  <c r="M1998" i="1"/>
  <c r="O1999" i="1"/>
  <c r="P1998" i="1"/>
  <c r="L1998" i="1"/>
  <c r="M1998" i="2" l="1"/>
  <c r="N1998" i="2"/>
  <c r="L1999" i="2" s="1"/>
  <c r="K1998" i="2"/>
  <c r="P1999" i="2"/>
  <c r="K1999" i="1"/>
  <c r="N1999" i="1"/>
  <c r="M1999" i="1"/>
  <c r="O2000" i="1"/>
  <c r="P1999" i="1"/>
  <c r="L1999" i="1"/>
  <c r="M1999" i="2" l="1"/>
  <c r="N1999" i="2"/>
  <c r="L2000" i="2" s="1"/>
  <c r="K1999" i="2"/>
  <c r="P2000" i="2"/>
  <c r="O1999" i="2"/>
  <c r="O2000" i="2" s="1"/>
  <c r="K2000" i="1"/>
  <c r="N2000" i="1"/>
  <c r="M2000" i="1"/>
  <c r="P2000" i="1"/>
  <c r="L2000" i="1"/>
  <c r="O2001" i="1"/>
  <c r="M2000" i="2" l="1"/>
  <c r="N2000" i="2"/>
  <c r="K2000" i="2"/>
  <c r="L2001" i="2"/>
  <c r="P2001" i="2"/>
  <c r="K2001" i="1"/>
  <c r="N2001" i="1"/>
  <c r="M2001" i="1"/>
  <c r="O2002" i="1"/>
  <c r="P2001" i="1"/>
  <c r="L2001" i="1"/>
  <c r="M2001" i="2" l="1"/>
  <c r="N2001" i="2"/>
  <c r="L2002" i="2" s="1"/>
  <c r="K2001" i="2"/>
  <c r="P2002" i="2"/>
  <c r="O2001" i="2"/>
  <c r="O2002" i="2" s="1"/>
  <c r="N2002" i="1"/>
  <c r="K2002" i="1"/>
  <c r="M2002" i="1"/>
  <c r="O2003" i="1"/>
  <c r="P2002" i="1"/>
  <c r="L2002" i="1"/>
  <c r="M2002" i="2" l="1"/>
  <c r="N2002" i="2"/>
  <c r="L2003" i="2" s="1"/>
  <c r="K2002" i="2"/>
  <c r="P2003" i="2"/>
  <c r="K2003" i="1"/>
  <c r="N2003" i="1"/>
  <c r="M2003" i="1"/>
  <c r="O2004" i="1"/>
  <c r="P2003" i="1"/>
  <c r="L2003" i="1"/>
  <c r="N2004" i="1" s="1"/>
  <c r="M2003" i="2" l="1"/>
  <c r="N2003" i="2"/>
  <c r="L2004" i="2" s="1"/>
  <c r="K2003" i="2"/>
  <c r="P2004" i="2"/>
  <c r="O2003" i="2"/>
  <c r="O2004" i="2" s="1"/>
  <c r="K2004" i="1"/>
  <c r="M2004" i="1"/>
  <c r="P2004" i="1"/>
  <c r="L2004" i="1"/>
  <c r="O2005" i="1"/>
  <c r="M2004" i="2" l="1"/>
  <c r="N2004" i="2"/>
  <c r="L2005" i="2" s="1"/>
  <c r="K2004" i="2"/>
  <c r="P2005" i="2"/>
  <c r="N2005" i="1"/>
  <c r="K2005" i="1"/>
  <c r="M2005" i="1"/>
  <c r="O2006" i="1"/>
  <c r="P2005" i="1"/>
  <c r="L2005" i="1"/>
  <c r="M2005" i="2" l="1"/>
  <c r="N2005" i="2"/>
  <c r="L2006" i="2" s="1"/>
  <c r="K2005" i="2"/>
  <c r="P2006" i="2"/>
  <c r="O2005" i="2"/>
  <c r="O2006" i="2" s="1"/>
  <c r="N2006" i="1"/>
  <c r="K2006" i="1"/>
  <c r="M2006" i="1"/>
  <c r="O2007" i="1"/>
  <c r="P2006" i="1"/>
  <c r="L2006" i="1"/>
  <c r="M2006" i="2" l="1"/>
  <c r="N2006" i="2"/>
  <c r="L2007" i="2" s="1"/>
  <c r="K2006" i="2"/>
  <c r="P2007" i="2"/>
  <c r="N2007" i="1"/>
  <c r="K2007" i="1"/>
  <c r="M2007" i="1"/>
  <c r="O2008" i="1"/>
  <c r="P2007" i="1"/>
  <c r="L2007" i="1"/>
  <c r="M2007" i="2" l="1"/>
  <c r="N2007" i="2"/>
  <c r="L2008" i="2" s="1"/>
  <c r="P2008" i="2"/>
  <c r="K2007" i="2"/>
  <c r="O2007" i="2"/>
  <c r="N2008" i="1"/>
  <c r="K2008" i="1"/>
  <c r="M2008" i="1"/>
  <c r="P2008" i="1"/>
  <c r="L2008" i="1"/>
  <c r="O2009" i="1"/>
  <c r="M2008" i="2" l="1"/>
  <c r="N2008" i="2"/>
  <c r="L2009" i="2" s="1"/>
  <c r="O2008" i="2"/>
  <c r="K2008" i="2"/>
  <c r="P2009" i="2"/>
  <c r="N2009" i="1"/>
  <c r="K2009" i="1"/>
  <c r="M2009" i="1"/>
  <c r="O2010" i="1"/>
  <c r="P2009" i="1"/>
  <c r="L2009" i="1"/>
  <c r="M2009" i="2" l="1"/>
  <c r="N2009" i="2"/>
  <c r="L2010" i="2" s="1"/>
  <c r="K2009" i="2"/>
  <c r="P2010" i="2"/>
  <c r="O2009" i="2"/>
  <c r="O2010" i="2" s="1"/>
  <c r="N2010" i="1"/>
  <c r="K2010" i="1"/>
  <c r="N2011" i="1" s="1"/>
  <c r="M2010" i="1"/>
  <c r="P2010" i="1"/>
  <c r="L2010" i="1"/>
  <c r="O2011" i="1"/>
  <c r="M2010" i="2" l="1"/>
  <c r="N2010" i="2"/>
  <c r="L2011" i="2" s="1"/>
  <c r="K2010" i="2"/>
  <c r="P2011" i="2"/>
  <c r="K2011" i="1"/>
  <c r="M2011" i="1"/>
  <c r="O2012" i="1"/>
  <c r="P2011" i="1"/>
  <c r="L2011" i="1"/>
  <c r="N2012" i="1" s="1"/>
  <c r="M2011" i="2" l="1"/>
  <c r="N2011" i="2"/>
  <c r="L2012" i="2" s="1"/>
  <c r="K2011" i="2"/>
  <c r="P2012" i="2"/>
  <c r="O2011" i="2"/>
  <c r="K2012" i="1"/>
  <c r="M2012" i="1"/>
  <c r="O2013" i="1"/>
  <c r="P2012" i="1"/>
  <c r="L2012" i="1"/>
  <c r="M2012" i="2" l="1"/>
  <c r="N2012" i="2"/>
  <c r="L2013" i="2" s="1"/>
  <c r="O2012" i="2"/>
  <c r="K2012" i="2"/>
  <c r="P2013" i="2"/>
  <c r="N2013" i="1"/>
  <c r="K2013" i="1"/>
  <c r="M2013" i="1"/>
  <c r="O2014" i="1"/>
  <c r="P2013" i="1"/>
  <c r="L2013" i="1"/>
  <c r="M2013" i="2" l="1"/>
  <c r="N2013" i="2"/>
  <c r="L2014" i="2" s="1"/>
  <c r="K2013" i="2"/>
  <c r="P2014" i="2"/>
  <c r="O2013" i="2"/>
  <c r="O2014" i="2" s="1"/>
  <c r="N2014" i="1"/>
  <c r="K2014" i="1"/>
  <c r="M2014" i="1"/>
  <c r="P2014" i="1"/>
  <c r="L2014" i="1"/>
  <c r="O2015" i="1"/>
  <c r="M2014" i="2" l="1"/>
  <c r="N2014" i="2"/>
  <c r="K2014" i="2"/>
  <c r="L2015" i="2"/>
  <c r="P2015" i="2"/>
  <c r="K2015" i="1"/>
  <c r="N2015" i="1"/>
  <c r="M2015" i="1"/>
  <c r="O2016" i="1"/>
  <c r="P2015" i="1"/>
  <c r="L2015" i="1"/>
  <c r="M2015" i="2" l="1"/>
  <c r="N2015" i="2"/>
  <c r="L2016" i="2" s="1"/>
  <c r="K2015" i="2"/>
  <c r="P2016" i="2"/>
  <c r="O2015" i="2"/>
  <c r="O2016" i="2" s="1"/>
  <c r="N2016" i="1"/>
  <c r="K2016" i="1"/>
  <c r="M2016" i="1"/>
  <c r="O2017" i="1"/>
  <c r="P2016" i="1"/>
  <c r="L2016" i="1"/>
  <c r="M2016" i="2" l="1"/>
  <c r="N2016" i="2"/>
  <c r="L2017" i="2" s="1"/>
  <c r="K2016" i="2"/>
  <c r="P2017" i="2"/>
  <c r="N2017" i="1"/>
  <c r="K2017" i="1"/>
  <c r="M2017" i="1"/>
  <c r="P2017" i="1"/>
  <c r="L2017" i="1"/>
  <c r="O2018" i="1"/>
  <c r="M2017" i="2" l="1"/>
  <c r="N2017" i="2"/>
  <c r="L2018" i="2" s="1"/>
  <c r="K2017" i="2"/>
  <c r="P2018" i="2"/>
  <c r="O2017" i="2"/>
  <c r="K2018" i="1"/>
  <c r="N2018" i="1"/>
  <c r="M2018" i="1"/>
  <c r="O2019" i="1"/>
  <c r="P2018" i="1"/>
  <c r="L2018" i="1"/>
  <c r="N2019" i="1" s="1"/>
  <c r="M2018" i="2" l="1"/>
  <c r="N2018" i="2"/>
  <c r="L2019" i="2" s="1"/>
  <c r="O2018" i="2"/>
  <c r="K2018" i="2"/>
  <c r="P2019" i="2"/>
  <c r="K2019" i="1"/>
  <c r="M2019" i="1"/>
  <c r="P2019" i="1"/>
  <c r="L2019" i="1"/>
  <c r="O2020" i="1"/>
  <c r="M2019" i="2" l="1"/>
  <c r="N2019" i="2"/>
  <c r="L2020" i="2" s="1"/>
  <c r="K2019" i="2"/>
  <c r="P2020" i="2"/>
  <c r="O2019" i="2"/>
  <c r="K2020" i="1"/>
  <c r="N2020" i="1"/>
  <c r="M2020" i="1"/>
  <c r="O2021" i="1"/>
  <c r="P2020" i="1"/>
  <c r="L2020" i="1"/>
  <c r="M2020" i="2" l="1"/>
  <c r="N2020" i="2"/>
  <c r="L2021" i="2" s="1"/>
  <c r="O2020" i="2"/>
  <c r="K2020" i="2"/>
  <c r="P2021" i="2"/>
  <c r="N2021" i="1"/>
  <c r="K2021" i="1"/>
  <c r="M2021" i="1"/>
  <c r="O2022" i="1"/>
  <c r="P2021" i="1"/>
  <c r="L2021" i="1"/>
  <c r="M2021" i="2" l="1"/>
  <c r="N2021" i="2"/>
  <c r="L2022" i="2" s="1"/>
  <c r="K2021" i="2"/>
  <c r="P2022" i="2"/>
  <c r="O2021" i="2"/>
  <c r="K2022" i="1"/>
  <c r="N2022" i="1"/>
  <c r="M2022" i="1"/>
  <c r="O2023" i="1"/>
  <c r="P2022" i="1"/>
  <c r="L2022" i="1"/>
  <c r="N2023" i="1" s="1"/>
  <c r="M2022" i="2" l="1"/>
  <c r="N2022" i="2"/>
  <c r="L2023" i="2" s="1"/>
  <c r="O2022" i="2"/>
  <c r="K2022" i="2"/>
  <c r="P2023" i="2"/>
  <c r="K2023" i="1"/>
  <c r="M2023" i="1"/>
  <c r="O2024" i="1"/>
  <c r="P2023" i="1"/>
  <c r="L2023" i="1"/>
  <c r="M2023" i="2" l="1"/>
  <c r="N2023" i="2"/>
  <c r="L2024" i="2" s="1"/>
  <c r="K2023" i="2"/>
  <c r="P2024" i="2"/>
  <c r="O2023" i="2"/>
  <c r="O2024" i="2" s="1"/>
  <c r="N2024" i="1"/>
  <c r="K2024" i="1"/>
  <c r="M2024" i="1"/>
  <c r="P2024" i="1"/>
  <c r="L2024" i="1"/>
  <c r="O2025" i="1"/>
  <c r="M2024" i="2" l="1"/>
  <c r="N2024" i="2"/>
  <c r="L2025" i="2" s="1"/>
  <c r="K2024" i="2"/>
  <c r="P2025" i="2"/>
  <c r="K2025" i="1"/>
  <c r="N2025" i="1"/>
  <c r="M2025" i="1"/>
  <c r="O2026" i="1"/>
  <c r="P2025" i="1"/>
  <c r="L2025" i="1"/>
  <c r="N2026" i="1" s="1"/>
  <c r="M2025" i="2" l="1"/>
  <c r="N2025" i="2"/>
  <c r="L2026" i="2" s="1"/>
  <c r="K2025" i="2"/>
  <c r="P2026" i="2"/>
  <c r="O2025" i="2"/>
  <c r="O2026" i="2" s="1"/>
  <c r="K2026" i="1"/>
  <c r="M2026" i="1"/>
  <c r="P2026" i="1"/>
  <c r="L2026" i="1"/>
  <c r="K2027" i="1" s="1"/>
  <c r="O2027" i="1"/>
  <c r="M2026" i="2" l="1"/>
  <c r="N2026" i="2"/>
  <c r="L2027" i="2" s="1"/>
  <c r="K2026" i="2"/>
  <c r="P2027" i="2"/>
  <c r="N2027" i="1"/>
  <c r="M2027" i="1"/>
  <c r="O2028" i="1"/>
  <c r="P2027" i="1"/>
  <c r="L2027" i="1"/>
  <c r="N2028" i="1" s="1"/>
  <c r="M2027" i="2" l="1"/>
  <c r="N2027" i="2"/>
  <c r="L2028" i="2" s="1"/>
  <c r="K2027" i="2"/>
  <c r="P2028" i="2"/>
  <c r="O2027" i="2"/>
  <c r="O2028" i="2" s="1"/>
  <c r="K2028" i="1"/>
  <c r="M2028" i="1"/>
  <c r="O2029" i="1"/>
  <c r="P2028" i="1"/>
  <c r="L2028" i="1"/>
  <c r="M2028" i="2" l="1"/>
  <c r="N2028" i="2"/>
  <c r="L2029" i="2" s="1"/>
  <c r="K2028" i="2"/>
  <c r="P2029" i="2"/>
  <c r="N2029" i="1"/>
  <c r="K2029" i="1"/>
  <c r="M2029" i="1"/>
  <c r="O2030" i="1"/>
  <c r="P2029" i="1"/>
  <c r="L2029" i="1"/>
  <c r="M2029" i="2" l="1"/>
  <c r="N2029" i="2"/>
  <c r="L2030" i="2" s="1"/>
  <c r="K2029" i="2"/>
  <c r="P2030" i="2"/>
  <c r="O2029" i="2"/>
  <c r="O2030" i="2" s="1"/>
  <c r="N2030" i="1"/>
  <c r="K2030" i="1"/>
  <c r="M2030" i="1"/>
  <c r="P2030" i="1"/>
  <c r="L2030" i="1"/>
  <c r="O2031" i="1"/>
  <c r="M2030" i="2" l="1"/>
  <c r="N2030" i="2"/>
  <c r="L2031" i="2" s="1"/>
  <c r="K2030" i="2"/>
  <c r="P2031" i="2"/>
  <c r="N2031" i="1"/>
  <c r="K2031" i="1"/>
  <c r="M2031" i="1"/>
  <c r="O2032" i="1"/>
  <c r="P2031" i="1"/>
  <c r="L2031" i="1"/>
  <c r="M2031" i="2" l="1"/>
  <c r="N2031" i="2"/>
  <c r="L2032" i="2" s="1"/>
  <c r="K2031" i="2"/>
  <c r="P2032" i="2"/>
  <c r="O2031" i="2"/>
  <c r="O2032" i="2" s="1"/>
  <c r="N2032" i="1"/>
  <c r="K2032" i="1"/>
  <c r="M2032" i="1"/>
  <c r="O2033" i="1"/>
  <c r="P2032" i="1"/>
  <c r="L2032" i="1"/>
  <c r="M2032" i="2" l="1"/>
  <c r="N2032" i="2"/>
  <c r="L2033" i="2" s="1"/>
  <c r="K2032" i="2"/>
  <c r="P2033" i="2"/>
  <c r="N2033" i="1"/>
  <c r="K2033" i="1"/>
  <c r="M2033" i="1"/>
  <c r="P2033" i="1"/>
  <c r="L2033" i="1"/>
  <c r="O2034" i="1"/>
  <c r="M2033" i="2" l="1"/>
  <c r="N2033" i="2"/>
  <c r="L2034" i="2" s="1"/>
  <c r="K2033" i="2"/>
  <c r="P2034" i="2"/>
  <c r="O2033" i="2"/>
  <c r="O2034" i="2" s="1"/>
  <c r="N2034" i="1"/>
  <c r="K2034" i="1"/>
  <c r="M2034" i="1"/>
  <c r="O2035" i="1"/>
  <c r="P2034" i="1"/>
  <c r="L2034" i="1"/>
  <c r="M2034" i="2" l="1"/>
  <c r="N2034" i="2"/>
  <c r="L2035" i="2" s="1"/>
  <c r="K2034" i="2"/>
  <c r="P2035" i="2"/>
  <c r="N2035" i="1"/>
  <c r="K2035" i="1"/>
  <c r="M2035" i="1"/>
  <c r="O2036" i="1"/>
  <c r="P2035" i="1"/>
  <c r="L2035" i="1"/>
  <c r="M2035" i="2" l="1"/>
  <c r="N2035" i="2"/>
  <c r="L2036" i="2" s="1"/>
  <c r="K2035" i="2"/>
  <c r="P2036" i="2"/>
  <c r="O2035" i="2"/>
  <c r="O2036" i="2" s="1"/>
  <c r="N2036" i="1"/>
  <c r="K2036" i="1"/>
  <c r="M2036" i="1"/>
  <c r="P2036" i="1"/>
  <c r="L2036" i="1"/>
  <c r="O2037" i="1"/>
  <c r="M2036" i="2" l="1"/>
  <c r="N2036" i="2"/>
  <c r="L2037" i="2" s="1"/>
  <c r="K2036" i="2"/>
  <c r="P2037" i="2"/>
  <c r="N2037" i="1"/>
  <c r="K2037" i="1"/>
  <c r="M2037" i="1"/>
  <c r="O2038" i="1"/>
  <c r="L2037" i="1"/>
  <c r="P2037" i="1"/>
  <c r="M2037" i="2" l="1"/>
  <c r="N2037" i="2"/>
  <c r="L2038" i="2" s="1"/>
  <c r="K2037" i="2"/>
  <c r="P2038" i="2"/>
  <c r="O2037" i="2"/>
  <c r="O2038" i="2" s="1"/>
  <c r="K2038" i="1"/>
  <c r="N2038" i="1"/>
  <c r="M2038" i="1"/>
  <c r="P2038" i="1"/>
  <c r="O2039" i="1"/>
  <c r="L2038" i="1"/>
  <c r="N2039" i="1" s="1"/>
  <c r="M2038" i="2" l="1"/>
  <c r="N2038" i="2"/>
  <c r="L2039" i="2" s="1"/>
  <c r="K2038" i="2"/>
  <c r="P2039" i="2"/>
  <c r="K2039" i="1"/>
  <c r="M2039" i="1"/>
  <c r="L2039" i="1"/>
  <c r="O2040" i="1"/>
  <c r="P2039" i="1"/>
  <c r="M2039" i="2" l="1"/>
  <c r="N2039" i="2"/>
  <c r="L2040" i="2" s="1"/>
  <c r="K2039" i="2"/>
  <c r="P2040" i="2"/>
  <c r="O2039" i="2"/>
  <c r="O2040" i="2" s="1"/>
  <c r="K2040" i="1"/>
  <c r="N2040" i="1"/>
  <c r="M2040" i="1"/>
  <c r="O2041" i="1"/>
  <c r="L2040" i="1"/>
  <c r="P2040" i="1"/>
  <c r="M2040" i="2" l="1"/>
  <c r="N2040" i="2"/>
  <c r="L2041" i="2" s="1"/>
  <c r="K2040" i="2"/>
  <c r="P2041" i="2"/>
  <c r="K2041" i="1"/>
  <c r="N2041" i="1"/>
  <c r="M2041" i="1"/>
  <c r="O2042" i="1"/>
  <c r="L2041" i="1"/>
  <c r="P2041" i="1"/>
  <c r="M2041" i="2" l="1"/>
  <c r="N2041" i="2"/>
  <c r="L2042" i="2" s="1"/>
  <c r="K2041" i="2"/>
  <c r="P2042" i="2"/>
  <c r="O2041" i="2"/>
  <c r="N2042" i="1"/>
  <c r="K2042" i="1"/>
  <c r="M2042" i="1"/>
  <c r="O2043" i="1"/>
  <c r="L2042" i="1"/>
  <c r="P2042" i="1"/>
  <c r="M2042" i="2" l="1"/>
  <c r="N2042" i="2"/>
  <c r="L2043" i="2" s="1"/>
  <c r="O2042" i="2"/>
  <c r="K2042" i="2"/>
  <c r="P2043" i="2"/>
  <c r="K2043" i="1"/>
  <c r="N2043" i="1"/>
  <c r="M2043" i="1"/>
  <c r="P2043" i="1"/>
  <c r="L2043" i="1"/>
  <c r="O2044" i="1"/>
  <c r="M2043" i="2" l="1"/>
  <c r="N2043" i="2"/>
  <c r="L2044" i="2" s="1"/>
  <c r="K2043" i="2"/>
  <c r="P2044" i="2"/>
  <c r="O2043" i="2"/>
  <c r="K2044" i="1"/>
  <c r="N2044" i="1"/>
  <c r="M2044" i="1"/>
  <c r="O2045" i="1"/>
  <c r="P2044" i="1"/>
  <c r="L2044" i="1"/>
  <c r="N2045" i="1" s="1"/>
  <c r="M2044" i="2" l="1"/>
  <c r="N2044" i="2"/>
  <c r="L2045" i="2" s="1"/>
  <c r="O2044" i="2"/>
  <c r="K2044" i="2"/>
  <c r="P2045" i="2"/>
  <c r="K2045" i="1"/>
  <c r="M2045" i="1"/>
  <c r="O2046" i="1"/>
  <c r="P2045" i="1"/>
  <c r="L2045" i="1"/>
  <c r="M2045" i="2" l="1"/>
  <c r="N2045" i="2"/>
  <c r="L2046" i="2" s="1"/>
  <c r="K2045" i="2"/>
  <c r="P2046" i="2"/>
  <c r="O2045" i="2"/>
  <c r="O2046" i="2" s="1"/>
  <c r="N2046" i="1"/>
  <c r="K2046" i="1"/>
  <c r="N2047" i="1" s="1"/>
  <c r="M2046" i="1"/>
  <c r="P2046" i="1"/>
  <c r="L2046" i="1"/>
  <c r="O2047" i="1"/>
  <c r="M2046" i="2" l="1"/>
  <c r="N2046" i="2"/>
  <c r="L2047" i="2" s="1"/>
  <c r="K2046" i="2"/>
  <c r="P2047" i="2"/>
  <c r="K2047" i="1"/>
  <c r="M2047" i="1"/>
  <c r="O2048" i="1"/>
  <c r="P2047" i="1"/>
  <c r="L2047" i="1"/>
  <c r="M2047" i="2" l="1"/>
  <c r="N2047" i="2"/>
  <c r="L2048" i="2" s="1"/>
  <c r="P2048" i="2"/>
  <c r="K2047" i="2"/>
  <c r="O2047" i="2"/>
  <c r="N2048" i="1"/>
  <c r="K2048" i="1"/>
  <c r="M2048" i="1"/>
  <c r="O2049" i="1"/>
  <c r="L2048" i="1"/>
  <c r="P2048" i="1"/>
  <c r="M2048" i="2" l="1"/>
  <c r="N2048" i="2"/>
  <c r="L2049" i="2" s="1"/>
  <c r="K2048" i="2"/>
  <c r="P2049" i="2"/>
  <c r="O2048" i="2"/>
  <c r="K2049" i="1"/>
  <c r="N2049" i="1"/>
  <c r="M2049" i="1"/>
  <c r="L2049" i="1"/>
  <c r="N2050" i="1" s="1"/>
  <c r="O2050" i="1"/>
  <c r="P2049" i="1"/>
  <c r="M2049" i="2" l="1"/>
  <c r="N2049" i="2"/>
  <c r="L2050" i="2" s="1"/>
  <c r="K2049" i="2"/>
  <c r="O2049" i="2"/>
  <c r="P2050" i="2"/>
  <c r="K2050" i="1"/>
  <c r="M2050" i="1"/>
  <c r="P2050" i="1"/>
  <c r="O2051" i="1"/>
  <c r="L2050" i="1"/>
  <c r="M2050" i="2" l="1"/>
  <c r="N2050" i="2"/>
  <c r="L2051" i="2" s="1"/>
  <c r="P2051" i="2"/>
  <c r="K2050" i="2"/>
  <c r="O2050" i="2"/>
  <c r="N2051" i="1"/>
  <c r="K2051" i="1"/>
  <c r="N2052" i="1" s="1"/>
  <c r="M2051" i="1"/>
  <c r="P2051" i="1"/>
  <c r="L2051" i="1"/>
  <c r="O2052" i="1"/>
  <c r="M2051" i="2" l="1"/>
  <c r="N2051" i="2"/>
  <c r="L2052" i="2" s="1"/>
  <c r="O2051" i="2"/>
  <c r="K2051" i="2"/>
  <c r="P2052" i="2"/>
  <c r="K2052" i="1"/>
  <c r="M2052" i="1"/>
  <c r="O2053" i="1"/>
  <c r="L2052" i="1"/>
  <c r="P2052" i="1"/>
  <c r="M2052" i="2" l="1"/>
  <c r="N2052" i="2"/>
  <c r="L2053" i="2" s="1"/>
  <c r="K2052" i="2"/>
  <c r="P2053" i="2"/>
  <c r="O2052" i="2"/>
  <c r="K2053" i="1"/>
  <c r="N2053" i="1"/>
  <c r="M2053" i="1"/>
  <c r="O2054" i="1"/>
  <c r="L2053" i="1"/>
  <c r="P2053" i="1"/>
  <c r="M2053" i="2" l="1"/>
  <c r="N2053" i="2"/>
  <c r="L2054" i="2" s="1"/>
  <c r="O2053" i="2"/>
  <c r="K2053" i="2"/>
  <c r="P2054" i="2"/>
  <c r="K2054" i="1"/>
  <c r="N2054" i="1"/>
  <c r="M2054" i="1"/>
  <c r="O2055" i="1"/>
  <c r="L2054" i="1"/>
  <c r="P2054" i="1"/>
  <c r="M2054" i="2" l="1"/>
  <c r="N2054" i="2"/>
  <c r="L2055" i="2" s="1"/>
  <c r="O2054" i="2"/>
  <c r="P2055" i="2"/>
  <c r="K2054" i="2"/>
  <c r="K2055" i="1"/>
  <c r="N2055" i="1"/>
  <c r="M2055" i="1"/>
  <c r="O2056" i="1"/>
  <c r="L2055" i="1"/>
  <c r="P2055" i="1"/>
  <c r="M2055" i="2" l="1"/>
  <c r="N2055" i="2"/>
  <c r="L2056" i="2" s="1"/>
  <c r="K2055" i="2"/>
  <c r="O2055" i="2"/>
  <c r="P2056" i="2"/>
  <c r="K2056" i="1"/>
  <c r="N2056" i="1"/>
  <c r="M2056" i="1"/>
  <c r="O2057" i="1"/>
  <c r="L2056" i="1"/>
  <c r="P2056" i="1"/>
  <c r="M2056" i="2" l="1"/>
  <c r="N2056" i="2"/>
  <c r="L2057" i="2" s="1"/>
  <c r="K2056" i="2"/>
  <c r="P2057" i="2"/>
  <c r="O2056" i="2"/>
  <c r="K2057" i="1"/>
  <c r="N2057" i="1"/>
  <c r="M2057" i="1"/>
  <c r="P2057" i="1"/>
  <c r="O2058" i="1"/>
  <c r="L2057" i="1"/>
  <c r="M2057" i="2" l="1"/>
  <c r="N2057" i="2"/>
  <c r="L2058" i="2" s="1"/>
  <c r="K2057" i="2"/>
  <c r="O2057" i="2"/>
  <c r="P2058" i="2"/>
  <c r="N2058" i="1"/>
  <c r="K2058" i="1"/>
  <c r="M2058" i="1"/>
  <c r="O2059" i="1"/>
  <c r="L2058" i="1"/>
  <c r="P2058" i="1"/>
  <c r="M2058" i="2" l="1"/>
  <c r="N2058" i="2"/>
  <c r="L2059" i="2" s="1"/>
  <c r="K2058" i="2"/>
  <c r="P2059" i="2"/>
  <c r="O2058" i="2"/>
  <c r="O2059" i="2" s="1"/>
  <c r="K2059" i="1"/>
  <c r="N2059" i="1"/>
  <c r="M2059" i="1"/>
  <c r="O2060" i="1"/>
  <c r="P2059" i="1"/>
  <c r="L2059" i="1"/>
  <c r="N2060" i="1" s="1"/>
  <c r="M2059" i="2" l="1"/>
  <c r="N2059" i="2"/>
  <c r="L2060" i="2" s="1"/>
  <c r="K2059" i="2"/>
  <c r="P2060" i="2"/>
  <c r="K2060" i="1"/>
  <c r="M2060" i="1"/>
  <c r="P2060" i="1"/>
  <c r="L2060" i="1"/>
  <c r="O2061" i="1"/>
  <c r="M2060" i="2" l="1"/>
  <c r="N2060" i="2"/>
  <c r="L2061" i="2" s="1"/>
  <c r="P2061" i="2"/>
  <c r="K2060" i="2"/>
  <c r="O2060" i="2"/>
  <c r="K2061" i="1"/>
  <c r="N2061" i="1"/>
  <c r="M2061" i="1"/>
  <c r="O2062" i="1"/>
  <c r="P2061" i="1"/>
  <c r="L2061" i="1"/>
  <c r="M2061" i="2" l="1"/>
  <c r="N2061" i="2"/>
  <c r="L2062" i="2" s="1"/>
  <c r="O2061" i="2"/>
  <c r="K2061" i="2"/>
  <c r="P2062" i="2"/>
  <c r="N2062" i="1"/>
  <c r="K2062" i="1"/>
  <c r="M2062" i="1"/>
  <c r="P2062" i="1"/>
  <c r="L2062" i="1"/>
  <c r="O2063" i="1"/>
  <c r="M2062" i="2" l="1"/>
  <c r="N2062" i="2"/>
  <c r="L2063" i="2" s="1"/>
  <c r="K2062" i="2"/>
  <c r="P2063" i="2"/>
  <c r="O2062" i="2"/>
  <c r="K2063" i="1"/>
  <c r="N2063" i="1"/>
  <c r="M2063" i="1"/>
  <c r="O2064" i="1"/>
  <c r="P2063" i="1"/>
  <c r="L2063" i="1"/>
  <c r="N2064" i="1" s="1"/>
  <c r="M2063" i="2" l="1"/>
  <c r="N2063" i="2"/>
  <c r="L2064" i="2" s="1"/>
  <c r="O2063" i="2"/>
  <c r="K2063" i="2"/>
  <c r="P2064" i="2"/>
  <c r="K2064" i="1"/>
  <c r="M2064" i="1"/>
  <c r="O2065" i="1"/>
  <c r="P2064" i="1"/>
  <c r="L2064" i="1"/>
  <c r="M2064" i="2" l="1"/>
  <c r="N2064" i="2"/>
  <c r="L2065" i="2" s="1"/>
  <c r="K2064" i="2"/>
  <c r="P2065" i="2"/>
  <c r="O2064" i="2"/>
  <c r="N2065" i="1"/>
  <c r="K2065" i="1"/>
  <c r="M2065" i="1"/>
  <c r="P2065" i="1"/>
  <c r="L2065" i="1"/>
  <c r="O2066" i="1"/>
  <c r="M2065" i="2" l="1"/>
  <c r="N2065" i="2"/>
  <c r="L2066" i="2" s="1"/>
  <c r="O2065" i="2"/>
  <c r="K2065" i="2"/>
  <c r="P2066" i="2"/>
  <c r="K2066" i="1"/>
  <c r="N2066" i="1"/>
  <c r="M2066" i="1"/>
  <c r="O2067" i="1"/>
  <c r="P2066" i="1"/>
  <c r="L2066" i="1"/>
  <c r="N2067" i="1" s="1"/>
  <c r="M2066" i="2" l="1"/>
  <c r="N2066" i="2"/>
  <c r="L2067" i="2" s="1"/>
  <c r="K2066" i="2"/>
  <c r="P2067" i="2"/>
  <c r="O2066" i="2"/>
  <c r="K2067" i="1"/>
  <c r="M2067" i="1"/>
  <c r="P2067" i="1"/>
  <c r="L2067" i="1"/>
  <c r="O2068" i="1"/>
  <c r="M2067" i="2" l="1"/>
  <c r="N2067" i="2"/>
  <c r="L2068" i="2" s="1"/>
  <c r="O2067" i="2"/>
  <c r="K2067" i="2"/>
  <c r="P2068" i="2"/>
  <c r="K2068" i="1"/>
  <c r="N2068" i="1"/>
  <c r="M2068" i="1"/>
  <c r="O2069" i="1"/>
  <c r="P2068" i="1"/>
  <c r="L2068" i="1"/>
  <c r="M2068" i="2" l="1"/>
  <c r="N2068" i="2"/>
  <c r="K2068" i="2"/>
  <c r="L2069" i="2"/>
  <c r="P2069" i="2"/>
  <c r="O2068" i="2"/>
  <c r="N2069" i="1"/>
  <c r="K2069" i="1"/>
  <c r="M2069" i="1"/>
  <c r="P2069" i="1"/>
  <c r="L2069" i="1"/>
  <c r="M2069" i="2" l="1"/>
  <c r="N2069" i="2"/>
  <c r="L2070" i="2" s="1"/>
  <c r="O2069" i="2"/>
  <c r="K2069" i="2"/>
  <c r="P2070" i="2"/>
  <c r="K2070" i="1"/>
  <c r="N2070" i="1"/>
  <c r="M2070" i="1"/>
  <c r="O2070" i="1"/>
  <c r="O2071" i="1" s="1"/>
  <c r="P2070" i="1"/>
  <c r="L2070" i="1"/>
  <c r="N2071" i="1" s="1"/>
  <c r="M2070" i="2" l="1"/>
  <c r="N2070" i="2"/>
  <c r="L2071" i="2" s="1"/>
  <c r="P2071" i="2"/>
  <c r="K2070" i="2"/>
  <c r="O2070" i="2"/>
  <c r="K2071" i="1"/>
  <c r="M2071" i="1"/>
  <c r="P2071" i="1"/>
  <c r="L2071" i="1"/>
  <c r="K2072" i="1" s="1"/>
  <c r="M2071" i="2" l="1"/>
  <c r="N2071" i="2"/>
  <c r="L2072" i="2" s="1"/>
  <c r="O2071" i="2"/>
  <c r="K2071" i="2"/>
  <c r="P2072" i="2"/>
  <c r="O2072" i="1"/>
  <c r="O2073" i="1" s="1"/>
  <c r="N2072" i="1"/>
  <c r="M2072" i="1"/>
  <c r="P2072" i="1"/>
  <c r="L2072" i="1"/>
  <c r="N2073" i="1" s="1"/>
  <c r="M2072" i="2" l="1"/>
  <c r="N2072" i="2"/>
  <c r="L2073" i="2" s="1"/>
  <c r="P2073" i="2"/>
  <c r="K2072" i="2"/>
  <c r="O2072" i="2"/>
  <c r="K2073" i="1"/>
  <c r="M2073" i="1"/>
  <c r="P2073" i="1"/>
  <c r="L2073" i="1"/>
  <c r="O2074" i="1"/>
  <c r="M2073" i="2" l="1"/>
  <c r="N2073" i="2"/>
  <c r="L2074" i="2" s="1"/>
  <c r="K2073" i="2"/>
  <c r="O2073" i="2"/>
  <c r="P2074" i="2"/>
  <c r="K2074" i="1"/>
  <c r="N2074" i="1"/>
  <c r="M2074" i="1"/>
  <c r="O2075" i="1"/>
  <c r="P2074" i="1"/>
  <c r="L2074" i="1"/>
  <c r="M2074" i="2" l="1"/>
  <c r="N2074" i="2"/>
  <c r="L2075" i="2" s="1"/>
  <c r="P2075" i="2"/>
  <c r="K2074" i="2"/>
  <c r="O2074" i="2"/>
  <c r="N2075" i="1"/>
  <c r="K2075" i="1"/>
  <c r="M2075" i="1"/>
  <c r="O2076" i="1"/>
  <c r="P2075" i="1"/>
  <c r="L2075" i="1"/>
  <c r="M2075" i="2" l="1"/>
  <c r="N2075" i="2"/>
  <c r="L2076" i="2" s="1"/>
  <c r="K2075" i="2"/>
  <c r="O2075" i="2"/>
  <c r="P2076" i="2"/>
  <c r="K2076" i="1"/>
  <c r="N2076" i="1"/>
  <c r="M2076" i="1"/>
  <c r="P2076" i="1"/>
  <c r="L2076" i="1"/>
  <c r="N2077" i="1" s="1"/>
  <c r="O2077" i="1"/>
  <c r="M2076" i="2" l="1"/>
  <c r="N2076" i="2"/>
  <c r="L2077" i="2" s="1"/>
  <c r="O2076" i="2"/>
  <c r="P2077" i="2"/>
  <c r="K2076" i="2"/>
  <c r="K2077" i="1"/>
  <c r="M2077" i="1"/>
  <c r="P2077" i="1"/>
  <c r="L2077" i="1"/>
  <c r="M2077" i="2" l="1"/>
  <c r="N2077" i="2"/>
  <c r="K2077" i="2"/>
  <c r="L2078" i="2"/>
  <c r="O2077" i="2"/>
  <c r="P2078" i="2"/>
  <c r="O2078" i="1"/>
  <c r="N2078" i="1"/>
  <c r="K2078" i="1"/>
  <c r="M2078" i="1"/>
  <c r="P2078" i="1"/>
  <c r="L2078" i="1"/>
  <c r="M2078" i="2" l="1"/>
  <c r="N2078" i="2"/>
  <c r="L2079" i="2" s="1"/>
  <c r="P2079" i="2"/>
  <c r="K2078" i="2"/>
  <c r="O2078" i="2"/>
  <c r="K2079" i="1"/>
  <c r="N2079" i="1"/>
  <c r="O2079" i="1"/>
  <c r="O2080" i="1" s="1"/>
  <c r="M2079" i="1"/>
  <c r="L2079" i="1"/>
  <c r="P2079" i="1"/>
  <c r="M2079" i="2" l="1"/>
  <c r="N2079" i="2"/>
  <c r="L2080" i="2" s="1"/>
  <c r="O2079" i="2"/>
  <c r="K2079" i="2"/>
  <c r="N2080" i="2" s="1"/>
  <c r="P2080" i="2"/>
  <c r="N2080" i="1"/>
  <c r="K2080" i="1"/>
  <c r="O2081" i="1" s="1"/>
  <c r="M2080" i="1"/>
  <c r="P2080" i="1"/>
  <c r="L2080" i="1"/>
  <c r="O2080" i="2" l="1"/>
  <c r="M2080" i="2"/>
  <c r="P2081" i="2"/>
  <c r="K2080" i="2"/>
  <c r="N2081" i="2" s="1"/>
  <c r="L2081" i="2"/>
  <c r="N2081" i="1"/>
  <c r="K2081" i="1"/>
  <c r="M2081" i="1"/>
  <c r="L2081" i="1"/>
  <c r="P2081" i="1"/>
  <c r="O2082" i="1"/>
  <c r="O2081" i="2" l="1"/>
  <c r="M2081" i="2"/>
  <c r="K2081" i="2"/>
  <c r="L2082" i="2"/>
  <c r="P2082" i="2"/>
  <c r="N2082" i="1"/>
  <c r="K2082" i="1"/>
  <c r="M2082" i="1"/>
  <c r="O2083" i="1"/>
  <c r="L2082" i="1"/>
  <c r="P2082" i="1"/>
  <c r="M2082" i="2" l="1"/>
  <c r="N2082" i="2"/>
  <c r="L2083" i="2" s="1"/>
  <c r="O2082" i="2"/>
  <c r="K2082" i="2"/>
  <c r="P2083" i="2"/>
  <c r="N2083" i="1"/>
  <c r="K2083" i="1"/>
  <c r="M2083" i="1"/>
  <c r="P2083" i="1"/>
  <c r="O2084" i="1"/>
  <c r="L2083" i="1"/>
  <c r="M2083" i="2" l="1"/>
  <c r="N2083" i="2"/>
  <c r="L2084" i="2" s="1"/>
  <c r="K2083" i="2"/>
  <c r="P2084" i="2"/>
  <c r="O2083" i="2"/>
  <c r="K2084" i="1"/>
  <c r="N2084" i="1"/>
  <c r="M2084" i="1"/>
  <c r="P2084" i="1"/>
  <c r="L2084" i="1"/>
  <c r="N2085" i="1" s="1"/>
  <c r="O2085" i="1"/>
  <c r="M2084" i="2" l="1"/>
  <c r="N2084" i="2"/>
  <c r="L2085" i="2" s="1"/>
  <c r="O2084" i="2"/>
  <c r="K2084" i="2"/>
  <c r="P2085" i="2"/>
  <c r="K2085" i="1"/>
  <c r="M2085" i="1"/>
  <c r="O2086" i="1"/>
  <c r="P2085" i="1"/>
  <c r="L2085" i="1"/>
  <c r="M2085" i="2" l="1"/>
  <c r="N2085" i="2"/>
  <c r="L2086" i="2" s="1"/>
  <c r="K2085" i="2"/>
  <c r="P2086" i="2"/>
  <c r="O2085" i="2"/>
  <c r="N2086" i="1"/>
  <c r="K2086" i="1"/>
  <c r="N2087" i="1" s="1"/>
  <c r="M2086" i="1"/>
  <c r="P2086" i="1"/>
  <c r="L2086" i="1"/>
  <c r="O2087" i="1"/>
  <c r="M2086" i="2" l="1"/>
  <c r="N2086" i="2"/>
  <c r="L2087" i="2" s="1"/>
  <c r="K2086" i="2"/>
  <c r="O2086" i="2"/>
  <c r="P2087" i="2"/>
  <c r="K2087" i="1"/>
  <c r="M2087" i="1"/>
  <c r="P2087" i="1"/>
  <c r="L2087" i="1"/>
  <c r="M2087" i="2" l="1"/>
  <c r="N2087" i="2"/>
  <c r="O2087" i="2"/>
  <c r="P2088" i="2"/>
  <c r="K2087" i="2"/>
  <c r="L2088" i="2"/>
  <c r="N2088" i="1"/>
  <c r="O2088" i="1"/>
  <c r="O2089" i="1" s="1"/>
  <c r="K2088" i="1"/>
  <c r="M2088" i="1"/>
  <c r="P2088" i="1"/>
  <c r="L2088" i="1"/>
  <c r="M2088" i="2" l="1"/>
  <c r="N2088" i="2"/>
  <c r="L2089" i="2" s="1"/>
  <c r="O2088" i="2"/>
  <c r="K2088" i="2"/>
  <c r="P2089" i="2"/>
  <c r="N2089" i="1"/>
  <c r="K2089" i="1"/>
  <c r="M2089" i="1"/>
  <c r="P2089" i="1"/>
  <c r="L2089" i="1"/>
  <c r="M2089" i="2" l="1"/>
  <c r="N2089" i="2"/>
  <c r="K2089" i="2"/>
  <c r="L2090" i="2"/>
  <c r="O2089" i="2"/>
  <c r="P2090" i="2"/>
  <c r="N2090" i="1"/>
  <c r="O2090" i="1"/>
  <c r="K2090" i="1"/>
  <c r="N2091" i="1" s="1"/>
  <c r="M2090" i="1"/>
  <c r="P2090" i="1"/>
  <c r="L2090" i="1"/>
  <c r="O2091" i="1"/>
  <c r="M2090" i="2" l="1"/>
  <c r="N2090" i="2"/>
  <c r="P2091" i="2"/>
  <c r="K2090" i="2"/>
  <c r="L2091" i="2"/>
  <c r="O2090" i="2"/>
  <c r="K2091" i="1"/>
  <c r="M2091" i="1"/>
  <c r="O2092" i="1"/>
  <c r="P2091" i="1"/>
  <c r="L2091" i="1"/>
  <c r="M2091" i="2" l="1"/>
  <c r="N2091" i="2"/>
  <c r="L2092" i="2" s="1"/>
  <c r="O2091" i="2"/>
  <c r="K2091" i="2"/>
  <c r="N2092" i="2" s="1"/>
  <c r="P2092" i="2"/>
  <c r="N2092" i="1"/>
  <c r="K2092" i="1"/>
  <c r="M2092" i="1"/>
  <c r="O2093" i="1"/>
  <c r="P2092" i="1"/>
  <c r="L2092" i="1"/>
  <c r="O2092" i="2" l="1"/>
  <c r="M2092" i="2"/>
  <c r="P2093" i="2"/>
  <c r="K2092" i="2"/>
  <c r="L2093" i="2"/>
  <c r="N2093" i="1"/>
  <c r="K2093" i="1"/>
  <c r="M2093" i="1"/>
  <c r="P2093" i="1"/>
  <c r="L2093" i="1"/>
  <c r="O2094" i="1"/>
  <c r="M2093" i="2" l="1"/>
  <c r="N2093" i="2"/>
  <c r="L2094" i="2" s="1"/>
  <c r="P2094" i="2"/>
  <c r="K2093" i="2"/>
  <c r="O2093" i="2"/>
  <c r="N2094" i="1"/>
  <c r="K2094" i="1"/>
  <c r="M2094" i="1"/>
  <c r="O2095" i="1"/>
  <c r="P2094" i="1"/>
  <c r="L2094" i="1"/>
  <c r="M2094" i="2" l="1"/>
  <c r="N2094" i="2"/>
  <c r="O2094" i="2"/>
  <c r="K2094" i="2"/>
  <c r="L2095" i="2"/>
  <c r="P2095" i="2"/>
  <c r="N2095" i="1"/>
  <c r="K2095" i="1"/>
  <c r="N2096" i="1" s="1"/>
  <c r="M2095" i="1"/>
  <c r="P2095" i="1"/>
  <c r="L2095" i="1"/>
  <c r="M2095" i="2" l="1"/>
  <c r="N2095" i="2"/>
  <c r="P2096" i="2"/>
  <c r="K2095" i="2"/>
  <c r="L2096" i="2"/>
  <c r="O2095" i="2"/>
  <c r="O2096" i="1"/>
  <c r="K2096" i="1"/>
  <c r="M2096" i="1"/>
  <c r="O2097" i="1"/>
  <c r="L2096" i="1"/>
  <c r="P2096" i="1"/>
  <c r="M2096" i="2" l="1"/>
  <c r="N2096" i="2"/>
  <c r="L2097" i="2" s="1"/>
  <c r="O2096" i="2"/>
  <c r="K2096" i="2"/>
  <c r="P2097" i="2"/>
  <c r="N2097" i="1"/>
  <c r="K2097" i="1"/>
  <c r="M2097" i="1"/>
  <c r="O2098" i="1"/>
  <c r="P2097" i="1"/>
  <c r="L2097" i="1"/>
  <c r="M2097" i="2" l="1"/>
  <c r="N2097" i="2"/>
  <c r="L2098" i="2" s="1"/>
  <c r="O2097" i="2"/>
  <c r="K2097" i="2"/>
  <c r="P2098" i="2"/>
  <c r="N2098" i="1"/>
  <c r="K2098" i="1"/>
  <c r="M2098" i="1"/>
  <c r="L2098" i="1"/>
  <c r="P2098" i="1"/>
  <c r="M2098" i="2" l="1"/>
  <c r="N2098" i="2"/>
  <c r="L2099" i="2" s="1"/>
  <c r="K2098" i="2"/>
  <c r="P2099" i="2"/>
  <c r="O2098" i="2"/>
  <c r="O2099" i="2" s="1"/>
  <c r="N2099" i="1"/>
  <c r="O2099" i="1"/>
  <c r="O2100" i="1" s="1"/>
  <c r="K2099" i="1"/>
  <c r="M2099" i="1"/>
  <c r="P2099" i="1"/>
  <c r="L2099" i="1"/>
  <c r="M2099" i="2" l="1"/>
  <c r="N2099" i="2"/>
  <c r="L2100" i="2" s="1"/>
  <c r="K2099" i="2"/>
  <c r="P2100" i="2"/>
  <c r="N2100" i="1"/>
  <c r="K2100" i="1"/>
  <c r="M2100" i="1"/>
  <c r="L2100" i="1"/>
  <c r="O2101" i="1"/>
  <c r="P2100" i="1"/>
  <c r="M2100" i="2" l="1"/>
  <c r="N2100" i="2"/>
  <c r="L2101" i="2" s="1"/>
  <c r="K2100" i="2"/>
  <c r="P2101" i="2"/>
  <c r="O2100" i="2"/>
  <c r="N2101" i="1"/>
  <c r="K2101" i="1"/>
  <c r="M2101" i="1"/>
  <c r="O2102" i="1"/>
  <c r="L2101" i="1"/>
  <c r="P2101" i="1"/>
  <c r="M2101" i="2" l="1"/>
  <c r="N2101" i="2"/>
  <c r="L2102" i="2" s="1"/>
  <c r="O2101" i="2"/>
  <c r="K2101" i="2"/>
  <c r="P2102" i="2"/>
  <c r="N2102" i="1"/>
  <c r="K2102" i="1"/>
  <c r="O2103" i="1" s="1"/>
  <c r="M2102" i="1"/>
  <c r="L2102" i="1"/>
  <c r="P2102" i="1"/>
  <c r="M2102" i="2" l="1"/>
  <c r="N2102" i="2"/>
  <c r="L2103" i="2" s="1"/>
  <c r="K2102" i="2"/>
  <c r="P2103" i="2"/>
  <c r="O2102" i="2"/>
  <c r="K2103" i="1"/>
  <c r="N2103" i="1"/>
  <c r="M2103" i="1"/>
  <c r="O2104" i="1"/>
  <c r="L2103" i="1"/>
  <c r="P2103" i="1"/>
  <c r="M2103" i="2" l="1"/>
  <c r="N2103" i="2"/>
  <c r="L2104" i="2" s="1"/>
  <c r="O2103" i="2"/>
  <c r="K2103" i="2"/>
  <c r="P2104" i="2"/>
  <c r="K2104" i="1"/>
  <c r="N2104" i="1"/>
  <c r="M2104" i="1"/>
  <c r="L2104" i="1"/>
  <c r="P2104" i="1"/>
  <c r="O2105" i="1"/>
  <c r="M2104" i="2" l="1"/>
  <c r="N2104" i="2"/>
  <c r="L2105" i="2" s="1"/>
  <c r="K2104" i="2"/>
  <c r="P2105" i="2"/>
  <c r="O2104" i="2"/>
  <c r="K2105" i="1"/>
  <c r="N2105" i="1"/>
  <c r="M2105" i="1"/>
  <c r="O2106" i="1"/>
  <c r="P2105" i="1"/>
  <c r="L2105" i="1"/>
  <c r="M2105" i="2" l="1"/>
  <c r="N2105" i="2"/>
  <c r="L2106" i="2" s="1"/>
  <c r="O2105" i="2"/>
  <c r="K2105" i="2"/>
  <c r="N2106" i="2" s="1"/>
  <c r="P2106" i="2"/>
  <c r="N2106" i="1"/>
  <c r="K2106" i="1"/>
  <c r="M2106" i="1"/>
  <c r="P2106" i="1"/>
  <c r="L2106" i="1"/>
  <c r="O2107" i="1"/>
  <c r="O2106" i="2" l="1"/>
  <c r="M2106" i="2"/>
  <c r="P2107" i="2"/>
  <c r="K2106" i="2"/>
  <c r="L2107" i="2"/>
  <c r="K2107" i="1"/>
  <c r="N2107" i="1"/>
  <c r="M2107" i="1"/>
  <c r="O2108" i="1"/>
  <c r="P2107" i="1"/>
  <c r="L2107" i="1"/>
  <c r="M2107" i="2" l="1"/>
  <c r="N2107" i="2"/>
  <c r="L2108" i="2" s="1"/>
  <c r="P2108" i="2"/>
  <c r="K2107" i="2"/>
  <c r="O2107" i="2"/>
  <c r="N2108" i="1"/>
  <c r="K2108" i="1"/>
  <c r="M2108" i="1"/>
  <c r="O2109" i="1"/>
  <c r="P2108" i="1"/>
  <c r="L2108" i="1"/>
  <c r="M2108" i="2" l="1"/>
  <c r="N2108" i="2"/>
  <c r="L2109" i="2" s="1"/>
  <c r="O2108" i="2"/>
  <c r="K2108" i="2"/>
  <c r="P2109" i="2"/>
  <c r="K2109" i="1"/>
  <c r="N2109" i="1"/>
  <c r="M2109" i="1"/>
  <c r="O2110" i="1"/>
  <c r="P2109" i="1"/>
  <c r="L2109" i="1"/>
  <c r="N2110" i="1" s="1"/>
  <c r="M2109" i="2" l="1"/>
  <c r="N2109" i="2"/>
  <c r="L2110" i="2" s="1"/>
  <c r="P2110" i="2"/>
  <c r="K2109" i="2"/>
  <c r="O2109" i="2"/>
  <c r="K2110" i="1"/>
  <c r="M2110" i="1"/>
  <c r="P2110" i="1"/>
  <c r="L2110" i="1"/>
  <c r="K2111" i="1" s="1"/>
  <c r="O2111" i="1"/>
  <c r="M2110" i="2" l="1"/>
  <c r="N2110" i="2"/>
  <c r="L2111" i="2" s="1"/>
  <c r="K2110" i="2"/>
  <c r="P2111" i="2"/>
  <c r="O2110" i="2"/>
  <c r="N2111" i="1"/>
  <c r="M2111" i="1"/>
  <c r="O2112" i="1"/>
  <c r="P2111" i="1"/>
  <c r="L2111" i="1"/>
  <c r="N2112" i="1" s="1"/>
  <c r="M2111" i="2" l="1"/>
  <c r="N2111" i="2"/>
  <c r="L2112" i="2" s="1"/>
  <c r="O2111" i="2"/>
  <c r="K2111" i="2"/>
  <c r="P2112" i="2"/>
  <c r="K2112" i="1"/>
  <c r="O2113" i="1" s="1"/>
  <c r="M2112" i="1"/>
  <c r="P2112" i="1"/>
  <c r="L2112" i="1"/>
  <c r="M2112" i="2" l="1"/>
  <c r="N2112" i="2"/>
  <c r="L2113" i="2" s="1"/>
  <c r="K2112" i="2"/>
  <c r="P2113" i="2"/>
  <c r="O2112" i="2"/>
  <c r="O2113" i="2" s="1"/>
  <c r="N2113" i="1"/>
  <c r="K2113" i="1"/>
  <c r="M2113" i="1"/>
  <c r="O2114" i="1"/>
  <c r="P2113" i="1"/>
  <c r="L2113" i="1"/>
  <c r="M2113" i="2" l="1"/>
  <c r="N2113" i="2"/>
  <c r="L2114" i="2" s="1"/>
  <c r="K2113" i="2"/>
  <c r="P2114" i="2"/>
  <c r="K2114" i="1"/>
  <c r="N2114" i="1"/>
  <c r="M2114" i="1"/>
  <c r="P2114" i="1"/>
  <c r="L2114" i="1"/>
  <c r="O2115" i="1"/>
  <c r="M2114" i="2" l="1"/>
  <c r="N2114" i="2"/>
  <c r="L2115" i="2" s="1"/>
  <c r="P2115" i="2"/>
  <c r="K2114" i="2"/>
  <c r="O2114" i="2"/>
  <c r="K2115" i="1"/>
  <c r="N2115" i="1"/>
  <c r="M2115" i="1"/>
  <c r="O2116" i="1"/>
  <c r="P2115" i="1"/>
  <c r="L2115" i="1"/>
  <c r="M2115" i="2" l="1"/>
  <c r="N2115" i="2"/>
  <c r="L2116" i="2" s="1"/>
  <c r="K2115" i="2"/>
  <c r="O2115" i="2"/>
  <c r="P2116" i="2"/>
  <c r="N2116" i="1"/>
  <c r="K2116" i="1"/>
  <c r="O2117" i="1" s="1"/>
  <c r="M2116" i="1"/>
  <c r="P2116" i="1"/>
  <c r="L2116" i="1"/>
  <c r="M2116" i="2" l="1"/>
  <c r="N2116" i="2"/>
  <c r="L2117" i="2" s="1"/>
  <c r="P2117" i="2"/>
  <c r="K2116" i="2"/>
  <c r="O2116" i="2"/>
  <c r="N2117" i="1"/>
  <c r="K2117" i="1"/>
  <c r="M2117" i="1"/>
  <c r="O2118" i="1"/>
  <c r="P2117" i="1"/>
  <c r="L2117" i="1"/>
  <c r="M2117" i="2" l="1"/>
  <c r="N2117" i="2"/>
  <c r="L2118" i="2" s="1"/>
  <c r="K2117" i="2"/>
  <c r="O2117" i="2"/>
  <c r="P2118" i="2"/>
  <c r="N2118" i="1"/>
  <c r="K2118" i="1"/>
  <c r="M2118" i="1"/>
  <c r="O2119" i="1"/>
  <c r="P2118" i="1"/>
  <c r="L2118" i="1"/>
  <c r="M2118" i="2" l="1"/>
  <c r="N2118" i="2"/>
  <c r="L2119" i="2" s="1"/>
  <c r="K2118" i="2"/>
  <c r="P2119" i="2"/>
  <c r="O2118" i="2"/>
  <c r="N2119" i="1"/>
  <c r="K2119" i="1"/>
  <c r="M2119" i="1"/>
  <c r="P2119" i="1"/>
  <c r="L2119" i="1"/>
  <c r="O2120" i="1"/>
  <c r="M2119" i="2" l="1"/>
  <c r="N2119" i="2"/>
  <c r="L2120" i="2" s="1"/>
  <c r="O2119" i="2"/>
  <c r="K2119" i="2"/>
  <c r="P2120" i="2"/>
  <c r="K2120" i="1"/>
  <c r="O2121" i="1" s="1"/>
  <c r="N2120" i="1"/>
  <c r="M2120" i="1"/>
  <c r="P2120" i="1"/>
  <c r="L2120" i="1"/>
  <c r="M2120" i="2" l="1"/>
  <c r="N2120" i="2"/>
  <c r="L2121" i="2" s="1"/>
  <c r="K2120" i="2"/>
  <c r="P2121" i="2"/>
  <c r="O2120" i="2"/>
  <c r="O2121" i="2" s="1"/>
  <c r="N2121" i="1"/>
  <c r="K2121" i="1"/>
  <c r="M2121" i="1"/>
  <c r="O2122" i="1"/>
  <c r="P2121" i="1"/>
  <c r="L2121" i="1"/>
  <c r="M2121" i="2" l="1"/>
  <c r="N2121" i="2"/>
  <c r="L2122" i="2" s="1"/>
  <c r="K2121" i="2"/>
  <c r="P2122" i="2"/>
  <c r="N2122" i="1"/>
  <c r="K2122" i="1"/>
  <c r="M2122" i="1"/>
  <c r="O2123" i="1"/>
  <c r="L2122" i="1"/>
  <c r="P2122" i="1"/>
  <c r="M2122" i="2" l="1"/>
  <c r="N2122" i="2"/>
  <c r="L2123" i="2" s="1"/>
  <c r="K2122" i="2"/>
  <c r="P2123" i="2"/>
  <c r="O2122" i="2"/>
  <c r="O2123" i="2" s="1"/>
  <c r="N2123" i="1"/>
  <c r="K2123" i="1"/>
  <c r="O2124" i="1" s="1"/>
  <c r="M2123" i="1"/>
  <c r="L2123" i="1"/>
  <c r="P2123" i="1"/>
  <c r="M2123" i="2" l="1"/>
  <c r="N2123" i="2"/>
  <c r="L2124" i="2" s="1"/>
  <c r="K2123" i="2"/>
  <c r="P2124" i="2"/>
  <c r="N2124" i="1"/>
  <c r="K2124" i="1"/>
  <c r="M2124" i="1"/>
  <c r="O2125" i="1"/>
  <c r="P2124" i="1"/>
  <c r="L2124" i="1"/>
  <c r="M2124" i="2" l="1"/>
  <c r="N2124" i="2"/>
  <c r="L2125" i="2" s="1"/>
  <c r="K2124" i="2"/>
  <c r="P2125" i="2"/>
  <c r="O2124" i="2"/>
  <c r="O2125" i="2" s="1"/>
  <c r="N2125" i="1"/>
  <c r="M2125" i="1"/>
  <c r="L2125" i="1"/>
  <c r="K2125" i="1"/>
  <c r="N2126" i="1" s="1"/>
  <c r="P2125" i="1"/>
  <c r="M2125" i="2" l="1"/>
  <c r="N2125" i="2"/>
  <c r="L2126" i="2" s="1"/>
  <c r="K2125" i="2"/>
  <c r="P2126" i="2"/>
  <c r="O2126" i="1"/>
  <c r="M2126" i="1"/>
  <c r="K2126" i="1"/>
  <c r="N2127" i="1" s="1"/>
  <c r="P2126" i="1"/>
  <c r="L2126" i="1"/>
  <c r="M2126" i="2" l="1"/>
  <c r="N2126" i="2"/>
  <c r="L2127" i="2" s="1"/>
  <c r="K2126" i="2"/>
  <c r="P2127" i="2"/>
  <c r="O2126" i="2"/>
  <c r="O2127" i="2" s="1"/>
  <c r="O2127" i="1"/>
  <c r="M2127" i="1"/>
  <c r="K2127" i="1"/>
  <c r="L2127" i="1"/>
  <c r="P2127" i="1"/>
  <c r="M2127" i="2" l="1"/>
  <c r="N2127" i="2"/>
  <c r="L2128" i="2" s="1"/>
  <c r="K2127" i="2"/>
  <c r="P2128" i="2"/>
  <c r="N2128" i="1"/>
  <c r="O2128" i="1"/>
  <c r="M2128" i="1"/>
  <c r="K2128" i="1"/>
  <c r="L2128" i="1"/>
  <c r="P2128" i="1"/>
  <c r="M2128" i="2" l="1"/>
  <c r="N2128" i="2"/>
  <c r="L2129" i="2" s="1"/>
  <c r="K2128" i="2"/>
  <c r="P2129" i="2"/>
  <c r="O2128" i="2"/>
  <c r="N2129" i="1"/>
  <c r="M2129" i="1"/>
  <c r="K2129" i="1"/>
  <c r="N2130" i="1" s="1"/>
  <c r="O2129" i="1"/>
  <c r="P2129" i="1"/>
  <c r="L2129" i="1"/>
  <c r="M2129" i="2" l="1"/>
  <c r="N2129" i="2"/>
  <c r="L2130" i="2" s="1"/>
  <c r="O2129" i="2"/>
  <c r="K2129" i="2"/>
  <c r="P2130" i="2"/>
  <c r="M2130" i="1"/>
  <c r="O2130" i="1"/>
  <c r="K2130" i="1"/>
  <c r="N2131" i="1" s="1"/>
  <c r="P2130" i="1"/>
  <c r="L2130" i="1"/>
  <c r="M2130" i="2" l="1"/>
  <c r="N2130" i="2"/>
  <c r="L2131" i="2" s="1"/>
  <c r="K2130" i="2"/>
  <c r="P2131" i="2"/>
  <c r="O2130" i="2"/>
  <c r="O2131" i="2" s="1"/>
  <c r="M2131" i="1"/>
  <c r="K2131" i="1"/>
  <c r="O2131" i="1"/>
  <c r="P2131" i="1"/>
  <c r="L2131" i="1"/>
  <c r="M2131" i="2" l="1"/>
  <c r="N2131" i="2"/>
  <c r="L2132" i="2" s="1"/>
  <c r="K2131" i="2"/>
  <c r="P2132" i="2"/>
  <c r="N2132" i="1"/>
  <c r="M2132" i="1"/>
  <c r="O2132" i="1"/>
  <c r="K2132" i="1"/>
  <c r="N2133" i="1" s="1"/>
  <c r="P2132" i="1"/>
  <c r="L2132" i="1"/>
  <c r="M2132" i="2" l="1"/>
  <c r="N2132" i="2"/>
  <c r="L2133" i="2" s="1"/>
  <c r="K2132" i="2"/>
  <c r="P2133" i="2"/>
  <c r="O2132" i="2"/>
  <c r="O2133" i="2" s="1"/>
  <c r="O2133" i="1"/>
  <c r="M2133" i="1"/>
  <c r="K2133" i="1"/>
  <c r="P2133" i="1"/>
  <c r="L2133" i="1"/>
  <c r="M2133" i="2" l="1"/>
  <c r="N2133" i="2"/>
  <c r="L2134" i="2" s="1"/>
  <c r="K2133" i="2"/>
  <c r="P2134" i="2"/>
  <c r="M2134" i="1"/>
  <c r="N2134" i="1"/>
  <c r="K2134" i="1"/>
  <c r="N2135" i="1" s="1"/>
  <c r="O2134" i="1"/>
  <c r="P2134" i="1"/>
  <c r="L2134" i="1"/>
  <c r="M2134" i="2" l="1"/>
  <c r="N2134" i="2"/>
  <c r="L2135" i="2" s="1"/>
  <c r="K2134" i="2"/>
  <c r="P2135" i="2"/>
  <c r="O2134" i="2"/>
  <c r="O2135" i="2" s="1"/>
  <c r="M2135" i="1"/>
  <c r="O2135" i="1"/>
  <c r="K2135" i="1"/>
  <c r="N2136" i="1" s="1"/>
  <c r="P2135" i="1"/>
  <c r="L2135" i="1"/>
  <c r="M2135" i="2" l="1"/>
  <c r="N2135" i="2"/>
  <c r="L2136" i="2" s="1"/>
  <c r="K2135" i="2"/>
  <c r="P2136" i="2"/>
  <c r="O2136" i="1"/>
  <c r="M2136" i="1"/>
  <c r="K2136" i="1"/>
  <c r="N2137" i="1" s="1"/>
  <c r="P2136" i="1"/>
  <c r="L2136" i="1"/>
  <c r="M2136" i="2" l="1"/>
  <c r="N2136" i="2"/>
  <c r="L2137" i="2" s="1"/>
  <c r="K2136" i="2"/>
  <c r="P2137" i="2"/>
  <c r="O2136" i="2"/>
  <c r="O2137" i="1"/>
  <c r="M2137" i="1"/>
  <c r="K2137" i="1"/>
  <c r="P2137" i="1"/>
  <c r="L2137" i="1"/>
  <c r="M2137" i="2" l="1"/>
  <c r="N2137" i="2"/>
  <c r="L2138" i="2" s="1"/>
  <c r="O2137" i="2"/>
  <c r="K2137" i="2"/>
  <c r="P2138" i="2"/>
  <c r="N2138" i="1"/>
  <c r="O2138" i="1"/>
  <c r="M2138" i="1"/>
  <c r="K2138" i="1"/>
  <c r="P2138" i="1"/>
  <c r="L2138" i="1"/>
  <c r="M2138" i="2" l="1"/>
  <c r="N2138" i="2"/>
  <c r="L2139" i="2" s="1"/>
  <c r="K2138" i="2"/>
  <c r="P2139" i="2"/>
  <c r="O2138" i="2"/>
  <c r="O2139" i="2" s="1"/>
  <c r="N2139" i="1"/>
  <c r="O2139" i="1"/>
  <c r="M2139" i="1"/>
  <c r="K2139" i="1"/>
  <c r="P2139" i="1"/>
  <c r="L2139" i="1"/>
  <c r="M2139" i="2" l="1"/>
  <c r="N2139" i="2"/>
  <c r="L2140" i="2" s="1"/>
  <c r="K2139" i="2"/>
  <c r="P2140" i="2"/>
  <c r="M2140" i="1"/>
  <c r="N2140" i="1"/>
  <c r="K2140" i="1"/>
  <c r="N2141" i="1" s="1"/>
  <c r="O2140" i="1"/>
  <c r="P2140" i="1"/>
  <c r="L2140" i="1"/>
  <c r="M2140" i="2" l="1"/>
  <c r="N2140" i="2"/>
  <c r="L2141" i="2" s="1"/>
  <c r="K2140" i="2"/>
  <c r="P2141" i="2"/>
  <c r="O2140" i="2"/>
  <c r="O2141" i="2" s="1"/>
  <c r="M2141" i="1"/>
  <c r="K2141" i="1"/>
  <c r="O2141" i="1"/>
  <c r="P2141" i="1"/>
  <c r="L2141" i="1"/>
  <c r="M2141" i="2" l="1"/>
  <c r="N2141" i="2"/>
  <c r="L2142" i="2" s="1"/>
  <c r="K2141" i="2"/>
  <c r="P2142" i="2"/>
  <c r="N2142" i="1"/>
  <c r="M2142" i="1"/>
  <c r="K2142" i="1"/>
  <c r="N2143" i="1" s="1"/>
  <c r="O2142" i="1"/>
  <c r="P2142" i="1"/>
  <c r="L2142" i="1"/>
  <c r="M2142" i="2" l="1"/>
  <c r="N2142" i="2"/>
  <c r="L2143" i="2" s="1"/>
  <c r="K2142" i="2"/>
  <c r="P2143" i="2"/>
  <c r="O2142" i="2"/>
  <c r="O2143" i="2" s="1"/>
  <c r="M2143" i="1"/>
  <c r="K2143" i="1"/>
  <c r="O2143" i="1"/>
  <c r="P2143" i="1"/>
  <c r="L2143" i="1"/>
  <c r="M2143" i="2" l="1"/>
  <c r="N2143" i="2"/>
  <c r="L2144" i="2" s="1"/>
  <c r="K2143" i="2"/>
  <c r="P2144" i="2"/>
  <c r="N2144" i="1"/>
  <c r="K2144" i="1"/>
  <c r="M2144" i="1"/>
  <c r="O2144" i="1"/>
  <c r="O2145" i="1" s="1"/>
  <c r="P2144" i="1"/>
  <c r="L2144" i="1"/>
  <c r="M2144" i="2" l="1"/>
  <c r="N2144" i="2"/>
  <c r="L2145" i="2" s="1"/>
  <c r="K2144" i="2"/>
  <c r="P2145" i="2"/>
  <c r="O2144" i="2"/>
  <c r="O2145" i="2" s="1"/>
  <c r="N2145" i="1"/>
  <c r="K2145" i="1"/>
  <c r="M2145" i="1"/>
  <c r="O2146" i="1"/>
  <c r="P2145" i="1"/>
  <c r="L2145" i="1"/>
  <c r="M2145" i="2" l="1"/>
  <c r="N2145" i="2"/>
  <c r="L2146" i="2" s="1"/>
  <c r="K2145" i="2"/>
  <c r="P2146" i="2"/>
  <c r="N2146" i="1"/>
  <c r="K2146" i="1"/>
  <c r="M2146" i="1"/>
  <c r="P2146" i="1"/>
  <c r="L2146" i="1"/>
  <c r="O2147" i="1"/>
  <c r="M2146" i="2" l="1"/>
  <c r="N2146" i="2"/>
  <c r="L2147" i="2" s="1"/>
  <c r="K2146" i="2"/>
  <c r="P2147" i="2"/>
  <c r="O2146" i="2"/>
  <c r="N2147" i="1"/>
  <c r="K2147" i="1"/>
  <c r="M2147" i="1"/>
  <c r="O2148" i="1"/>
  <c r="P2147" i="1"/>
  <c r="L2147" i="1"/>
  <c r="M2147" i="2" l="1"/>
  <c r="N2147" i="2"/>
  <c r="L2148" i="2" s="1"/>
  <c r="O2147" i="2"/>
  <c r="K2147" i="2"/>
  <c r="P2148" i="2"/>
  <c r="N2148" i="1"/>
  <c r="K2148" i="1"/>
  <c r="M2148" i="1"/>
  <c r="P2148" i="1"/>
  <c r="L2148" i="1"/>
  <c r="O2149" i="1"/>
  <c r="M2148" i="2" l="1"/>
  <c r="N2148" i="2"/>
  <c r="L2149" i="2" s="1"/>
  <c r="K2148" i="2"/>
  <c r="P2149" i="2"/>
  <c r="O2148" i="2"/>
  <c r="N2149" i="1"/>
  <c r="K2149" i="1"/>
  <c r="M2149" i="1"/>
  <c r="O2150" i="1"/>
  <c r="P2149" i="1"/>
  <c r="L2149" i="1"/>
  <c r="M2149" i="2" l="1"/>
  <c r="N2149" i="2"/>
  <c r="L2150" i="2" s="1"/>
  <c r="O2149" i="2"/>
  <c r="K2149" i="2"/>
  <c r="P2150" i="2"/>
  <c r="N2150" i="1"/>
  <c r="K2150" i="1"/>
  <c r="M2150" i="1"/>
  <c r="O2151" i="1"/>
  <c r="P2150" i="1"/>
  <c r="L2150" i="1"/>
  <c r="M2150" i="2" l="1"/>
  <c r="N2150" i="2"/>
  <c r="L2151" i="2" s="1"/>
  <c r="K2150" i="2"/>
  <c r="P2151" i="2"/>
  <c r="O2150" i="2"/>
  <c r="N2151" i="1"/>
  <c r="K2151" i="1"/>
  <c r="M2151" i="1"/>
  <c r="O2152" i="1"/>
  <c r="P2151" i="1"/>
  <c r="L2151" i="1"/>
  <c r="M2151" i="2" l="1"/>
  <c r="N2151" i="2"/>
  <c r="L2152" i="2" s="1"/>
  <c r="O2151" i="2"/>
  <c r="K2151" i="2"/>
  <c r="P2152" i="2"/>
  <c r="N2152" i="1"/>
  <c r="K2152" i="1"/>
  <c r="M2152" i="1"/>
  <c r="P2152" i="1"/>
  <c r="L2152" i="1"/>
  <c r="O2153" i="1"/>
  <c r="M2152" i="2" l="1"/>
  <c r="N2152" i="2"/>
  <c r="L2153" i="2" s="1"/>
  <c r="K2152" i="2"/>
  <c r="P2153" i="2"/>
  <c r="O2152" i="2"/>
  <c r="O2153" i="2" s="1"/>
  <c r="N2153" i="1"/>
  <c r="K2153" i="1"/>
  <c r="M2153" i="1"/>
  <c r="O2154" i="1"/>
  <c r="P2153" i="1"/>
  <c r="L2153" i="1"/>
  <c r="M2153" i="2" l="1"/>
  <c r="N2153" i="2"/>
  <c r="L2154" i="2" s="1"/>
  <c r="K2153" i="2"/>
  <c r="P2154" i="2"/>
  <c r="N2154" i="1"/>
  <c r="K2154" i="1"/>
  <c r="M2154" i="1"/>
  <c r="O2155" i="1"/>
  <c r="P2154" i="1"/>
  <c r="L2154" i="1"/>
  <c r="M2154" i="2" l="1"/>
  <c r="N2154" i="2"/>
  <c r="L2155" i="2" s="1"/>
  <c r="P2155" i="2"/>
  <c r="K2154" i="2"/>
  <c r="O2154" i="2"/>
  <c r="N2155" i="1"/>
  <c r="K2155" i="1"/>
  <c r="N2156" i="1" s="1"/>
  <c r="M2155" i="1"/>
  <c r="P2155" i="1"/>
  <c r="L2155" i="1"/>
  <c r="O2156" i="1"/>
  <c r="M2155" i="2" l="1"/>
  <c r="N2155" i="2"/>
  <c r="L2156" i="2" s="1"/>
  <c r="K2155" i="2"/>
  <c r="O2155" i="2"/>
  <c r="P2156" i="2"/>
  <c r="K2156" i="1"/>
  <c r="M2156" i="1"/>
  <c r="O2157" i="1"/>
  <c r="P2156" i="1"/>
  <c r="L2156" i="1"/>
  <c r="M2156" i="2" l="1"/>
  <c r="N2156" i="2"/>
  <c r="L2157" i="2" s="1"/>
  <c r="K2156" i="2"/>
  <c r="P2157" i="2"/>
  <c r="O2156" i="2"/>
  <c r="O2157" i="2" s="1"/>
  <c r="K2157" i="1"/>
  <c r="N2157" i="1"/>
  <c r="M2157" i="1"/>
  <c r="O2158" i="1"/>
  <c r="P2157" i="1"/>
  <c r="L2157" i="1"/>
  <c r="M2157" i="2" l="1"/>
  <c r="N2157" i="2"/>
  <c r="L2158" i="2" s="1"/>
  <c r="K2157" i="2"/>
  <c r="P2158" i="2"/>
  <c r="N2158" i="1"/>
  <c r="K2158" i="1"/>
  <c r="M2158" i="1"/>
  <c r="O2159" i="1"/>
  <c r="P2158" i="1"/>
  <c r="L2158" i="1"/>
  <c r="M2158" i="2" l="1"/>
  <c r="N2158" i="2"/>
  <c r="L2159" i="2" s="1"/>
  <c r="K2158" i="2"/>
  <c r="P2159" i="2"/>
  <c r="O2158" i="2"/>
  <c r="N2159" i="1"/>
  <c r="K2159" i="1"/>
  <c r="M2159" i="1"/>
  <c r="O2160" i="1"/>
  <c r="P2159" i="1"/>
  <c r="L2159" i="1"/>
  <c r="M2159" i="2" l="1"/>
  <c r="N2159" i="2"/>
  <c r="L2160" i="2" s="1"/>
  <c r="O2159" i="2"/>
  <c r="K2159" i="2"/>
  <c r="P2160" i="2"/>
  <c r="N2160" i="1"/>
  <c r="K2160" i="1"/>
  <c r="O2161" i="1" s="1"/>
  <c r="M2160" i="1"/>
  <c r="P2160" i="1"/>
  <c r="L2160" i="1"/>
  <c r="M2160" i="2" l="1"/>
  <c r="N2160" i="2"/>
  <c r="L2161" i="2" s="1"/>
  <c r="P2161" i="2"/>
  <c r="K2160" i="2"/>
  <c r="O2160" i="2"/>
  <c r="N2161" i="1"/>
  <c r="K2161" i="1"/>
  <c r="N2162" i="1" s="1"/>
  <c r="M2161" i="1"/>
  <c r="P2161" i="1"/>
  <c r="L2161" i="1"/>
  <c r="O2162" i="1"/>
  <c r="M2161" i="2" l="1"/>
  <c r="N2161" i="2"/>
  <c r="L2162" i="2" s="1"/>
  <c r="K2161" i="2"/>
  <c r="O2161" i="2"/>
  <c r="P2162" i="2"/>
  <c r="K2162" i="1"/>
  <c r="M2162" i="1"/>
  <c r="O2163" i="1"/>
  <c r="P2162" i="1"/>
  <c r="L2162" i="1"/>
  <c r="M2162" i="2" l="1"/>
  <c r="N2162" i="2"/>
  <c r="L2163" i="2" s="1"/>
  <c r="K2162" i="2"/>
  <c r="P2163" i="2"/>
  <c r="O2162" i="2"/>
  <c r="O2163" i="2" s="1"/>
  <c r="N2163" i="1"/>
  <c r="K2163" i="1"/>
  <c r="M2163" i="1"/>
  <c r="P2163" i="1"/>
  <c r="L2163" i="1"/>
  <c r="O2164" i="1"/>
  <c r="M2163" i="2" l="1"/>
  <c r="N2163" i="2"/>
  <c r="L2164" i="2" s="1"/>
  <c r="K2163" i="2"/>
  <c r="P2164" i="2"/>
  <c r="N2164" i="1"/>
  <c r="K2164" i="1"/>
  <c r="M2164" i="1"/>
  <c r="O2165" i="1"/>
  <c r="P2164" i="1"/>
  <c r="L2164" i="1"/>
  <c r="M2164" i="2" l="1"/>
  <c r="N2164" i="2"/>
  <c r="L2165" i="2" s="1"/>
  <c r="K2164" i="2"/>
  <c r="P2165" i="2"/>
  <c r="O2164" i="2"/>
  <c r="O2165" i="2" s="1"/>
  <c r="K2165" i="1"/>
  <c r="N2165" i="1"/>
  <c r="M2165" i="1"/>
  <c r="O2166" i="1"/>
  <c r="P2165" i="1"/>
  <c r="L2165" i="1"/>
  <c r="M2165" i="2" l="1"/>
  <c r="N2165" i="2"/>
  <c r="L2166" i="2" s="1"/>
  <c r="K2165" i="2"/>
  <c r="P2166" i="2"/>
  <c r="N2166" i="1"/>
  <c r="K2166" i="1"/>
  <c r="M2166" i="1"/>
  <c r="O2167" i="1"/>
  <c r="P2166" i="1"/>
  <c r="L2166" i="1"/>
  <c r="M2166" i="2" l="1"/>
  <c r="N2166" i="2"/>
  <c r="L2167" i="2" s="1"/>
  <c r="K2166" i="2"/>
  <c r="P2167" i="2"/>
  <c r="O2166" i="2"/>
  <c r="O2167" i="2" s="1"/>
  <c r="N2167" i="1"/>
  <c r="K2167" i="1"/>
  <c r="N2168" i="1" s="1"/>
  <c r="M2167" i="1"/>
  <c r="P2167" i="1"/>
  <c r="L2167" i="1"/>
  <c r="O2168" i="1"/>
  <c r="M2167" i="2" l="1"/>
  <c r="N2167" i="2"/>
  <c r="L2168" i="2" s="1"/>
  <c r="K2167" i="2"/>
  <c r="P2168" i="2"/>
  <c r="K2168" i="1"/>
  <c r="M2168" i="1"/>
  <c r="O2169" i="1"/>
  <c r="P2168" i="1"/>
  <c r="L2168" i="1"/>
  <c r="N2169" i="1" s="1"/>
  <c r="M2168" i="2" l="1"/>
  <c r="N2168" i="2"/>
  <c r="L2169" i="2" s="1"/>
  <c r="P2169" i="2"/>
  <c r="K2168" i="2"/>
  <c r="O2168" i="2"/>
  <c r="K2169" i="1"/>
  <c r="M2169" i="1"/>
  <c r="P2169" i="1"/>
  <c r="L2169" i="1"/>
  <c r="K2170" i="1" s="1"/>
  <c r="O2170" i="1"/>
  <c r="M2169" i="2" l="1"/>
  <c r="N2169" i="2"/>
  <c r="L2170" i="2" s="1"/>
  <c r="K2169" i="2"/>
  <c r="O2169" i="2"/>
  <c r="P2170" i="2"/>
  <c r="N2170" i="1"/>
  <c r="M2170" i="1"/>
  <c r="O2171" i="1"/>
  <c r="P2170" i="1"/>
  <c r="L2170" i="1"/>
  <c r="N2171" i="1" s="1"/>
  <c r="M2170" i="2" l="1"/>
  <c r="N2170" i="2"/>
  <c r="L2171" i="2" s="1"/>
  <c r="K2170" i="2"/>
  <c r="P2171" i="2"/>
  <c r="O2170" i="2"/>
  <c r="O2171" i="2" s="1"/>
  <c r="K2171" i="1"/>
  <c r="M2171" i="1"/>
  <c r="O2172" i="1"/>
  <c r="P2171" i="1"/>
  <c r="L2171" i="1"/>
  <c r="M2171" i="2" l="1"/>
  <c r="N2171" i="2"/>
  <c r="L2172" i="2" s="1"/>
  <c r="K2171" i="2"/>
  <c r="P2172" i="2"/>
  <c r="N2172" i="1"/>
  <c r="K2172" i="1"/>
  <c r="M2172" i="1"/>
  <c r="O2173" i="1"/>
  <c r="P2172" i="1"/>
  <c r="L2172" i="1"/>
  <c r="M2172" i="2" l="1"/>
  <c r="N2172" i="2"/>
  <c r="L2173" i="2" s="1"/>
  <c r="P2173" i="2"/>
  <c r="K2172" i="2"/>
  <c r="O2172" i="2"/>
  <c r="N2173" i="1"/>
  <c r="K2173" i="1"/>
  <c r="M2173" i="1"/>
  <c r="O2174" i="1"/>
  <c r="P2173" i="1"/>
  <c r="L2173" i="1"/>
  <c r="M2173" i="2" l="1"/>
  <c r="N2173" i="2"/>
  <c r="L2174" i="2" s="1"/>
  <c r="K2173" i="2"/>
  <c r="O2173" i="2"/>
  <c r="P2174" i="2"/>
  <c r="K2174" i="1"/>
  <c r="N2174" i="1"/>
  <c r="M2174" i="1"/>
  <c r="P2174" i="1"/>
  <c r="L2174" i="1"/>
  <c r="O2175" i="1"/>
  <c r="M2174" i="2" l="1"/>
  <c r="N2174" i="2"/>
  <c r="L2175" i="2" s="1"/>
  <c r="K2174" i="2"/>
  <c r="P2175" i="2"/>
  <c r="O2174" i="2"/>
  <c r="O2175" i="2" s="1"/>
  <c r="K2175" i="1"/>
  <c r="N2175" i="1"/>
  <c r="M2175" i="1"/>
  <c r="O2176" i="1"/>
  <c r="P2175" i="1"/>
  <c r="L2175" i="1"/>
  <c r="M2175" i="2" l="1"/>
  <c r="N2175" i="2"/>
  <c r="L2176" i="2" s="1"/>
  <c r="K2175" i="2"/>
  <c r="P2176" i="2"/>
  <c r="N2176" i="1"/>
  <c r="K2176" i="1"/>
  <c r="O2177" i="1" s="1"/>
  <c r="M2176" i="1"/>
  <c r="P2176" i="1"/>
  <c r="L2176" i="1"/>
  <c r="M2176" i="2" l="1"/>
  <c r="N2176" i="2"/>
  <c r="L2177" i="2" s="1"/>
  <c r="K2176" i="2"/>
  <c r="P2177" i="2"/>
  <c r="O2176" i="2"/>
  <c r="O2177" i="2" s="1"/>
  <c r="N2177" i="1"/>
  <c r="K2177" i="1"/>
  <c r="M2177" i="1"/>
  <c r="O2178" i="1"/>
  <c r="P2177" i="1"/>
  <c r="L2177" i="1"/>
  <c r="M2177" i="2" l="1"/>
  <c r="N2177" i="2"/>
  <c r="L2178" i="2" s="1"/>
  <c r="K2177" i="2"/>
  <c r="P2178" i="2"/>
  <c r="N2178" i="1"/>
  <c r="K2178" i="1"/>
  <c r="M2178" i="1"/>
  <c r="P2178" i="1"/>
  <c r="L2178" i="1"/>
  <c r="O2179" i="1"/>
  <c r="M2178" i="2" l="1"/>
  <c r="N2178" i="2"/>
  <c r="L2179" i="2" s="1"/>
  <c r="K2178" i="2"/>
  <c r="P2179" i="2"/>
  <c r="O2178" i="2"/>
  <c r="N2179" i="1"/>
  <c r="K2179" i="1"/>
  <c r="N2180" i="1" s="1"/>
  <c r="M2179" i="1"/>
  <c r="P2179" i="1"/>
  <c r="L2179" i="1"/>
  <c r="M2179" i="2" l="1"/>
  <c r="N2179" i="2"/>
  <c r="L2180" i="2" s="1"/>
  <c r="O2179" i="2"/>
  <c r="K2179" i="2"/>
  <c r="P2180" i="2"/>
  <c r="O2180" i="1"/>
  <c r="K2180" i="1"/>
  <c r="M2180" i="1"/>
  <c r="O2181" i="1"/>
  <c r="P2180" i="1"/>
  <c r="L2180" i="1"/>
  <c r="N2181" i="1" s="1"/>
  <c r="M2180" i="2" l="1"/>
  <c r="N2180" i="2"/>
  <c r="L2181" i="2" s="1"/>
  <c r="K2180" i="2"/>
  <c r="P2181" i="2"/>
  <c r="O2180" i="2"/>
  <c r="O2181" i="2" s="1"/>
  <c r="K2181" i="1"/>
  <c r="M2181" i="1"/>
  <c r="O2182" i="1"/>
  <c r="P2181" i="1"/>
  <c r="L2181" i="1"/>
  <c r="M2181" i="2" l="1"/>
  <c r="N2181" i="2"/>
  <c r="L2182" i="2" s="1"/>
  <c r="K2181" i="2"/>
  <c r="P2182" i="2"/>
  <c r="N2182" i="1"/>
  <c r="K2182" i="1"/>
  <c r="N2183" i="1" s="1"/>
  <c r="M2182" i="1"/>
  <c r="P2182" i="1"/>
  <c r="L2182" i="1"/>
  <c r="M2182" i="2" l="1"/>
  <c r="N2182" i="2"/>
  <c r="L2183" i="2" s="1"/>
  <c r="K2182" i="2"/>
  <c r="P2183" i="2"/>
  <c r="O2182" i="2"/>
  <c r="O2183" i="2" s="1"/>
  <c r="O2183" i="1"/>
  <c r="K2183" i="1"/>
  <c r="M2183" i="1"/>
  <c r="O2184" i="1"/>
  <c r="P2183" i="1"/>
  <c r="L2183" i="1"/>
  <c r="M2183" i="2" l="1"/>
  <c r="N2183" i="2"/>
  <c r="L2184" i="2" s="1"/>
  <c r="K2183" i="2"/>
  <c r="P2184" i="2"/>
  <c r="N2184" i="1"/>
  <c r="K2184" i="1"/>
  <c r="M2184" i="1"/>
  <c r="O2185" i="1"/>
  <c r="P2184" i="1"/>
  <c r="L2184" i="1"/>
  <c r="M2184" i="2" l="1"/>
  <c r="N2184" i="2"/>
  <c r="L2185" i="2" s="1"/>
  <c r="K2184" i="2"/>
  <c r="P2185" i="2"/>
  <c r="O2184" i="2"/>
  <c r="O2185" i="2" s="1"/>
  <c r="N2185" i="1"/>
  <c r="K2185" i="1"/>
  <c r="M2185" i="1"/>
  <c r="P2185" i="1"/>
  <c r="L2185" i="1"/>
  <c r="O2186" i="1"/>
  <c r="M2185" i="2" l="1"/>
  <c r="N2185" i="2"/>
  <c r="L2186" i="2" s="1"/>
  <c r="K2185" i="2"/>
  <c r="P2186" i="2"/>
  <c r="N2186" i="1"/>
  <c r="K2186" i="1"/>
  <c r="M2186" i="1"/>
  <c r="P2186" i="1"/>
  <c r="L2186" i="1"/>
  <c r="M2186" i="2" l="1"/>
  <c r="N2186" i="2"/>
  <c r="L2187" i="2" s="1"/>
  <c r="K2186" i="2"/>
  <c r="P2187" i="2"/>
  <c r="O2186" i="2"/>
  <c r="O2187" i="2" s="1"/>
  <c r="O2187" i="1"/>
  <c r="N2187" i="1"/>
  <c r="K2187" i="1"/>
  <c r="N2188" i="1" s="1"/>
  <c r="M2187" i="1"/>
  <c r="P2187" i="1"/>
  <c r="L2187" i="1"/>
  <c r="O2188" i="1"/>
  <c r="M2187" i="2" l="1"/>
  <c r="N2187" i="2"/>
  <c r="L2188" i="2" s="1"/>
  <c r="K2187" i="2"/>
  <c r="P2188" i="2"/>
  <c r="K2188" i="1"/>
  <c r="O2189" i="1" s="1"/>
  <c r="M2188" i="1"/>
  <c r="P2188" i="1"/>
  <c r="L2188" i="1"/>
  <c r="M2188" i="2" l="1"/>
  <c r="N2188" i="2"/>
  <c r="L2189" i="2" s="1"/>
  <c r="K2188" i="2"/>
  <c r="P2189" i="2"/>
  <c r="O2188" i="2"/>
  <c r="O2189" i="2" s="1"/>
  <c r="N2189" i="1"/>
  <c r="K2189" i="1"/>
  <c r="M2189" i="1"/>
  <c r="O2190" i="1"/>
  <c r="P2189" i="1"/>
  <c r="L2189" i="1"/>
  <c r="M2189" i="2" l="1"/>
  <c r="N2189" i="2"/>
  <c r="L2190" i="2" s="1"/>
  <c r="K2189" i="2"/>
  <c r="P2190" i="2"/>
  <c r="K2190" i="1"/>
  <c r="N2190" i="1"/>
  <c r="M2190" i="1"/>
  <c r="P2190" i="1"/>
  <c r="L2190" i="1"/>
  <c r="O2191" i="1"/>
  <c r="M2190" i="2" l="1"/>
  <c r="N2190" i="2"/>
  <c r="L2191" i="2" s="1"/>
  <c r="K2190" i="2"/>
  <c r="P2191" i="2"/>
  <c r="O2190" i="2"/>
  <c r="O2191" i="2" s="1"/>
  <c r="N2191" i="1"/>
  <c r="K2191" i="1"/>
  <c r="M2191" i="1"/>
  <c r="O2192" i="1"/>
  <c r="P2191" i="1"/>
  <c r="L2191" i="1"/>
  <c r="M2191" i="2" l="1"/>
  <c r="N2191" i="2"/>
  <c r="L2192" i="2" s="1"/>
  <c r="K2191" i="2"/>
  <c r="P2192" i="2"/>
  <c r="N2192" i="1"/>
  <c r="K2192" i="1"/>
  <c r="M2192" i="1"/>
  <c r="P2192" i="1"/>
  <c r="L2192" i="1"/>
  <c r="O2193" i="1"/>
  <c r="M2192" i="2" l="1"/>
  <c r="N2192" i="2"/>
  <c r="L2193" i="2" s="1"/>
  <c r="K2192" i="2"/>
  <c r="P2193" i="2"/>
  <c r="O2192" i="2"/>
  <c r="O2193" i="2" s="1"/>
  <c r="N2193" i="1"/>
  <c r="K2193" i="1"/>
  <c r="M2193" i="1"/>
  <c r="O2194" i="1"/>
  <c r="P2193" i="1"/>
  <c r="L2193" i="1"/>
  <c r="M2193" i="2" l="1"/>
  <c r="N2193" i="2"/>
  <c r="L2194" i="2" s="1"/>
  <c r="K2193" i="2"/>
  <c r="P2194" i="2"/>
  <c r="N2194" i="1"/>
  <c r="K2194" i="1"/>
  <c r="M2194" i="1"/>
  <c r="O2195" i="1"/>
  <c r="P2194" i="1"/>
  <c r="L2194" i="1"/>
  <c r="M2194" i="2" l="1"/>
  <c r="N2194" i="2"/>
  <c r="L2195" i="2" s="1"/>
  <c r="K2194" i="2"/>
  <c r="P2195" i="2"/>
  <c r="O2194" i="2"/>
  <c r="O2195" i="2" s="1"/>
  <c r="K2195" i="1"/>
  <c r="N2195" i="1"/>
  <c r="M2195" i="1"/>
  <c r="P2195" i="1"/>
  <c r="L2195" i="1"/>
  <c r="O2196" i="1"/>
  <c r="M2195" i="2" l="1"/>
  <c r="N2195" i="2"/>
  <c r="L2196" i="2" s="1"/>
  <c r="K2195" i="2"/>
  <c r="P2196" i="2"/>
  <c r="K2196" i="1"/>
  <c r="N2196" i="1"/>
  <c r="M2196" i="1"/>
  <c r="O2197" i="1"/>
  <c r="P2196" i="1"/>
  <c r="L2196" i="1"/>
  <c r="M2196" i="2" l="1"/>
  <c r="N2196" i="2"/>
  <c r="L2197" i="2" s="1"/>
  <c r="K2196" i="2"/>
  <c r="P2197" i="2"/>
  <c r="O2196" i="2"/>
  <c r="N2197" i="1"/>
  <c r="K2197" i="1"/>
  <c r="M2197" i="1"/>
  <c r="O2198" i="1"/>
  <c r="P2197" i="1"/>
  <c r="L2197" i="1"/>
  <c r="M2197" i="2" l="1"/>
  <c r="N2197" i="2"/>
  <c r="L2198" i="2" s="1"/>
  <c r="O2197" i="2"/>
  <c r="K2197" i="2"/>
  <c r="P2198" i="2"/>
  <c r="N2198" i="1"/>
  <c r="K2198" i="1"/>
  <c r="M2198" i="1"/>
  <c r="O2199" i="1"/>
  <c r="P2198" i="1"/>
  <c r="L2198" i="1"/>
  <c r="M2198" i="2" l="1"/>
  <c r="N2198" i="2"/>
  <c r="L2199" i="2" s="1"/>
  <c r="K2198" i="2"/>
  <c r="P2199" i="2"/>
  <c r="O2198" i="2"/>
  <c r="N2199" i="1"/>
  <c r="K2199" i="1"/>
  <c r="N2200" i="1" s="1"/>
  <c r="M2199" i="1"/>
  <c r="P2199" i="1"/>
  <c r="L2199" i="1"/>
  <c r="M2199" i="2" l="1"/>
  <c r="N2199" i="2"/>
  <c r="L2200" i="2" s="1"/>
  <c r="O2199" i="2"/>
  <c r="K2199" i="2"/>
  <c r="P2200" i="2"/>
  <c r="O2200" i="1"/>
  <c r="K2200" i="1"/>
  <c r="M2200" i="1"/>
  <c r="O2201" i="1"/>
  <c r="P2200" i="1"/>
  <c r="L2200" i="1"/>
  <c r="M2200" i="2" l="1"/>
  <c r="N2200" i="2"/>
  <c r="L2201" i="2" s="1"/>
  <c r="K2200" i="2"/>
  <c r="P2201" i="2"/>
  <c r="O2200" i="2"/>
  <c r="N2201" i="1"/>
  <c r="K2201" i="1"/>
  <c r="M2201" i="1"/>
  <c r="P2201" i="1"/>
  <c r="L2201" i="1"/>
  <c r="M2201" i="2" l="1"/>
  <c r="N2201" i="2"/>
  <c r="L2202" i="2" s="1"/>
  <c r="O2201" i="2"/>
  <c r="K2201" i="2"/>
  <c r="P2202" i="2"/>
  <c r="K2202" i="1"/>
  <c r="O2202" i="1"/>
  <c r="O2203" i="1" s="1"/>
  <c r="N2202" i="1"/>
  <c r="M2202" i="1"/>
  <c r="P2202" i="1"/>
  <c r="L2202" i="1"/>
  <c r="M2202" i="2" l="1"/>
  <c r="N2202" i="2"/>
  <c r="L2203" i="2" s="1"/>
  <c r="K2202" i="2"/>
  <c r="P2203" i="2"/>
  <c r="O2202" i="2"/>
  <c r="O2203" i="2" s="1"/>
  <c r="K2203" i="1"/>
  <c r="N2203" i="1"/>
  <c r="M2203" i="1"/>
  <c r="O2204" i="1"/>
  <c r="P2203" i="1"/>
  <c r="L2203" i="1"/>
  <c r="M2203" i="2" l="1"/>
  <c r="N2203" i="2"/>
  <c r="L2204" i="2" s="1"/>
  <c r="K2203" i="2"/>
  <c r="P2204" i="2"/>
  <c r="N2204" i="1"/>
  <c r="K2204" i="1"/>
  <c r="M2204" i="1"/>
  <c r="O2205" i="1"/>
  <c r="P2204" i="1"/>
  <c r="L2204" i="1"/>
  <c r="M2204" i="2" l="1"/>
  <c r="N2204" i="2"/>
  <c r="L2205" i="2" s="1"/>
  <c r="K2204" i="2"/>
  <c r="P2205" i="2"/>
  <c r="O2204" i="2"/>
  <c r="O2205" i="2" s="1"/>
  <c r="N2205" i="1"/>
  <c r="K2205" i="1"/>
  <c r="M2205" i="1"/>
  <c r="P2205" i="1"/>
  <c r="L2205" i="1"/>
  <c r="O2206" i="1"/>
  <c r="M2205" i="2" l="1"/>
  <c r="N2205" i="2"/>
  <c r="L2206" i="2" s="1"/>
  <c r="K2205" i="2"/>
  <c r="P2206" i="2"/>
  <c r="N2206" i="1"/>
  <c r="K2206" i="1"/>
  <c r="M2206" i="1"/>
  <c r="O2207" i="1"/>
  <c r="P2206" i="1"/>
  <c r="L2206" i="1"/>
  <c r="M2206" i="2" l="1"/>
  <c r="N2206" i="2"/>
  <c r="L2207" i="2" s="1"/>
  <c r="K2206" i="2"/>
  <c r="P2207" i="2"/>
  <c r="O2206" i="2"/>
  <c r="O2207" i="2" s="1"/>
  <c r="N2207" i="1"/>
  <c r="K2207" i="1"/>
  <c r="M2207" i="1"/>
  <c r="O2208" i="1"/>
  <c r="P2207" i="1"/>
  <c r="L2207" i="1"/>
  <c r="M2207" i="2" l="1"/>
  <c r="N2207" i="2"/>
  <c r="L2208" i="2" s="1"/>
  <c r="K2207" i="2"/>
  <c r="P2208" i="2"/>
  <c r="N2208" i="1"/>
  <c r="K2208" i="1"/>
  <c r="N2209" i="1" s="1"/>
  <c r="M2208" i="1"/>
  <c r="P2208" i="1"/>
  <c r="L2208" i="1"/>
  <c r="O2209" i="1"/>
  <c r="M2208" i="2" l="1"/>
  <c r="N2208" i="2"/>
  <c r="L2209" i="2" s="1"/>
  <c r="K2208" i="2"/>
  <c r="P2209" i="2"/>
  <c r="O2208" i="2"/>
  <c r="K2209" i="1"/>
  <c r="M2209" i="1"/>
  <c r="O2210" i="1"/>
  <c r="P2209" i="1"/>
  <c r="L2209" i="1"/>
  <c r="M2209" i="2" l="1"/>
  <c r="N2209" i="2"/>
  <c r="L2210" i="2" s="1"/>
  <c r="O2209" i="2"/>
  <c r="K2209" i="2"/>
  <c r="P2210" i="2"/>
  <c r="N2210" i="1"/>
  <c r="K2210" i="1"/>
  <c r="M2210" i="1"/>
  <c r="P2210" i="1"/>
  <c r="L2210" i="1"/>
  <c r="O2211" i="1"/>
  <c r="M2210" i="2" l="1"/>
  <c r="N2210" i="2"/>
  <c r="L2211" i="2" s="1"/>
  <c r="K2210" i="2"/>
  <c r="P2211" i="2"/>
  <c r="O2210" i="2"/>
  <c r="K2211" i="1"/>
  <c r="N2211" i="1"/>
  <c r="M2211" i="1"/>
  <c r="O2212" i="1"/>
  <c r="P2211" i="1"/>
  <c r="L2211" i="1"/>
  <c r="N2212" i="1" s="1"/>
  <c r="M2211" i="2" l="1"/>
  <c r="N2211" i="2"/>
  <c r="L2212" i="2" s="1"/>
  <c r="O2211" i="2"/>
  <c r="K2211" i="2"/>
  <c r="P2212" i="2"/>
  <c r="K2212" i="1"/>
  <c r="M2212" i="1"/>
  <c r="O2213" i="1"/>
  <c r="P2212" i="1"/>
  <c r="L2212" i="1"/>
  <c r="M2212" i="2" l="1"/>
  <c r="N2212" i="2"/>
  <c r="L2213" i="2" s="1"/>
  <c r="K2212" i="2"/>
  <c r="P2213" i="2"/>
  <c r="O2212" i="2"/>
  <c r="N2213" i="1"/>
  <c r="K2213" i="1"/>
  <c r="M2213" i="1"/>
  <c r="O2214" i="1"/>
  <c r="P2213" i="1"/>
  <c r="L2213" i="1"/>
  <c r="M2213" i="2" l="1"/>
  <c r="N2213" i="2"/>
  <c r="L2214" i="2" s="1"/>
  <c r="O2213" i="2"/>
  <c r="K2213" i="2"/>
  <c r="P2214" i="2"/>
  <c r="K2214" i="1"/>
  <c r="N2214" i="1"/>
  <c r="M2214" i="1"/>
  <c r="P2214" i="1"/>
  <c r="L2214" i="1"/>
  <c r="O2215" i="1"/>
  <c r="M2214" i="2" l="1"/>
  <c r="N2214" i="2"/>
  <c r="L2215" i="2" s="1"/>
  <c r="K2214" i="2"/>
  <c r="P2215" i="2"/>
  <c r="O2214" i="2"/>
  <c r="K2215" i="1"/>
  <c r="N2215" i="1"/>
  <c r="M2215" i="1"/>
  <c r="O2216" i="1"/>
  <c r="P2215" i="1"/>
  <c r="L2215" i="1"/>
  <c r="N2216" i="1" s="1"/>
  <c r="M2215" i="2" l="1"/>
  <c r="N2215" i="2"/>
  <c r="L2216" i="2" s="1"/>
  <c r="O2215" i="2"/>
  <c r="K2215" i="2"/>
  <c r="P2216" i="2"/>
  <c r="K2216" i="1"/>
  <c r="M2216" i="1"/>
  <c r="O2217" i="1"/>
  <c r="P2216" i="1"/>
  <c r="L2216" i="1"/>
  <c r="M2216" i="2" l="1"/>
  <c r="N2216" i="2"/>
  <c r="L2217" i="2" s="1"/>
  <c r="K2216" i="2"/>
  <c r="P2217" i="2"/>
  <c r="O2216" i="2"/>
  <c r="N2217" i="1"/>
  <c r="K2217" i="1"/>
  <c r="N2218" i="1" s="1"/>
  <c r="M2217" i="1"/>
  <c r="P2217" i="1"/>
  <c r="L2217" i="1"/>
  <c r="M2217" i="2" l="1"/>
  <c r="N2217" i="2"/>
  <c r="L2218" i="2" s="1"/>
  <c r="K2217" i="2"/>
  <c r="O2217" i="2"/>
  <c r="P2218" i="2"/>
  <c r="O2218" i="1"/>
  <c r="K2218" i="1"/>
  <c r="M2218" i="1"/>
  <c r="O2219" i="1"/>
  <c r="P2218" i="1"/>
  <c r="L2218" i="1"/>
  <c r="M2218" i="2" l="1"/>
  <c r="N2218" i="2"/>
  <c r="L2219" i="2" s="1"/>
  <c r="P2219" i="2"/>
  <c r="K2218" i="2"/>
  <c r="O2218" i="2"/>
  <c r="N2219" i="1"/>
  <c r="K2219" i="1"/>
  <c r="M2219" i="1"/>
  <c r="O2220" i="1"/>
  <c r="P2219" i="1"/>
  <c r="L2219" i="1"/>
  <c r="M2219" i="2" l="1"/>
  <c r="N2219" i="2"/>
  <c r="L2220" i="2" s="1"/>
  <c r="K2219" i="2"/>
  <c r="O2219" i="2"/>
  <c r="P2220" i="2"/>
  <c r="K2220" i="1"/>
  <c r="N2220" i="1"/>
  <c r="M2220" i="1"/>
  <c r="P2220" i="1"/>
  <c r="L2220" i="1"/>
  <c r="O2221" i="1"/>
  <c r="M2220" i="2" l="1"/>
  <c r="N2220" i="2"/>
  <c r="L2221" i="2" s="1"/>
  <c r="K2220" i="2"/>
  <c r="P2221" i="2"/>
  <c r="O2220" i="2"/>
  <c r="O2221" i="2" s="1"/>
  <c r="K2221" i="1"/>
  <c r="N2221" i="1"/>
  <c r="M2221" i="1"/>
  <c r="O2222" i="1"/>
  <c r="P2221" i="1"/>
  <c r="L2221" i="1"/>
  <c r="M2221" i="2" l="1"/>
  <c r="N2221" i="2"/>
  <c r="L2222" i="2" s="1"/>
  <c r="K2221" i="2"/>
  <c r="P2222" i="2"/>
  <c r="N2222" i="1"/>
  <c r="K2222" i="1"/>
  <c r="N2223" i="1" s="1"/>
  <c r="M2222" i="1"/>
  <c r="P2222" i="1"/>
  <c r="L2222" i="1"/>
  <c r="O2223" i="1"/>
  <c r="M2222" i="2" l="1"/>
  <c r="N2222" i="2"/>
  <c r="L2223" i="2" s="1"/>
  <c r="K2222" i="2"/>
  <c r="P2223" i="2"/>
  <c r="O2222" i="2"/>
  <c r="O2223" i="2" s="1"/>
  <c r="K2223" i="1"/>
  <c r="M2223" i="1"/>
  <c r="O2224" i="1"/>
  <c r="P2223" i="1"/>
  <c r="L2223" i="1"/>
  <c r="M2223" i="2" l="1"/>
  <c r="N2223" i="2"/>
  <c r="L2224" i="2" s="1"/>
  <c r="K2223" i="2"/>
  <c r="P2224" i="2"/>
  <c r="N2224" i="1"/>
  <c r="K2224" i="1"/>
  <c r="M2224" i="1"/>
  <c r="P2224" i="1"/>
  <c r="L2224" i="1"/>
  <c r="M2224" i="2" l="1"/>
  <c r="N2224" i="2"/>
  <c r="L2225" i="2" s="1"/>
  <c r="K2224" i="2"/>
  <c r="P2225" i="2"/>
  <c r="O2224" i="2"/>
  <c r="O2225" i="2" s="1"/>
  <c r="O2225" i="1"/>
  <c r="O2226" i="1" s="1"/>
  <c r="N2225" i="1"/>
  <c r="K2225" i="1"/>
  <c r="N2226" i="1" s="1"/>
  <c r="M2225" i="1"/>
  <c r="P2225" i="1"/>
  <c r="L2225" i="1"/>
  <c r="M2225" i="2" l="1"/>
  <c r="N2225" i="2"/>
  <c r="L2226" i="2" s="1"/>
  <c r="K2225" i="2"/>
  <c r="P2226" i="2"/>
  <c r="K2226" i="1"/>
  <c r="M2226" i="1"/>
  <c r="O2227" i="1"/>
  <c r="P2226" i="1"/>
  <c r="L2226" i="1"/>
  <c r="M2226" i="2" l="1"/>
  <c r="N2226" i="2"/>
  <c r="L2227" i="2" s="1"/>
  <c r="K2226" i="2"/>
  <c r="P2227" i="2"/>
  <c r="O2226" i="2"/>
  <c r="O2227" i="2" s="1"/>
  <c r="N2227" i="1"/>
  <c r="K2227" i="1"/>
  <c r="M2227" i="1"/>
  <c r="O2228" i="1"/>
  <c r="P2227" i="1"/>
  <c r="L2227" i="1"/>
  <c r="M2227" i="2" l="1"/>
  <c r="N2227" i="2"/>
  <c r="L2228" i="2" s="1"/>
  <c r="K2227" i="2"/>
  <c r="P2228" i="2"/>
  <c r="K2228" i="1"/>
  <c r="N2228" i="1"/>
  <c r="M2228" i="1"/>
  <c r="P2228" i="1"/>
  <c r="L2228" i="1"/>
  <c r="O2229" i="1"/>
  <c r="M2228" i="2" l="1"/>
  <c r="N2228" i="2"/>
  <c r="L2229" i="2" s="1"/>
  <c r="K2228" i="2"/>
  <c r="P2229" i="2"/>
  <c r="O2228" i="2"/>
  <c r="O2229" i="2" s="1"/>
  <c r="K2229" i="1"/>
  <c r="N2229" i="1"/>
  <c r="M2229" i="1"/>
  <c r="O2230" i="1"/>
  <c r="P2229" i="1"/>
  <c r="L2229" i="1"/>
  <c r="M2229" i="2" l="1"/>
  <c r="N2229" i="2"/>
  <c r="L2230" i="2" s="1"/>
  <c r="K2229" i="2"/>
  <c r="P2230" i="2"/>
  <c r="N2230" i="1"/>
  <c r="K2230" i="1"/>
  <c r="M2230" i="1"/>
  <c r="O2231" i="1"/>
  <c r="P2230" i="1"/>
  <c r="L2230" i="1"/>
  <c r="M2230" i="2" l="1"/>
  <c r="N2230" i="2"/>
  <c r="L2231" i="2" s="1"/>
  <c r="K2230" i="2"/>
  <c r="P2231" i="2"/>
  <c r="O2230" i="2"/>
  <c r="O2231" i="2" s="1"/>
  <c r="N2231" i="1"/>
  <c r="K2231" i="1"/>
  <c r="O2232" i="1" s="1"/>
  <c r="M2231" i="1"/>
  <c r="P2231" i="1"/>
  <c r="L2231" i="1"/>
  <c r="M2231" i="2" l="1"/>
  <c r="N2231" i="2"/>
  <c r="L2232" i="2" s="1"/>
  <c r="K2231" i="2"/>
  <c r="P2232" i="2"/>
  <c r="N2232" i="1"/>
  <c r="K2232" i="1"/>
  <c r="M2232" i="1"/>
  <c r="P2232" i="1"/>
  <c r="L2232" i="1"/>
  <c r="O2233" i="1"/>
  <c r="M2232" i="2" l="1"/>
  <c r="N2232" i="2"/>
  <c r="L2233" i="2" s="1"/>
  <c r="K2232" i="2"/>
  <c r="P2233" i="2"/>
  <c r="O2232" i="2"/>
  <c r="O2233" i="2" s="1"/>
  <c r="K2233" i="1"/>
  <c r="N2233" i="1"/>
  <c r="M2233" i="1"/>
  <c r="O2234" i="1"/>
  <c r="P2233" i="1"/>
  <c r="L2233" i="1"/>
  <c r="N2234" i="1" s="1"/>
  <c r="M2233" i="2" l="1"/>
  <c r="N2233" i="2"/>
  <c r="L2234" i="2" s="1"/>
  <c r="K2233" i="2"/>
  <c r="P2234" i="2"/>
  <c r="K2234" i="1"/>
  <c r="M2234" i="1"/>
  <c r="O2235" i="1"/>
  <c r="P2234" i="1"/>
  <c r="L2234" i="1"/>
  <c r="M2234" i="2" l="1"/>
  <c r="N2234" i="2"/>
  <c r="L2235" i="2" s="1"/>
  <c r="K2234" i="2"/>
  <c r="P2235" i="2"/>
  <c r="O2234" i="2"/>
  <c r="N2235" i="1"/>
  <c r="K2235" i="1"/>
  <c r="N2236" i="1" s="1"/>
  <c r="M2235" i="1"/>
  <c r="P2235" i="1"/>
  <c r="L2235" i="1"/>
  <c r="M2235" i="2" l="1"/>
  <c r="N2235" i="2"/>
  <c r="L2236" i="2" s="1"/>
  <c r="O2235" i="2"/>
  <c r="K2235" i="2"/>
  <c r="P2236" i="2"/>
  <c r="O2236" i="1"/>
  <c r="K2236" i="1"/>
  <c r="M2236" i="1"/>
  <c r="P2236" i="1"/>
  <c r="L2236" i="1"/>
  <c r="M2236" i="2" l="1"/>
  <c r="N2236" i="2"/>
  <c r="L2237" i="2" s="1"/>
  <c r="K2236" i="2"/>
  <c r="P2237" i="2"/>
  <c r="O2236" i="2"/>
  <c r="O2237" i="2" s="1"/>
  <c r="O2237" i="1"/>
  <c r="N2237" i="1"/>
  <c r="K2237" i="1"/>
  <c r="M2237" i="1"/>
  <c r="P2237" i="1"/>
  <c r="L2237" i="1"/>
  <c r="M2237" i="2" l="1"/>
  <c r="N2237" i="2"/>
  <c r="L2238" i="2" s="1"/>
  <c r="K2237" i="2"/>
  <c r="P2238" i="2"/>
  <c r="N2238" i="1"/>
  <c r="O2238" i="1"/>
  <c r="K2238" i="1"/>
  <c r="N2239" i="1" s="1"/>
  <c r="M2238" i="1"/>
  <c r="P2238" i="1"/>
  <c r="L2238" i="1"/>
  <c r="M2238" i="2" l="1"/>
  <c r="N2238" i="2"/>
  <c r="L2239" i="2" s="1"/>
  <c r="K2238" i="2"/>
  <c r="P2239" i="2"/>
  <c r="O2238" i="2"/>
  <c r="O2239" i="2" s="1"/>
  <c r="O2239" i="1"/>
  <c r="K2239" i="1"/>
  <c r="M2239" i="1"/>
  <c r="O2240" i="1"/>
  <c r="P2239" i="1"/>
  <c r="L2239" i="1"/>
  <c r="M2239" i="2" l="1"/>
  <c r="N2239" i="2"/>
  <c r="L2240" i="2" s="1"/>
  <c r="K2239" i="2"/>
  <c r="P2240" i="2"/>
  <c r="N2240" i="1"/>
  <c r="K2240" i="1"/>
  <c r="M2240" i="1"/>
  <c r="O2241" i="1"/>
  <c r="P2240" i="1"/>
  <c r="L2240" i="1"/>
  <c r="M2240" i="2" l="1"/>
  <c r="N2240" i="2"/>
  <c r="L2241" i="2" s="1"/>
  <c r="K2240" i="2"/>
  <c r="P2241" i="2"/>
  <c r="O2240" i="2"/>
  <c r="O2241" i="2" s="1"/>
  <c r="N2241" i="1"/>
  <c r="K2241" i="1"/>
  <c r="M2241" i="1"/>
  <c r="P2241" i="1"/>
  <c r="L2241" i="1"/>
  <c r="O2242" i="1"/>
  <c r="M2241" i="2" l="1"/>
  <c r="N2241" i="2"/>
  <c r="K2241" i="2"/>
  <c r="L2242" i="2"/>
  <c r="P2242" i="2"/>
  <c r="N2242" i="1"/>
  <c r="K2242" i="1"/>
  <c r="M2242" i="1"/>
  <c r="O2243" i="1"/>
  <c r="P2242" i="1"/>
  <c r="L2242" i="1"/>
  <c r="M2242" i="2" l="1"/>
  <c r="N2242" i="2"/>
  <c r="L2243" i="2" s="1"/>
  <c r="K2242" i="2"/>
  <c r="P2243" i="2"/>
  <c r="O2242" i="2"/>
  <c r="O2243" i="2" s="1"/>
  <c r="N2243" i="1"/>
  <c r="K2243" i="1"/>
  <c r="M2243" i="1"/>
  <c r="O2244" i="1"/>
  <c r="P2243" i="1"/>
  <c r="L2243" i="1"/>
  <c r="M2243" i="2" l="1"/>
  <c r="N2243" i="2"/>
  <c r="L2244" i="2" s="1"/>
  <c r="K2243" i="2"/>
  <c r="P2244" i="2"/>
  <c r="N2244" i="1"/>
  <c r="K2244" i="1"/>
  <c r="M2244" i="1"/>
  <c r="P2244" i="1"/>
  <c r="L2244" i="1"/>
  <c r="O2245" i="1"/>
  <c r="M2244" i="2" l="1"/>
  <c r="N2244" i="2"/>
  <c r="L2245" i="2" s="1"/>
  <c r="K2244" i="2"/>
  <c r="P2245" i="2"/>
  <c r="O2244" i="2"/>
  <c r="O2245" i="2" s="1"/>
  <c r="K2245" i="1"/>
  <c r="N2245" i="1"/>
  <c r="M2245" i="1"/>
  <c r="O2246" i="1"/>
  <c r="P2245" i="1"/>
  <c r="L2245" i="1"/>
  <c r="M2245" i="2" l="1"/>
  <c r="N2245" i="2"/>
  <c r="L2246" i="2" s="1"/>
  <c r="K2245" i="2"/>
  <c r="P2246" i="2"/>
  <c r="K2246" i="1"/>
  <c r="N2246" i="1"/>
  <c r="M2246" i="1"/>
  <c r="O2247" i="1"/>
  <c r="P2246" i="1"/>
  <c r="L2246" i="1"/>
  <c r="N2247" i="1" s="1"/>
  <c r="M2246" i="2" l="1"/>
  <c r="N2246" i="2"/>
  <c r="L2247" i="2" s="1"/>
  <c r="K2246" i="2"/>
  <c r="P2247" i="2"/>
  <c r="O2246" i="2"/>
  <c r="O2247" i="2" s="1"/>
  <c r="K2247" i="1"/>
  <c r="M2247" i="1"/>
  <c r="P2247" i="1"/>
  <c r="L2247" i="1"/>
  <c r="O2248" i="1"/>
  <c r="M2247" i="2" l="1"/>
  <c r="N2247" i="2"/>
  <c r="L2248" i="2" s="1"/>
  <c r="K2247" i="2"/>
  <c r="P2248" i="2"/>
  <c r="K2248" i="1"/>
  <c r="N2248" i="1"/>
  <c r="M2248" i="1"/>
  <c r="O2249" i="1"/>
  <c r="P2248" i="1"/>
  <c r="L2248" i="1"/>
  <c r="M2248" i="2" l="1"/>
  <c r="N2248" i="2"/>
  <c r="L2249" i="2" s="1"/>
  <c r="K2248" i="2"/>
  <c r="P2249" i="2"/>
  <c r="O2248" i="2"/>
  <c r="O2249" i="2" s="1"/>
  <c r="N2249" i="1"/>
  <c r="K2249" i="1"/>
  <c r="M2249" i="1"/>
  <c r="O2250" i="1"/>
  <c r="P2249" i="1"/>
  <c r="L2249" i="1"/>
  <c r="M2249" i="2" l="1"/>
  <c r="N2249" i="2"/>
  <c r="K2249" i="2"/>
  <c r="L2250" i="2"/>
  <c r="P2250" i="2"/>
  <c r="N2250" i="1"/>
  <c r="K2250" i="1"/>
  <c r="N2251" i="1" s="1"/>
  <c r="M2250" i="1"/>
  <c r="P2250" i="1"/>
  <c r="L2250" i="1"/>
  <c r="O2251" i="1"/>
  <c r="M2250" i="2" l="1"/>
  <c r="N2250" i="2"/>
  <c r="L2251" i="2" s="1"/>
  <c r="K2250" i="2"/>
  <c r="P2251" i="2"/>
  <c r="O2250" i="2"/>
  <c r="O2251" i="2" s="1"/>
  <c r="K2251" i="1"/>
  <c r="M2251" i="1"/>
  <c r="O2252" i="1"/>
  <c r="P2251" i="1"/>
  <c r="L2251" i="1"/>
  <c r="N2252" i="1" s="1"/>
  <c r="M2251" i="2" l="1"/>
  <c r="N2251" i="2"/>
  <c r="L2252" i="2" s="1"/>
  <c r="K2251" i="2"/>
  <c r="P2252" i="2"/>
  <c r="K2252" i="1"/>
  <c r="M2252" i="1"/>
  <c r="O2253" i="1"/>
  <c r="P2252" i="1"/>
  <c r="L2252" i="1"/>
  <c r="M2252" i="2" l="1"/>
  <c r="N2252" i="2"/>
  <c r="L2253" i="2" s="1"/>
  <c r="K2252" i="2"/>
  <c r="P2253" i="2"/>
  <c r="O2252" i="2"/>
  <c r="N2253" i="1"/>
  <c r="K2253" i="1"/>
  <c r="M2253" i="1"/>
  <c r="O2254" i="1"/>
  <c r="P2253" i="1"/>
  <c r="L2253" i="1"/>
  <c r="M2253" i="2" l="1"/>
  <c r="N2253" i="2"/>
  <c r="L2254" i="2" s="1"/>
  <c r="O2253" i="2"/>
  <c r="K2253" i="2"/>
  <c r="P2254" i="2"/>
  <c r="N2254" i="1"/>
  <c r="K2254" i="1"/>
  <c r="M2254" i="1"/>
  <c r="P2254" i="1"/>
  <c r="L2254" i="1"/>
  <c r="O2255" i="1"/>
  <c r="M2254" i="2" l="1"/>
  <c r="N2254" i="2"/>
  <c r="L2255" i="2" s="1"/>
  <c r="K2254" i="2"/>
  <c r="P2255" i="2"/>
  <c r="O2254" i="2"/>
  <c r="O2255" i="2" s="1"/>
  <c r="N2255" i="1"/>
  <c r="K2255" i="1"/>
  <c r="N2256" i="1" s="1"/>
  <c r="M2255" i="1"/>
  <c r="O2256" i="1"/>
  <c r="P2255" i="1"/>
  <c r="L2255" i="1"/>
  <c r="M2255" i="2" l="1"/>
  <c r="N2255" i="2"/>
  <c r="L2256" i="2" s="1"/>
  <c r="K2255" i="2"/>
  <c r="P2256" i="2"/>
  <c r="K2256" i="1"/>
  <c r="M2256" i="1"/>
  <c r="O2257" i="1"/>
  <c r="P2256" i="1"/>
  <c r="L2256" i="1"/>
  <c r="M2256" i="2" l="1"/>
  <c r="N2256" i="2"/>
  <c r="L2257" i="2" s="1"/>
  <c r="K2256" i="2"/>
  <c r="P2257" i="2"/>
  <c r="O2256" i="2"/>
  <c r="N2257" i="1"/>
  <c r="K2257" i="1"/>
  <c r="N2258" i="1" s="1"/>
  <c r="M2257" i="1"/>
  <c r="P2257" i="1"/>
  <c r="L2257" i="1"/>
  <c r="O2258" i="1"/>
  <c r="M2257" i="2" l="1"/>
  <c r="N2257" i="2"/>
  <c r="L2258" i="2" s="1"/>
  <c r="O2257" i="2"/>
  <c r="K2257" i="2"/>
  <c r="P2258" i="2"/>
  <c r="K2258" i="1"/>
  <c r="M2258" i="1"/>
  <c r="O2259" i="1"/>
  <c r="P2258" i="1"/>
  <c r="L2258" i="1"/>
  <c r="M2258" i="2" l="1"/>
  <c r="N2258" i="2"/>
  <c r="L2259" i="2" s="1"/>
  <c r="K2258" i="2"/>
  <c r="P2259" i="2"/>
  <c r="O2258" i="2"/>
  <c r="O2259" i="2" s="1"/>
  <c r="N2259" i="1"/>
  <c r="K2259" i="1"/>
  <c r="M2259" i="1"/>
  <c r="O2260" i="1"/>
  <c r="P2259" i="1"/>
  <c r="L2259" i="1"/>
  <c r="M2259" i="2" l="1"/>
  <c r="N2259" i="2"/>
  <c r="L2260" i="2" s="1"/>
  <c r="K2259" i="2"/>
  <c r="P2260" i="2"/>
  <c r="N2260" i="1"/>
  <c r="K2260" i="1"/>
  <c r="M2260" i="1"/>
  <c r="O2261" i="1"/>
  <c r="P2260" i="1"/>
  <c r="L2260" i="1"/>
  <c r="M2260" i="2" l="1"/>
  <c r="N2260" i="2"/>
  <c r="L2261" i="2" s="1"/>
  <c r="K2260" i="2"/>
  <c r="P2261" i="2"/>
  <c r="O2260" i="2"/>
  <c r="O2261" i="2" s="1"/>
  <c r="N2261" i="1"/>
  <c r="K2261" i="1"/>
  <c r="M2261" i="1"/>
  <c r="P2261" i="1"/>
  <c r="L2261" i="1"/>
  <c r="O2262" i="1"/>
  <c r="M2261" i="2" l="1"/>
  <c r="N2261" i="2"/>
  <c r="L2262" i="2" s="1"/>
  <c r="K2261" i="2"/>
  <c r="P2262" i="2"/>
  <c r="N2262" i="1"/>
  <c r="K2262" i="1"/>
  <c r="M2262" i="1"/>
  <c r="P2262" i="1"/>
  <c r="L2262" i="1"/>
  <c r="K2263" i="1" s="1"/>
  <c r="M2262" i="2" l="1"/>
  <c r="N2262" i="2"/>
  <c r="L2263" i="2" s="1"/>
  <c r="K2262" i="2"/>
  <c r="P2263" i="2"/>
  <c r="O2262" i="2"/>
  <c r="O2263" i="2" s="1"/>
  <c r="O2263" i="1"/>
  <c r="N2263" i="1"/>
  <c r="M2263" i="1"/>
  <c r="O2264" i="1"/>
  <c r="P2263" i="1"/>
  <c r="L2263" i="1"/>
  <c r="N2264" i="1" s="1"/>
  <c r="M2263" i="2" l="1"/>
  <c r="N2263" i="2"/>
  <c r="L2264" i="2" s="1"/>
  <c r="K2263" i="2"/>
  <c r="P2264" i="2"/>
  <c r="K2264" i="1"/>
  <c r="M2264" i="1"/>
  <c r="P2264" i="1"/>
  <c r="L2264" i="1"/>
  <c r="O2265" i="1"/>
  <c r="M2264" i="2" l="1"/>
  <c r="N2264" i="2"/>
  <c r="L2265" i="2" s="1"/>
  <c r="K2264" i="2"/>
  <c r="P2265" i="2"/>
  <c r="O2264" i="2"/>
  <c r="O2265" i="2" s="1"/>
  <c r="K2265" i="1"/>
  <c r="N2265" i="1"/>
  <c r="M2265" i="1"/>
  <c r="O2266" i="1"/>
  <c r="P2265" i="1"/>
  <c r="L2265" i="1"/>
  <c r="M2265" i="2" l="1"/>
  <c r="N2265" i="2"/>
  <c r="L2266" i="2" s="1"/>
  <c r="K2265" i="2"/>
  <c r="P2266" i="2"/>
  <c r="N2266" i="1"/>
  <c r="K2266" i="1"/>
  <c r="M2266" i="1"/>
  <c r="O2267" i="1"/>
  <c r="P2266" i="1"/>
  <c r="L2266" i="1"/>
  <c r="M2266" i="2" l="1"/>
  <c r="N2266" i="2"/>
  <c r="L2267" i="2" s="1"/>
  <c r="K2266" i="2"/>
  <c r="P2267" i="2"/>
  <c r="O2266" i="2"/>
  <c r="K2267" i="1"/>
  <c r="N2267" i="1"/>
  <c r="M2267" i="1"/>
  <c r="P2267" i="1"/>
  <c r="L2267" i="1"/>
  <c r="O2268" i="1"/>
  <c r="M2267" i="2" l="1"/>
  <c r="N2267" i="2"/>
  <c r="L2268" i="2" s="1"/>
  <c r="O2267" i="2"/>
  <c r="K2267" i="2"/>
  <c r="P2268" i="2"/>
  <c r="K2268" i="1"/>
  <c r="N2268" i="1"/>
  <c r="M2268" i="1"/>
  <c r="O2269" i="1"/>
  <c r="P2268" i="1"/>
  <c r="L2268" i="1"/>
  <c r="M2268" i="2" l="1"/>
  <c r="N2268" i="2"/>
  <c r="K2268" i="2"/>
  <c r="L2269" i="2"/>
  <c r="P2269" i="2"/>
  <c r="O2268" i="2"/>
  <c r="N2269" i="1"/>
  <c r="K2269" i="1"/>
  <c r="M2269" i="1"/>
  <c r="O2270" i="1"/>
  <c r="P2269" i="1"/>
  <c r="L2269" i="1"/>
  <c r="M2269" i="2" l="1"/>
  <c r="N2269" i="2"/>
  <c r="L2270" i="2" s="1"/>
  <c r="O2269" i="2"/>
  <c r="K2269" i="2"/>
  <c r="P2270" i="2"/>
  <c r="N2270" i="1"/>
  <c r="K2270" i="1"/>
  <c r="M2270" i="1"/>
  <c r="P2270" i="1"/>
  <c r="L2270" i="1"/>
  <c r="O2271" i="1"/>
  <c r="M2270" i="2" l="1"/>
  <c r="N2270" i="2"/>
  <c r="L2271" i="2" s="1"/>
  <c r="K2270" i="2"/>
  <c r="P2271" i="2"/>
  <c r="O2270" i="2"/>
  <c r="K2271" i="1"/>
  <c r="N2271" i="1"/>
  <c r="M2271" i="1"/>
  <c r="O2272" i="1"/>
  <c r="P2271" i="1"/>
  <c r="L2271" i="1"/>
  <c r="N2272" i="1" s="1"/>
  <c r="M2271" i="2" l="1"/>
  <c r="N2271" i="2"/>
  <c r="L2272" i="2" s="1"/>
  <c r="O2271" i="2"/>
  <c r="K2271" i="2"/>
  <c r="P2272" i="2"/>
  <c r="K2272" i="1"/>
  <c r="M2272" i="1"/>
  <c r="O2273" i="1"/>
  <c r="P2272" i="1"/>
  <c r="L2272" i="1"/>
  <c r="M2272" i="2" l="1"/>
  <c r="N2272" i="2"/>
  <c r="L2273" i="2" s="1"/>
  <c r="K2272" i="2"/>
  <c r="P2273" i="2"/>
  <c r="O2272" i="2"/>
  <c r="N2273" i="1"/>
  <c r="K2273" i="1"/>
  <c r="M2273" i="1"/>
  <c r="O2274" i="1"/>
  <c r="P2273" i="1"/>
  <c r="L2273" i="1"/>
  <c r="M2273" i="2" l="1"/>
  <c r="N2273" i="2"/>
  <c r="L2274" i="2" s="1"/>
  <c r="O2273" i="2"/>
  <c r="K2273" i="2"/>
  <c r="P2274" i="2"/>
  <c r="N2274" i="1"/>
  <c r="K2274" i="1"/>
  <c r="M2274" i="1"/>
  <c r="P2274" i="1"/>
  <c r="L2274" i="1"/>
  <c r="O2275" i="1"/>
  <c r="M2274" i="2" l="1"/>
  <c r="N2274" i="2"/>
  <c r="L2275" i="2" s="1"/>
  <c r="K2274" i="2"/>
  <c r="P2275" i="2"/>
  <c r="O2274" i="2"/>
  <c r="O2275" i="2" s="1"/>
  <c r="N2275" i="1"/>
  <c r="K2275" i="1"/>
  <c r="M2275" i="1"/>
  <c r="O2276" i="1"/>
  <c r="P2275" i="1"/>
  <c r="L2275" i="1"/>
  <c r="M2275" i="2" l="1"/>
  <c r="N2275" i="2"/>
  <c r="L2276" i="2" s="1"/>
  <c r="K2275" i="2"/>
  <c r="P2276" i="2"/>
  <c r="N2276" i="1"/>
  <c r="K2276" i="1"/>
  <c r="M2276" i="1"/>
  <c r="O2277" i="1"/>
  <c r="P2276" i="1"/>
  <c r="L2276" i="1"/>
  <c r="M2276" i="2" l="1"/>
  <c r="N2276" i="2"/>
  <c r="L2277" i="2" s="1"/>
  <c r="K2276" i="2"/>
  <c r="P2277" i="2"/>
  <c r="O2276" i="2"/>
  <c r="O2277" i="2" s="1"/>
  <c r="N2277" i="1"/>
  <c r="K2277" i="1"/>
  <c r="M2277" i="1"/>
  <c r="O2278" i="1"/>
  <c r="P2277" i="1"/>
  <c r="L2277" i="1"/>
  <c r="M2277" i="2" l="1"/>
  <c r="N2277" i="2"/>
  <c r="L2278" i="2" s="1"/>
  <c r="K2277" i="2"/>
  <c r="P2278" i="2"/>
  <c r="K2278" i="1"/>
  <c r="N2278" i="1"/>
  <c r="M2278" i="1"/>
  <c r="P2278" i="1"/>
  <c r="L2278" i="1"/>
  <c r="N2279" i="1" s="1"/>
  <c r="O2279" i="1"/>
  <c r="M2278" i="2" l="1"/>
  <c r="N2278" i="2"/>
  <c r="L2279" i="2" s="1"/>
  <c r="K2278" i="2"/>
  <c r="P2279" i="2"/>
  <c r="O2278" i="2"/>
  <c r="O2279" i="2" s="1"/>
  <c r="K2279" i="1"/>
  <c r="M2279" i="1"/>
  <c r="P2279" i="1"/>
  <c r="L2279" i="1"/>
  <c r="M2279" i="2" l="1"/>
  <c r="N2279" i="2"/>
  <c r="L2280" i="2" s="1"/>
  <c r="K2279" i="2"/>
  <c r="P2280" i="2"/>
  <c r="O2280" i="1"/>
  <c r="N2280" i="1"/>
  <c r="K2280" i="1"/>
  <c r="N2281" i="1" s="1"/>
  <c r="M2280" i="1"/>
  <c r="P2280" i="1"/>
  <c r="L2280" i="1"/>
  <c r="M2280" i="2" l="1"/>
  <c r="N2280" i="2"/>
  <c r="L2281" i="2" s="1"/>
  <c r="K2280" i="2"/>
  <c r="P2281" i="2"/>
  <c r="O2280" i="2"/>
  <c r="K2281" i="1"/>
  <c r="O2281" i="1"/>
  <c r="M2281" i="1"/>
  <c r="O2282" i="1"/>
  <c r="P2281" i="1"/>
  <c r="L2281" i="1"/>
  <c r="M2281" i="2" l="1"/>
  <c r="N2281" i="2"/>
  <c r="L2282" i="2" s="1"/>
  <c r="O2281" i="2"/>
  <c r="K2281" i="2"/>
  <c r="P2282" i="2"/>
  <c r="N2282" i="1"/>
  <c r="K2282" i="1"/>
  <c r="N2283" i="1" s="1"/>
  <c r="M2282" i="1"/>
  <c r="P2282" i="1"/>
  <c r="L2282" i="1"/>
  <c r="O2283" i="1"/>
  <c r="M2282" i="2" l="1"/>
  <c r="N2282" i="2"/>
  <c r="L2283" i="2" s="1"/>
  <c r="K2282" i="2"/>
  <c r="P2283" i="2"/>
  <c r="O2282" i="2"/>
  <c r="K2283" i="1"/>
  <c r="M2283" i="1"/>
  <c r="O2284" i="1"/>
  <c r="P2283" i="1"/>
  <c r="L2283" i="1"/>
  <c r="N2284" i="1" s="1"/>
  <c r="M2283" i="2" l="1"/>
  <c r="N2283" i="2"/>
  <c r="L2284" i="2" s="1"/>
  <c r="O2283" i="2"/>
  <c r="K2283" i="2"/>
  <c r="P2284" i="2"/>
  <c r="K2284" i="1"/>
  <c r="M2284" i="1"/>
  <c r="P2284" i="1"/>
  <c r="L2284" i="1"/>
  <c r="O2285" i="1"/>
  <c r="M2284" i="2" l="1"/>
  <c r="N2284" i="2"/>
  <c r="L2285" i="2" s="1"/>
  <c r="K2284" i="2"/>
  <c r="P2285" i="2"/>
  <c r="O2284" i="2"/>
  <c r="K2285" i="1"/>
  <c r="N2285" i="1"/>
  <c r="M2285" i="1"/>
  <c r="O2286" i="1"/>
  <c r="P2285" i="1"/>
  <c r="L2285" i="1"/>
  <c r="M2285" i="2" l="1"/>
  <c r="N2285" i="2"/>
  <c r="L2286" i="2" s="1"/>
  <c r="O2285" i="2"/>
  <c r="K2285" i="2"/>
  <c r="P2286" i="2"/>
  <c r="N2286" i="1"/>
  <c r="K2286" i="1"/>
  <c r="M2286" i="1"/>
  <c r="P2286" i="1"/>
  <c r="L2286" i="1"/>
  <c r="O2287" i="1"/>
  <c r="M2286" i="2" l="1"/>
  <c r="N2286" i="2"/>
  <c r="L2287" i="2" s="1"/>
  <c r="K2286" i="2"/>
  <c r="P2287" i="2"/>
  <c r="O2286" i="2"/>
  <c r="K2287" i="1"/>
  <c r="N2287" i="1"/>
  <c r="M2287" i="1"/>
  <c r="O2288" i="1"/>
  <c r="P2287" i="1"/>
  <c r="L2287" i="1"/>
  <c r="N2288" i="1" s="1"/>
  <c r="M2287" i="2" l="1"/>
  <c r="N2287" i="2"/>
  <c r="L2288" i="2" s="1"/>
  <c r="O2287" i="2"/>
  <c r="K2287" i="2"/>
  <c r="P2288" i="2"/>
  <c r="K2288" i="1"/>
  <c r="M2288" i="1"/>
  <c r="P2288" i="1"/>
  <c r="L2288" i="1"/>
  <c r="O2289" i="1"/>
  <c r="M2288" i="2" l="1"/>
  <c r="N2288" i="2"/>
  <c r="L2289" i="2" s="1"/>
  <c r="P2289" i="2"/>
  <c r="K2288" i="2"/>
  <c r="O2288" i="2"/>
  <c r="K2289" i="1"/>
  <c r="N2289" i="1"/>
  <c r="M2289" i="1"/>
  <c r="O2290" i="1"/>
  <c r="P2289" i="1"/>
  <c r="L2289" i="1"/>
  <c r="M2289" i="2" l="1"/>
  <c r="N2289" i="2"/>
  <c r="L2290" i="2" s="1"/>
  <c r="K2289" i="2"/>
  <c r="O2289" i="2"/>
  <c r="P2290" i="2"/>
  <c r="N2290" i="1"/>
  <c r="K2290" i="1"/>
  <c r="M2290" i="1"/>
  <c r="P2290" i="1"/>
  <c r="L2290" i="1"/>
  <c r="M2290" i="2" l="1"/>
  <c r="N2290" i="2"/>
  <c r="L2291" i="2" s="1"/>
  <c r="K2290" i="2"/>
  <c r="P2291" i="2"/>
  <c r="O2290" i="2"/>
  <c r="N2291" i="1"/>
  <c r="K2291" i="1"/>
  <c r="M2291" i="1"/>
  <c r="O2291" i="1"/>
  <c r="O2292" i="1" s="1"/>
  <c r="P2291" i="1"/>
  <c r="L2291" i="1"/>
  <c r="M2291" i="2" l="1"/>
  <c r="N2291" i="2"/>
  <c r="L2292" i="2" s="1"/>
  <c r="O2291" i="2"/>
  <c r="K2291" i="2"/>
  <c r="P2292" i="2"/>
  <c r="K2292" i="1"/>
  <c r="N2292" i="1"/>
  <c r="M2292" i="1"/>
  <c r="O2293" i="1"/>
  <c r="P2292" i="1"/>
  <c r="L2292" i="1"/>
  <c r="M2292" i="2" l="1"/>
  <c r="N2292" i="2"/>
  <c r="L2293" i="2" s="1"/>
  <c r="K2292" i="2"/>
  <c r="P2293" i="2"/>
  <c r="O2292" i="2"/>
  <c r="O2293" i="2" s="1"/>
  <c r="K2293" i="1"/>
  <c r="N2293" i="1"/>
  <c r="M2293" i="1"/>
  <c r="O2294" i="1"/>
  <c r="P2293" i="1"/>
  <c r="L2293" i="1"/>
  <c r="M2293" i="2" l="1"/>
  <c r="N2293" i="2"/>
  <c r="L2294" i="2" s="1"/>
  <c r="K2293" i="2"/>
  <c r="P2294" i="2"/>
  <c r="K2294" i="1"/>
  <c r="O2295" i="1" s="1"/>
  <c r="N2294" i="1"/>
  <c r="M2294" i="1"/>
  <c r="P2294" i="1"/>
  <c r="L2294" i="1"/>
  <c r="K2295" i="1" s="1"/>
  <c r="M2294" i="2" l="1"/>
  <c r="N2294" i="2"/>
  <c r="L2295" i="2" s="1"/>
  <c r="K2294" i="2"/>
  <c r="P2295" i="2"/>
  <c r="O2294" i="2"/>
  <c r="O2295" i="2" s="1"/>
  <c r="N2295" i="1"/>
  <c r="M2295" i="1"/>
  <c r="P2295" i="1"/>
  <c r="L2295" i="1"/>
  <c r="O2296" i="1"/>
  <c r="M2295" i="2" l="1"/>
  <c r="N2295" i="2"/>
  <c r="L2296" i="2" s="1"/>
  <c r="K2295" i="2"/>
  <c r="P2296" i="2"/>
  <c r="K2296" i="1"/>
  <c r="N2296" i="1"/>
  <c r="M2296" i="1"/>
  <c r="O2297" i="1"/>
  <c r="P2296" i="1"/>
  <c r="L2296" i="1"/>
  <c r="M2296" i="2" l="1"/>
  <c r="N2296" i="2"/>
  <c r="L2297" i="2" s="1"/>
  <c r="K2296" i="2"/>
  <c r="P2297" i="2"/>
  <c r="O2296" i="2"/>
  <c r="O2297" i="2" s="1"/>
  <c r="N2297" i="1"/>
  <c r="K2297" i="1"/>
  <c r="M2297" i="1"/>
  <c r="O2298" i="1"/>
  <c r="P2297" i="1"/>
  <c r="L2297" i="1"/>
  <c r="M2297" i="2" l="1"/>
  <c r="N2297" i="2"/>
  <c r="L2298" i="2" s="1"/>
  <c r="K2297" i="2"/>
  <c r="P2298" i="2"/>
  <c r="N2298" i="1"/>
  <c r="K2298" i="1"/>
  <c r="M2298" i="1"/>
  <c r="P2298" i="1"/>
  <c r="L2298" i="1"/>
  <c r="O2299" i="1"/>
  <c r="M2298" i="2" l="1"/>
  <c r="N2298" i="2"/>
  <c r="L2299" i="2" s="1"/>
  <c r="K2298" i="2"/>
  <c r="P2299" i="2"/>
  <c r="O2298" i="2"/>
  <c r="O2299" i="2" s="1"/>
  <c r="N2299" i="1"/>
  <c r="K2299" i="1"/>
  <c r="M2299" i="1"/>
  <c r="O2300" i="1"/>
  <c r="P2299" i="1"/>
  <c r="L2299" i="1"/>
  <c r="M2299" i="2" l="1"/>
  <c r="N2299" i="2"/>
  <c r="L2300" i="2" s="1"/>
  <c r="K2299" i="2"/>
  <c r="P2300" i="2"/>
  <c r="N2300" i="1"/>
  <c r="K2300" i="1"/>
  <c r="M2300" i="1"/>
  <c r="P2300" i="1"/>
  <c r="L2300" i="1"/>
  <c r="M2300" i="2" l="1"/>
  <c r="N2300" i="2"/>
  <c r="L2301" i="2" s="1"/>
  <c r="K2300" i="2"/>
  <c r="P2301" i="2"/>
  <c r="O2300" i="2"/>
  <c r="O2301" i="2" s="1"/>
  <c r="O2301" i="1"/>
  <c r="N2301" i="1"/>
  <c r="K2301" i="1"/>
  <c r="N2302" i="1" s="1"/>
  <c r="M2301" i="1"/>
  <c r="P2301" i="1"/>
  <c r="L2301" i="1"/>
  <c r="O2302" i="1"/>
  <c r="M2301" i="2" l="1"/>
  <c r="N2301" i="2"/>
  <c r="L2302" i="2" s="1"/>
  <c r="K2301" i="2"/>
  <c r="P2302" i="2"/>
  <c r="K2302" i="1"/>
  <c r="M2302" i="1"/>
  <c r="O2303" i="1"/>
  <c r="P2302" i="1"/>
  <c r="L2302" i="1"/>
  <c r="M2302" i="2" l="1"/>
  <c r="N2302" i="2"/>
  <c r="L2303" i="2" s="1"/>
  <c r="K2302" i="2"/>
  <c r="P2303" i="2"/>
  <c r="O2302" i="2"/>
  <c r="N2303" i="1"/>
  <c r="K2303" i="1"/>
  <c r="O2304" i="1" s="1"/>
  <c r="M2303" i="1"/>
  <c r="P2303" i="1"/>
  <c r="L2303" i="1"/>
  <c r="M2303" i="2" l="1"/>
  <c r="N2303" i="2"/>
  <c r="L2304" i="2" s="1"/>
  <c r="O2303" i="2"/>
  <c r="K2303" i="2"/>
  <c r="P2304" i="2"/>
  <c r="N2304" i="1"/>
  <c r="K2304" i="1"/>
  <c r="M2304" i="1"/>
  <c r="P2304" i="1"/>
  <c r="L2304" i="1"/>
  <c r="O2305" i="1"/>
  <c r="M2304" i="2" l="1"/>
  <c r="N2304" i="2"/>
  <c r="L2305" i="2" s="1"/>
  <c r="K2304" i="2"/>
  <c r="P2305" i="2"/>
  <c r="O2304" i="2"/>
  <c r="O2305" i="2" s="1"/>
  <c r="N2305" i="1"/>
  <c r="K2305" i="1"/>
  <c r="M2305" i="1"/>
  <c r="O2306" i="1"/>
  <c r="P2305" i="1"/>
  <c r="L2305" i="1"/>
  <c r="M2305" i="2" l="1"/>
  <c r="N2305" i="2"/>
  <c r="L2306" i="2" s="1"/>
  <c r="K2305" i="2"/>
  <c r="P2306" i="2"/>
  <c r="N2306" i="1"/>
  <c r="K2306" i="1"/>
  <c r="O2307" i="1" s="1"/>
  <c r="M2306" i="1"/>
  <c r="P2306" i="1"/>
  <c r="L2306" i="1"/>
  <c r="M2306" i="2" l="1"/>
  <c r="N2306" i="2"/>
  <c r="L2307" i="2" s="1"/>
  <c r="K2306" i="2"/>
  <c r="P2307" i="2"/>
  <c r="O2306" i="2"/>
  <c r="K2307" i="1"/>
  <c r="N2307" i="1"/>
  <c r="M2307" i="1"/>
  <c r="O2308" i="1"/>
  <c r="P2307" i="1"/>
  <c r="L2307" i="1"/>
  <c r="N2308" i="1" s="1"/>
  <c r="M2307" i="2" l="1"/>
  <c r="N2307" i="2"/>
  <c r="L2308" i="2" s="1"/>
  <c r="O2307" i="2"/>
  <c r="K2307" i="2"/>
  <c r="P2308" i="2"/>
  <c r="K2308" i="1"/>
  <c r="M2308" i="1"/>
  <c r="O2309" i="1"/>
  <c r="P2308" i="1"/>
  <c r="L2308" i="1"/>
  <c r="M2308" i="2" l="1"/>
  <c r="N2308" i="2"/>
  <c r="L2309" i="2" s="1"/>
  <c r="K2308" i="2"/>
  <c r="P2309" i="2"/>
  <c r="O2308" i="2"/>
  <c r="N2309" i="1"/>
  <c r="K2309" i="1"/>
  <c r="M2309" i="1"/>
  <c r="P2309" i="1"/>
  <c r="L2309" i="1"/>
  <c r="O2310" i="1"/>
  <c r="M2309" i="2" l="1"/>
  <c r="N2309" i="2"/>
  <c r="L2310" i="2" s="1"/>
  <c r="O2309" i="2"/>
  <c r="K2309" i="2"/>
  <c r="P2310" i="2"/>
  <c r="K2310" i="1"/>
  <c r="N2310" i="1"/>
  <c r="M2310" i="1"/>
  <c r="O2311" i="1"/>
  <c r="P2310" i="1"/>
  <c r="L2310" i="1"/>
  <c r="N2311" i="1" s="1"/>
  <c r="M2310" i="2" l="1"/>
  <c r="N2310" i="2"/>
  <c r="L2311" i="2" s="1"/>
  <c r="K2310" i="2"/>
  <c r="P2311" i="2"/>
  <c r="O2310" i="2"/>
  <c r="K2311" i="1"/>
  <c r="O2312" i="1" s="1"/>
  <c r="M2311" i="1"/>
  <c r="P2311" i="1"/>
  <c r="L2311" i="1"/>
  <c r="M2311" i="2" l="1"/>
  <c r="N2311" i="2"/>
  <c r="L2312" i="2" s="1"/>
  <c r="K2311" i="2"/>
  <c r="O2311" i="2"/>
  <c r="P2312" i="2"/>
  <c r="K2312" i="1"/>
  <c r="N2312" i="1"/>
  <c r="M2312" i="1"/>
  <c r="O2313" i="1"/>
  <c r="P2312" i="1"/>
  <c r="L2312" i="1"/>
  <c r="M2312" i="2" l="1"/>
  <c r="N2312" i="2"/>
  <c r="L2313" i="2" s="1"/>
  <c r="K2312" i="2"/>
  <c r="P2313" i="2"/>
  <c r="O2312" i="2"/>
  <c r="O2313" i="2" s="1"/>
  <c r="N2313" i="1"/>
  <c r="K2313" i="1"/>
  <c r="M2313" i="1"/>
  <c r="P2313" i="1"/>
  <c r="L2313" i="1"/>
  <c r="M2313" i="2" l="1"/>
  <c r="N2313" i="2"/>
  <c r="L2314" i="2" s="1"/>
  <c r="K2313" i="2"/>
  <c r="P2314" i="2"/>
  <c r="O2314" i="1"/>
  <c r="N2314" i="1"/>
  <c r="K2314" i="1"/>
  <c r="N2315" i="1" s="1"/>
  <c r="M2314" i="1"/>
  <c r="P2314" i="1"/>
  <c r="L2314" i="1"/>
  <c r="O2315" i="1"/>
  <c r="M2314" i="2" l="1"/>
  <c r="N2314" i="2"/>
  <c r="L2315" i="2" s="1"/>
  <c r="K2314" i="2"/>
  <c r="P2315" i="2"/>
  <c r="O2314" i="2"/>
  <c r="O2315" i="2" s="1"/>
  <c r="K2315" i="1"/>
  <c r="M2315" i="1"/>
  <c r="O2316" i="1"/>
  <c r="P2315" i="1"/>
  <c r="L2315" i="1"/>
  <c r="M2315" i="2" l="1"/>
  <c r="N2315" i="2"/>
  <c r="L2316" i="2" s="1"/>
  <c r="K2315" i="2"/>
  <c r="P2316" i="2"/>
  <c r="N2316" i="1"/>
  <c r="K2316" i="1"/>
  <c r="M2316" i="1"/>
  <c r="P2316" i="1"/>
  <c r="L2316" i="1"/>
  <c r="M2316" i="2" l="1"/>
  <c r="N2316" i="2"/>
  <c r="L2317" i="2" s="1"/>
  <c r="P2317" i="2"/>
  <c r="K2316" i="2"/>
  <c r="O2316" i="2"/>
  <c r="O2317" i="1"/>
  <c r="N2317" i="1"/>
  <c r="K2317" i="1"/>
  <c r="N2318" i="1" s="1"/>
  <c r="M2317" i="1"/>
  <c r="P2317" i="1"/>
  <c r="L2317" i="1"/>
  <c r="M2317" i="2" l="1"/>
  <c r="N2317" i="2"/>
  <c r="L2318" i="2" s="1"/>
  <c r="O2317" i="2"/>
  <c r="K2317" i="2"/>
  <c r="P2318" i="2"/>
  <c r="O2318" i="1"/>
  <c r="K2318" i="1"/>
  <c r="M2318" i="1"/>
  <c r="O2319" i="1"/>
  <c r="P2318" i="1"/>
  <c r="L2318" i="1"/>
  <c r="M2318" i="2" l="1"/>
  <c r="N2318" i="2"/>
  <c r="L2319" i="2" s="1"/>
  <c r="O2318" i="2"/>
  <c r="K2318" i="2"/>
  <c r="P2319" i="2"/>
  <c r="N2319" i="1"/>
  <c r="K2319" i="1"/>
  <c r="M2319" i="1"/>
  <c r="O2320" i="1"/>
  <c r="P2319" i="1"/>
  <c r="L2319" i="1"/>
  <c r="M2319" i="2" l="1"/>
  <c r="N2319" i="2"/>
  <c r="L2320" i="2" s="1"/>
  <c r="K2319" i="2"/>
  <c r="P2320" i="2"/>
  <c r="O2319" i="2"/>
  <c r="O2320" i="2" s="1"/>
  <c r="N2320" i="1"/>
  <c r="K2320" i="1"/>
  <c r="M2320" i="1"/>
  <c r="O2321" i="1"/>
  <c r="P2320" i="1"/>
  <c r="L2320" i="1"/>
  <c r="M2320" i="2" l="1"/>
  <c r="N2320" i="2"/>
  <c r="L2321" i="2" s="1"/>
  <c r="K2320" i="2"/>
  <c r="P2321" i="2"/>
  <c r="N2321" i="1"/>
  <c r="K2321" i="1"/>
  <c r="O2322" i="1" s="1"/>
  <c r="M2321" i="1"/>
  <c r="P2321" i="1"/>
  <c r="L2321" i="1"/>
  <c r="M2321" i="2" l="1"/>
  <c r="N2321" i="2"/>
  <c r="L2322" i="2" s="1"/>
  <c r="K2321" i="2"/>
  <c r="P2322" i="2"/>
  <c r="O2321" i="2"/>
  <c r="O2322" i="2" s="1"/>
  <c r="K2322" i="1"/>
  <c r="N2322" i="1"/>
  <c r="M2322" i="1"/>
  <c r="O2323" i="1"/>
  <c r="P2322" i="1"/>
  <c r="L2322" i="1"/>
  <c r="N2323" i="1" s="1"/>
  <c r="M2322" i="2" l="1"/>
  <c r="N2322" i="2"/>
  <c r="L2323" i="2" s="1"/>
  <c r="K2322" i="2"/>
  <c r="P2323" i="2"/>
  <c r="K2323" i="1"/>
  <c r="M2323" i="1"/>
  <c r="P2323" i="1"/>
  <c r="L2323" i="1"/>
  <c r="M2323" i="2" l="1"/>
  <c r="N2323" i="2"/>
  <c r="L2324" i="2" s="1"/>
  <c r="P2324" i="2"/>
  <c r="K2323" i="2"/>
  <c r="O2323" i="2"/>
  <c r="K2324" i="1"/>
  <c r="O2324" i="1"/>
  <c r="O2325" i="1" s="1"/>
  <c r="N2324" i="1"/>
  <c r="M2324" i="1"/>
  <c r="P2324" i="1"/>
  <c r="L2324" i="1"/>
  <c r="M2324" i="2" l="1"/>
  <c r="N2324" i="2"/>
  <c r="L2325" i="2" s="1"/>
  <c r="O2324" i="2"/>
  <c r="K2324" i="2"/>
  <c r="P2325" i="2"/>
  <c r="N2325" i="1"/>
  <c r="K2325" i="1"/>
  <c r="M2325" i="1"/>
  <c r="P2325" i="1"/>
  <c r="L2325" i="1"/>
  <c r="O2326" i="1"/>
  <c r="M2325" i="2" l="1"/>
  <c r="N2325" i="2"/>
  <c r="L2326" i="2" s="1"/>
  <c r="K2325" i="2"/>
  <c r="P2326" i="2"/>
  <c r="O2325" i="2"/>
  <c r="N2326" i="1"/>
  <c r="K2326" i="1"/>
  <c r="M2326" i="1"/>
  <c r="O2327" i="1"/>
  <c r="P2326" i="1"/>
  <c r="L2326" i="1"/>
  <c r="M2326" i="2" l="1"/>
  <c r="N2326" i="2"/>
  <c r="L2327" i="2" s="1"/>
  <c r="O2326" i="2"/>
  <c r="K2326" i="2"/>
  <c r="P2327" i="2"/>
  <c r="N2327" i="1"/>
  <c r="K2327" i="1"/>
  <c r="M2327" i="1"/>
  <c r="P2327" i="1"/>
  <c r="L2327" i="1"/>
  <c r="M2327" i="2" l="1"/>
  <c r="N2327" i="2"/>
  <c r="L2328" i="2" s="1"/>
  <c r="K2327" i="2"/>
  <c r="P2328" i="2"/>
  <c r="O2327" i="2"/>
  <c r="O2328" i="2" s="1"/>
  <c r="O2328" i="1"/>
  <c r="O2329" i="1" s="1"/>
  <c r="N2328" i="1"/>
  <c r="K2328" i="1"/>
  <c r="N2329" i="1" s="1"/>
  <c r="M2328" i="1"/>
  <c r="P2328" i="1"/>
  <c r="L2328" i="1"/>
  <c r="M2328" i="2" l="1"/>
  <c r="N2328" i="2"/>
  <c r="L2329" i="2" s="1"/>
  <c r="K2328" i="2"/>
  <c r="P2329" i="2"/>
  <c r="K2329" i="1"/>
  <c r="M2329" i="1"/>
  <c r="O2330" i="1"/>
  <c r="P2329" i="1"/>
  <c r="L2329" i="1"/>
  <c r="M2329" i="2" l="1"/>
  <c r="N2329" i="2"/>
  <c r="L2330" i="2" s="1"/>
  <c r="K2329" i="2"/>
  <c r="P2330" i="2"/>
  <c r="O2329" i="2"/>
  <c r="N2330" i="1"/>
  <c r="K2330" i="1"/>
  <c r="M2330" i="1"/>
  <c r="P2330" i="1"/>
  <c r="L2330" i="1"/>
  <c r="M2330" i="2" l="1"/>
  <c r="N2330" i="2"/>
  <c r="L2331" i="2" s="1"/>
  <c r="O2330" i="2"/>
  <c r="K2330" i="2"/>
  <c r="P2331" i="2"/>
  <c r="O2331" i="1"/>
  <c r="N2331" i="1"/>
  <c r="K2331" i="1"/>
  <c r="M2331" i="1"/>
  <c r="P2331" i="1"/>
  <c r="L2331" i="1"/>
  <c r="M2331" i="2" l="1"/>
  <c r="N2331" i="2"/>
  <c r="L2332" i="2" s="1"/>
  <c r="K2331" i="2"/>
  <c r="P2332" i="2"/>
  <c r="O2331" i="2"/>
  <c r="O2332" i="2" s="1"/>
  <c r="N2332" i="1"/>
  <c r="O2332" i="1"/>
  <c r="O2333" i="1" s="1"/>
  <c r="K2332" i="1"/>
  <c r="M2332" i="1"/>
  <c r="P2332" i="1"/>
  <c r="L2332" i="1"/>
  <c r="M2332" i="2" l="1"/>
  <c r="N2332" i="2"/>
  <c r="L2333" i="2" s="1"/>
  <c r="K2332" i="2"/>
  <c r="P2333" i="2"/>
  <c r="N2333" i="1"/>
  <c r="K2333" i="1"/>
  <c r="M2333" i="1"/>
  <c r="P2333" i="1"/>
  <c r="L2333" i="1"/>
  <c r="O2334" i="1"/>
  <c r="M2333" i="2" l="1"/>
  <c r="N2333" i="2"/>
  <c r="L2334" i="2" s="1"/>
  <c r="K2333" i="2"/>
  <c r="P2334" i="2"/>
  <c r="O2333" i="2"/>
  <c r="O2334" i="2" s="1"/>
  <c r="K2334" i="1"/>
  <c r="N2334" i="1"/>
  <c r="M2334" i="1"/>
  <c r="O2335" i="1"/>
  <c r="P2334" i="1"/>
  <c r="L2334" i="1"/>
  <c r="M2334" i="2" l="1"/>
  <c r="N2334" i="2"/>
  <c r="L2335" i="2" s="1"/>
  <c r="K2334" i="2"/>
  <c r="P2335" i="2"/>
  <c r="K2335" i="1"/>
  <c r="N2335" i="1"/>
  <c r="M2335" i="1"/>
  <c r="O2336" i="1"/>
  <c r="P2335" i="1"/>
  <c r="L2335" i="1"/>
  <c r="M2335" i="2" l="1"/>
  <c r="N2335" i="2"/>
  <c r="L2336" i="2" s="1"/>
  <c r="K2335" i="2"/>
  <c r="P2336" i="2"/>
  <c r="O2335" i="2"/>
  <c r="O2336" i="2" s="1"/>
  <c r="N2336" i="1"/>
  <c r="K2336" i="1"/>
  <c r="M2336" i="1"/>
  <c r="P2336" i="1"/>
  <c r="L2336" i="1"/>
  <c r="O2337" i="1"/>
  <c r="M2336" i="2" l="1"/>
  <c r="N2336" i="2"/>
  <c r="L2337" i="2" s="1"/>
  <c r="K2336" i="2"/>
  <c r="P2337" i="2"/>
  <c r="K2337" i="1"/>
  <c r="N2337" i="1"/>
  <c r="M2337" i="1"/>
  <c r="O2338" i="1"/>
  <c r="P2337" i="1"/>
  <c r="L2337" i="1"/>
  <c r="N2338" i="1" s="1"/>
  <c r="M2337" i="2" l="1"/>
  <c r="N2337" i="2"/>
  <c r="L2338" i="2" s="1"/>
  <c r="K2337" i="2"/>
  <c r="P2338" i="2"/>
  <c r="O2337" i="2"/>
  <c r="O2338" i="2" s="1"/>
  <c r="K2338" i="1"/>
  <c r="O2339" i="1" s="1"/>
  <c r="M2338" i="1"/>
  <c r="P2338" i="1"/>
  <c r="L2338" i="1"/>
  <c r="M2338" i="2" l="1"/>
  <c r="N2338" i="2"/>
  <c r="L2339" i="2" s="1"/>
  <c r="K2338" i="2"/>
  <c r="P2339" i="2"/>
  <c r="N2339" i="1"/>
  <c r="K2339" i="1"/>
  <c r="M2339" i="1"/>
  <c r="O2340" i="1"/>
  <c r="P2339" i="1"/>
  <c r="L2339" i="1"/>
  <c r="M2339" i="2" l="1"/>
  <c r="N2339" i="2"/>
  <c r="L2340" i="2" s="1"/>
  <c r="K2339" i="2"/>
  <c r="P2340" i="2"/>
  <c r="O2339" i="2"/>
  <c r="O2340" i="2" s="1"/>
  <c r="N2340" i="1"/>
  <c r="K2340" i="1"/>
  <c r="M2340" i="1"/>
  <c r="P2340" i="1"/>
  <c r="L2340" i="1"/>
  <c r="O2341" i="1"/>
  <c r="M2340" i="2" l="1"/>
  <c r="N2340" i="2"/>
  <c r="L2341" i="2" s="1"/>
  <c r="K2340" i="2"/>
  <c r="P2341" i="2"/>
  <c r="K2341" i="1"/>
  <c r="N2341" i="1"/>
  <c r="M2341" i="1"/>
  <c r="O2342" i="1"/>
  <c r="P2341" i="1"/>
  <c r="L2341" i="1"/>
  <c r="M2341" i="2" l="1"/>
  <c r="N2341" i="2"/>
  <c r="L2342" i="2" s="1"/>
  <c r="K2341" i="2"/>
  <c r="P2342" i="2"/>
  <c r="O2341" i="2"/>
  <c r="O2342" i="2" s="1"/>
  <c r="N2342" i="1"/>
  <c r="K2342" i="1"/>
  <c r="M2342" i="1"/>
  <c r="O2343" i="1"/>
  <c r="P2342" i="1"/>
  <c r="L2342" i="1"/>
  <c r="M2342" i="2" l="1"/>
  <c r="N2342" i="2"/>
  <c r="L2343" i="2" s="1"/>
  <c r="K2342" i="2"/>
  <c r="P2343" i="2"/>
  <c r="K2343" i="1"/>
  <c r="N2343" i="1"/>
  <c r="M2343" i="1"/>
  <c r="P2343" i="1"/>
  <c r="L2343" i="1"/>
  <c r="N2344" i="1" s="1"/>
  <c r="O2344" i="1"/>
  <c r="M2343" i="2" l="1"/>
  <c r="N2343" i="2"/>
  <c r="L2344" i="2" s="1"/>
  <c r="P2344" i="2"/>
  <c r="K2343" i="2"/>
  <c r="O2343" i="2"/>
  <c r="K2344" i="1"/>
  <c r="M2344" i="1"/>
  <c r="O2345" i="1"/>
  <c r="P2344" i="1"/>
  <c r="L2344" i="1"/>
  <c r="M2344" i="2" l="1"/>
  <c r="N2344" i="2"/>
  <c r="L2345" i="2" s="1"/>
  <c r="O2344" i="2"/>
  <c r="K2344" i="2"/>
  <c r="P2345" i="2"/>
  <c r="N2345" i="1"/>
  <c r="K2345" i="1"/>
  <c r="M2345" i="1"/>
  <c r="P2345" i="1"/>
  <c r="L2345" i="1"/>
  <c r="O2346" i="1"/>
  <c r="M2345" i="2" l="1"/>
  <c r="N2345" i="2"/>
  <c r="L2346" i="2" s="1"/>
  <c r="K2345" i="2"/>
  <c r="P2346" i="2"/>
  <c r="O2345" i="2"/>
  <c r="N2346" i="1"/>
  <c r="K2346" i="1"/>
  <c r="M2346" i="1"/>
  <c r="O2347" i="1"/>
  <c r="P2346" i="1"/>
  <c r="L2346" i="1"/>
  <c r="M2346" i="2" l="1"/>
  <c r="N2346" i="2"/>
  <c r="L2347" i="2" s="1"/>
  <c r="O2346" i="2"/>
  <c r="K2346" i="2"/>
  <c r="P2347" i="2"/>
  <c r="N2347" i="1"/>
  <c r="K2347" i="1"/>
  <c r="M2347" i="1"/>
  <c r="O2348" i="1"/>
  <c r="P2347" i="1"/>
  <c r="L2347" i="1"/>
  <c r="M2347" i="2" l="1"/>
  <c r="N2347" i="2"/>
  <c r="L2348" i="2" s="1"/>
  <c r="K2347" i="2"/>
  <c r="P2348" i="2"/>
  <c r="O2347" i="2"/>
  <c r="N2348" i="1"/>
  <c r="K2348" i="1"/>
  <c r="M2348" i="1"/>
  <c r="P2348" i="1"/>
  <c r="L2348" i="1"/>
  <c r="O2349" i="1"/>
  <c r="M2348" i="2" l="1"/>
  <c r="N2348" i="2"/>
  <c r="L2349" i="2" s="1"/>
  <c r="O2348" i="2"/>
  <c r="K2348" i="2"/>
  <c r="P2349" i="2"/>
  <c r="K2349" i="1"/>
  <c r="O2350" i="1" s="1"/>
  <c r="N2349" i="1"/>
  <c r="M2349" i="1"/>
  <c r="P2349" i="1"/>
  <c r="L2349" i="1"/>
  <c r="M2349" i="2" l="1"/>
  <c r="N2349" i="2"/>
  <c r="L2350" i="2" s="1"/>
  <c r="K2349" i="2"/>
  <c r="P2350" i="2"/>
  <c r="O2349" i="2"/>
  <c r="O2350" i="2" s="1"/>
  <c r="N2350" i="1"/>
  <c r="K2350" i="1"/>
  <c r="M2350" i="1"/>
  <c r="P2350" i="1"/>
  <c r="L2350" i="1"/>
  <c r="O2351" i="1"/>
  <c r="M2350" i="2" l="1"/>
  <c r="N2350" i="2"/>
  <c r="L2351" i="2" s="1"/>
  <c r="K2350" i="2"/>
  <c r="P2351" i="2"/>
  <c r="N2351" i="1"/>
  <c r="K2351" i="1"/>
  <c r="M2351" i="1"/>
  <c r="O2352" i="1"/>
  <c r="P2351" i="1"/>
  <c r="L2351" i="1"/>
  <c r="M2351" i="2" l="1"/>
  <c r="N2351" i="2"/>
  <c r="L2352" i="2" s="1"/>
  <c r="K2351" i="2"/>
  <c r="O2351" i="2"/>
  <c r="P2352" i="2"/>
  <c r="N2352" i="1"/>
  <c r="K2352" i="1"/>
  <c r="M2352" i="1"/>
  <c r="P2352" i="1"/>
  <c r="L2352" i="1"/>
  <c r="O2353" i="1"/>
  <c r="M2352" i="2" l="1"/>
  <c r="N2352" i="2"/>
  <c r="L2353" i="2" s="1"/>
  <c r="K2352" i="2"/>
  <c r="P2353" i="2"/>
  <c r="O2352" i="2"/>
  <c r="N2353" i="1"/>
  <c r="K2353" i="1"/>
  <c r="O2354" i="1" s="1"/>
  <c r="M2353" i="1"/>
  <c r="P2353" i="1"/>
  <c r="L2353" i="1"/>
  <c r="M2353" i="2" l="1"/>
  <c r="N2353" i="2"/>
  <c r="L2354" i="2" s="1"/>
  <c r="O2353" i="2"/>
  <c r="K2353" i="2"/>
  <c r="P2354" i="2"/>
  <c r="N2354" i="1"/>
  <c r="K2354" i="1"/>
  <c r="M2354" i="1"/>
  <c r="O2355" i="1"/>
  <c r="P2354" i="1"/>
  <c r="L2354" i="1"/>
  <c r="M2354" i="2" l="1"/>
  <c r="N2354" i="2"/>
  <c r="L2355" i="2" s="1"/>
  <c r="K2354" i="2"/>
  <c r="P2355" i="2"/>
  <c r="O2354" i="2"/>
  <c r="N2355" i="1"/>
  <c r="K2355" i="1"/>
  <c r="M2355" i="1"/>
  <c r="O2356" i="1"/>
  <c r="P2355" i="1"/>
  <c r="L2355" i="1"/>
  <c r="M2355" i="2" l="1"/>
  <c r="N2355" i="2"/>
  <c r="L2356" i="2" s="1"/>
  <c r="O2355" i="2"/>
  <c r="K2355" i="2"/>
  <c r="P2356" i="2"/>
  <c r="N2356" i="1"/>
  <c r="K2356" i="1"/>
  <c r="M2356" i="1"/>
  <c r="P2356" i="1"/>
  <c r="L2356" i="1"/>
  <c r="O2357" i="1"/>
  <c r="M2356" i="2" l="1"/>
  <c r="N2356" i="2"/>
  <c r="L2357" i="2" s="1"/>
  <c r="K2356" i="2"/>
  <c r="P2357" i="2"/>
  <c r="O2356" i="2"/>
  <c r="N2357" i="1"/>
  <c r="K2357" i="1"/>
  <c r="M2357" i="1"/>
  <c r="O2358" i="1"/>
  <c r="P2357" i="1"/>
  <c r="L2357" i="1"/>
  <c r="M2357" i="2" l="1"/>
  <c r="N2357" i="2"/>
  <c r="L2358" i="2" s="1"/>
  <c r="O2357" i="2"/>
  <c r="K2357" i="2"/>
  <c r="P2358" i="2"/>
  <c r="N2358" i="1"/>
  <c r="K2358" i="1"/>
  <c r="M2358" i="1"/>
  <c r="O2359" i="1"/>
  <c r="P2358" i="1"/>
  <c r="L2358" i="1"/>
  <c r="M2358" i="2" l="1"/>
  <c r="N2358" i="2"/>
  <c r="L2359" i="2" s="1"/>
  <c r="K2358" i="2"/>
  <c r="P2359" i="2"/>
  <c r="O2358" i="2"/>
  <c r="O2359" i="2" s="1"/>
  <c r="N2359" i="1"/>
  <c r="K2359" i="1"/>
  <c r="M2359" i="1"/>
  <c r="P2359" i="1"/>
  <c r="L2359" i="1"/>
  <c r="K2360" i="1" s="1"/>
  <c r="O2360" i="1"/>
  <c r="M2359" i="2" l="1"/>
  <c r="N2359" i="2"/>
  <c r="L2360" i="2" s="1"/>
  <c r="K2359" i="2"/>
  <c r="P2360" i="2"/>
  <c r="N2360" i="1"/>
  <c r="M2360" i="1"/>
  <c r="O2361" i="1"/>
  <c r="P2360" i="1"/>
  <c r="L2360" i="1"/>
  <c r="M2360" i="2" l="1"/>
  <c r="N2360" i="2"/>
  <c r="L2361" i="2" s="1"/>
  <c r="K2360" i="2"/>
  <c r="P2361" i="2"/>
  <c r="O2360" i="2"/>
  <c r="O2361" i="2" s="1"/>
  <c r="K2361" i="1"/>
  <c r="N2361" i="1"/>
  <c r="M2361" i="1"/>
  <c r="P2361" i="1"/>
  <c r="L2361" i="1"/>
  <c r="O2362" i="1"/>
  <c r="M2361" i="2" l="1"/>
  <c r="N2361" i="2"/>
  <c r="L2362" i="2" s="1"/>
  <c r="K2361" i="2"/>
  <c r="P2362" i="2"/>
  <c r="K2362" i="1"/>
  <c r="N2362" i="1"/>
  <c r="M2362" i="1"/>
  <c r="O2363" i="1"/>
  <c r="P2362" i="1"/>
  <c r="L2362" i="1"/>
  <c r="N2363" i="1" s="1"/>
  <c r="M2362" i="2" l="1"/>
  <c r="N2362" i="2"/>
  <c r="L2363" i="2" s="1"/>
  <c r="K2362" i="2"/>
  <c r="P2363" i="2"/>
  <c r="O2362" i="2"/>
  <c r="O2363" i="2" s="1"/>
  <c r="K2363" i="1"/>
  <c r="O2364" i="1" s="1"/>
  <c r="M2363" i="1"/>
  <c r="P2363" i="1"/>
  <c r="L2363" i="1"/>
  <c r="M2363" i="2" l="1"/>
  <c r="N2363" i="2"/>
  <c r="L2364" i="2" s="1"/>
  <c r="K2363" i="2"/>
  <c r="P2364" i="2"/>
  <c r="N2364" i="1"/>
  <c r="K2364" i="1"/>
  <c r="M2364" i="1"/>
  <c r="P2364" i="1"/>
  <c r="L2364" i="1"/>
  <c r="O2365" i="1"/>
  <c r="M2364" i="2" l="1"/>
  <c r="N2364" i="2"/>
  <c r="L2365" i="2" s="1"/>
  <c r="K2364" i="2"/>
  <c r="P2365" i="2"/>
  <c r="O2364" i="2"/>
  <c r="O2365" i="2" s="1"/>
  <c r="N2365" i="1"/>
  <c r="K2365" i="1"/>
  <c r="O2366" i="1" s="1"/>
  <c r="M2365" i="1"/>
  <c r="P2365" i="1"/>
  <c r="L2365" i="1"/>
  <c r="M2365" i="2" l="1"/>
  <c r="N2365" i="2"/>
  <c r="L2366" i="2" s="1"/>
  <c r="K2365" i="2"/>
  <c r="P2366" i="2"/>
  <c r="N2366" i="1"/>
  <c r="K2366" i="1"/>
  <c r="M2366" i="1"/>
  <c r="O2367" i="1"/>
  <c r="P2366" i="1"/>
  <c r="L2366" i="1"/>
  <c r="M2366" i="2" l="1"/>
  <c r="N2366" i="2"/>
  <c r="L2367" i="2" s="1"/>
  <c r="K2366" i="2"/>
  <c r="P2367" i="2"/>
  <c r="O2366" i="2"/>
  <c r="N2367" i="1"/>
  <c r="K2367" i="1"/>
  <c r="O2368" i="1" s="1"/>
  <c r="M2367" i="1"/>
  <c r="P2367" i="1"/>
  <c r="L2367" i="1"/>
  <c r="M2367" i="2" l="1"/>
  <c r="N2367" i="2"/>
  <c r="L2368" i="2" s="1"/>
  <c r="O2367" i="2"/>
  <c r="K2367" i="2"/>
  <c r="P2368" i="2"/>
  <c r="N2368" i="1"/>
  <c r="K2368" i="1"/>
  <c r="M2368" i="1"/>
  <c r="P2368" i="1"/>
  <c r="L2368" i="1"/>
  <c r="M2368" i="2" l="1"/>
  <c r="N2368" i="2"/>
  <c r="L2369" i="2" s="1"/>
  <c r="K2368" i="2"/>
  <c r="P2369" i="2"/>
  <c r="O2368" i="2"/>
  <c r="O2369" i="2" s="1"/>
  <c r="N2369" i="1"/>
  <c r="O2369" i="1"/>
  <c r="O2370" i="1" s="1"/>
  <c r="K2369" i="1"/>
  <c r="M2369" i="1"/>
  <c r="P2369" i="1"/>
  <c r="L2369" i="1"/>
  <c r="M2369" i="2" l="1"/>
  <c r="N2369" i="2"/>
  <c r="L2370" i="2" s="1"/>
  <c r="K2369" i="2"/>
  <c r="P2370" i="2"/>
  <c r="K2370" i="1"/>
  <c r="N2370" i="1"/>
  <c r="M2370" i="1"/>
  <c r="O2371" i="1"/>
  <c r="P2370" i="1"/>
  <c r="L2370" i="1"/>
  <c r="M2370" i="2" l="1"/>
  <c r="N2370" i="2"/>
  <c r="L2371" i="2" s="1"/>
  <c r="K2370" i="2"/>
  <c r="P2371" i="2"/>
  <c r="O2370" i="2"/>
  <c r="O2371" i="2" s="1"/>
  <c r="N2371" i="1"/>
  <c r="K2371" i="1"/>
  <c r="M2371" i="1"/>
  <c r="O2372" i="1"/>
  <c r="P2371" i="1"/>
  <c r="L2371" i="1"/>
  <c r="M2371" i="2" l="1"/>
  <c r="N2371" i="2"/>
  <c r="L2372" i="2" s="1"/>
  <c r="K2371" i="2"/>
  <c r="P2372" i="2"/>
  <c r="N2372" i="1"/>
  <c r="K2372" i="1"/>
  <c r="M2372" i="1"/>
  <c r="P2372" i="1"/>
  <c r="L2372" i="1"/>
  <c r="K2373" i="1" s="1"/>
  <c r="O2373" i="1"/>
  <c r="M2372" i="2" l="1"/>
  <c r="N2372" i="2"/>
  <c r="L2373" i="2" s="1"/>
  <c r="K2372" i="2"/>
  <c r="P2373" i="2"/>
  <c r="O2372" i="2"/>
  <c r="N2373" i="1"/>
  <c r="M2373" i="1"/>
  <c r="O2374" i="1"/>
  <c r="P2373" i="1"/>
  <c r="L2373" i="1"/>
  <c r="N2374" i="1" s="1"/>
  <c r="M2373" i="2" l="1"/>
  <c r="N2373" i="2"/>
  <c r="L2374" i="2" s="1"/>
  <c r="O2373" i="2"/>
  <c r="K2373" i="2"/>
  <c r="P2374" i="2"/>
  <c r="K2374" i="1"/>
  <c r="M2374" i="1"/>
  <c r="O2375" i="1"/>
  <c r="P2374" i="1"/>
  <c r="L2374" i="1"/>
  <c r="M2374" i="2" l="1"/>
  <c r="N2374" i="2"/>
  <c r="L2375" i="2" s="1"/>
  <c r="P2375" i="2"/>
  <c r="K2374" i="2"/>
  <c r="O2374" i="2"/>
  <c r="N2375" i="1"/>
  <c r="K2375" i="1"/>
  <c r="N2376" i="1" s="1"/>
  <c r="M2375" i="1"/>
  <c r="P2375" i="1"/>
  <c r="L2375" i="1"/>
  <c r="O2376" i="1"/>
  <c r="M2375" i="2" l="1"/>
  <c r="N2375" i="2"/>
  <c r="L2376" i="2" s="1"/>
  <c r="K2375" i="2"/>
  <c r="O2375" i="2"/>
  <c r="P2376" i="2"/>
  <c r="K2376" i="1"/>
  <c r="M2376" i="1"/>
  <c r="O2377" i="1"/>
  <c r="P2376" i="1"/>
  <c r="L2376" i="1"/>
  <c r="M2376" i="2" l="1"/>
  <c r="N2376" i="2"/>
  <c r="L2377" i="2" s="1"/>
  <c r="K2376" i="2"/>
  <c r="P2377" i="2"/>
  <c r="O2376" i="2"/>
  <c r="N2377" i="1"/>
  <c r="K2377" i="1"/>
  <c r="M2377" i="1"/>
  <c r="O2378" i="1"/>
  <c r="P2377" i="1"/>
  <c r="L2377" i="1"/>
  <c r="M2377" i="2" l="1"/>
  <c r="N2377" i="2"/>
  <c r="O2377" i="2"/>
  <c r="K2377" i="2"/>
  <c r="L2378" i="2"/>
  <c r="P2378" i="2"/>
  <c r="K2378" i="1"/>
  <c r="N2378" i="1"/>
  <c r="M2378" i="1"/>
  <c r="O2379" i="1"/>
  <c r="P2378" i="1"/>
  <c r="L2378" i="1"/>
  <c r="M2378" i="2" l="1"/>
  <c r="N2378" i="2"/>
  <c r="L2379" i="2" s="1"/>
  <c r="K2378" i="2"/>
  <c r="P2379" i="2"/>
  <c r="O2378" i="2"/>
  <c r="N2379" i="1"/>
  <c r="K2379" i="1"/>
  <c r="M2379" i="1"/>
  <c r="P2379" i="1"/>
  <c r="L2379" i="1"/>
  <c r="O2380" i="1"/>
  <c r="M2379" i="2" l="1"/>
  <c r="N2379" i="2"/>
  <c r="L2380" i="2" s="1"/>
  <c r="O2379" i="2"/>
  <c r="K2379" i="2"/>
  <c r="P2380" i="2"/>
  <c r="K2380" i="1"/>
  <c r="N2380" i="1"/>
  <c r="M2380" i="1"/>
  <c r="O2381" i="1"/>
  <c r="P2380" i="1"/>
  <c r="L2380" i="1"/>
  <c r="M2380" i="2" l="1"/>
  <c r="N2380" i="2"/>
  <c r="L2381" i="2" s="1"/>
  <c r="K2380" i="2"/>
  <c r="P2381" i="2"/>
  <c r="O2380" i="2"/>
  <c r="K2381" i="1"/>
  <c r="N2381" i="1"/>
  <c r="M2381" i="1"/>
  <c r="O2382" i="1"/>
  <c r="P2381" i="1"/>
  <c r="L2381" i="1"/>
  <c r="M2381" i="2" l="1"/>
  <c r="N2381" i="2"/>
  <c r="L2382" i="2" s="1"/>
  <c r="K2381" i="2"/>
  <c r="O2381" i="2"/>
  <c r="P2382" i="2"/>
  <c r="N2382" i="1"/>
  <c r="K2382" i="1"/>
  <c r="M2382" i="1"/>
  <c r="O2383" i="1"/>
  <c r="P2382" i="1"/>
  <c r="L2382" i="1"/>
  <c r="M2382" i="2" l="1"/>
  <c r="N2382" i="2"/>
  <c r="K2382" i="2"/>
  <c r="L2383" i="2"/>
  <c r="P2383" i="2"/>
  <c r="O2382" i="2"/>
  <c r="N2383" i="1"/>
  <c r="K2383" i="1"/>
  <c r="M2383" i="1"/>
  <c r="P2383" i="1"/>
  <c r="L2383" i="1"/>
  <c r="O2384" i="1"/>
  <c r="M2383" i="2" l="1"/>
  <c r="N2383" i="2"/>
  <c r="O2383" i="2"/>
  <c r="O2384" i="2" s="1"/>
  <c r="K2383" i="2"/>
  <c r="L2384" i="2"/>
  <c r="P2384" i="2"/>
  <c r="K2384" i="1"/>
  <c r="N2384" i="1"/>
  <c r="M2384" i="1"/>
  <c r="O2385" i="1"/>
  <c r="P2384" i="1"/>
  <c r="L2384" i="1"/>
  <c r="N2385" i="1" s="1"/>
  <c r="M2384" i="2" l="1"/>
  <c r="N2384" i="2"/>
  <c r="L2385" i="2" s="1"/>
  <c r="P2385" i="2"/>
  <c r="K2384" i="2"/>
  <c r="N2385" i="2" s="1"/>
  <c r="K2385" i="1"/>
  <c r="M2385" i="1"/>
  <c r="P2385" i="1"/>
  <c r="L2385" i="1"/>
  <c r="K2386" i="1" s="1"/>
  <c r="O2386" i="1"/>
  <c r="O2385" i="2" l="1"/>
  <c r="M2385" i="2"/>
  <c r="K2385" i="2"/>
  <c r="N2386" i="2" s="1"/>
  <c r="L2386" i="2"/>
  <c r="P2386" i="2"/>
  <c r="N2386" i="1"/>
  <c r="M2386" i="1"/>
  <c r="O2387" i="1"/>
  <c r="P2386" i="1"/>
  <c r="L2386" i="1"/>
  <c r="N2387" i="1" s="1"/>
  <c r="O2386" i="2" l="1"/>
  <c r="M2386" i="2"/>
  <c r="P2387" i="2"/>
  <c r="K2386" i="2"/>
  <c r="N2387" i="2" s="1"/>
  <c r="L2387" i="2"/>
  <c r="K2387" i="1"/>
  <c r="M2387" i="1"/>
  <c r="P2387" i="1"/>
  <c r="L2387" i="1"/>
  <c r="O2388" i="1"/>
  <c r="O2387" i="2" l="1"/>
  <c r="M2387" i="2"/>
  <c r="K2387" i="2"/>
  <c r="N2388" i="2" s="1"/>
  <c r="L2388" i="2"/>
  <c r="P2388" i="2"/>
  <c r="K2388" i="1"/>
  <c r="N2388" i="1"/>
  <c r="M2388" i="1"/>
  <c r="O2389" i="1"/>
  <c r="P2388" i="1"/>
  <c r="L2388" i="1"/>
  <c r="O2388" i="2" l="1"/>
  <c r="M2388" i="2"/>
  <c r="P2389" i="2"/>
  <c r="K2388" i="2"/>
  <c r="L2389" i="2"/>
  <c r="N2389" i="1"/>
  <c r="K2389" i="1"/>
  <c r="M2389" i="1"/>
  <c r="O2390" i="1"/>
  <c r="P2389" i="1"/>
  <c r="L2389" i="1"/>
  <c r="M2389" i="2" l="1"/>
  <c r="N2389" i="2"/>
  <c r="L2390" i="2" s="1"/>
  <c r="K2389" i="2"/>
  <c r="O2389" i="2"/>
  <c r="P2390" i="2"/>
  <c r="N2390" i="1"/>
  <c r="K2390" i="1"/>
  <c r="M2390" i="1"/>
  <c r="P2390" i="1"/>
  <c r="L2390" i="1"/>
  <c r="O2391" i="1"/>
  <c r="M2390" i="2" l="1"/>
  <c r="N2390" i="2"/>
  <c r="L2391" i="2" s="1"/>
  <c r="K2390" i="2"/>
  <c r="P2391" i="2"/>
  <c r="O2390" i="2"/>
  <c r="K2391" i="1"/>
  <c r="N2391" i="1"/>
  <c r="M2391" i="1"/>
  <c r="O2392" i="1"/>
  <c r="P2391" i="1"/>
  <c r="L2391" i="1"/>
  <c r="N2392" i="1" s="1"/>
  <c r="M2391" i="2" l="1"/>
  <c r="N2391" i="2"/>
  <c r="L2392" i="2" s="1"/>
  <c r="K2391" i="2"/>
  <c r="O2391" i="2"/>
  <c r="P2392" i="2"/>
  <c r="K2392" i="1"/>
  <c r="M2392" i="1"/>
  <c r="O2393" i="1"/>
  <c r="P2392" i="1"/>
  <c r="L2392" i="1"/>
  <c r="M2392" i="2" l="1"/>
  <c r="N2392" i="2"/>
  <c r="L2393" i="2" s="1"/>
  <c r="K2392" i="2"/>
  <c r="P2393" i="2"/>
  <c r="O2392" i="2"/>
  <c r="N2393" i="1"/>
  <c r="K2393" i="1"/>
  <c r="M2393" i="1"/>
  <c r="O2394" i="1"/>
  <c r="P2393" i="1"/>
  <c r="L2393" i="1"/>
  <c r="M2393" i="2" l="1"/>
  <c r="N2393" i="2"/>
  <c r="L2394" i="2" s="1"/>
  <c r="K2393" i="2"/>
  <c r="O2393" i="2"/>
  <c r="P2394" i="2"/>
  <c r="N2394" i="1"/>
  <c r="K2394" i="1"/>
  <c r="M2394" i="1"/>
  <c r="P2394" i="1"/>
  <c r="L2394" i="1"/>
  <c r="O2395" i="1"/>
  <c r="M2394" i="2" l="1"/>
  <c r="N2394" i="2"/>
  <c r="L2395" i="2" s="1"/>
  <c r="K2394" i="2"/>
  <c r="P2395" i="2"/>
  <c r="O2394" i="2"/>
  <c r="O2395" i="2" s="1"/>
  <c r="N2395" i="1"/>
  <c r="K2395" i="1"/>
  <c r="M2395" i="1"/>
  <c r="O2396" i="1"/>
  <c r="P2395" i="1"/>
  <c r="L2395" i="1"/>
  <c r="M2395" i="2" l="1"/>
  <c r="N2395" i="2"/>
  <c r="L2396" i="2" s="1"/>
  <c r="K2395" i="2"/>
  <c r="P2396" i="2"/>
  <c r="N2396" i="1"/>
  <c r="K2396" i="1"/>
  <c r="M2396" i="1"/>
  <c r="P2396" i="1"/>
  <c r="L2396" i="1"/>
  <c r="M2396" i="2" l="1"/>
  <c r="N2396" i="2"/>
  <c r="L2397" i="2" s="1"/>
  <c r="K2396" i="2"/>
  <c r="P2397" i="2"/>
  <c r="O2396" i="2"/>
  <c r="K2397" i="1"/>
  <c r="O2397" i="1"/>
  <c r="N2397" i="1"/>
  <c r="M2397" i="1"/>
  <c r="P2397" i="1"/>
  <c r="L2397" i="1"/>
  <c r="N2398" i="1" s="1"/>
  <c r="O2398" i="1"/>
  <c r="M2397" i="2" l="1"/>
  <c r="N2397" i="2"/>
  <c r="L2398" i="2" s="1"/>
  <c r="K2397" i="2"/>
  <c r="O2397" i="2"/>
  <c r="P2398" i="2"/>
  <c r="K2398" i="1"/>
  <c r="M2398" i="1"/>
  <c r="O2399" i="1"/>
  <c r="P2398" i="1"/>
  <c r="L2398" i="1"/>
  <c r="M2398" i="2" l="1"/>
  <c r="N2398" i="2"/>
  <c r="L2399" i="2" s="1"/>
  <c r="P2399" i="2"/>
  <c r="K2398" i="2"/>
  <c r="O2398" i="2"/>
  <c r="N2399" i="1"/>
  <c r="K2399" i="1"/>
  <c r="M2399" i="1"/>
  <c r="O2400" i="1"/>
  <c r="P2399" i="1"/>
  <c r="L2399" i="1"/>
  <c r="M2399" i="2" l="1"/>
  <c r="N2399" i="2"/>
  <c r="L2400" i="2" s="1"/>
  <c r="O2399" i="2"/>
  <c r="P2400" i="2"/>
  <c r="K2399" i="2"/>
  <c r="N2400" i="1"/>
  <c r="K2400" i="1"/>
  <c r="N2401" i="1" s="1"/>
  <c r="M2400" i="1"/>
  <c r="P2400" i="1"/>
  <c r="L2400" i="1"/>
  <c r="O2401" i="1"/>
  <c r="M2400" i="2" l="1"/>
  <c r="N2400" i="2"/>
  <c r="L2401" i="2" s="1"/>
  <c r="K2400" i="2"/>
  <c r="P2401" i="2"/>
  <c r="O2400" i="2"/>
  <c r="K2401" i="1"/>
  <c r="M2401" i="1"/>
  <c r="O2402" i="1"/>
  <c r="P2401" i="1"/>
  <c r="L2401" i="1"/>
  <c r="M2401" i="2" l="1"/>
  <c r="N2401" i="2"/>
  <c r="L2402" i="2" s="1"/>
  <c r="O2401" i="2"/>
  <c r="K2401" i="2"/>
  <c r="P2402" i="2"/>
  <c r="N2402" i="1"/>
  <c r="K2402" i="1"/>
  <c r="M2402" i="1"/>
  <c r="O2403" i="1"/>
  <c r="P2402" i="1"/>
  <c r="L2402" i="1"/>
  <c r="M2402" i="2" l="1"/>
  <c r="N2402" i="2"/>
  <c r="L2403" i="2" s="1"/>
  <c r="K2402" i="2"/>
  <c r="P2403" i="2"/>
  <c r="O2402" i="2"/>
  <c r="O2403" i="2" s="1"/>
  <c r="K2403" i="1"/>
  <c r="N2403" i="1"/>
  <c r="M2403" i="1"/>
  <c r="O2404" i="1"/>
  <c r="P2403" i="1"/>
  <c r="L2403" i="1"/>
  <c r="N2404" i="1" s="1"/>
  <c r="M2403" i="2" l="1"/>
  <c r="N2403" i="2"/>
  <c r="L2404" i="2" s="1"/>
  <c r="K2403" i="2"/>
  <c r="P2404" i="2"/>
  <c r="K2404" i="1"/>
  <c r="M2404" i="1"/>
  <c r="P2404" i="1"/>
  <c r="L2404" i="1"/>
  <c r="O2405" i="1"/>
  <c r="M2404" i="2" l="1"/>
  <c r="N2404" i="2"/>
  <c r="L2405" i="2" s="1"/>
  <c r="P2405" i="2"/>
  <c r="K2404" i="2"/>
  <c r="O2404" i="2"/>
  <c r="K2405" i="1"/>
  <c r="N2405" i="1"/>
  <c r="M2405" i="1"/>
  <c r="O2406" i="1"/>
  <c r="P2405" i="1"/>
  <c r="L2405" i="1"/>
  <c r="M2405" i="2" l="1"/>
  <c r="N2405" i="2"/>
  <c r="L2406" i="2" s="1"/>
  <c r="K2405" i="2"/>
  <c r="P2406" i="2"/>
  <c r="O2405" i="2"/>
  <c r="N2406" i="1"/>
  <c r="K2406" i="1"/>
  <c r="M2406" i="1"/>
  <c r="P2406" i="1"/>
  <c r="L2406" i="1"/>
  <c r="M2406" i="2" l="1"/>
  <c r="N2406" i="2"/>
  <c r="L2407" i="2" s="1"/>
  <c r="O2406" i="2"/>
  <c r="K2406" i="2"/>
  <c r="P2407" i="2"/>
  <c r="N2407" i="1"/>
  <c r="O2407" i="1"/>
  <c r="K2407" i="1"/>
  <c r="N2408" i="1" s="1"/>
  <c r="M2407" i="1"/>
  <c r="P2407" i="1"/>
  <c r="L2407" i="1"/>
  <c r="M2407" i="2" l="1"/>
  <c r="N2407" i="2"/>
  <c r="L2408" i="2" s="1"/>
  <c r="K2407" i="2"/>
  <c r="P2408" i="2"/>
  <c r="O2407" i="2"/>
  <c r="O2408" i="2" s="1"/>
  <c r="O2408" i="1"/>
  <c r="K2408" i="1"/>
  <c r="N2409" i="1" s="1"/>
  <c r="M2408" i="1"/>
  <c r="O2409" i="1"/>
  <c r="P2408" i="1"/>
  <c r="L2408" i="1"/>
  <c r="M2408" i="2" l="1"/>
  <c r="N2408" i="2"/>
  <c r="L2409" i="2" s="1"/>
  <c r="K2408" i="2"/>
  <c r="P2409" i="2"/>
  <c r="K2409" i="1"/>
  <c r="M2409" i="1"/>
  <c r="P2409" i="1"/>
  <c r="L2409" i="1"/>
  <c r="O2410" i="1"/>
  <c r="M2409" i="2" l="1"/>
  <c r="N2409" i="2"/>
  <c r="L2410" i="2" s="1"/>
  <c r="K2409" i="2"/>
  <c r="P2410" i="2"/>
  <c r="O2409" i="2"/>
  <c r="O2410" i="2" s="1"/>
  <c r="K2410" i="1"/>
  <c r="N2410" i="1"/>
  <c r="M2410" i="1"/>
  <c r="O2411" i="1"/>
  <c r="P2410" i="1"/>
  <c r="L2410" i="1"/>
  <c r="M2410" i="2" l="1"/>
  <c r="N2410" i="2"/>
  <c r="L2411" i="2" s="1"/>
  <c r="P2411" i="2"/>
  <c r="K2410" i="2"/>
  <c r="N2411" i="1"/>
  <c r="K2411" i="1"/>
  <c r="M2411" i="1"/>
  <c r="P2411" i="1"/>
  <c r="L2411" i="1"/>
  <c r="O2412" i="1"/>
  <c r="M2411" i="2" l="1"/>
  <c r="N2411" i="2"/>
  <c r="L2412" i="2" s="1"/>
  <c r="K2411" i="2"/>
  <c r="O2411" i="2"/>
  <c r="P2412" i="2"/>
  <c r="K2412" i="1"/>
  <c r="N2412" i="1"/>
  <c r="M2412" i="1"/>
  <c r="O2413" i="1"/>
  <c r="P2412" i="1"/>
  <c r="L2412" i="1"/>
  <c r="N2413" i="1" s="1"/>
  <c r="M2412" i="2" l="1"/>
  <c r="N2412" i="2"/>
  <c r="L2413" i="2" s="1"/>
  <c r="P2413" i="2"/>
  <c r="K2412" i="2"/>
  <c r="O2412" i="2"/>
  <c r="K2413" i="1"/>
  <c r="O2414" i="1" s="1"/>
  <c r="M2413" i="1"/>
  <c r="P2413" i="1"/>
  <c r="L2413" i="1"/>
  <c r="M2413" i="2" l="1"/>
  <c r="N2413" i="2"/>
  <c r="L2414" i="2" s="1"/>
  <c r="O2413" i="2"/>
  <c r="K2413" i="2"/>
  <c r="P2414" i="2"/>
  <c r="N2414" i="1"/>
  <c r="K2414" i="1"/>
  <c r="M2414" i="1"/>
  <c r="P2414" i="1"/>
  <c r="L2414" i="1"/>
  <c r="O2415" i="1"/>
  <c r="M2414" i="2" l="1"/>
  <c r="N2414" i="2"/>
  <c r="L2415" i="2" s="1"/>
  <c r="P2415" i="2"/>
  <c r="K2414" i="2"/>
  <c r="O2414" i="2"/>
  <c r="N2415" i="1"/>
  <c r="M2415" i="1"/>
  <c r="K2415" i="1"/>
  <c r="N2416" i="1" s="1"/>
  <c r="L2415" i="1"/>
  <c r="P2415" i="1"/>
  <c r="M2415" i="2" l="1"/>
  <c r="N2415" i="2"/>
  <c r="L2416" i="2" s="1"/>
  <c r="O2415" i="2"/>
  <c r="K2415" i="2"/>
  <c r="P2416" i="2"/>
  <c r="M2416" i="1"/>
  <c r="O2416" i="1"/>
  <c r="K2416" i="1"/>
  <c r="P2416" i="1"/>
  <c r="L2416" i="1"/>
  <c r="M2416" i="2" l="1"/>
  <c r="N2416" i="2"/>
  <c r="L2417" i="2" s="1"/>
  <c r="K2416" i="2"/>
  <c r="P2417" i="2"/>
  <c r="O2416" i="2"/>
  <c r="N2417" i="1"/>
  <c r="M2417" i="1"/>
  <c r="K2417" i="1"/>
  <c r="N2418" i="1" s="1"/>
  <c r="O2417" i="1"/>
  <c r="P2417" i="1"/>
  <c r="L2417" i="1"/>
  <c r="M2417" i="2" l="1"/>
  <c r="N2417" i="2"/>
  <c r="L2418" i="2" s="1"/>
  <c r="O2417" i="2"/>
  <c r="K2417" i="2"/>
  <c r="P2418" i="2"/>
  <c r="M2418" i="1"/>
  <c r="K2418" i="1"/>
  <c r="O2418" i="1"/>
  <c r="P2418" i="1"/>
  <c r="L2418" i="1"/>
  <c r="M2418" i="2" l="1"/>
  <c r="N2418" i="2"/>
  <c r="L2419" i="2" s="1"/>
  <c r="K2418" i="2"/>
  <c r="P2419" i="2"/>
  <c r="O2418" i="2"/>
  <c r="N2419" i="1"/>
  <c r="K2419" i="1"/>
  <c r="M2419" i="1"/>
  <c r="O2419" i="1"/>
  <c r="O2420" i="1" s="1"/>
  <c r="L2419" i="1"/>
  <c r="P2419" i="1"/>
  <c r="M2419" i="2" l="1"/>
  <c r="N2419" i="2"/>
  <c r="L2420" i="2" s="1"/>
  <c r="O2419" i="2"/>
  <c r="K2419" i="2"/>
  <c r="P2420" i="2"/>
  <c r="K2420" i="1"/>
  <c r="N2420" i="1"/>
  <c r="M2420" i="1"/>
  <c r="O2421" i="1"/>
  <c r="P2420" i="1"/>
  <c r="L2420" i="1"/>
  <c r="N2421" i="1" s="1"/>
  <c r="M2420" i="2" l="1"/>
  <c r="N2420" i="2"/>
  <c r="L2421" i="2" s="1"/>
  <c r="K2420" i="2"/>
  <c r="P2421" i="2"/>
  <c r="O2420" i="2"/>
  <c r="K2421" i="1"/>
  <c r="M2421" i="1"/>
  <c r="P2421" i="1"/>
  <c r="L2421" i="1"/>
  <c r="O2422" i="1"/>
  <c r="M2421" i="2" l="1"/>
  <c r="N2421" i="2"/>
  <c r="L2422" i="2" s="1"/>
  <c r="O2421" i="2"/>
  <c r="K2421" i="2"/>
  <c r="P2422" i="2"/>
  <c r="K2422" i="1"/>
  <c r="N2422" i="1"/>
  <c r="M2422" i="1"/>
  <c r="O2423" i="1"/>
  <c r="P2422" i="1"/>
  <c r="L2422" i="1"/>
  <c r="N2423" i="1" s="1"/>
  <c r="M2422" i="2" l="1"/>
  <c r="N2422" i="2"/>
  <c r="L2423" i="2" s="1"/>
  <c r="K2422" i="2"/>
  <c r="P2423" i="2"/>
  <c r="O2422" i="2"/>
  <c r="K2423" i="1"/>
  <c r="M2423" i="1"/>
  <c r="O2424" i="1"/>
  <c r="P2423" i="1"/>
  <c r="L2423" i="1"/>
  <c r="M2423" i="2" l="1"/>
  <c r="N2423" i="2"/>
  <c r="L2424" i="2" s="1"/>
  <c r="O2423" i="2"/>
  <c r="K2423" i="2"/>
  <c r="P2424" i="2"/>
  <c r="N2424" i="1"/>
  <c r="K2424" i="1"/>
  <c r="M2424" i="1"/>
  <c r="O2425" i="1"/>
  <c r="P2424" i="1"/>
  <c r="L2424" i="1"/>
  <c r="M2424" i="2" l="1"/>
  <c r="N2424" i="2"/>
  <c r="L2425" i="2" s="1"/>
  <c r="K2424" i="2"/>
  <c r="P2425" i="2"/>
  <c r="O2424" i="2"/>
  <c r="N2425" i="1"/>
  <c r="K2425" i="1"/>
  <c r="M2425" i="1"/>
  <c r="O2426" i="1"/>
  <c r="P2425" i="1"/>
  <c r="L2425" i="1"/>
  <c r="M2425" i="2" l="1"/>
  <c r="N2425" i="2"/>
  <c r="L2426" i="2" s="1"/>
  <c r="O2425" i="2"/>
  <c r="K2425" i="2"/>
  <c r="P2426" i="2"/>
  <c r="N2426" i="1"/>
  <c r="K2426" i="1"/>
  <c r="M2426" i="1"/>
  <c r="P2426" i="1"/>
  <c r="L2426" i="1"/>
  <c r="O2427" i="1"/>
  <c r="M2426" i="2" l="1"/>
  <c r="N2426" i="2"/>
  <c r="L2427" i="2" s="1"/>
  <c r="K2426" i="2"/>
  <c r="P2427" i="2"/>
  <c r="O2426" i="2"/>
  <c r="K2427" i="1"/>
  <c r="N2427" i="1"/>
  <c r="M2427" i="1"/>
  <c r="O2428" i="1"/>
  <c r="P2427" i="1"/>
  <c r="L2427" i="1"/>
  <c r="M2427" i="2" l="1"/>
  <c r="N2427" i="2"/>
  <c r="L2428" i="2" s="1"/>
  <c r="O2427" i="2"/>
  <c r="K2427" i="2"/>
  <c r="P2428" i="2"/>
  <c r="K2428" i="1"/>
  <c r="N2428" i="1"/>
  <c r="M2428" i="1"/>
  <c r="O2429" i="1"/>
  <c r="P2428" i="1"/>
  <c r="L2428" i="1"/>
  <c r="M2428" i="2" l="1"/>
  <c r="N2428" i="2"/>
  <c r="L2429" i="2" s="1"/>
  <c r="K2428" i="2"/>
  <c r="P2429" i="2"/>
  <c r="O2428" i="2"/>
  <c r="K2429" i="1"/>
  <c r="N2429" i="1"/>
  <c r="M2429" i="1"/>
  <c r="P2429" i="1"/>
  <c r="L2429" i="1"/>
  <c r="O2430" i="1"/>
  <c r="M2429" i="2" l="1"/>
  <c r="N2429" i="2"/>
  <c r="L2430" i="2" s="1"/>
  <c r="O2429" i="2"/>
  <c r="K2429" i="2"/>
  <c r="P2430" i="2"/>
  <c r="K2430" i="1"/>
  <c r="N2430" i="1"/>
  <c r="M2430" i="1"/>
  <c r="O2431" i="1"/>
  <c r="P2430" i="1"/>
  <c r="L2430" i="1"/>
  <c r="M2430" i="2" l="1"/>
  <c r="N2430" i="2"/>
  <c r="L2431" i="2" s="1"/>
  <c r="K2430" i="2"/>
  <c r="P2431" i="2"/>
  <c r="O2430" i="2"/>
  <c r="N2431" i="1"/>
  <c r="K2431" i="1"/>
  <c r="M2431" i="1"/>
  <c r="O2432" i="1"/>
  <c r="P2431" i="1"/>
  <c r="L2431" i="1"/>
  <c r="M2431" i="2" l="1"/>
  <c r="N2431" i="2"/>
  <c r="L2432" i="2" s="1"/>
  <c r="O2431" i="2"/>
  <c r="K2431" i="2"/>
  <c r="P2432" i="2"/>
  <c r="N2432" i="1"/>
  <c r="K2432" i="1"/>
  <c r="M2432" i="1"/>
  <c r="P2432" i="1"/>
  <c r="L2432" i="1"/>
  <c r="O2433" i="1"/>
  <c r="M2432" i="2" l="1"/>
  <c r="N2432" i="2"/>
  <c r="L2433" i="2" s="1"/>
  <c r="K2432" i="2"/>
  <c r="P2433" i="2"/>
  <c r="O2432" i="2"/>
  <c r="O2433" i="2" s="1"/>
  <c r="K2433" i="1"/>
  <c r="N2433" i="1"/>
  <c r="M2433" i="1"/>
  <c r="O2434" i="1"/>
  <c r="P2433" i="1"/>
  <c r="L2433" i="1"/>
  <c r="N2434" i="1" s="1"/>
  <c r="M2433" i="2" l="1"/>
  <c r="N2433" i="2"/>
  <c r="L2434" i="2" s="1"/>
  <c r="K2433" i="2"/>
  <c r="P2434" i="2"/>
  <c r="K2434" i="1"/>
  <c r="M2434" i="1"/>
  <c r="P2434" i="1"/>
  <c r="L2434" i="1"/>
  <c r="M2434" i="2" l="1"/>
  <c r="N2434" i="2"/>
  <c r="L2435" i="2" s="1"/>
  <c r="K2434" i="2"/>
  <c r="P2435" i="2"/>
  <c r="O2434" i="2"/>
  <c r="K2435" i="1"/>
  <c r="O2435" i="1"/>
  <c r="O2436" i="1" s="1"/>
  <c r="N2435" i="1"/>
  <c r="M2435" i="1"/>
  <c r="P2435" i="1"/>
  <c r="L2435" i="1"/>
  <c r="M2435" i="2" l="1"/>
  <c r="N2435" i="2"/>
  <c r="L2436" i="2" s="1"/>
  <c r="O2435" i="2"/>
  <c r="K2435" i="2"/>
  <c r="P2436" i="2"/>
  <c r="N2436" i="1"/>
  <c r="K2436" i="1"/>
  <c r="M2436" i="1"/>
  <c r="P2436" i="1"/>
  <c r="L2436" i="1"/>
  <c r="O2437" i="1"/>
  <c r="M2436" i="2" l="1"/>
  <c r="N2436" i="2"/>
  <c r="L2437" i="2" s="1"/>
  <c r="K2436" i="2"/>
  <c r="P2437" i="2"/>
  <c r="O2436" i="2"/>
  <c r="N2437" i="1"/>
  <c r="K2437" i="1"/>
  <c r="M2437" i="1"/>
  <c r="O2438" i="1"/>
  <c r="P2437" i="1"/>
  <c r="L2437" i="1"/>
  <c r="M2437" i="2" l="1"/>
  <c r="N2437" i="2"/>
  <c r="L2438" i="2" s="1"/>
  <c r="O2437" i="2"/>
  <c r="K2437" i="2"/>
  <c r="P2438" i="2"/>
  <c r="N2438" i="1"/>
  <c r="K2438" i="1"/>
  <c r="M2438" i="1"/>
  <c r="O2439" i="1"/>
  <c r="P2438" i="1"/>
  <c r="L2438" i="1"/>
  <c r="M2438" i="2" l="1"/>
  <c r="N2438" i="2"/>
  <c r="L2439" i="2" s="1"/>
  <c r="K2438" i="2"/>
  <c r="P2439" i="2"/>
  <c r="O2438" i="2"/>
  <c r="O2439" i="2" s="1"/>
  <c r="N2439" i="1"/>
  <c r="K2439" i="1"/>
  <c r="M2439" i="1"/>
  <c r="O2440" i="1"/>
  <c r="P2439" i="1"/>
  <c r="L2439" i="1"/>
  <c r="M2439" i="2" l="1"/>
  <c r="N2439" i="2"/>
  <c r="L2440" i="2" s="1"/>
  <c r="K2439" i="2"/>
  <c r="P2440" i="2"/>
  <c r="N2440" i="1"/>
  <c r="K2440" i="1"/>
  <c r="M2440" i="1"/>
  <c r="P2440" i="1"/>
  <c r="L2440" i="1"/>
  <c r="O2441" i="1"/>
  <c r="M2440" i="2" l="1"/>
  <c r="N2440" i="2"/>
  <c r="L2441" i="2" s="1"/>
  <c r="P2441" i="2"/>
  <c r="K2440" i="2"/>
  <c r="O2440" i="2"/>
  <c r="K2441" i="1"/>
  <c r="N2441" i="1"/>
  <c r="M2441" i="1"/>
  <c r="O2442" i="1"/>
  <c r="P2441" i="1"/>
  <c r="L2441" i="1"/>
  <c r="M2441" i="2" l="1"/>
  <c r="N2441" i="2"/>
  <c r="L2442" i="2" s="1"/>
  <c r="O2441" i="2"/>
  <c r="K2441" i="2"/>
  <c r="P2442" i="2"/>
  <c r="K2442" i="1"/>
  <c r="N2442" i="1"/>
  <c r="M2442" i="1"/>
  <c r="P2442" i="1"/>
  <c r="L2442" i="1"/>
  <c r="O2443" i="1"/>
  <c r="M2442" i="2" l="1"/>
  <c r="N2442" i="2"/>
  <c r="L2443" i="2" s="1"/>
  <c r="P2443" i="2"/>
  <c r="K2442" i="2"/>
  <c r="O2442" i="2"/>
  <c r="K2443" i="1"/>
  <c r="N2443" i="1"/>
  <c r="M2443" i="1"/>
  <c r="O2444" i="1"/>
  <c r="P2443" i="1"/>
  <c r="L2443" i="1"/>
  <c r="M2443" i="2" l="1"/>
  <c r="N2443" i="2"/>
  <c r="L2444" i="2" s="1"/>
  <c r="K2443" i="2"/>
  <c r="O2443" i="2"/>
  <c r="P2444" i="2"/>
  <c r="N2444" i="1"/>
  <c r="K2444" i="1"/>
  <c r="M2444" i="1"/>
  <c r="P2444" i="1"/>
  <c r="L2444" i="1"/>
  <c r="O2445" i="1"/>
  <c r="M2444" i="2" l="1"/>
  <c r="N2444" i="2"/>
  <c r="L2445" i="2" s="1"/>
  <c r="K2444" i="2"/>
  <c r="P2445" i="2"/>
  <c r="O2444" i="2"/>
  <c r="K2445" i="1"/>
  <c r="N2445" i="1"/>
  <c r="M2445" i="1"/>
  <c r="O2446" i="1"/>
  <c r="P2445" i="1"/>
  <c r="L2445" i="1"/>
  <c r="N2446" i="1" s="1"/>
  <c r="M2445" i="2" l="1"/>
  <c r="N2445" i="2"/>
  <c r="L2446" i="2" s="1"/>
  <c r="O2445" i="2"/>
  <c r="K2445" i="2"/>
  <c r="P2446" i="2"/>
  <c r="K2446" i="1"/>
  <c r="M2446" i="1"/>
  <c r="P2446" i="1"/>
  <c r="L2446" i="1"/>
  <c r="K2447" i="1" s="1"/>
  <c r="O2447" i="1"/>
  <c r="M2446" i="2" l="1"/>
  <c r="N2446" i="2"/>
  <c r="L2447" i="2" s="1"/>
  <c r="K2446" i="2"/>
  <c r="P2447" i="2"/>
  <c r="O2446" i="2"/>
  <c r="O2447" i="2" s="1"/>
  <c r="N2447" i="1"/>
  <c r="M2447" i="1"/>
  <c r="O2448" i="1"/>
  <c r="P2447" i="1"/>
  <c r="L2447" i="1"/>
  <c r="N2448" i="1" s="1"/>
  <c r="M2447" i="2" l="1"/>
  <c r="N2447" i="2"/>
  <c r="L2448" i="2" s="1"/>
  <c r="K2447" i="2"/>
  <c r="P2448" i="2"/>
  <c r="K2448" i="1"/>
  <c r="M2448" i="1"/>
  <c r="P2448" i="1"/>
  <c r="L2448" i="1"/>
  <c r="O2449" i="1"/>
  <c r="M2448" i="2" l="1"/>
  <c r="N2448" i="2"/>
  <c r="L2449" i="2" s="1"/>
  <c r="K2448" i="2"/>
  <c r="P2449" i="2"/>
  <c r="O2448" i="2"/>
  <c r="O2449" i="2" s="1"/>
  <c r="K2449" i="1"/>
  <c r="N2449" i="1"/>
  <c r="M2449" i="1"/>
  <c r="O2450" i="1"/>
  <c r="P2449" i="1"/>
  <c r="L2449" i="1"/>
  <c r="M2449" i="2" l="1"/>
  <c r="N2449" i="2"/>
  <c r="L2450" i="2" s="1"/>
  <c r="K2449" i="2"/>
  <c r="P2450" i="2"/>
  <c r="N2450" i="1"/>
  <c r="K2450" i="1"/>
  <c r="M2450" i="1"/>
  <c r="P2450" i="1"/>
  <c r="L2450" i="1"/>
  <c r="O2451" i="1"/>
  <c r="M2450" i="2" l="1"/>
  <c r="N2450" i="2"/>
  <c r="L2451" i="2" s="1"/>
  <c r="K2450" i="2"/>
  <c r="P2451" i="2"/>
  <c r="O2450" i="2"/>
  <c r="K2451" i="1"/>
  <c r="N2451" i="1"/>
  <c r="M2451" i="1"/>
  <c r="O2452" i="1"/>
  <c r="P2451" i="1"/>
  <c r="L2451" i="1"/>
  <c r="N2452" i="1" s="1"/>
  <c r="M2451" i="2" l="1"/>
  <c r="N2451" i="2"/>
  <c r="L2452" i="2" s="1"/>
  <c r="O2451" i="2"/>
  <c r="K2451" i="2"/>
  <c r="P2452" i="2"/>
  <c r="K2452" i="1"/>
  <c r="M2452" i="1"/>
  <c r="P2452" i="1"/>
  <c r="L2452" i="1"/>
  <c r="K2453" i="1" s="1"/>
  <c r="O2453" i="1"/>
  <c r="M2452" i="2" l="1"/>
  <c r="N2452" i="2"/>
  <c r="L2453" i="2" s="1"/>
  <c r="K2452" i="2"/>
  <c r="P2453" i="2"/>
  <c r="O2452" i="2"/>
  <c r="N2453" i="1"/>
  <c r="M2453" i="1"/>
  <c r="O2454" i="1"/>
  <c r="P2453" i="1"/>
  <c r="L2453" i="1"/>
  <c r="N2454" i="1" s="1"/>
  <c r="M2453" i="2" l="1"/>
  <c r="N2453" i="2"/>
  <c r="L2454" i="2" s="1"/>
  <c r="O2453" i="2"/>
  <c r="K2453" i="2"/>
  <c r="P2454" i="2"/>
  <c r="K2454" i="1"/>
  <c r="M2454" i="1"/>
  <c r="O2455" i="1"/>
  <c r="P2454" i="1"/>
  <c r="L2454" i="1"/>
  <c r="M2454" i="2" l="1"/>
  <c r="N2454" i="2"/>
  <c r="L2455" i="2" s="1"/>
  <c r="K2454" i="2"/>
  <c r="P2455" i="2"/>
  <c r="O2454" i="2"/>
  <c r="N2455" i="1"/>
  <c r="K2455" i="1"/>
  <c r="M2455" i="1"/>
  <c r="O2456" i="1"/>
  <c r="P2455" i="1"/>
  <c r="L2455" i="1"/>
  <c r="M2455" i="2" l="1"/>
  <c r="N2455" i="2"/>
  <c r="L2456" i="2" s="1"/>
  <c r="O2455" i="2"/>
  <c r="K2455" i="2"/>
  <c r="P2456" i="2"/>
  <c r="N2456" i="1"/>
  <c r="K2456" i="1"/>
  <c r="M2456" i="1"/>
  <c r="P2456" i="1"/>
  <c r="L2456" i="1"/>
  <c r="O2457" i="1"/>
  <c r="M2456" i="2" l="1"/>
  <c r="N2456" i="2"/>
  <c r="L2457" i="2" s="1"/>
  <c r="P2457" i="2"/>
  <c r="K2456" i="2"/>
  <c r="O2456" i="2"/>
  <c r="N2457" i="1"/>
  <c r="K2457" i="1"/>
  <c r="M2457" i="1"/>
  <c r="O2458" i="1"/>
  <c r="P2457" i="1"/>
  <c r="L2457" i="1"/>
  <c r="M2457" i="2" l="1"/>
  <c r="N2457" i="2"/>
  <c r="L2458" i="2" s="1"/>
  <c r="K2457" i="2"/>
  <c r="O2457" i="2"/>
  <c r="P2458" i="2"/>
  <c r="K2458" i="1"/>
  <c r="N2458" i="1"/>
  <c r="M2458" i="1"/>
  <c r="P2458" i="1"/>
  <c r="L2458" i="1"/>
  <c r="O2459" i="1"/>
  <c r="M2458" i="2" l="1"/>
  <c r="N2458" i="2"/>
  <c r="L2459" i="2" s="1"/>
  <c r="K2458" i="2"/>
  <c r="P2459" i="2"/>
  <c r="O2458" i="2"/>
  <c r="O2459" i="2" s="1"/>
  <c r="K2459" i="1"/>
  <c r="N2459" i="1"/>
  <c r="M2459" i="1"/>
  <c r="O2460" i="1"/>
  <c r="P2459" i="1"/>
  <c r="L2459" i="1"/>
  <c r="M2459" i="2" l="1"/>
  <c r="N2459" i="2"/>
  <c r="L2460" i="2" s="1"/>
  <c r="K2459" i="2"/>
  <c r="P2460" i="2"/>
  <c r="N2460" i="1"/>
  <c r="K2460" i="1"/>
  <c r="M2460" i="1"/>
  <c r="P2460" i="1"/>
  <c r="L2460" i="1"/>
  <c r="M2460" i="2" l="1"/>
  <c r="N2460" i="2"/>
  <c r="L2461" i="2" s="1"/>
  <c r="K2460" i="2"/>
  <c r="P2461" i="2"/>
  <c r="O2460" i="2"/>
  <c r="O2461" i="1"/>
  <c r="N2461" i="1"/>
  <c r="K2461" i="1"/>
  <c r="M2461" i="1"/>
  <c r="P2461" i="1"/>
  <c r="L2461" i="1"/>
  <c r="O2462" i="1"/>
  <c r="M2461" i="2" l="1"/>
  <c r="N2461" i="2"/>
  <c r="L2462" i="2" s="1"/>
  <c r="O2461" i="2"/>
  <c r="K2461" i="2"/>
  <c r="P2462" i="2"/>
  <c r="N2462" i="1"/>
  <c r="K2462" i="1"/>
  <c r="M2462" i="1"/>
  <c r="O2463" i="1"/>
  <c r="P2462" i="1"/>
  <c r="L2462" i="1"/>
  <c r="M2462" i="2" l="1"/>
  <c r="N2462" i="2"/>
  <c r="L2463" i="2" s="1"/>
  <c r="P2463" i="2"/>
  <c r="K2462" i="2"/>
  <c r="O2462" i="2"/>
  <c r="N2463" i="1"/>
  <c r="K2463" i="1"/>
  <c r="M2463" i="1"/>
  <c r="O2464" i="1"/>
  <c r="P2463" i="1"/>
  <c r="L2463" i="1"/>
  <c r="M2463" i="2" l="1"/>
  <c r="N2463" i="2"/>
  <c r="L2464" i="2" s="1"/>
  <c r="K2463" i="2"/>
  <c r="P2464" i="2"/>
  <c r="O2463" i="2"/>
  <c r="N2464" i="1"/>
  <c r="K2464" i="1"/>
  <c r="M2464" i="1"/>
  <c r="O2465" i="1"/>
  <c r="P2464" i="1"/>
  <c r="L2464" i="1"/>
  <c r="M2464" i="2" l="1"/>
  <c r="N2464" i="2"/>
  <c r="L2465" i="2" s="1"/>
  <c r="O2464" i="2"/>
  <c r="K2464" i="2"/>
  <c r="P2465" i="2"/>
  <c r="N2465" i="1"/>
  <c r="K2465" i="1"/>
  <c r="M2465" i="1"/>
  <c r="P2465" i="1"/>
  <c r="L2465" i="1"/>
  <c r="M2465" i="2" l="1"/>
  <c r="N2465" i="2"/>
  <c r="L2466" i="2" s="1"/>
  <c r="K2465" i="2"/>
  <c r="P2466" i="2"/>
  <c r="O2465" i="2"/>
  <c r="O2466" i="2" s="1"/>
  <c r="O2466" i="1"/>
  <c r="N2466" i="1"/>
  <c r="K2466" i="1"/>
  <c r="N2467" i="1" s="1"/>
  <c r="M2466" i="1"/>
  <c r="P2466" i="1"/>
  <c r="L2466" i="1"/>
  <c r="O2467" i="1"/>
  <c r="M2466" i="2" l="1"/>
  <c r="N2466" i="2"/>
  <c r="L2467" i="2" s="1"/>
  <c r="K2466" i="2"/>
  <c r="P2467" i="2"/>
  <c r="K2467" i="1"/>
  <c r="M2467" i="1"/>
  <c r="P2467" i="1"/>
  <c r="L2467" i="1"/>
  <c r="M2467" i="2" l="1"/>
  <c r="N2467" i="2"/>
  <c r="L2468" i="2" s="1"/>
  <c r="K2467" i="2"/>
  <c r="P2468" i="2"/>
  <c r="O2467" i="2"/>
  <c r="O2468" i="1"/>
  <c r="N2468" i="1"/>
  <c r="K2468" i="1"/>
  <c r="M2468" i="1"/>
  <c r="P2468" i="1"/>
  <c r="L2468" i="1"/>
  <c r="M2468" i="2" l="1"/>
  <c r="N2468" i="2"/>
  <c r="L2469" i="2" s="1"/>
  <c r="O2468" i="2"/>
  <c r="K2468" i="2"/>
  <c r="P2469" i="2"/>
  <c r="O2469" i="1"/>
  <c r="N2469" i="1"/>
  <c r="K2469" i="1"/>
  <c r="M2469" i="1"/>
  <c r="P2469" i="1"/>
  <c r="L2469" i="1"/>
  <c r="O2470" i="1"/>
  <c r="M2469" i="2" l="1"/>
  <c r="N2469" i="2"/>
  <c r="L2470" i="2" s="1"/>
  <c r="K2469" i="2"/>
  <c r="P2470" i="2"/>
  <c r="O2469" i="2"/>
  <c r="O2470" i="2" s="1"/>
  <c r="N2470" i="1"/>
  <c r="K2470" i="1"/>
  <c r="M2470" i="1"/>
  <c r="P2470" i="1"/>
  <c r="L2470" i="1"/>
  <c r="M2470" i="2" l="1"/>
  <c r="N2470" i="2"/>
  <c r="L2471" i="2" s="1"/>
  <c r="K2470" i="2"/>
  <c r="P2471" i="2"/>
  <c r="O2471" i="1"/>
  <c r="N2471" i="1"/>
  <c r="K2471" i="1"/>
  <c r="N2472" i="1" s="1"/>
  <c r="M2471" i="1"/>
  <c r="P2471" i="1"/>
  <c r="L2471" i="1"/>
  <c r="O2472" i="1"/>
  <c r="M2471" i="2" l="1"/>
  <c r="N2471" i="2"/>
  <c r="L2472" i="2" s="1"/>
  <c r="K2471" i="2"/>
  <c r="P2472" i="2"/>
  <c r="O2471" i="2"/>
  <c r="O2472" i="2" s="1"/>
  <c r="K2472" i="1"/>
  <c r="M2472" i="1"/>
  <c r="O2473" i="1"/>
  <c r="P2472" i="1"/>
  <c r="L2472" i="1"/>
  <c r="M2472" i="2" l="1"/>
  <c r="N2472" i="2"/>
  <c r="L2473" i="2" s="1"/>
  <c r="K2472" i="2"/>
  <c r="P2473" i="2"/>
  <c r="N2473" i="1"/>
  <c r="K2473" i="1"/>
  <c r="O2474" i="1" s="1"/>
  <c r="M2473" i="1"/>
  <c r="P2473" i="1"/>
  <c r="L2473" i="1"/>
  <c r="M2473" i="2" l="1"/>
  <c r="N2473" i="2"/>
  <c r="L2474" i="2" s="1"/>
  <c r="K2473" i="2"/>
  <c r="P2474" i="2"/>
  <c r="O2473" i="2"/>
  <c r="O2474" i="2" s="1"/>
  <c r="K2474" i="1"/>
  <c r="N2474" i="1"/>
  <c r="M2474" i="1"/>
  <c r="O2475" i="1"/>
  <c r="P2474" i="1"/>
  <c r="L2474" i="1"/>
  <c r="N2475" i="1" s="1"/>
  <c r="M2474" i="2" l="1"/>
  <c r="N2474" i="2"/>
  <c r="L2475" i="2" s="1"/>
  <c r="K2474" i="2"/>
  <c r="P2475" i="2"/>
  <c r="K2475" i="1"/>
  <c r="O2476" i="1" s="1"/>
  <c r="M2475" i="1"/>
  <c r="P2475" i="1"/>
  <c r="L2475" i="1"/>
  <c r="M2475" i="2" l="1"/>
  <c r="N2475" i="2"/>
  <c r="L2476" i="2" s="1"/>
  <c r="P2476" i="2"/>
  <c r="K2475" i="2"/>
  <c r="O2475" i="2"/>
  <c r="K2476" i="1"/>
  <c r="N2476" i="1"/>
  <c r="M2476" i="1"/>
  <c r="O2477" i="1"/>
  <c r="P2476" i="1"/>
  <c r="L2476" i="1"/>
  <c r="N2477" i="1" s="1"/>
  <c r="M2476" i="2" l="1"/>
  <c r="N2476" i="2"/>
  <c r="L2477" i="2" s="1"/>
  <c r="K2476" i="2"/>
  <c r="O2476" i="2"/>
  <c r="P2477" i="2"/>
  <c r="K2477" i="1"/>
  <c r="O2478" i="1" s="1"/>
  <c r="M2477" i="1"/>
  <c r="P2477" i="1"/>
  <c r="L2477" i="1"/>
  <c r="K2478" i="1" s="1"/>
  <c r="M2477" i="2" l="1"/>
  <c r="N2477" i="2"/>
  <c r="L2478" i="2" s="1"/>
  <c r="K2477" i="2"/>
  <c r="P2478" i="2"/>
  <c r="O2477" i="2"/>
  <c r="N2478" i="1"/>
  <c r="M2478" i="1"/>
  <c r="P2478" i="1"/>
  <c r="L2478" i="1"/>
  <c r="O2479" i="1"/>
  <c r="M2478" i="2" l="1"/>
  <c r="N2478" i="2"/>
  <c r="L2479" i="2" s="1"/>
  <c r="O2478" i="2"/>
  <c r="K2478" i="2"/>
  <c r="P2479" i="2"/>
  <c r="K2479" i="1"/>
  <c r="N2479" i="1"/>
  <c r="M2479" i="1"/>
  <c r="O2480" i="1"/>
  <c r="P2479" i="1"/>
  <c r="L2479" i="1"/>
  <c r="M2479" i="2" l="1"/>
  <c r="N2479" i="2"/>
  <c r="L2480" i="2" s="1"/>
  <c r="K2479" i="2"/>
  <c r="P2480" i="2"/>
  <c r="O2479" i="2"/>
  <c r="N2480" i="1"/>
  <c r="K2480" i="1"/>
  <c r="M2480" i="1"/>
  <c r="O2481" i="1"/>
  <c r="P2480" i="1"/>
  <c r="L2480" i="1"/>
  <c r="M2480" i="2" l="1"/>
  <c r="N2480" i="2"/>
  <c r="L2481" i="2" s="1"/>
  <c r="O2480" i="2"/>
  <c r="K2480" i="2"/>
  <c r="P2481" i="2"/>
  <c r="N2481" i="1"/>
  <c r="K2481" i="1"/>
  <c r="M2481" i="1"/>
  <c r="P2481" i="1"/>
  <c r="L2481" i="1"/>
  <c r="O2482" i="1"/>
  <c r="M2481" i="2" l="1"/>
  <c r="N2481" i="2"/>
  <c r="L2482" i="2" s="1"/>
  <c r="K2481" i="2"/>
  <c r="P2482" i="2"/>
  <c r="O2481" i="2"/>
  <c r="O2482" i="2" s="1"/>
  <c r="N2482" i="1"/>
  <c r="K2482" i="1"/>
  <c r="M2482" i="1"/>
  <c r="P2482" i="1"/>
  <c r="L2482" i="1"/>
  <c r="M2482" i="2" l="1"/>
  <c r="N2482" i="2"/>
  <c r="L2483" i="2" s="1"/>
  <c r="K2482" i="2"/>
  <c r="P2483" i="2"/>
  <c r="O2483" i="1"/>
  <c r="N2483" i="1"/>
  <c r="K2483" i="1"/>
  <c r="N2484" i="1" s="1"/>
  <c r="M2483" i="1"/>
  <c r="P2483" i="1"/>
  <c r="L2483" i="1"/>
  <c r="M2483" i="2" l="1"/>
  <c r="N2483" i="2"/>
  <c r="L2484" i="2" s="1"/>
  <c r="K2483" i="2"/>
  <c r="P2484" i="2"/>
  <c r="O2483" i="2"/>
  <c r="O2484" i="1"/>
  <c r="K2484" i="1"/>
  <c r="M2484" i="1"/>
  <c r="O2485" i="1"/>
  <c r="P2484" i="1"/>
  <c r="L2484" i="1"/>
  <c r="M2484" i="2" l="1"/>
  <c r="N2484" i="2"/>
  <c r="L2485" i="2" s="1"/>
  <c r="O2484" i="2"/>
  <c r="K2484" i="2"/>
  <c r="P2485" i="2"/>
  <c r="N2485" i="1"/>
  <c r="K2485" i="1"/>
  <c r="M2485" i="1"/>
  <c r="O2486" i="1"/>
  <c r="P2485" i="1"/>
  <c r="L2485" i="1"/>
  <c r="M2485" i="2" l="1"/>
  <c r="N2485" i="2"/>
  <c r="L2486" i="2" s="1"/>
  <c r="K2485" i="2"/>
  <c r="P2486" i="2"/>
  <c r="O2485" i="2"/>
  <c r="N2486" i="1"/>
  <c r="K2486" i="1"/>
  <c r="M2486" i="1"/>
  <c r="P2486" i="1"/>
  <c r="L2486" i="1"/>
  <c r="O2487" i="1"/>
  <c r="M2486" i="2" l="1"/>
  <c r="N2486" i="2"/>
  <c r="L2487" i="2" s="1"/>
  <c r="O2486" i="2"/>
  <c r="K2486" i="2"/>
  <c r="P2487" i="2"/>
  <c r="N2487" i="1"/>
  <c r="K2487" i="1"/>
  <c r="M2487" i="1"/>
  <c r="P2487" i="1"/>
  <c r="L2487" i="1"/>
  <c r="M2487" i="2" l="1"/>
  <c r="N2487" i="2"/>
  <c r="K2487" i="2"/>
  <c r="L2488" i="2"/>
  <c r="P2488" i="2"/>
  <c r="O2487" i="2"/>
  <c r="O2488" i="1"/>
  <c r="N2488" i="1"/>
  <c r="K2488" i="1"/>
  <c r="M2488" i="1"/>
  <c r="P2488" i="1"/>
  <c r="L2488" i="1"/>
  <c r="M2488" i="2" l="1"/>
  <c r="N2488" i="2"/>
  <c r="L2489" i="2" s="1"/>
  <c r="O2488" i="2"/>
  <c r="K2488" i="2"/>
  <c r="P2489" i="2"/>
  <c r="O2489" i="1"/>
  <c r="N2489" i="1"/>
  <c r="K2489" i="1"/>
  <c r="N2490" i="1" s="1"/>
  <c r="M2489" i="1"/>
  <c r="P2489" i="1"/>
  <c r="L2489" i="1"/>
  <c r="O2490" i="1"/>
  <c r="M2489" i="2" l="1"/>
  <c r="N2489" i="2"/>
  <c r="L2490" i="2" s="1"/>
  <c r="P2490" i="2"/>
  <c r="K2489" i="2"/>
  <c r="O2489" i="2"/>
  <c r="K2490" i="1"/>
  <c r="O2491" i="1" s="1"/>
  <c r="M2490" i="1"/>
  <c r="P2490" i="1"/>
  <c r="L2490" i="1"/>
  <c r="M2490" i="2" l="1"/>
  <c r="N2490" i="2"/>
  <c r="L2491" i="2" s="1"/>
  <c r="K2490" i="2"/>
  <c r="O2490" i="2"/>
  <c r="P2491" i="2"/>
  <c r="N2491" i="1"/>
  <c r="K2491" i="1"/>
  <c r="M2491" i="1"/>
  <c r="O2492" i="1"/>
  <c r="P2491" i="1"/>
  <c r="L2491" i="1"/>
  <c r="M2491" i="2" l="1"/>
  <c r="N2491" i="2"/>
  <c r="L2492" i="2" s="1"/>
  <c r="K2491" i="2"/>
  <c r="P2492" i="2"/>
  <c r="O2491" i="2"/>
  <c r="N2492" i="1"/>
  <c r="K2492" i="1"/>
  <c r="N2493" i="1" s="1"/>
  <c r="M2492" i="1"/>
  <c r="O2493" i="1"/>
  <c r="P2492" i="1"/>
  <c r="L2492" i="1"/>
  <c r="M2492" i="2" l="1"/>
  <c r="N2492" i="2"/>
  <c r="L2493" i="2" s="1"/>
  <c r="O2492" i="2"/>
  <c r="K2492" i="2"/>
  <c r="P2493" i="2"/>
  <c r="K2493" i="1"/>
  <c r="M2493" i="1"/>
  <c r="P2493" i="1"/>
  <c r="L2493" i="1"/>
  <c r="O2494" i="1"/>
  <c r="M2493" i="2" l="1"/>
  <c r="N2493" i="2"/>
  <c r="L2494" i="2" s="1"/>
  <c r="K2493" i="2"/>
  <c r="P2494" i="2"/>
  <c r="O2493" i="2"/>
  <c r="O2494" i="2" s="1"/>
  <c r="K2494" i="1"/>
  <c r="N2494" i="1"/>
  <c r="M2494" i="1"/>
  <c r="O2495" i="1"/>
  <c r="P2494" i="1"/>
  <c r="L2494" i="1"/>
  <c r="M2494" i="2" l="1"/>
  <c r="N2494" i="2"/>
  <c r="L2495" i="2" s="1"/>
  <c r="K2494" i="2"/>
  <c r="P2495" i="2"/>
  <c r="N2495" i="1"/>
  <c r="K2495" i="1"/>
  <c r="M2495" i="1"/>
  <c r="P2495" i="1"/>
  <c r="L2495" i="1"/>
  <c r="K2496" i="1" s="1"/>
  <c r="O2496" i="1"/>
  <c r="M2495" i="2" l="1"/>
  <c r="N2495" i="2"/>
  <c r="L2496" i="2" s="1"/>
  <c r="K2495" i="2"/>
  <c r="P2496" i="2"/>
  <c r="O2495" i="2"/>
  <c r="N2496" i="1"/>
  <c r="M2496" i="1"/>
  <c r="O2497" i="1"/>
  <c r="P2496" i="1"/>
  <c r="L2496" i="1"/>
  <c r="N2497" i="1" s="1"/>
  <c r="M2496" i="2" l="1"/>
  <c r="N2496" i="2"/>
  <c r="L2497" i="2" s="1"/>
  <c r="O2496" i="2"/>
  <c r="K2496" i="2"/>
  <c r="P2497" i="2"/>
  <c r="K2497" i="1"/>
  <c r="M2497" i="1"/>
  <c r="P2497" i="1"/>
  <c r="L2497" i="1"/>
  <c r="O2498" i="1"/>
  <c r="M2497" i="2" l="1"/>
  <c r="N2497" i="2"/>
  <c r="L2498" i="2" s="1"/>
  <c r="K2497" i="2"/>
  <c r="P2498" i="2"/>
  <c r="O2497" i="2"/>
  <c r="O2498" i="2" s="1"/>
  <c r="K2498" i="1"/>
  <c r="N2498" i="1"/>
  <c r="M2498" i="1"/>
  <c r="O2499" i="1"/>
  <c r="P2498" i="1"/>
  <c r="L2498" i="1"/>
  <c r="M2498" i="2" l="1"/>
  <c r="N2498" i="2"/>
  <c r="L2499" i="2" s="1"/>
  <c r="K2498" i="2"/>
  <c r="P2499" i="2"/>
  <c r="N2499" i="1"/>
  <c r="K2499" i="1"/>
  <c r="M2499" i="1"/>
  <c r="O2500" i="1"/>
  <c r="P2499" i="1"/>
  <c r="L2499" i="1"/>
  <c r="M2499" i="2" l="1"/>
  <c r="N2499" i="2"/>
  <c r="L2500" i="2" s="1"/>
  <c r="P2500" i="2"/>
  <c r="K2499" i="2"/>
  <c r="O2499" i="2"/>
  <c r="N2500" i="1"/>
  <c r="K2500" i="1"/>
  <c r="M2500" i="1"/>
  <c r="O2501" i="1"/>
  <c r="P2500" i="1"/>
  <c r="L2500" i="1"/>
  <c r="M2500" i="2" l="1"/>
  <c r="N2500" i="2"/>
  <c r="L2501" i="2" s="1"/>
  <c r="O2500" i="2"/>
  <c r="K2500" i="2"/>
  <c r="P2501" i="2"/>
  <c r="N2501" i="1"/>
  <c r="K2501" i="1"/>
  <c r="M2501" i="1"/>
  <c r="P2501" i="1"/>
  <c r="L2501" i="1"/>
  <c r="K2502" i="1" s="1"/>
  <c r="O2502" i="1"/>
  <c r="M2501" i="2" l="1"/>
  <c r="N2501" i="2"/>
  <c r="L2502" i="2" s="1"/>
  <c r="K2501" i="2"/>
  <c r="P2502" i="2"/>
  <c r="O2501" i="2"/>
  <c r="N2502" i="1"/>
  <c r="M2502" i="1"/>
  <c r="O2503" i="1"/>
  <c r="P2502" i="1"/>
  <c r="L2502" i="1"/>
  <c r="N2503" i="1" s="1"/>
  <c r="M2502" i="2" l="1"/>
  <c r="N2502" i="2"/>
  <c r="L2503" i="2" s="1"/>
  <c r="O2502" i="2"/>
  <c r="K2502" i="2"/>
  <c r="P2503" i="2"/>
  <c r="K2503" i="1"/>
  <c r="M2503" i="1"/>
  <c r="P2503" i="1"/>
  <c r="L2503" i="1"/>
  <c r="O2504" i="1"/>
  <c r="M2503" i="2" l="1"/>
  <c r="N2503" i="2"/>
  <c r="K2503" i="2"/>
  <c r="L2504" i="2"/>
  <c r="P2504" i="2"/>
  <c r="O2503" i="2"/>
  <c r="O2504" i="2" s="1"/>
  <c r="K2504" i="1"/>
  <c r="N2504" i="1"/>
  <c r="M2504" i="1"/>
  <c r="O2505" i="1"/>
  <c r="P2504" i="1"/>
  <c r="L2504" i="1"/>
  <c r="M2504" i="2" l="1"/>
  <c r="N2504" i="2"/>
  <c r="L2505" i="2" s="1"/>
  <c r="K2504" i="2"/>
  <c r="P2505" i="2"/>
  <c r="N2505" i="1"/>
  <c r="K2505" i="1"/>
  <c r="M2505" i="1"/>
  <c r="O2506" i="1"/>
  <c r="P2505" i="1"/>
  <c r="L2505" i="1"/>
  <c r="M2505" i="2" l="1"/>
  <c r="N2505" i="2"/>
  <c r="L2506" i="2" s="1"/>
  <c r="K2505" i="2"/>
  <c r="P2506" i="2"/>
  <c r="O2505" i="2"/>
  <c r="K2506" i="1"/>
  <c r="N2506" i="1"/>
  <c r="M2506" i="1"/>
  <c r="O2507" i="1"/>
  <c r="P2506" i="1"/>
  <c r="L2506" i="1"/>
  <c r="M2506" i="2" l="1"/>
  <c r="N2506" i="2"/>
  <c r="L2507" i="2" s="1"/>
  <c r="O2506" i="2"/>
  <c r="K2506" i="2"/>
  <c r="P2507" i="2"/>
  <c r="N2507" i="1"/>
  <c r="K2507" i="1"/>
  <c r="M2507" i="1"/>
  <c r="P2507" i="1"/>
  <c r="L2507" i="1"/>
  <c r="O2508" i="1"/>
  <c r="M2507" i="2" l="1"/>
  <c r="N2507" i="2"/>
  <c r="L2508" i="2" s="1"/>
  <c r="K2507" i="2"/>
  <c r="P2508" i="2"/>
  <c r="O2507" i="2"/>
  <c r="O2508" i="2" s="1"/>
  <c r="N2508" i="1"/>
  <c r="K2508" i="1"/>
  <c r="M2508" i="1"/>
  <c r="O2509" i="1"/>
  <c r="P2508" i="1"/>
  <c r="L2508" i="1"/>
  <c r="M2508" i="2" l="1"/>
  <c r="N2508" i="2"/>
  <c r="L2509" i="2" s="1"/>
  <c r="K2508" i="2"/>
  <c r="P2509" i="2"/>
  <c r="N2509" i="1"/>
  <c r="K2509" i="1"/>
  <c r="M2509" i="1"/>
  <c r="O2510" i="1"/>
  <c r="P2509" i="1"/>
  <c r="L2509" i="1"/>
  <c r="M2509" i="2" l="1"/>
  <c r="N2509" i="2"/>
  <c r="L2510" i="2" s="1"/>
  <c r="P2510" i="2"/>
  <c r="K2509" i="2"/>
  <c r="O2509" i="2"/>
  <c r="N2510" i="1"/>
  <c r="K2510" i="1"/>
  <c r="M2510" i="1"/>
  <c r="P2510" i="1"/>
  <c r="L2510" i="1"/>
  <c r="O2511" i="1"/>
  <c r="M2510" i="2" l="1"/>
  <c r="N2510" i="2"/>
  <c r="L2511" i="2" s="1"/>
  <c r="K2510" i="2"/>
  <c r="O2510" i="2"/>
  <c r="P2511" i="2"/>
  <c r="K2511" i="1"/>
  <c r="N2511" i="1"/>
  <c r="M2511" i="1"/>
  <c r="O2512" i="1"/>
  <c r="P2511" i="1"/>
  <c r="L2511" i="1"/>
  <c r="N2512" i="1" s="1"/>
  <c r="M2511" i="2" l="1"/>
  <c r="N2511" i="2"/>
  <c r="L2512" i="2" s="1"/>
  <c r="P2512" i="2"/>
  <c r="K2511" i="2"/>
  <c r="O2511" i="2"/>
  <c r="K2512" i="1"/>
  <c r="M2512" i="1"/>
  <c r="O2513" i="1"/>
  <c r="P2512" i="1"/>
  <c r="L2512" i="1"/>
  <c r="M2512" i="2" l="1"/>
  <c r="N2512" i="2"/>
  <c r="L2513" i="2" s="1"/>
  <c r="K2512" i="2"/>
  <c r="O2512" i="2"/>
  <c r="P2513" i="2"/>
  <c r="K2513" i="1"/>
  <c r="N2513" i="1"/>
  <c r="M2513" i="1"/>
  <c r="P2513" i="1"/>
  <c r="L2513" i="1"/>
  <c r="O2514" i="1"/>
  <c r="M2513" i="2" l="1"/>
  <c r="N2513" i="2"/>
  <c r="L2514" i="2" s="1"/>
  <c r="K2513" i="2"/>
  <c r="P2514" i="2"/>
  <c r="O2513" i="2"/>
  <c r="N2514" i="1"/>
  <c r="K2514" i="1"/>
  <c r="M2514" i="1"/>
  <c r="O2515" i="1"/>
  <c r="P2514" i="1"/>
  <c r="L2514" i="1"/>
  <c r="M2514" i="2" l="1"/>
  <c r="N2514" i="2"/>
  <c r="L2515" i="2" s="1"/>
  <c r="O2514" i="2"/>
  <c r="K2514" i="2"/>
  <c r="P2515" i="2"/>
  <c r="N2515" i="1"/>
  <c r="K2515" i="1"/>
  <c r="M2515" i="1"/>
  <c r="P2515" i="1"/>
  <c r="L2515" i="1"/>
  <c r="O2516" i="1"/>
  <c r="M2515" i="2" l="1"/>
  <c r="N2515" i="2"/>
  <c r="L2516" i="2" s="1"/>
  <c r="K2515" i="2"/>
  <c r="P2516" i="2"/>
  <c r="O2515" i="2"/>
  <c r="O2516" i="2" s="1"/>
  <c r="K2516" i="1"/>
  <c r="N2516" i="1"/>
  <c r="M2516" i="1"/>
  <c r="O2517" i="1"/>
  <c r="P2516" i="1"/>
  <c r="L2516" i="1"/>
  <c r="N2517" i="1" s="1"/>
  <c r="M2516" i="2" l="1"/>
  <c r="N2516" i="2"/>
  <c r="L2517" i="2" s="1"/>
  <c r="K2516" i="2"/>
  <c r="P2517" i="2"/>
  <c r="K2517" i="1"/>
  <c r="M2517" i="1"/>
  <c r="P2517" i="1"/>
  <c r="L2517" i="1"/>
  <c r="M2517" i="2" l="1"/>
  <c r="N2517" i="2"/>
  <c r="L2518" i="2" s="1"/>
  <c r="K2517" i="2"/>
  <c r="P2518" i="2"/>
  <c r="O2517" i="2"/>
  <c r="K2518" i="1"/>
  <c r="O2518" i="1"/>
  <c r="O2519" i="1" s="1"/>
  <c r="N2518" i="1"/>
  <c r="M2518" i="1"/>
  <c r="P2518" i="1"/>
  <c r="L2518" i="1"/>
  <c r="M2518" i="2" l="1"/>
  <c r="N2518" i="2"/>
  <c r="L2519" i="2" s="1"/>
  <c r="O2518" i="2"/>
  <c r="K2518" i="2"/>
  <c r="P2519" i="2"/>
  <c r="N2519" i="1"/>
  <c r="K2519" i="1"/>
  <c r="M2519" i="1"/>
  <c r="O2520" i="1"/>
  <c r="P2519" i="1"/>
  <c r="L2519" i="1"/>
  <c r="M2519" i="2" l="1"/>
  <c r="N2519" i="2"/>
  <c r="L2520" i="2" s="1"/>
  <c r="K2519" i="2"/>
  <c r="P2520" i="2"/>
  <c r="O2519" i="2"/>
  <c r="O2520" i="2" s="1"/>
  <c r="N2520" i="1"/>
  <c r="K2520" i="1"/>
  <c r="M2520" i="1"/>
  <c r="P2520" i="1"/>
  <c r="L2520" i="1"/>
  <c r="O2521" i="1"/>
  <c r="M2520" i="2" l="1"/>
  <c r="N2520" i="2"/>
  <c r="L2521" i="2" s="1"/>
  <c r="K2520" i="2"/>
  <c r="P2521" i="2"/>
  <c r="N2521" i="1"/>
  <c r="K2521" i="1"/>
  <c r="M2521" i="1"/>
  <c r="O2522" i="1"/>
  <c r="P2521" i="1"/>
  <c r="L2521" i="1"/>
  <c r="M2521" i="2" l="1"/>
  <c r="N2521" i="2"/>
  <c r="L2522" i="2" s="1"/>
  <c r="K2521" i="2"/>
  <c r="P2522" i="2"/>
  <c r="O2521" i="2"/>
  <c r="O2522" i="2" s="1"/>
  <c r="N2522" i="1"/>
  <c r="K2522" i="1"/>
  <c r="M2522" i="1"/>
  <c r="P2522" i="1"/>
  <c r="L2522" i="1"/>
  <c r="O2523" i="1"/>
  <c r="M2522" i="2" l="1"/>
  <c r="N2522" i="2"/>
  <c r="L2523" i="2" s="1"/>
  <c r="K2522" i="2"/>
  <c r="P2523" i="2"/>
  <c r="K2523" i="1"/>
  <c r="N2523" i="1"/>
  <c r="M2523" i="1"/>
  <c r="O2524" i="1"/>
  <c r="P2523" i="1"/>
  <c r="L2523" i="1"/>
  <c r="N2524" i="1" s="1"/>
  <c r="M2523" i="2" l="1"/>
  <c r="N2523" i="2"/>
  <c r="L2524" i="2" s="1"/>
  <c r="K2523" i="2"/>
  <c r="P2524" i="2"/>
  <c r="O2523" i="2"/>
  <c r="O2524" i="2" s="1"/>
  <c r="K2524" i="1"/>
  <c r="M2524" i="1"/>
  <c r="P2524" i="1"/>
  <c r="L2524" i="1"/>
  <c r="M2524" i="2" l="1"/>
  <c r="N2524" i="2"/>
  <c r="L2525" i="2" s="1"/>
  <c r="K2524" i="2"/>
  <c r="P2525" i="2"/>
  <c r="O2525" i="1"/>
  <c r="N2525" i="1"/>
  <c r="K2525" i="1"/>
  <c r="N2526" i="1" s="1"/>
  <c r="M2525" i="1"/>
  <c r="P2525" i="1"/>
  <c r="L2525" i="1"/>
  <c r="M2525" i="2" l="1"/>
  <c r="N2525" i="2"/>
  <c r="L2526" i="2" s="1"/>
  <c r="K2525" i="2"/>
  <c r="P2526" i="2"/>
  <c r="O2525" i="2"/>
  <c r="O2526" i="2" s="1"/>
  <c r="O2526" i="1"/>
  <c r="K2526" i="1"/>
  <c r="N2527" i="1" s="1"/>
  <c r="M2526" i="1"/>
  <c r="P2526" i="1"/>
  <c r="L2526" i="1"/>
  <c r="M2526" i="2" l="1"/>
  <c r="N2526" i="2"/>
  <c r="L2527" i="2" s="1"/>
  <c r="K2526" i="2"/>
  <c r="P2527" i="2"/>
  <c r="O2527" i="1"/>
  <c r="K2527" i="1"/>
  <c r="M2527" i="1"/>
  <c r="O2528" i="1"/>
  <c r="P2527" i="1"/>
  <c r="L2527" i="1"/>
  <c r="M2527" i="2" l="1"/>
  <c r="N2527" i="2"/>
  <c r="L2528" i="2" s="1"/>
  <c r="K2527" i="2"/>
  <c r="P2528" i="2"/>
  <c r="O2527" i="2"/>
  <c r="N2528" i="1"/>
  <c r="K2528" i="1"/>
  <c r="M2528" i="1"/>
  <c r="O2529" i="1"/>
  <c r="P2528" i="1"/>
  <c r="L2528" i="1"/>
  <c r="M2528" i="2" l="1"/>
  <c r="N2528" i="2"/>
  <c r="L2529" i="2" s="1"/>
  <c r="O2528" i="2"/>
  <c r="K2528" i="2"/>
  <c r="P2529" i="2"/>
  <c r="N2529" i="1"/>
  <c r="K2529" i="1"/>
  <c r="M2529" i="1"/>
  <c r="P2529" i="1"/>
  <c r="L2529" i="1"/>
  <c r="O2530" i="1"/>
  <c r="M2529" i="2" l="1"/>
  <c r="N2529" i="2"/>
  <c r="L2530" i="2" s="1"/>
  <c r="K2529" i="2"/>
  <c r="P2530" i="2"/>
  <c r="O2529" i="2"/>
  <c r="O2530" i="2" s="1"/>
  <c r="N2530" i="1"/>
  <c r="K2530" i="1"/>
  <c r="M2530" i="1"/>
  <c r="P2530" i="1"/>
  <c r="L2530" i="1"/>
  <c r="M2530" i="2" l="1"/>
  <c r="N2530" i="2"/>
  <c r="L2531" i="2" s="1"/>
  <c r="K2530" i="2"/>
  <c r="P2531" i="2"/>
  <c r="O2531" i="1"/>
  <c r="N2531" i="1"/>
  <c r="K2531" i="1"/>
  <c r="N2532" i="1" s="1"/>
  <c r="M2531" i="1"/>
  <c r="P2531" i="1"/>
  <c r="L2531" i="1"/>
  <c r="M2531" i="2" l="1"/>
  <c r="N2531" i="2"/>
  <c r="L2532" i="2" s="1"/>
  <c r="K2531" i="2"/>
  <c r="P2532" i="2"/>
  <c r="O2531" i="2"/>
  <c r="O2532" i="2" s="1"/>
  <c r="O2532" i="1"/>
  <c r="K2532" i="1"/>
  <c r="M2532" i="1"/>
  <c r="O2533" i="1"/>
  <c r="P2532" i="1"/>
  <c r="L2532" i="1"/>
  <c r="M2532" i="2" l="1"/>
  <c r="N2532" i="2"/>
  <c r="L2533" i="2" s="1"/>
  <c r="K2532" i="2"/>
  <c r="P2533" i="2"/>
  <c r="N2533" i="1"/>
  <c r="K2533" i="1"/>
  <c r="M2533" i="1"/>
  <c r="P2533" i="1"/>
  <c r="L2533" i="1"/>
  <c r="O2534" i="1"/>
  <c r="M2533" i="2" l="1"/>
  <c r="N2533" i="2"/>
  <c r="L2534" i="2" s="1"/>
  <c r="K2533" i="2"/>
  <c r="P2534" i="2"/>
  <c r="O2533" i="2"/>
  <c r="N2534" i="1"/>
  <c r="K2534" i="1"/>
  <c r="M2534" i="1"/>
  <c r="O2535" i="1"/>
  <c r="P2534" i="1"/>
  <c r="L2534" i="1"/>
  <c r="M2534" i="2" l="1"/>
  <c r="N2534" i="2"/>
  <c r="L2535" i="2" s="1"/>
  <c r="O2534" i="2"/>
  <c r="K2534" i="2"/>
  <c r="P2535" i="2"/>
  <c r="N2535" i="1"/>
  <c r="K2535" i="1"/>
  <c r="M2535" i="1"/>
  <c r="P2535" i="1"/>
  <c r="L2535" i="1"/>
  <c r="M2535" i="2" l="1"/>
  <c r="N2535" i="2"/>
  <c r="L2536" i="2" s="1"/>
  <c r="K2535" i="2"/>
  <c r="P2536" i="2"/>
  <c r="O2535" i="2"/>
  <c r="O2536" i="2" s="1"/>
  <c r="N2536" i="1"/>
  <c r="K2536" i="1"/>
  <c r="O2536" i="1"/>
  <c r="O2537" i="1" s="1"/>
  <c r="M2536" i="1"/>
  <c r="P2536" i="1"/>
  <c r="L2536" i="1"/>
  <c r="N2537" i="1" s="1"/>
  <c r="M2536" i="2" l="1"/>
  <c r="N2536" i="2"/>
  <c r="L2537" i="2" s="1"/>
  <c r="K2536" i="2"/>
  <c r="P2537" i="2"/>
  <c r="K2537" i="1"/>
  <c r="M2537" i="1"/>
  <c r="P2537" i="1"/>
  <c r="L2537" i="1"/>
  <c r="O2538" i="1"/>
  <c r="M2537" i="2" l="1"/>
  <c r="N2537" i="2"/>
  <c r="L2538" i="2" s="1"/>
  <c r="K2537" i="2"/>
  <c r="P2538" i="2"/>
  <c r="O2537" i="2"/>
  <c r="K2538" i="1"/>
  <c r="N2538" i="1"/>
  <c r="M2538" i="1"/>
  <c r="O2539" i="1"/>
  <c r="P2538" i="1"/>
  <c r="L2538" i="1"/>
  <c r="M2538" i="2" l="1"/>
  <c r="N2538" i="2"/>
  <c r="L2539" i="2" s="1"/>
  <c r="O2538" i="2"/>
  <c r="K2538" i="2"/>
  <c r="P2539" i="2"/>
  <c r="N2539" i="1"/>
  <c r="K2539" i="1"/>
  <c r="M2539" i="1"/>
  <c r="O2540" i="1"/>
  <c r="P2539" i="1"/>
  <c r="L2539" i="1"/>
  <c r="M2539" i="2" l="1"/>
  <c r="N2539" i="2"/>
  <c r="L2540" i="2" s="1"/>
  <c r="K2539" i="2"/>
  <c r="P2540" i="2"/>
  <c r="O2539" i="2"/>
  <c r="N2540" i="1"/>
  <c r="K2540" i="1"/>
  <c r="M2540" i="1"/>
  <c r="O2541" i="1"/>
  <c r="P2540" i="1"/>
  <c r="L2540" i="1"/>
  <c r="M2540" i="2" l="1"/>
  <c r="N2540" i="2"/>
  <c r="L2541" i="2" s="1"/>
  <c r="O2540" i="2"/>
  <c r="K2540" i="2"/>
  <c r="P2541" i="2"/>
  <c r="N2541" i="1"/>
  <c r="K2541" i="1"/>
  <c r="M2541" i="1"/>
  <c r="P2541" i="1"/>
  <c r="L2541" i="1"/>
  <c r="O2542" i="1"/>
  <c r="M2541" i="2" l="1"/>
  <c r="N2541" i="2"/>
  <c r="L2542" i="2" s="1"/>
  <c r="K2541" i="2"/>
  <c r="P2542" i="2"/>
  <c r="O2541" i="2"/>
  <c r="O2542" i="2" s="1"/>
  <c r="N2542" i="1"/>
  <c r="K2542" i="1"/>
  <c r="M2542" i="1"/>
  <c r="P2542" i="1"/>
  <c r="L2542" i="1"/>
  <c r="M2542" i="2" l="1"/>
  <c r="N2542" i="2"/>
  <c r="L2543" i="2" s="1"/>
  <c r="K2542" i="2"/>
  <c r="P2543" i="2"/>
  <c r="O2543" i="1"/>
  <c r="N2543" i="1"/>
  <c r="K2543" i="1"/>
  <c r="M2543" i="1"/>
  <c r="P2543" i="1"/>
  <c r="L2543" i="1"/>
  <c r="M2543" i="2" l="1"/>
  <c r="N2543" i="2"/>
  <c r="L2544" i="2" s="1"/>
  <c r="K2543" i="2"/>
  <c r="P2544" i="2"/>
  <c r="O2543" i="2"/>
  <c r="O2544" i="1"/>
  <c r="N2544" i="1"/>
  <c r="K2544" i="1"/>
  <c r="M2544" i="1"/>
  <c r="P2544" i="1"/>
  <c r="L2544" i="1"/>
  <c r="M2544" i="2" l="1"/>
  <c r="N2544" i="2"/>
  <c r="L2545" i="2" s="1"/>
  <c r="O2544" i="2"/>
  <c r="K2544" i="2"/>
  <c r="P2545" i="2"/>
  <c r="N2545" i="1"/>
  <c r="O2545" i="1"/>
  <c r="O2546" i="1" s="1"/>
  <c r="K2545" i="1"/>
  <c r="N2546" i="1" s="1"/>
  <c r="M2545" i="1"/>
  <c r="P2545" i="1"/>
  <c r="L2545" i="1"/>
  <c r="M2545" i="2" l="1"/>
  <c r="N2545" i="2"/>
  <c r="L2546" i="2" s="1"/>
  <c r="K2545" i="2"/>
  <c r="P2546" i="2"/>
  <c r="O2545" i="2"/>
  <c r="O2546" i="2" s="1"/>
  <c r="K2546" i="1"/>
  <c r="O2547" i="1" s="1"/>
  <c r="M2546" i="1"/>
  <c r="P2546" i="1"/>
  <c r="L2546" i="1"/>
  <c r="M2546" i="2" l="1"/>
  <c r="N2546" i="2"/>
  <c r="L2547" i="2" s="1"/>
  <c r="K2546" i="2"/>
  <c r="P2547" i="2"/>
  <c r="N2547" i="1"/>
  <c r="K2547" i="1"/>
  <c r="M2547" i="1"/>
  <c r="P2547" i="1"/>
  <c r="L2547" i="1"/>
  <c r="O2548" i="1"/>
  <c r="M2547" i="2" l="1"/>
  <c r="N2547" i="2"/>
  <c r="L2548" i="2" s="1"/>
  <c r="P2548" i="2"/>
  <c r="K2547" i="2"/>
  <c r="O2547" i="2"/>
  <c r="N2548" i="1"/>
  <c r="K2548" i="1"/>
  <c r="M2548" i="1"/>
  <c r="L2548" i="1"/>
  <c r="P2548" i="1"/>
  <c r="M2548" i="2" l="1"/>
  <c r="N2548" i="2"/>
  <c r="L2549" i="2" s="1"/>
  <c r="K2548" i="2"/>
  <c r="O2548" i="2"/>
  <c r="P2549" i="2"/>
  <c r="O2549" i="1"/>
  <c r="N2549" i="1"/>
  <c r="K2549" i="1"/>
  <c r="M2549" i="1"/>
  <c r="P2549" i="1"/>
  <c r="L2549" i="1"/>
  <c r="M2549" i="2" l="1"/>
  <c r="N2549" i="2"/>
  <c r="L2550" i="2" s="1"/>
  <c r="K2549" i="2"/>
  <c r="P2550" i="2"/>
  <c r="O2549" i="2"/>
  <c r="O2550" i="1"/>
  <c r="N2550" i="1"/>
  <c r="K2550" i="1"/>
  <c r="M2550" i="1"/>
  <c r="P2550" i="1"/>
  <c r="L2550" i="1"/>
  <c r="M2550" i="2" l="1"/>
  <c r="N2550" i="2"/>
  <c r="L2551" i="2" s="1"/>
  <c r="O2550" i="2"/>
  <c r="K2550" i="2"/>
  <c r="P2551" i="2"/>
  <c r="N2551" i="1"/>
  <c r="O2551" i="1"/>
  <c r="K2551" i="1"/>
  <c r="M2551" i="1"/>
  <c r="L2551" i="1"/>
  <c r="P2551" i="1"/>
  <c r="M2551" i="2" l="1"/>
  <c r="N2551" i="2"/>
  <c r="L2552" i="2" s="1"/>
  <c r="K2551" i="2"/>
  <c r="P2552" i="2"/>
  <c r="O2551" i="2"/>
  <c r="O2552" i="1"/>
  <c r="N2552" i="1"/>
  <c r="K2552" i="1"/>
  <c r="M2552" i="1"/>
  <c r="L2552" i="1"/>
  <c r="P2552" i="1"/>
  <c r="M2552" i="2" l="1"/>
  <c r="N2552" i="2"/>
  <c r="L2553" i="2" s="1"/>
  <c r="O2552" i="2"/>
  <c r="K2552" i="2"/>
  <c r="P2553" i="2"/>
  <c r="O2553" i="1"/>
  <c r="N2553" i="1"/>
  <c r="K2553" i="1"/>
  <c r="N2554" i="1" s="1"/>
  <c r="M2553" i="1"/>
  <c r="L2553" i="1"/>
  <c r="P2553" i="1"/>
  <c r="M2553" i="2" l="1"/>
  <c r="N2553" i="2"/>
  <c r="L2554" i="2" s="1"/>
  <c r="K2553" i="2"/>
  <c r="P2554" i="2"/>
  <c r="O2553" i="2"/>
  <c r="O2554" i="2" s="1"/>
  <c r="O2554" i="1"/>
  <c r="K2554" i="1"/>
  <c r="N2555" i="1" s="1"/>
  <c r="M2554" i="1"/>
  <c r="O2555" i="1"/>
  <c r="L2554" i="1"/>
  <c r="P2554" i="1"/>
  <c r="M2554" i="2" l="1"/>
  <c r="N2554" i="2"/>
  <c r="L2555" i="2" s="1"/>
  <c r="K2554" i="2"/>
  <c r="P2555" i="2"/>
  <c r="K2555" i="1"/>
  <c r="M2555" i="1"/>
  <c r="P2555" i="1"/>
  <c r="L2555" i="1"/>
  <c r="O2556" i="1"/>
  <c r="M2555" i="2" l="1"/>
  <c r="N2555" i="2"/>
  <c r="L2556" i="2" s="1"/>
  <c r="K2555" i="2"/>
  <c r="P2556" i="2"/>
  <c r="O2555" i="2"/>
  <c r="K2556" i="1"/>
  <c r="N2556" i="1"/>
  <c r="M2556" i="1"/>
  <c r="P2556" i="1"/>
  <c r="L2556" i="1"/>
  <c r="O2557" i="1"/>
  <c r="M2556" i="2" l="1"/>
  <c r="N2556" i="2"/>
  <c r="L2557" i="2" s="1"/>
  <c r="O2556" i="2"/>
  <c r="K2556" i="2"/>
  <c r="P2557" i="2"/>
  <c r="K2557" i="1"/>
  <c r="N2557" i="1"/>
  <c r="M2557" i="1"/>
  <c r="O2558" i="1"/>
  <c r="P2557" i="1"/>
  <c r="L2557" i="1"/>
  <c r="M2557" i="2" l="1"/>
  <c r="N2557" i="2"/>
  <c r="L2558" i="2" s="1"/>
  <c r="K2557" i="2"/>
  <c r="P2558" i="2"/>
  <c r="O2557" i="2"/>
  <c r="N2558" i="1"/>
  <c r="K2558" i="1"/>
  <c r="M2558" i="1"/>
  <c r="P2558" i="1"/>
  <c r="L2558" i="1"/>
  <c r="O2559" i="1"/>
  <c r="M2558" i="2" l="1"/>
  <c r="N2558" i="2"/>
  <c r="L2559" i="2" s="1"/>
  <c r="O2558" i="2"/>
  <c r="K2558" i="2"/>
  <c r="P2559" i="2"/>
  <c r="K2559" i="1"/>
  <c r="N2559" i="1"/>
  <c r="M2559" i="1"/>
  <c r="O2560" i="1"/>
  <c r="L2559" i="1"/>
  <c r="P2559" i="1"/>
  <c r="M2559" i="2" l="1"/>
  <c r="N2559" i="2"/>
  <c r="L2560" i="2" s="1"/>
  <c r="P2560" i="2"/>
  <c r="K2559" i="2"/>
  <c r="O2559" i="2"/>
  <c r="K2560" i="1"/>
  <c r="N2560" i="1"/>
  <c r="M2560" i="1"/>
  <c r="P2560" i="1"/>
  <c r="O2561" i="1"/>
  <c r="L2560" i="1"/>
  <c r="M2560" i="2" l="1"/>
  <c r="N2560" i="2"/>
  <c r="L2561" i="2" s="1"/>
  <c r="K2560" i="2"/>
  <c r="O2560" i="2"/>
  <c r="P2561" i="2"/>
  <c r="N2561" i="1"/>
  <c r="K2561" i="1"/>
  <c r="M2561" i="1"/>
  <c r="P2561" i="1"/>
  <c r="L2561" i="1"/>
  <c r="O2562" i="1"/>
  <c r="M2561" i="2" l="1"/>
  <c r="N2561" i="2"/>
  <c r="L2562" i="2" s="1"/>
  <c r="K2561" i="2"/>
  <c r="P2562" i="2"/>
  <c r="O2561" i="2"/>
  <c r="N2562" i="1"/>
  <c r="K2562" i="1"/>
  <c r="M2562" i="1"/>
  <c r="O2563" i="1"/>
  <c r="L2562" i="1"/>
  <c r="K2563" i="1" s="1"/>
  <c r="P2562" i="1"/>
  <c r="M2562" i="2" l="1"/>
  <c r="N2562" i="2"/>
  <c r="L2563" i="2" s="1"/>
  <c r="O2562" i="2"/>
  <c r="K2562" i="2"/>
  <c r="P2563" i="2"/>
  <c r="N2563" i="1"/>
  <c r="M2563" i="1"/>
  <c r="O2564" i="1"/>
  <c r="L2563" i="1"/>
  <c r="K2564" i="1" s="1"/>
  <c r="P2563" i="1"/>
  <c r="M2563" i="2" l="1"/>
  <c r="N2563" i="2"/>
  <c r="L2564" i="2" s="1"/>
  <c r="K2563" i="2"/>
  <c r="P2564" i="2"/>
  <c r="O2563" i="2"/>
  <c r="O2564" i="2" s="1"/>
  <c r="N2564" i="1"/>
  <c r="M2564" i="1"/>
  <c r="L2564" i="1"/>
  <c r="N2565" i="1" s="1"/>
  <c r="O2565" i="1"/>
  <c r="P2564" i="1"/>
  <c r="M2564" i="2" l="1"/>
  <c r="N2564" i="2"/>
  <c r="L2565" i="2" s="1"/>
  <c r="K2564" i="2"/>
  <c r="P2565" i="2"/>
  <c r="K2565" i="1"/>
  <c r="M2565" i="1"/>
  <c r="O2566" i="1"/>
  <c r="P2565" i="1"/>
  <c r="L2565" i="1"/>
  <c r="M2565" i="2" l="1"/>
  <c r="N2565" i="2"/>
  <c r="K2565" i="2"/>
  <c r="L2566" i="2"/>
  <c r="P2566" i="2"/>
  <c r="O2565" i="2"/>
  <c r="N2566" i="1"/>
  <c r="K2566" i="1"/>
  <c r="N2567" i="1" s="1"/>
  <c r="M2566" i="1"/>
  <c r="P2566" i="1"/>
  <c r="L2566" i="1"/>
  <c r="O2567" i="1"/>
  <c r="M2566" i="2" l="1"/>
  <c r="N2566" i="2"/>
  <c r="L2567" i="2" s="1"/>
  <c r="O2566" i="2"/>
  <c r="K2566" i="2"/>
  <c r="P2567" i="2"/>
  <c r="K2567" i="1"/>
  <c r="M2567" i="1"/>
  <c r="O2568" i="1"/>
  <c r="L2567" i="1"/>
  <c r="N2568" i="1" s="1"/>
  <c r="P2567" i="1"/>
  <c r="M2567" i="2" l="1"/>
  <c r="N2567" i="2"/>
  <c r="L2568" i="2" s="1"/>
  <c r="K2567" i="2"/>
  <c r="P2568" i="2"/>
  <c r="O2567" i="2"/>
  <c r="K2568" i="1"/>
  <c r="M2568" i="1"/>
  <c r="O2569" i="1"/>
  <c r="L2568" i="1"/>
  <c r="P2568" i="1"/>
  <c r="M2568" i="2" l="1"/>
  <c r="N2568" i="2"/>
  <c r="L2569" i="2" s="1"/>
  <c r="O2568" i="2"/>
  <c r="K2568" i="2"/>
  <c r="P2569" i="2"/>
  <c r="K2569" i="1"/>
  <c r="N2569" i="1"/>
  <c r="M2569" i="1"/>
  <c r="L2569" i="1"/>
  <c r="O2570" i="1"/>
  <c r="P2569" i="1"/>
  <c r="M2569" i="2" l="1"/>
  <c r="N2569" i="2"/>
  <c r="L2570" i="2" s="1"/>
  <c r="K2569" i="2"/>
  <c r="P2570" i="2"/>
  <c r="O2569" i="2"/>
  <c r="K2570" i="1"/>
  <c r="N2570" i="1"/>
  <c r="M2570" i="1"/>
  <c r="O2571" i="1"/>
  <c r="P2570" i="1"/>
  <c r="L2570" i="1"/>
  <c r="M2570" i="2" l="1"/>
  <c r="N2570" i="2"/>
  <c r="L2571" i="2" s="1"/>
  <c r="O2570" i="2"/>
  <c r="K2570" i="2"/>
  <c r="P2571" i="2"/>
  <c r="K2571" i="1"/>
  <c r="N2571" i="1"/>
  <c r="M2571" i="1"/>
  <c r="O2572" i="1"/>
  <c r="L2571" i="1"/>
  <c r="P2571" i="1"/>
  <c r="M2571" i="2" l="1"/>
  <c r="N2571" i="2"/>
  <c r="L2572" i="2" s="1"/>
  <c r="K2571" i="2"/>
  <c r="P2572" i="2"/>
  <c r="O2571" i="2"/>
  <c r="K2572" i="1"/>
  <c r="N2572" i="1"/>
  <c r="M2572" i="1"/>
  <c r="O2573" i="1"/>
  <c r="P2572" i="1"/>
  <c r="L2572" i="1"/>
  <c r="M2572" i="2" l="1"/>
  <c r="N2572" i="2"/>
  <c r="L2573" i="2" s="1"/>
  <c r="O2572" i="2"/>
  <c r="K2572" i="2"/>
  <c r="P2573" i="2"/>
  <c r="N2573" i="1"/>
  <c r="K2573" i="1"/>
  <c r="M2573" i="1"/>
  <c r="P2573" i="1"/>
  <c r="L2573" i="1"/>
  <c r="O2574" i="1"/>
  <c r="M2573" i="2" l="1"/>
  <c r="N2573" i="2"/>
  <c r="L2574" i="2" s="1"/>
  <c r="K2573" i="2"/>
  <c r="P2574" i="2"/>
  <c r="O2573" i="2"/>
  <c r="N2574" i="1"/>
  <c r="K2574" i="1"/>
  <c r="M2574" i="1"/>
  <c r="O2575" i="1"/>
  <c r="P2574" i="1"/>
  <c r="L2574" i="1"/>
  <c r="M2574" i="2" l="1"/>
  <c r="N2574" i="2"/>
  <c r="L2575" i="2" s="1"/>
  <c r="O2574" i="2"/>
  <c r="K2574" i="2"/>
  <c r="P2575" i="2"/>
  <c r="N2575" i="1"/>
  <c r="K2575" i="1"/>
  <c r="O2576" i="1" s="1"/>
  <c r="M2575" i="1"/>
  <c r="P2575" i="1"/>
  <c r="L2575" i="1"/>
  <c r="M2575" i="2" l="1"/>
  <c r="N2575" i="2"/>
  <c r="L2576" i="2" s="1"/>
  <c r="P2576" i="2"/>
  <c r="K2575" i="2"/>
  <c r="O2575" i="2"/>
  <c r="N2576" i="1"/>
  <c r="K2576" i="1"/>
  <c r="M2576" i="1"/>
  <c r="O2577" i="1"/>
  <c r="P2576" i="1"/>
  <c r="L2576" i="1"/>
  <c r="M2576" i="2" l="1"/>
  <c r="N2576" i="2"/>
  <c r="L2577" i="2" s="1"/>
  <c r="O2576" i="2"/>
  <c r="K2576" i="2"/>
  <c r="P2577" i="2"/>
  <c r="N2577" i="1"/>
  <c r="K2577" i="1"/>
  <c r="O2578" i="1" s="1"/>
  <c r="M2577" i="1"/>
  <c r="P2577" i="1"/>
  <c r="L2577" i="1"/>
  <c r="M2577" i="2" l="1"/>
  <c r="N2577" i="2"/>
  <c r="L2578" i="2" s="1"/>
  <c r="P2578" i="2"/>
  <c r="K2577" i="2"/>
  <c r="O2577" i="2"/>
  <c r="N2578" i="1"/>
  <c r="K2578" i="1"/>
  <c r="M2578" i="1"/>
  <c r="P2578" i="1"/>
  <c r="L2578" i="1"/>
  <c r="K2579" i="1" s="1"/>
  <c r="O2579" i="1"/>
  <c r="M2578" i="2" l="1"/>
  <c r="N2578" i="2"/>
  <c r="L2579" i="2" s="1"/>
  <c r="K2578" i="2"/>
  <c r="O2578" i="2"/>
  <c r="P2579" i="2"/>
  <c r="N2579" i="1"/>
  <c r="M2579" i="1"/>
  <c r="O2580" i="1"/>
  <c r="P2579" i="1"/>
  <c r="L2579" i="1"/>
  <c r="N2580" i="1" s="1"/>
  <c r="M2579" i="2" l="1"/>
  <c r="N2579" i="2"/>
  <c r="L2580" i="2" s="1"/>
  <c r="P2580" i="2"/>
  <c r="K2579" i="2"/>
  <c r="O2579" i="2"/>
  <c r="K2580" i="1"/>
  <c r="M2580" i="1"/>
  <c r="P2580" i="1"/>
  <c r="L2580" i="1"/>
  <c r="O2581" i="1"/>
  <c r="M2580" i="2" l="1"/>
  <c r="N2580" i="2"/>
  <c r="L2581" i="2" s="1"/>
  <c r="K2580" i="2"/>
  <c r="O2580" i="2"/>
  <c r="P2581" i="2"/>
  <c r="K2581" i="1"/>
  <c r="N2581" i="1"/>
  <c r="M2581" i="1"/>
  <c r="O2582" i="1"/>
  <c r="P2581" i="1"/>
  <c r="L2581" i="1"/>
  <c r="M2581" i="2" l="1"/>
  <c r="N2581" i="2"/>
  <c r="L2582" i="2" s="1"/>
  <c r="K2581" i="2"/>
  <c r="P2582" i="2"/>
  <c r="O2581" i="2"/>
  <c r="O2582" i="2" s="1"/>
  <c r="N2582" i="1"/>
  <c r="K2582" i="1"/>
  <c r="M2582" i="1"/>
  <c r="O2583" i="1"/>
  <c r="P2582" i="1"/>
  <c r="L2582" i="1"/>
  <c r="M2582" i="2" l="1"/>
  <c r="N2582" i="2"/>
  <c r="L2583" i="2" s="1"/>
  <c r="K2582" i="2"/>
  <c r="P2583" i="2"/>
  <c r="N2583" i="1"/>
  <c r="K2583" i="1"/>
  <c r="M2583" i="1"/>
  <c r="P2583" i="1"/>
  <c r="L2583" i="1"/>
  <c r="O2584" i="1"/>
  <c r="M2583" i="2" l="1"/>
  <c r="N2583" i="2"/>
  <c r="L2584" i="2" s="1"/>
  <c r="K2583" i="2"/>
  <c r="P2584" i="2"/>
  <c r="O2583" i="2"/>
  <c r="O2584" i="2" s="1"/>
  <c r="N2584" i="1"/>
  <c r="K2584" i="1"/>
  <c r="M2584" i="1"/>
  <c r="O2585" i="1"/>
  <c r="P2584" i="1"/>
  <c r="L2584" i="1"/>
  <c r="M2584" i="2" l="1"/>
  <c r="N2584" i="2"/>
  <c r="L2585" i="2" s="1"/>
  <c r="K2584" i="2"/>
  <c r="P2585" i="2"/>
  <c r="N2585" i="1"/>
  <c r="K2585" i="1"/>
  <c r="O2586" i="1" s="1"/>
  <c r="M2585" i="1"/>
  <c r="P2585" i="1"/>
  <c r="L2585" i="1"/>
  <c r="M2585" i="2" l="1"/>
  <c r="N2585" i="2"/>
  <c r="L2586" i="2" s="1"/>
  <c r="K2585" i="2"/>
  <c r="P2586" i="2"/>
  <c r="O2585" i="2"/>
  <c r="N2586" i="1"/>
  <c r="K2586" i="1"/>
  <c r="M2586" i="1"/>
  <c r="O2587" i="1"/>
  <c r="P2586" i="1"/>
  <c r="L2586" i="1"/>
  <c r="M2586" i="2" l="1"/>
  <c r="N2586" i="2"/>
  <c r="L2587" i="2" s="1"/>
  <c r="O2586" i="2"/>
  <c r="K2586" i="2"/>
  <c r="P2587" i="2"/>
  <c r="N2587" i="1"/>
  <c r="K2587" i="1"/>
  <c r="M2587" i="1"/>
  <c r="P2587" i="1"/>
  <c r="L2587" i="1"/>
  <c r="O2588" i="1"/>
  <c r="M2587" i="2" l="1"/>
  <c r="N2587" i="2"/>
  <c r="L2588" i="2" s="1"/>
  <c r="K2587" i="2"/>
  <c r="P2588" i="2"/>
  <c r="O2587" i="2"/>
  <c r="K2588" i="1"/>
  <c r="N2588" i="1"/>
  <c r="M2588" i="1"/>
  <c r="O2589" i="1"/>
  <c r="P2588" i="1"/>
  <c r="L2588" i="1"/>
  <c r="N2589" i="1" s="1"/>
  <c r="M2588" i="2" l="1"/>
  <c r="N2588" i="2"/>
  <c r="L2589" i="2" s="1"/>
  <c r="O2588" i="2"/>
  <c r="K2588" i="2"/>
  <c r="P2589" i="2"/>
  <c r="K2589" i="1"/>
  <c r="M2589" i="1"/>
  <c r="O2590" i="1"/>
  <c r="P2589" i="1"/>
  <c r="L2589" i="1"/>
  <c r="M2589" i="2" l="1"/>
  <c r="N2589" i="2"/>
  <c r="L2590" i="2" s="1"/>
  <c r="K2589" i="2"/>
  <c r="P2590" i="2"/>
  <c r="O2589" i="2"/>
  <c r="O2590" i="2" s="1"/>
  <c r="N2590" i="1"/>
  <c r="K2590" i="1"/>
  <c r="M2590" i="1"/>
  <c r="O2591" i="1"/>
  <c r="P2590" i="1"/>
  <c r="L2590" i="1"/>
  <c r="M2590" i="2" l="1"/>
  <c r="N2590" i="2"/>
  <c r="L2591" i="2" s="1"/>
  <c r="K2590" i="2"/>
  <c r="P2591" i="2"/>
  <c r="N2591" i="1"/>
  <c r="K2591" i="1"/>
  <c r="M2591" i="1"/>
  <c r="P2591" i="1"/>
  <c r="L2591" i="1"/>
  <c r="O2592" i="1"/>
  <c r="M2591" i="2" l="1"/>
  <c r="N2591" i="2"/>
  <c r="L2592" i="2" s="1"/>
  <c r="K2591" i="2"/>
  <c r="P2592" i="2"/>
  <c r="O2591" i="2"/>
  <c r="O2592" i="2" s="1"/>
  <c r="K2592" i="1"/>
  <c r="N2592" i="1"/>
  <c r="M2592" i="1"/>
  <c r="O2593" i="1"/>
  <c r="P2592" i="1"/>
  <c r="L2592" i="1"/>
  <c r="N2593" i="1" s="1"/>
  <c r="M2592" i="2" l="1"/>
  <c r="N2592" i="2"/>
  <c r="L2593" i="2" s="1"/>
  <c r="K2592" i="2"/>
  <c r="P2593" i="2"/>
  <c r="K2593" i="1"/>
  <c r="M2593" i="1"/>
  <c r="P2593" i="1"/>
  <c r="L2593" i="1"/>
  <c r="O2594" i="1"/>
  <c r="M2593" i="2" l="1"/>
  <c r="N2593" i="2"/>
  <c r="L2594" i="2" s="1"/>
  <c r="K2593" i="2"/>
  <c r="P2594" i="2"/>
  <c r="O2593" i="2"/>
  <c r="O2594" i="2" s="1"/>
  <c r="K2594" i="1"/>
  <c r="N2594" i="1"/>
  <c r="M2594" i="1"/>
  <c r="O2595" i="1"/>
  <c r="P2594" i="1"/>
  <c r="L2594" i="1"/>
  <c r="M2594" i="2" l="1"/>
  <c r="N2594" i="2"/>
  <c r="L2595" i="2" s="1"/>
  <c r="K2594" i="2"/>
  <c r="P2595" i="2"/>
  <c r="N2595" i="1"/>
  <c r="K2595" i="1"/>
  <c r="M2595" i="1"/>
  <c r="O2596" i="1"/>
  <c r="P2595" i="1"/>
  <c r="L2595" i="1"/>
  <c r="M2595" i="2" l="1"/>
  <c r="N2595" i="2"/>
  <c r="L2596" i="2" s="1"/>
  <c r="K2595" i="2"/>
  <c r="P2596" i="2"/>
  <c r="O2595" i="2"/>
  <c r="N2596" i="1"/>
  <c r="K2596" i="1"/>
  <c r="M2596" i="1"/>
  <c r="P2596" i="1"/>
  <c r="L2596" i="1"/>
  <c r="O2597" i="1"/>
  <c r="M2596" i="2" l="1"/>
  <c r="N2596" i="2"/>
  <c r="L2597" i="2" s="1"/>
  <c r="O2596" i="2"/>
  <c r="K2596" i="2"/>
  <c r="P2597" i="2"/>
  <c r="K2597" i="1"/>
  <c r="N2597" i="1"/>
  <c r="M2597" i="1"/>
  <c r="O2598" i="1"/>
  <c r="P2597" i="1"/>
  <c r="L2597" i="1"/>
  <c r="N2598" i="1" s="1"/>
  <c r="M2597" i="2" l="1"/>
  <c r="N2597" i="2"/>
  <c r="L2598" i="2" s="1"/>
  <c r="K2597" i="2"/>
  <c r="P2598" i="2"/>
  <c r="O2597" i="2"/>
  <c r="K2598" i="1"/>
  <c r="M2598" i="1"/>
  <c r="O2599" i="1"/>
  <c r="P2598" i="1"/>
  <c r="L2598" i="1"/>
  <c r="M2598" i="2" l="1"/>
  <c r="N2598" i="2"/>
  <c r="L2599" i="2" s="1"/>
  <c r="O2598" i="2"/>
  <c r="K2598" i="2"/>
  <c r="P2599" i="2"/>
  <c r="K2599" i="1"/>
  <c r="O2600" i="1" s="1"/>
  <c r="N2599" i="1"/>
  <c r="M2599" i="1"/>
  <c r="P2599" i="1"/>
  <c r="L2599" i="1"/>
  <c r="M2599" i="2" l="1"/>
  <c r="N2599" i="2"/>
  <c r="L2600" i="2" s="1"/>
  <c r="K2599" i="2"/>
  <c r="P2600" i="2"/>
  <c r="O2599" i="2"/>
  <c r="N2600" i="1"/>
  <c r="K2600" i="1"/>
  <c r="M2600" i="1"/>
  <c r="O2601" i="1"/>
  <c r="P2600" i="1"/>
  <c r="L2600" i="1"/>
  <c r="M2600" i="2" l="1"/>
  <c r="N2600" i="2"/>
  <c r="L2601" i="2" s="1"/>
  <c r="O2600" i="2"/>
  <c r="K2600" i="2"/>
  <c r="P2601" i="2"/>
  <c r="N2601" i="1"/>
  <c r="K2601" i="1"/>
  <c r="M2601" i="1"/>
  <c r="O2602" i="1"/>
  <c r="P2601" i="1"/>
  <c r="L2601" i="1"/>
  <c r="M2601" i="2" l="1"/>
  <c r="N2601" i="2"/>
  <c r="L2602" i="2" s="1"/>
  <c r="K2601" i="2"/>
  <c r="P2602" i="2"/>
  <c r="O2601" i="2"/>
  <c r="N2602" i="1"/>
  <c r="K2602" i="1"/>
  <c r="M2602" i="1"/>
  <c r="O2603" i="1"/>
  <c r="P2602" i="1"/>
  <c r="L2602" i="1"/>
  <c r="M2602" i="2" l="1"/>
  <c r="N2602" i="2"/>
  <c r="L2603" i="2" s="1"/>
  <c r="O2602" i="2"/>
  <c r="K2602" i="2"/>
  <c r="P2603" i="2"/>
  <c r="N2603" i="1"/>
  <c r="K2603" i="1"/>
  <c r="M2603" i="1"/>
  <c r="P2603" i="1"/>
  <c r="L2603" i="1"/>
  <c r="M2603" i="2" l="1"/>
  <c r="N2603" i="2"/>
  <c r="L2604" i="2" s="1"/>
  <c r="K2603" i="2"/>
  <c r="P2604" i="2"/>
  <c r="O2603" i="2"/>
  <c r="N2604" i="1"/>
  <c r="O2604" i="1"/>
  <c r="O2605" i="1" s="1"/>
  <c r="K2604" i="1"/>
  <c r="M2604" i="1"/>
  <c r="P2604" i="1"/>
  <c r="L2604" i="1"/>
  <c r="M2604" i="2" l="1"/>
  <c r="N2604" i="2"/>
  <c r="L2605" i="2" s="1"/>
  <c r="O2604" i="2"/>
  <c r="K2604" i="2"/>
  <c r="P2605" i="2"/>
  <c r="N2605" i="1"/>
  <c r="K2605" i="1"/>
  <c r="O2606" i="1" s="1"/>
  <c r="M2605" i="1"/>
  <c r="L2605" i="1"/>
  <c r="P2605" i="1"/>
  <c r="M2605" i="2" l="1"/>
  <c r="N2605" i="2"/>
  <c r="L2606" i="2" s="1"/>
  <c r="K2605" i="2"/>
  <c r="P2606" i="2"/>
  <c r="O2605" i="2"/>
  <c r="O2606" i="2" s="1"/>
  <c r="K2606" i="1"/>
  <c r="N2606" i="1"/>
  <c r="M2606" i="1"/>
  <c r="P2606" i="1"/>
  <c r="O2607" i="1"/>
  <c r="L2606" i="1"/>
  <c r="N2607" i="1" s="1"/>
  <c r="M2606" i="2" l="1"/>
  <c r="N2606" i="2"/>
  <c r="L2607" i="2" s="1"/>
  <c r="K2606" i="2"/>
  <c r="P2607" i="2"/>
  <c r="K2607" i="1"/>
  <c r="M2607" i="1"/>
  <c r="L2607" i="1"/>
  <c r="P2607" i="1"/>
  <c r="O2608" i="1"/>
  <c r="M2607" i="2" l="1"/>
  <c r="N2607" i="2"/>
  <c r="L2608" i="2" s="1"/>
  <c r="K2607" i="2"/>
  <c r="P2608" i="2"/>
  <c r="O2607" i="2"/>
  <c r="O2608" i="2" s="1"/>
  <c r="K2608" i="1"/>
  <c r="N2608" i="1"/>
  <c r="M2608" i="1"/>
  <c r="O2609" i="1"/>
  <c r="P2608" i="1"/>
  <c r="L2608" i="1"/>
  <c r="M2608" i="2" l="1"/>
  <c r="N2608" i="2"/>
  <c r="L2609" i="2" s="1"/>
  <c r="K2608" i="2"/>
  <c r="P2609" i="2"/>
  <c r="N2609" i="1"/>
  <c r="K2609" i="1"/>
  <c r="M2609" i="1"/>
  <c r="O2610" i="1"/>
  <c r="P2609" i="1"/>
  <c r="L2609" i="1"/>
  <c r="M2609" i="2" l="1"/>
  <c r="N2609" i="2"/>
  <c r="L2610" i="2" s="1"/>
  <c r="K2609" i="2"/>
  <c r="P2610" i="2"/>
  <c r="O2609" i="2"/>
  <c r="N2610" i="1"/>
  <c r="K2610" i="1"/>
  <c r="N2611" i="1" s="1"/>
  <c r="M2610" i="1"/>
  <c r="O2611" i="1"/>
  <c r="L2610" i="1"/>
  <c r="P2610" i="1"/>
  <c r="M2610" i="2" l="1"/>
  <c r="N2610" i="2"/>
  <c r="L2611" i="2" s="1"/>
  <c r="O2610" i="2"/>
  <c r="K2610" i="2"/>
  <c r="P2611" i="2"/>
  <c r="K2611" i="1"/>
  <c r="M2611" i="1"/>
  <c r="O2612" i="1"/>
  <c r="L2611" i="1"/>
  <c r="P2611" i="1"/>
  <c r="M2611" i="2" l="1"/>
  <c r="N2611" i="2"/>
  <c r="L2612" i="2" s="1"/>
  <c r="K2611" i="2"/>
  <c r="P2612" i="2"/>
  <c r="O2611" i="2"/>
  <c r="O2612" i="2" s="1"/>
  <c r="N2612" i="1"/>
  <c r="K2612" i="1"/>
  <c r="M2612" i="1"/>
  <c r="O2613" i="1"/>
  <c r="L2612" i="1"/>
  <c r="P2612" i="1"/>
  <c r="M2612" i="2" l="1"/>
  <c r="N2612" i="2"/>
  <c r="L2613" i="2" s="1"/>
  <c r="K2612" i="2"/>
  <c r="P2613" i="2"/>
  <c r="K2613" i="1"/>
  <c r="N2613" i="1"/>
  <c r="M2613" i="1"/>
  <c r="O2614" i="1"/>
  <c r="L2613" i="1"/>
  <c r="P2613" i="1"/>
  <c r="M2613" i="2" l="1"/>
  <c r="N2613" i="2"/>
  <c r="L2614" i="2" s="1"/>
  <c r="K2613" i="2"/>
  <c r="P2614" i="2"/>
  <c r="O2613" i="2"/>
  <c r="O2614" i="2" s="1"/>
  <c r="K2614" i="1"/>
  <c r="N2614" i="1"/>
  <c r="M2614" i="1"/>
  <c r="P2614" i="1"/>
  <c r="L2614" i="1"/>
  <c r="O2615" i="1"/>
  <c r="M2614" i="2" l="1"/>
  <c r="N2614" i="2"/>
  <c r="L2615" i="2" s="1"/>
  <c r="K2614" i="2"/>
  <c r="P2615" i="2"/>
  <c r="K2615" i="1"/>
  <c r="N2615" i="1"/>
  <c r="M2615" i="1"/>
  <c r="O2616" i="1"/>
  <c r="P2615" i="1"/>
  <c r="L2615" i="1"/>
  <c r="N2616" i="1" s="1"/>
  <c r="M2615" i="2" l="1"/>
  <c r="N2615" i="2"/>
  <c r="L2616" i="2" s="1"/>
  <c r="K2615" i="2"/>
  <c r="P2616" i="2"/>
  <c r="O2615" i="2"/>
  <c r="K2616" i="1"/>
  <c r="M2616" i="1"/>
  <c r="O2617" i="1"/>
  <c r="P2616" i="1"/>
  <c r="L2616" i="1"/>
  <c r="M2616" i="2" l="1"/>
  <c r="N2616" i="2"/>
  <c r="L2617" i="2" s="1"/>
  <c r="O2616" i="2"/>
  <c r="K2616" i="2"/>
  <c r="P2617" i="2"/>
  <c r="N2617" i="1"/>
  <c r="K2617" i="1"/>
  <c r="N2618" i="1" s="1"/>
  <c r="M2617" i="1"/>
  <c r="P2617" i="1"/>
  <c r="L2617" i="1"/>
  <c r="M2617" i="2" l="1"/>
  <c r="N2617" i="2"/>
  <c r="L2618" i="2" s="1"/>
  <c r="P2618" i="2"/>
  <c r="K2617" i="2"/>
  <c r="O2617" i="2"/>
  <c r="O2618" i="1"/>
  <c r="K2618" i="1"/>
  <c r="M2618" i="1"/>
  <c r="O2619" i="1"/>
  <c r="P2618" i="1"/>
  <c r="L2618" i="1"/>
  <c r="M2618" i="2" l="1"/>
  <c r="N2618" i="2"/>
  <c r="L2619" i="2" s="1"/>
  <c r="K2618" i="2"/>
  <c r="O2618" i="2"/>
  <c r="P2619" i="2"/>
  <c r="N2619" i="1"/>
  <c r="K2619" i="1"/>
  <c r="M2619" i="1"/>
  <c r="O2620" i="1"/>
  <c r="P2619" i="1"/>
  <c r="L2619" i="1"/>
  <c r="M2619" i="2" l="1"/>
  <c r="N2619" i="2"/>
  <c r="L2620" i="2" s="1"/>
  <c r="K2619" i="2"/>
  <c r="P2620" i="2"/>
  <c r="O2619" i="2"/>
  <c r="O2620" i="2" s="1"/>
  <c r="N2620" i="1"/>
  <c r="K2620" i="1"/>
  <c r="M2620" i="1"/>
  <c r="O2621" i="1"/>
  <c r="P2620" i="1"/>
  <c r="L2620" i="1"/>
  <c r="M2620" i="2" l="1"/>
  <c r="N2620" i="2"/>
  <c r="L2621" i="2" s="1"/>
  <c r="K2620" i="2"/>
  <c r="P2621" i="2"/>
  <c r="N2621" i="1"/>
  <c r="K2621" i="1"/>
  <c r="M2621" i="1"/>
  <c r="P2621" i="1"/>
  <c r="L2621" i="1"/>
  <c r="K2622" i="1" s="1"/>
  <c r="O2622" i="1"/>
  <c r="M2621" i="2" l="1"/>
  <c r="N2621" i="2"/>
  <c r="L2622" i="2" s="1"/>
  <c r="K2621" i="2"/>
  <c r="P2622" i="2"/>
  <c r="O2621" i="2"/>
  <c r="O2622" i="2" s="1"/>
  <c r="N2622" i="1"/>
  <c r="M2622" i="1"/>
  <c r="O2623" i="1"/>
  <c r="P2622" i="1"/>
  <c r="L2622" i="1"/>
  <c r="N2623" i="1" s="1"/>
  <c r="M2622" i="2" l="1"/>
  <c r="N2622" i="2"/>
  <c r="L2623" i="2" s="1"/>
  <c r="K2622" i="2"/>
  <c r="P2623" i="2"/>
  <c r="K2623" i="1"/>
  <c r="M2623" i="1"/>
  <c r="O2624" i="1"/>
  <c r="P2623" i="1"/>
  <c r="L2623" i="1"/>
  <c r="M2623" i="2" l="1"/>
  <c r="N2623" i="2"/>
  <c r="L2624" i="2" s="1"/>
  <c r="K2623" i="2"/>
  <c r="P2624" i="2"/>
  <c r="O2623" i="2"/>
  <c r="N2624" i="1"/>
  <c r="K2624" i="1"/>
  <c r="N2625" i="1" s="1"/>
  <c r="M2624" i="1"/>
  <c r="P2624" i="1"/>
  <c r="L2624" i="1"/>
  <c r="O2625" i="1"/>
  <c r="M2624" i="2" l="1"/>
  <c r="N2624" i="2"/>
  <c r="L2625" i="2" s="1"/>
  <c r="O2624" i="2"/>
  <c r="K2624" i="2"/>
  <c r="P2625" i="2"/>
  <c r="K2625" i="1"/>
  <c r="M2625" i="1"/>
  <c r="O2626" i="1"/>
  <c r="P2625" i="1"/>
  <c r="L2625" i="1"/>
  <c r="N2626" i="1" s="1"/>
  <c r="M2625" i="2" l="1"/>
  <c r="N2625" i="2"/>
  <c r="L2626" i="2" s="1"/>
  <c r="K2625" i="2"/>
  <c r="P2626" i="2"/>
  <c r="O2625" i="2"/>
  <c r="O2626" i="2" s="1"/>
  <c r="K2626" i="1"/>
  <c r="M2626" i="1"/>
  <c r="O2627" i="1"/>
  <c r="P2626" i="1"/>
  <c r="L2626" i="1"/>
  <c r="M2626" i="2" l="1"/>
  <c r="N2626" i="2"/>
  <c r="L2627" i="2" s="1"/>
  <c r="K2626" i="2"/>
  <c r="P2627" i="2"/>
  <c r="N2627" i="1"/>
  <c r="K2627" i="1"/>
  <c r="N2628" i="1" s="1"/>
  <c r="M2627" i="1"/>
  <c r="O2628" i="1"/>
  <c r="P2627" i="1"/>
  <c r="L2627" i="1"/>
  <c r="M2627" i="2" l="1"/>
  <c r="N2627" i="2"/>
  <c r="L2628" i="2" s="1"/>
  <c r="K2627" i="2"/>
  <c r="P2628" i="2"/>
  <c r="O2627" i="2"/>
  <c r="O2628" i="2" s="1"/>
  <c r="K2628" i="1"/>
  <c r="M2628" i="1"/>
  <c r="P2628" i="1"/>
  <c r="L2628" i="1"/>
  <c r="O2629" i="1"/>
  <c r="M2628" i="2" l="1"/>
  <c r="N2628" i="2"/>
  <c r="L2629" i="2" s="1"/>
  <c r="K2628" i="2"/>
  <c r="P2629" i="2"/>
  <c r="K2629" i="1"/>
  <c r="O2630" i="1" s="1"/>
  <c r="N2629" i="1"/>
  <c r="M2629" i="1"/>
  <c r="P2629" i="1"/>
  <c r="L2629" i="1"/>
  <c r="M2629" i="2" l="1"/>
  <c r="N2629" i="2"/>
  <c r="L2630" i="2" s="1"/>
  <c r="K2629" i="2"/>
  <c r="P2630" i="2"/>
  <c r="O2629" i="2"/>
  <c r="O2630" i="2" s="1"/>
  <c r="N2630" i="1"/>
  <c r="K2630" i="1"/>
  <c r="M2630" i="1"/>
  <c r="O2631" i="1"/>
  <c r="P2630" i="1"/>
  <c r="L2630" i="1"/>
  <c r="M2630" i="2" l="1"/>
  <c r="N2630" i="2"/>
  <c r="L2631" i="2" s="1"/>
  <c r="K2630" i="2"/>
  <c r="P2631" i="2"/>
  <c r="N2631" i="1"/>
  <c r="K2631" i="1"/>
  <c r="M2631" i="1"/>
  <c r="P2631" i="1"/>
  <c r="L2631" i="1"/>
  <c r="O2632" i="1"/>
  <c r="M2631" i="2" l="1"/>
  <c r="N2631" i="2"/>
  <c r="L2632" i="2" s="1"/>
  <c r="K2631" i="2"/>
  <c r="P2632" i="2"/>
  <c r="O2631" i="2"/>
  <c r="N2632" i="1"/>
  <c r="K2632" i="1"/>
  <c r="M2632" i="1"/>
  <c r="O2633" i="1"/>
  <c r="P2632" i="1"/>
  <c r="L2632" i="1"/>
  <c r="M2632" i="2" l="1"/>
  <c r="N2632" i="2"/>
  <c r="L2633" i="2" s="1"/>
  <c r="O2632" i="2"/>
  <c r="K2632" i="2"/>
  <c r="P2633" i="2"/>
  <c r="K2633" i="1"/>
  <c r="N2633" i="1"/>
  <c r="M2633" i="1"/>
  <c r="O2634" i="1"/>
  <c r="P2633" i="1"/>
  <c r="L2633" i="1"/>
  <c r="M2633" i="2" l="1"/>
  <c r="N2633" i="2"/>
  <c r="L2634" i="2" s="1"/>
  <c r="K2633" i="2"/>
  <c r="P2634" i="2"/>
  <c r="O2633" i="2"/>
  <c r="N2634" i="1"/>
  <c r="K2634" i="1"/>
  <c r="M2634" i="1"/>
  <c r="O2635" i="1"/>
  <c r="P2634" i="1"/>
  <c r="L2634" i="1"/>
  <c r="M2634" i="2" l="1"/>
  <c r="N2634" i="2"/>
  <c r="L2635" i="2" s="1"/>
  <c r="O2634" i="2"/>
  <c r="K2634" i="2"/>
  <c r="P2635" i="2"/>
  <c r="N2635" i="1"/>
  <c r="K2635" i="1"/>
  <c r="M2635" i="1"/>
  <c r="P2635" i="1"/>
  <c r="L2635" i="1"/>
  <c r="O2636" i="1"/>
  <c r="M2635" i="2" l="1"/>
  <c r="N2635" i="2"/>
  <c r="L2636" i="2" s="1"/>
  <c r="K2635" i="2"/>
  <c r="P2636" i="2"/>
  <c r="O2635" i="2"/>
  <c r="O2636" i="2" s="1"/>
  <c r="N2636" i="1"/>
  <c r="K2636" i="1"/>
  <c r="M2636" i="1"/>
  <c r="O2637" i="1"/>
  <c r="P2636" i="1"/>
  <c r="L2636" i="1"/>
  <c r="M2636" i="2" l="1"/>
  <c r="N2636" i="2"/>
  <c r="L2637" i="2" s="1"/>
  <c r="K2636" i="2"/>
  <c r="P2637" i="2"/>
  <c r="N2637" i="1"/>
  <c r="K2637" i="1"/>
  <c r="M2637" i="1"/>
  <c r="O2638" i="1"/>
  <c r="P2637" i="1"/>
  <c r="L2637" i="1"/>
  <c r="M2637" i="2" l="1"/>
  <c r="N2637" i="2"/>
  <c r="L2638" i="2" s="1"/>
  <c r="K2637" i="2"/>
  <c r="P2638" i="2"/>
  <c r="O2637" i="2"/>
  <c r="K2638" i="1"/>
  <c r="N2638" i="1"/>
  <c r="M2638" i="1"/>
  <c r="O2639" i="1"/>
  <c r="P2638" i="1"/>
  <c r="L2638" i="1"/>
  <c r="M2638" i="2" l="1"/>
  <c r="N2638" i="2"/>
  <c r="L2639" i="2" s="1"/>
  <c r="O2638" i="2"/>
  <c r="K2638" i="2"/>
  <c r="P2639" i="2"/>
  <c r="N2639" i="1"/>
  <c r="K2639" i="1"/>
  <c r="N2640" i="1" s="1"/>
  <c r="M2639" i="1"/>
  <c r="O2640" i="1"/>
  <c r="P2639" i="1"/>
  <c r="L2639" i="1"/>
  <c r="M2639" i="2" l="1"/>
  <c r="N2639" i="2"/>
  <c r="L2640" i="2" s="1"/>
  <c r="K2639" i="2"/>
  <c r="P2640" i="2"/>
  <c r="O2639" i="2"/>
  <c r="O2640" i="2" s="1"/>
  <c r="K2640" i="1"/>
  <c r="M2640" i="1"/>
  <c r="P2640" i="1"/>
  <c r="L2640" i="1"/>
  <c r="O2641" i="1"/>
  <c r="M2640" i="2" l="1"/>
  <c r="N2640" i="2"/>
  <c r="L2641" i="2" s="1"/>
  <c r="K2640" i="2"/>
  <c r="P2641" i="2"/>
  <c r="K2641" i="1"/>
  <c r="N2641" i="1"/>
  <c r="M2641" i="1"/>
  <c r="O2642" i="1"/>
  <c r="P2641" i="1"/>
  <c r="L2641" i="1"/>
  <c r="N2642" i="1" s="1"/>
  <c r="M2641" i="2" l="1"/>
  <c r="N2641" i="2"/>
  <c r="L2642" i="2" s="1"/>
  <c r="K2641" i="2"/>
  <c r="P2642" i="2"/>
  <c r="O2641" i="2"/>
  <c r="O2642" i="2" s="1"/>
  <c r="K2642" i="1"/>
  <c r="M2642" i="1"/>
  <c r="O2643" i="1"/>
  <c r="P2642" i="1"/>
  <c r="L2642" i="1"/>
  <c r="M2642" i="2" l="1"/>
  <c r="N2642" i="2"/>
  <c r="L2643" i="2" s="1"/>
  <c r="K2642" i="2"/>
  <c r="P2643" i="2"/>
  <c r="N2643" i="1"/>
  <c r="K2643" i="1"/>
  <c r="M2643" i="1"/>
  <c r="P2643" i="1"/>
  <c r="L2643" i="1"/>
  <c r="O2644" i="1"/>
  <c r="M2643" i="2" l="1"/>
  <c r="N2643" i="2"/>
  <c r="L2644" i="2" s="1"/>
  <c r="K2643" i="2"/>
  <c r="P2644" i="2"/>
  <c r="O2643" i="2"/>
  <c r="O2644" i="2" s="1"/>
  <c r="N2644" i="1"/>
  <c r="K2644" i="1"/>
  <c r="M2644" i="1"/>
  <c r="O2645" i="1"/>
  <c r="P2644" i="1"/>
  <c r="L2644" i="1"/>
  <c r="M2644" i="2" l="1"/>
  <c r="N2644" i="2"/>
  <c r="L2645" i="2" s="1"/>
  <c r="K2644" i="2"/>
  <c r="P2645" i="2"/>
  <c r="N2645" i="1"/>
  <c r="K2645" i="1"/>
  <c r="M2645" i="1"/>
  <c r="P2645" i="1"/>
  <c r="L2645" i="1"/>
  <c r="O2646" i="1"/>
  <c r="M2645" i="2" l="1"/>
  <c r="N2645" i="2"/>
  <c r="L2646" i="2" s="1"/>
  <c r="K2645" i="2"/>
  <c r="P2646" i="2"/>
  <c r="O2645" i="2"/>
  <c r="O2646" i="2" s="1"/>
  <c r="K2646" i="1"/>
  <c r="N2646" i="1"/>
  <c r="M2646" i="1"/>
  <c r="O2647" i="1"/>
  <c r="P2646" i="1"/>
  <c r="L2646" i="1"/>
  <c r="N2647" i="1" s="1"/>
  <c r="M2646" i="2" l="1"/>
  <c r="N2646" i="2"/>
  <c r="L2647" i="2" s="1"/>
  <c r="K2646" i="2"/>
  <c r="P2647" i="2"/>
  <c r="K2647" i="1"/>
  <c r="M2647" i="1"/>
  <c r="O2648" i="1"/>
  <c r="P2647" i="1"/>
  <c r="L2647" i="1"/>
  <c r="M2647" i="2" l="1"/>
  <c r="N2647" i="2"/>
  <c r="L2648" i="2" s="1"/>
  <c r="K2647" i="2"/>
  <c r="P2648" i="2"/>
  <c r="O2647" i="2"/>
  <c r="O2648" i="2" s="1"/>
  <c r="N2648" i="1"/>
  <c r="K2648" i="1"/>
  <c r="M2648" i="1"/>
  <c r="P2648" i="1"/>
  <c r="L2648" i="1"/>
  <c r="O2649" i="1"/>
  <c r="M2648" i="2" l="1"/>
  <c r="N2648" i="2"/>
  <c r="L2649" i="2" s="1"/>
  <c r="K2648" i="2"/>
  <c r="P2649" i="2"/>
  <c r="N2649" i="1"/>
  <c r="K2649" i="1"/>
  <c r="M2649" i="1"/>
  <c r="O2650" i="1"/>
  <c r="P2649" i="1"/>
  <c r="L2649" i="1"/>
  <c r="M2649" i="2" l="1"/>
  <c r="N2649" i="2"/>
  <c r="L2650" i="2" s="1"/>
  <c r="K2649" i="2"/>
  <c r="P2650" i="2"/>
  <c r="O2649" i="2"/>
  <c r="O2650" i="2" s="1"/>
  <c r="N2650" i="1"/>
  <c r="K2650" i="1"/>
  <c r="M2650" i="1"/>
  <c r="O2651" i="1"/>
  <c r="P2650" i="1"/>
  <c r="L2650" i="1"/>
  <c r="M2650" i="2" l="1"/>
  <c r="N2650" i="2"/>
  <c r="L2651" i="2" s="1"/>
  <c r="K2650" i="2"/>
  <c r="P2651" i="2"/>
  <c r="N2651" i="1"/>
  <c r="K2651" i="1"/>
  <c r="M2651" i="1"/>
  <c r="O2652" i="1"/>
  <c r="P2651" i="1"/>
  <c r="L2651" i="1"/>
  <c r="M2651" i="2" l="1"/>
  <c r="N2651" i="2"/>
  <c r="L2652" i="2" s="1"/>
  <c r="K2651" i="2"/>
  <c r="P2652" i="2"/>
  <c r="O2651" i="2"/>
  <c r="O2652" i="2" s="1"/>
  <c r="N2652" i="1"/>
  <c r="K2652" i="1"/>
  <c r="N2653" i="1" s="1"/>
  <c r="M2652" i="1"/>
  <c r="O2653" i="1"/>
  <c r="P2652" i="1"/>
  <c r="L2652" i="1"/>
  <c r="M2652" i="2" l="1"/>
  <c r="N2652" i="2"/>
  <c r="L2653" i="2" s="1"/>
  <c r="K2652" i="2"/>
  <c r="P2653" i="2"/>
  <c r="K2653" i="1"/>
  <c r="M2653" i="1"/>
  <c r="P2653" i="1"/>
  <c r="L2653" i="1"/>
  <c r="O2654" i="1"/>
  <c r="M2653" i="2" l="1"/>
  <c r="N2653" i="2"/>
  <c r="L2654" i="2" s="1"/>
  <c r="K2653" i="2"/>
  <c r="P2654" i="2"/>
  <c r="O2653" i="2"/>
  <c r="O2654" i="2" s="1"/>
  <c r="N2654" i="1"/>
  <c r="K2654" i="1"/>
  <c r="M2654" i="1"/>
  <c r="O2655" i="1"/>
  <c r="P2654" i="1"/>
  <c r="L2654" i="1"/>
  <c r="M2654" i="2" l="1"/>
  <c r="N2654" i="2"/>
  <c r="L2655" i="2" s="1"/>
  <c r="K2654" i="2"/>
  <c r="P2655" i="2"/>
  <c r="N2655" i="1"/>
  <c r="K2655" i="1"/>
  <c r="M2655" i="1"/>
  <c r="P2655" i="1"/>
  <c r="L2655" i="1"/>
  <c r="O2656" i="1"/>
  <c r="M2655" i="2" l="1"/>
  <c r="N2655" i="2"/>
  <c r="L2656" i="2" s="1"/>
  <c r="K2655" i="2"/>
  <c r="P2656" i="2"/>
  <c r="O2655" i="2"/>
  <c r="K2656" i="1"/>
  <c r="N2656" i="1"/>
  <c r="M2656" i="1"/>
  <c r="O2657" i="1"/>
  <c r="P2656" i="1"/>
  <c r="L2656" i="1"/>
  <c r="N2657" i="1" s="1"/>
  <c r="M2656" i="2" l="1"/>
  <c r="N2656" i="2"/>
  <c r="L2657" i="2" s="1"/>
  <c r="O2656" i="2"/>
  <c r="K2656" i="2"/>
  <c r="P2657" i="2"/>
  <c r="K2657" i="1"/>
  <c r="M2657" i="1"/>
  <c r="P2657" i="1"/>
  <c r="L2657" i="1"/>
  <c r="O2658" i="1"/>
  <c r="M2657" i="2" l="1"/>
  <c r="N2657" i="2"/>
  <c r="L2658" i="2" s="1"/>
  <c r="K2657" i="2"/>
  <c r="P2658" i="2"/>
  <c r="O2657" i="2"/>
  <c r="O2658" i="2" s="1"/>
  <c r="K2658" i="1"/>
  <c r="N2658" i="1"/>
  <c r="M2658" i="1"/>
  <c r="O2659" i="1"/>
  <c r="P2658" i="1"/>
  <c r="L2658" i="1"/>
  <c r="M2658" i="2" l="1"/>
  <c r="N2658" i="2"/>
  <c r="L2659" i="2" s="1"/>
  <c r="K2658" i="2"/>
  <c r="P2659" i="2"/>
  <c r="N2659" i="1"/>
  <c r="K2659" i="1"/>
  <c r="M2659" i="1"/>
  <c r="O2660" i="1"/>
  <c r="P2659" i="1"/>
  <c r="L2659" i="1"/>
  <c r="M2659" i="2" l="1"/>
  <c r="N2659" i="2"/>
  <c r="L2660" i="2" s="1"/>
  <c r="K2659" i="2"/>
  <c r="P2660" i="2"/>
  <c r="O2659" i="2"/>
  <c r="O2660" i="2" s="1"/>
  <c r="N2660" i="1"/>
  <c r="K2660" i="1"/>
  <c r="M2660" i="1"/>
  <c r="O2661" i="1"/>
  <c r="P2660" i="1"/>
  <c r="L2660" i="1"/>
  <c r="M2660" i="2" l="1"/>
  <c r="N2660" i="2"/>
  <c r="L2661" i="2" s="1"/>
  <c r="K2660" i="2"/>
  <c r="P2661" i="2"/>
  <c r="N2661" i="1"/>
  <c r="K2661" i="1"/>
  <c r="M2661" i="1"/>
  <c r="P2661" i="1"/>
  <c r="L2661" i="1"/>
  <c r="O2662" i="1"/>
  <c r="M2661" i="2" l="1"/>
  <c r="N2661" i="2"/>
  <c r="L2662" i="2" s="1"/>
  <c r="K2661" i="2"/>
  <c r="P2662" i="2"/>
  <c r="O2661" i="2"/>
  <c r="K2662" i="1"/>
  <c r="O2663" i="1" s="1"/>
  <c r="N2662" i="1"/>
  <c r="M2662" i="1"/>
  <c r="P2662" i="1"/>
  <c r="L2662" i="1"/>
  <c r="M2662" i="2" l="1"/>
  <c r="N2662" i="2"/>
  <c r="L2663" i="2" s="1"/>
  <c r="O2662" i="2"/>
  <c r="K2662" i="2"/>
  <c r="P2663" i="2"/>
  <c r="N2663" i="1"/>
  <c r="K2663" i="1"/>
  <c r="M2663" i="1"/>
  <c r="O2664" i="1"/>
  <c r="P2663" i="1"/>
  <c r="L2663" i="1"/>
  <c r="M2663" i="2" l="1"/>
  <c r="N2663" i="2"/>
  <c r="L2664" i="2" s="1"/>
  <c r="K2663" i="2"/>
  <c r="P2664" i="2"/>
  <c r="O2663" i="2"/>
  <c r="N2664" i="1"/>
  <c r="K2664" i="1"/>
  <c r="M2664" i="1"/>
  <c r="O2665" i="1"/>
  <c r="P2664" i="1"/>
  <c r="L2664" i="1"/>
  <c r="M2664" i="2" l="1"/>
  <c r="N2664" i="2"/>
  <c r="L2665" i="2" s="1"/>
  <c r="O2664" i="2"/>
  <c r="K2664" i="2"/>
  <c r="P2665" i="2"/>
  <c r="N2665" i="1"/>
  <c r="K2665" i="1"/>
  <c r="M2665" i="1"/>
  <c r="P2665" i="1"/>
  <c r="L2665" i="1"/>
  <c r="O2666" i="1"/>
  <c r="M2665" i="2" l="1"/>
  <c r="N2665" i="2"/>
  <c r="L2666" i="2" s="1"/>
  <c r="K2665" i="2"/>
  <c r="P2666" i="2"/>
  <c r="O2665" i="2"/>
  <c r="O2666" i="2" s="1"/>
  <c r="K2666" i="1"/>
  <c r="N2666" i="1"/>
  <c r="M2666" i="1"/>
  <c r="O2667" i="1"/>
  <c r="P2666" i="1"/>
  <c r="L2666" i="1"/>
  <c r="N2667" i="1" s="1"/>
  <c r="M2666" i="2" l="1"/>
  <c r="N2666" i="2"/>
  <c r="L2667" i="2" s="1"/>
  <c r="K2666" i="2"/>
  <c r="P2667" i="2"/>
  <c r="K2667" i="1"/>
  <c r="O2668" i="1" s="1"/>
  <c r="M2667" i="1"/>
  <c r="P2667" i="1"/>
  <c r="L2667" i="1"/>
  <c r="M2667" i="2" l="1"/>
  <c r="N2667" i="2"/>
  <c r="L2668" i="2" s="1"/>
  <c r="K2667" i="2"/>
  <c r="P2668" i="2"/>
  <c r="O2667" i="2"/>
  <c r="O2668" i="2" s="1"/>
  <c r="K2668" i="1"/>
  <c r="N2668" i="1"/>
  <c r="M2668" i="1"/>
  <c r="O2669" i="1"/>
  <c r="P2668" i="1"/>
  <c r="L2668" i="1"/>
  <c r="M2668" i="2" l="1"/>
  <c r="N2668" i="2"/>
  <c r="L2669" i="2" s="1"/>
  <c r="K2668" i="2"/>
  <c r="P2669" i="2"/>
  <c r="N2669" i="1"/>
  <c r="K2669" i="1"/>
  <c r="M2669" i="1"/>
  <c r="P2669" i="1"/>
  <c r="L2669" i="1"/>
  <c r="O2670" i="1"/>
  <c r="M2669" i="2" l="1"/>
  <c r="N2669" i="2"/>
  <c r="L2670" i="2" s="1"/>
  <c r="K2669" i="2"/>
  <c r="P2670" i="2"/>
  <c r="O2669" i="2"/>
  <c r="O2670" i="2" s="1"/>
  <c r="K2670" i="1"/>
  <c r="N2670" i="1"/>
  <c r="M2670" i="1"/>
  <c r="O2671" i="1"/>
  <c r="P2670" i="1"/>
  <c r="L2670" i="1"/>
  <c r="N2671" i="1" s="1"/>
  <c r="M2670" i="2" l="1"/>
  <c r="N2670" i="2"/>
  <c r="L2671" i="2" s="1"/>
  <c r="K2670" i="2"/>
  <c r="P2671" i="2"/>
  <c r="K2671" i="1"/>
  <c r="O2672" i="1" s="1"/>
  <c r="M2671" i="1"/>
  <c r="P2671" i="1"/>
  <c r="L2671" i="1"/>
  <c r="M2671" i="2" l="1"/>
  <c r="N2671" i="2"/>
  <c r="L2672" i="2" s="1"/>
  <c r="K2671" i="2"/>
  <c r="P2672" i="2"/>
  <c r="O2671" i="2"/>
  <c r="O2672" i="2" s="1"/>
  <c r="K2672" i="1"/>
  <c r="N2672" i="1"/>
  <c r="M2672" i="1"/>
  <c r="P2672" i="1"/>
  <c r="L2672" i="1"/>
  <c r="O2673" i="1"/>
  <c r="M2672" i="2" l="1"/>
  <c r="N2672" i="2"/>
  <c r="L2673" i="2" s="1"/>
  <c r="K2672" i="2"/>
  <c r="P2673" i="2"/>
  <c r="N2673" i="1"/>
  <c r="K2673" i="1"/>
  <c r="M2673" i="1"/>
  <c r="O2674" i="1"/>
  <c r="P2673" i="1"/>
  <c r="L2673" i="1"/>
  <c r="M2673" i="2" l="1"/>
  <c r="N2673" i="2"/>
  <c r="L2674" i="2" s="1"/>
  <c r="P2674" i="2"/>
  <c r="K2673" i="2"/>
  <c r="O2673" i="2"/>
  <c r="N2674" i="1"/>
  <c r="K2674" i="1"/>
  <c r="N2675" i="1" s="1"/>
  <c r="M2674" i="1"/>
  <c r="P2674" i="1"/>
  <c r="L2674" i="1"/>
  <c r="M2674" i="2" l="1"/>
  <c r="N2674" i="2"/>
  <c r="L2675" i="2" s="1"/>
  <c r="O2674" i="2"/>
  <c r="K2674" i="2"/>
  <c r="P2675" i="2"/>
  <c r="O2675" i="1"/>
  <c r="K2675" i="1"/>
  <c r="N2676" i="1" s="1"/>
  <c r="M2675" i="1"/>
  <c r="P2675" i="1"/>
  <c r="L2675" i="1"/>
  <c r="M2675" i="2" l="1"/>
  <c r="N2675" i="2"/>
  <c r="L2676" i="2" s="1"/>
  <c r="K2675" i="2"/>
  <c r="P2676" i="2"/>
  <c r="O2675" i="2"/>
  <c r="O2676" i="2" s="1"/>
  <c r="O2676" i="1"/>
  <c r="O2677" i="1" s="1"/>
  <c r="K2676" i="1"/>
  <c r="N2677" i="1" s="1"/>
  <c r="M2676" i="1"/>
  <c r="P2676" i="1"/>
  <c r="L2676" i="1"/>
  <c r="M2676" i="2" l="1"/>
  <c r="N2676" i="2"/>
  <c r="L2677" i="2" s="1"/>
  <c r="K2676" i="2"/>
  <c r="P2677" i="2"/>
  <c r="K2677" i="1"/>
  <c r="N2678" i="1" s="1"/>
  <c r="M2677" i="1"/>
  <c r="P2677" i="1"/>
  <c r="L2677" i="1"/>
  <c r="M2677" i="2" l="1"/>
  <c r="N2677" i="2"/>
  <c r="L2678" i="2" s="1"/>
  <c r="K2677" i="2"/>
  <c r="P2678" i="2"/>
  <c r="O2677" i="2"/>
  <c r="O2678" i="2" s="1"/>
  <c r="O2678" i="1"/>
  <c r="K2678" i="1"/>
  <c r="M2678" i="1"/>
  <c r="O2679" i="1"/>
  <c r="P2678" i="1"/>
  <c r="L2678" i="1"/>
  <c r="M2678" i="2" l="1"/>
  <c r="N2678" i="2"/>
  <c r="L2679" i="2" s="1"/>
  <c r="K2678" i="2"/>
  <c r="P2679" i="2"/>
  <c r="N2679" i="1"/>
  <c r="K2679" i="1"/>
  <c r="M2679" i="1"/>
  <c r="O2680" i="1"/>
  <c r="P2679" i="1"/>
  <c r="L2679" i="1"/>
  <c r="M2679" i="2" l="1"/>
  <c r="N2679" i="2"/>
  <c r="L2680" i="2" s="1"/>
  <c r="K2679" i="2"/>
  <c r="P2680" i="2"/>
  <c r="O2679" i="2"/>
  <c r="O2680" i="2" s="1"/>
  <c r="N2680" i="1"/>
  <c r="K2680" i="1"/>
  <c r="M2680" i="1"/>
  <c r="P2680" i="1"/>
  <c r="L2680" i="1"/>
  <c r="O2681" i="1"/>
  <c r="M2680" i="2" l="1"/>
  <c r="N2680" i="2"/>
  <c r="L2681" i="2" s="1"/>
  <c r="K2680" i="2"/>
  <c r="P2681" i="2"/>
  <c r="N2681" i="1"/>
  <c r="K2681" i="1"/>
  <c r="M2681" i="1"/>
  <c r="O2682" i="1"/>
  <c r="P2681" i="1"/>
  <c r="L2681" i="1"/>
  <c r="M2681" i="2" l="1"/>
  <c r="N2681" i="2"/>
  <c r="K2681" i="2"/>
  <c r="L2682" i="2"/>
  <c r="P2682" i="2"/>
  <c r="O2681" i="2"/>
  <c r="N2682" i="1"/>
  <c r="K2682" i="1"/>
  <c r="M2682" i="1"/>
  <c r="P2682" i="1"/>
  <c r="L2682" i="1"/>
  <c r="O2683" i="1"/>
  <c r="M2682" i="2" l="1"/>
  <c r="N2682" i="2"/>
  <c r="L2683" i="2" s="1"/>
  <c r="O2682" i="2"/>
  <c r="K2682" i="2"/>
  <c r="P2683" i="2"/>
  <c r="N2683" i="1"/>
  <c r="K2683" i="1"/>
  <c r="M2683" i="1"/>
  <c r="O2684" i="1"/>
  <c r="P2683" i="1"/>
  <c r="L2683" i="1"/>
  <c r="M2683" i="2" l="1"/>
  <c r="N2683" i="2"/>
  <c r="K2683" i="2"/>
  <c r="L2684" i="2"/>
  <c r="P2684" i="2"/>
  <c r="O2683" i="2"/>
  <c r="O2684" i="2" s="1"/>
  <c r="N2684" i="1"/>
  <c r="K2684" i="1"/>
  <c r="M2684" i="1"/>
  <c r="O2685" i="1"/>
  <c r="P2684" i="1"/>
  <c r="L2684" i="1"/>
  <c r="M2684" i="2" l="1"/>
  <c r="N2684" i="2"/>
  <c r="L2685" i="2" s="1"/>
  <c r="K2684" i="2"/>
  <c r="P2685" i="2"/>
  <c r="N2685" i="1"/>
  <c r="K2685" i="1"/>
  <c r="M2685" i="1"/>
  <c r="P2685" i="1"/>
  <c r="L2685" i="1"/>
  <c r="O2686" i="1"/>
  <c r="M2685" i="2" l="1"/>
  <c r="N2685" i="2"/>
  <c r="K2685" i="2"/>
  <c r="L2686" i="2"/>
  <c r="P2686" i="2"/>
  <c r="O2685" i="2"/>
  <c r="K2686" i="1"/>
  <c r="N2686" i="1"/>
  <c r="M2686" i="1"/>
  <c r="O2687" i="1"/>
  <c r="P2686" i="1"/>
  <c r="L2686" i="1"/>
  <c r="N2687" i="1" s="1"/>
  <c r="M2686" i="2" l="1"/>
  <c r="N2686" i="2"/>
  <c r="L2687" i="2" s="1"/>
  <c r="O2686" i="2"/>
  <c r="K2686" i="2"/>
  <c r="P2687" i="2"/>
  <c r="K2687" i="1"/>
  <c r="M2687" i="1"/>
  <c r="O2688" i="1"/>
  <c r="P2687" i="1"/>
  <c r="L2687" i="1"/>
  <c r="M2687" i="2" l="1"/>
  <c r="N2687" i="2"/>
  <c r="L2688" i="2" s="1"/>
  <c r="K2687" i="2"/>
  <c r="P2688" i="2"/>
  <c r="O2687" i="2"/>
  <c r="N2688" i="1"/>
  <c r="K2688" i="1"/>
  <c r="O2689" i="1" s="1"/>
  <c r="M2688" i="1"/>
  <c r="P2688" i="1"/>
  <c r="L2688" i="1"/>
  <c r="M2688" i="2" l="1"/>
  <c r="N2688" i="2"/>
  <c r="L2689" i="2" s="1"/>
  <c r="O2688" i="2"/>
  <c r="K2688" i="2"/>
  <c r="P2689" i="2"/>
  <c r="N2689" i="1"/>
  <c r="K2689" i="1"/>
  <c r="M2689" i="1"/>
  <c r="O2690" i="1"/>
  <c r="P2689" i="1"/>
  <c r="L2689" i="1"/>
  <c r="M2689" i="2" l="1"/>
  <c r="N2689" i="2"/>
  <c r="L2690" i="2" s="1"/>
  <c r="K2689" i="2"/>
  <c r="P2690" i="2"/>
  <c r="O2689" i="2"/>
  <c r="O2690" i="2" s="1"/>
  <c r="N2690" i="1"/>
  <c r="K2690" i="1"/>
  <c r="M2690" i="1"/>
  <c r="P2690" i="1"/>
  <c r="L2690" i="1"/>
  <c r="O2691" i="1"/>
  <c r="M2690" i="2" l="1"/>
  <c r="N2690" i="2"/>
  <c r="L2691" i="2" s="1"/>
  <c r="K2690" i="2"/>
  <c r="P2691" i="2"/>
  <c r="N2691" i="1"/>
  <c r="K2691" i="1"/>
  <c r="M2691" i="1"/>
  <c r="O2692" i="1"/>
  <c r="P2691" i="1"/>
  <c r="L2691" i="1"/>
  <c r="M2691" i="2" l="1"/>
  <c r="N2691" i="2"/>
  <c r="L2692" i="2" s="1"/>
  <c r="K2691" i="2"/>
  <c r="P2692" i="2"/>
  <c r="O2691" i="2"/>
  <c r="O2692" i="2" s="1"/>
  <c r="N2692" i="1"/>
  <c r="K2692" i="1"/>
  <c r="M2692" i="1"/>
  <c r="P2692" i="1"/>
  <c r="L2692" i="1"/>
  <c r="O2693" i="1"/>
  <c r="M2692" i="2" l="1"/>
  <c r="N2692" i="2"/>
  <c r="L2693" i="2" s="1"/>
  <c r="K2692" i="2"/>
  <c r="P2693" i="2"/>
  <c r="N2693" i="1"/>
  <c r="K2693" i="1"/>
  <c r="M2693" i="1"/>
  <c r="P2693" i="1"/>
  <c r="L2693" i="1"/>
  <c r="O2694" i="1"/>
  <c r="M2693" i="2" l="1"/>
  <c r="N2693" i="2"/>
  <c r="L2694" i="2" s="1"/>
  <c r="K2693" i="2"/>
  <c r="P2694" i="2"/>
  <c r="O2693" i="2"/>
  <c r="O2694" i="2" s="1"/>
  <c r="N2694" i="1"/>
  <c r="K2694" i="1"/>
  <c r="M2694" i="1"/>
  <c r="O2695" i="1"/>
  <c r="P2694" i="1"/>
  <c r="L2694" i="1"/>
  <c r="M2694" i="2" l="1"/>
  <c r="N2694" i="2"/>
  <c r="L2695" i="2" s="1"/>
  <c r="K2694" i="2"/>
  <c r="P2695" i="2"/>
  <c r="N2695" i="1"/>
  <c r="K2695" i="1"/>
  <c r="M2695" i="1"/>
  <c r="O2696" i="1"/>
  <c r="P2695" i="1"/>
  <c r="L2695" i="1"/>
  <c r="M2695" i="2" l="1"/>
  <c r="N2695" i="2"/>
  <c r="L2696" i="2" s="1"/>
  <c r="K2695" i="2"/>
  <c r="P2696" i="2"/>
  <c r="O2695" i="2"/>
  <c r="O2696" i="2" s="1"/>
  <c r="N2696" i="1"/>
  <c r="K2696" i="1"/>
  <c r="M2696" i="1"/>
  <c r="P2696" i="1"/>
  <c r="L2696" i="1"/>
  <c r="O2697" i="1"/>
  <c r="M2696" i="2" l="1"/>
  <c r="N2696" i="2"/>
  <c r="L2697" i="2" s="1"/>
  <c r="K2696" i="2"/>
  <c r="P2697" i="2"/>
  <c r="K2697" i="1"/>
  <c r="N2697" i="1"/>
  <c r="M2697" i="1"/>
  <c r="O2698" i="1"/>
  <c r="P2697" i="1"/>
  <c r="L2697" i="1"/>
  <c r="N2698" i="1" s="1"/>
  <c r="M2697" i="2" l="1"/>
  <c r="N2697" i="2"/>
  <c r="L2698" i="2" s="1"/>
  <c r="K2697" i="2"/>
  <c r="P2698" i="2"/>
  <c r="O2697" i="2"/>
  <c r="K2698" i="1"/>
  <c r="M2698" i="1"/>
  <c r="P2698" i="1"/>
  <c r="L2698" i="1"/>
  <c r="O2699" i="1"/>
  <c r="M2698" i="2" l="1"/>
  <c r="N2698" i="2"/>
  <c r="L2699" i="2" s="1"/>
  <c r="O2698" i="2"/>
  <c r="K2698" i="2"/>
  <c r="P2699" i="2"/>
  <c r="K2699" i="1"/>
  <c r="N2699" i="1"/>
  <c r="M2699" i="1"/>
  <c r="O2700" i="1"/>
  <c r="P2699" i="1"/>
  <c r="L2699" i="1"/>
  <c r="M2699" i="2" l="1"/>
  <c r="N2699" i="2"/>
  <c r="L2700" i="2" s="1"/>
  <c r="K2699" i="2"/>
  <c r="P2700" i="2"/>
  <c r="O2699" i="2"/>
  <c r="O2700" i="2" s="1"/>
  <c r="N2700" i="1"/>
  <c r="K2700" i="1"/>
  <c r="M2700" i="1"/>
  <c r="O2701" i="1"/>
  <c r="P2700" i="1"/>
  <c r="L2700" i="1"/>
  <c r="M2700" i="2" l="1"/>
  <c r="N2700" i="2"/>
  <c r="L2701" i="2" s="1"/>
  <c r="K2700" i="2"/>
  <c r="P2701" i="2"/>
  <c r="N2701" i="1"/>
  <c r="K2701" i="1"/>
  <c r="M2701" i="1"/>
  <c r="O2702" i="1"/>
  <c r="P2701" i="1"/>
  <c r="L2701" i="1"/>
  <c r="M2701" i="2" l="1"/>
  <c r="N2701" i="2"/>
  <c r="L2702" i="2" s="1"/>
  <c r="K2701" i="2"/>
  <c r="P2702" i="2"/>
  <c r="O2701" i="2"/>
  <c r="N2702" i="1"/>
  <c r="K2702" i="1"/>
  <c r="M2702" i="1"/>
  <c r="P2702" i="1"/>
  <c r="L2702" i="1"/>
  <c r="O2703" i="1"/>
  <c r="M2702" i="2" l="1"/>
  <c r="N2702" i="2"/>
  <c r="L2703" i="2" s="1"/>
  <c r="O2702" i="2"/>
  <c r="K2702" i="2"/>
  <c r="P2703" i="2"/>
  <c r="N2703" i="1"/>
  <c r="K2703" i="1"/>
  <c r="M2703" i="1"/>
  <c r="O2704" i="1"/>
  <c r="P2703" i="1"/>
  <c r="L2703" i="1"/>
  <c r="M2703" i="2" l="1"/>
  <c r="N2703" i="2"/>
  <c r="L2704" i="2" s="1"/>
  <c r="K2703" i="2"/>
  <c r="P2704" i="2"/>
  <c r="O2703" i="2"/>
  <c r="O2704" i="2" s="1"/>
  <c r="N2704" i="1"/>
  <c r="K2704" i="1"/>
  <c r="M2704" i="1"/>
  <c r="P2704" i="1"/>
  <c r="L2704" i="1"/>
  <c r="O2705" i="1"/>
  <c r="M2704" i="2" l="1"/>
  <c r="N2704" i="2"/>
  <c r="L2705" i="2" s="1"/>
  <c r="K2704" i="2"/>
  <c r="P2705" i="2"/>
  <c r="N2705" i="1"/>
  <c r="K2705" i="1"/>
  <c r="M2705" i="1"/>
  <c r="O2706" i="1"/>
  <c r="P2705" i="1"/>
  <c r="L2705" i="1"/>
  <c r="M2705" i="2" l="1"/>
  <c r="N2705" i="2"/>
  <c r="L2706" i="2" s="1"/>
  <c r="K2705" i="2"/>
  <c r="P2706" i="2"/>
  <c r="O2705" i="2"/>
  <c r="N2706" i="1"/>
  <c r="K2706" i="1"/>
  <c r="M2706" i="1"/>
  <c r="O2707" i="1"/>
  <c r="P2706" i="1"/>
  <c r="L2706" i="1"/>
  <c r="M2706" i="2" l="1"/>
  <c r="N2706" i="2"/>
  <c r="L2707" i="2" s="1"/>
  <c r="O2706" i="2"/>
  <c r="K2706" i="2"/>
  <c r="P2707" i="2"/>
  <c r="N2707" i="1"/>
  <c r="K2707" i="1"/>
  <c r="M2707" i="1"/>
  <c r="P2707" i="1"/>
  <c r="L2707" i="1"/>
  <c r="O2708" i="1"/>
  <c r="M2707" i="2" l="1"/>
  <c r="N2707" i="2"/>
  <c r="L2708" i="2" s="1"/>
  <c r="K2707" i="2"/>
  <c r="P2708" i="2"/>
  <c r="O2707" i="2"/>
  <c r="O2708" i="2" s="1"/>
  <c r="N2708" i="1"/>
  <c r="K2708" i="1"/>
  <c r="M2708" i="1"/>
  <c r="O2709" i="1"/>
  <c r="P2708" i="1"/>
  <c r="L2708" i="1"/>
  <c r="M2708" i="2" l="1"/>
  <c r="N2708" i="2"/>
  <c r="L2709" i="2" s="1"/>
  <c r="K2708" i="2"/>
  <c r="P2709" i="2"/>
  <c r="N2709" i="1"/>
  <c r="K2709" i="1"/>
  <c r="O2710" i="1" s="1"/>
  <c r="M2709" i="1"/>
  <c r="P2709" i="1"/>
  <c r="L2709" i="1"/>
  <c r="M2709" i="2" l="1"/>
  <c r="N2709" i="2"/>
  <c r="L2710" i="2" s="1"/>
  <c r="K2709" i="2"/>
  <c r="P2710" i="2"/>
  <c r="O2709" i="2"/>
  <c r="N2710" i="1"/>
  <c r="K2710" i="1"/>
  <c r="M2710" i="1"/>
  <c r="O2711" i="1"/>
  <c r="P2710" i="1"/>
  <c r="L2710" i="1"/>
  <c r="M2710" i="2" l="1"/>
  <c r="N2710" i="2"/>
  <c r="L2711" i="2" s="1"/>
  <c r="O2710" i="2"/>
  <c r="K2710" i="2"/>
  <c r="P2711" i="2"/>
  <c r="N2711" i="1"/>
  <c r="K2711" i="1"/>
  <c r="M2711" i="1"/>
  <c r="O2712" i="1"/>
  <c r="P2711" i="1"/>
  <c r="L2711" i="1"/>
  <c r="M2711" i="2" l="1"/>
  <c r="N2711" i="2"/>
  <c r="L2712" i="2" s="1"/>
  <c r="K2711" i="2"/>
  <c r="P2712" i="2"/>
  <c r="O2711" i="2"/>
  <c r="O2712" i="2" s="1"/>
  <c r="N2712" i="1"/>
  <c r="K2712" i="1"/>
  <c r="M2712" i="1"/>
  <c r="O2713" i="1"/>
  <c r="P2712" i="1"/>
  <c r="L2712" i="1"/>
  <c r="M2712" i="2" l="1"/>
  <c r="N2712" i="2"/>
  <c r="L2713" i="2" s="1"/>
  <c r="P2713" i="2"/>
  <c r="K2712" i="2"/>
  <c r="N2713" i="1"/>
  <c r="K2713" i="1"/>
  <c r="M2713" i="1"/>
  <c r="P2713" i="1"/>
  <c r="L2713" i="1"/>
  <c r="O2714" i="1"/>
  <c r="M2713" i="2" l="1"/>
  <c r="N2713" i="2"/>
  <c r="L2714" i="2" s="1"/>
  <c r="P2714" i="2"/>
  <c r="K2713" i="2"/>
  <c r="O2713" i="2"/>
  <c r="N2714" i="1"/>
  <c r="K2714" i="1"/>
  <c r="M2714" i="1"/>
  <c r="O2715" i="1"/>
  <c r="P2714" i="1"/>
  <c r="L2714" i="1"/>
  <c r="N2715" i="1" s="1"/>
  <c r="M2714" i="2" l="1"/>
  <c r="N2714" i="2"/>
  <c r="L2715" i="2" s="1"/>
  <c r="O2714" i="2"/>
  <c r="K2714" i="2"/>
  <c r="P2715" i="2"/>
  <c r="K2715" i="1"/>
  <c r="M2715" i="1"/>
  <c r="P2715" i="1"/>
  <c r="L2715" i="1"/>
  <c r="O2716" i="1"/>
  <c r="M2715" i="2" l="1"/>
  <c r="N2715" i="2"/>
  <c r="L2716" i="2" s="1"/>
  <c r="K2715" i="2"/>
  <c r="P2716" i="2"/>
  <c r="O2715" i="2"/>
  <c r="O2716" i="2" s="1"/>
  <c r="K2716" i="1"/>
  <c r="N2716" i="1"/>
  <c r="M2716" i="1"/>
  <c r="O2717" i="1"/>
  <c r="P2716" i="1"/>
  <c r="L2716" i="1"/>
  <c r="M2716" i="2" l="1"/>
  <c r="N2716" i="2"/>
  <c r="L2717" i="2" s="1"/>
  <c r="K2716" i="2"/>
  <c r="P2717" i="2"/>
  <c r="N2717" i="1"/>
  <c r="K2717" i="1"/>
  <c r="O2718" i="1" s="1"/>
  <c r="M2717" i="1"/>
  <c r="P2717" i="1"/>
  <c r="L2717" i="1"/>
  <c r="M2717" i="2" l="1"/>
  <c r="N2717" i="2"/>
  <c r="L2718" i="2" s="1"/>
  <c r="K2717" i="2"/>
  <c r="P2718" i="2"/>
  <c r="O2717" i="2"/>
  <c r="O2718" i="2" s="1"/>
  <c r="N2718" i="1"/>
  <c r="K2718" i="1"/>
  <c r="M2718" i="1"/>
  <c r="O2719" i="1"/>
  <c r="P2718" i="1"/>
  <c r="L2718" i="1"/>
  <c r="M2718" i="2" l="1"/>
  <c r="N2718" i="2"/>
  <c r="L2719" i="2" s="1"/>
  <c r="K2718" i="2"/>
  <c r="P2719" i="2"/>
  <c r="N2719" i="1"/>
  <c r="K2719" i="1"/>
  <c r="M2719" i="1"/>
  <c r="O2720" i="1"/>
  <c r="P2719" i="1"/>
  <c r="L2719" i="1"/>
  <c r="M2719" i="2" l="1"/>
  <c r="N2719" i="2"/>
  <c r="L2720" i="2" s="1"/>
  <c r="K2719" i="2"/>
  <c r="P2720" i="2"/>
  <c r="O2719" i="2"/>
  <c r="O2720" i="2" s="1"/>
  <c r="N2720" i="1"/>
  <c r="K2720" i="1"/>
  <c r="M2720" i="1"/>
  <c r="O2721" i="1"/>
  <c r="P2720" i="1"/>
  <c r="L2720" i="1"/>
  <c r="M2720" i="2" l="1"/>
  <c r="N2720" i="2"/>
  <c r="L2721" i="2" s="1"/>
  <c r="K2720" i="2"/>
  <c r="P2721" i="2"/>
  <c r="N2721" i="1"/>
  <c r="K2721" i="1"/>
  <c r="M2721" i="1"/>
  <c r="P2721" i="1"/>
  <c r="L2721" i="1"/>
  <c r="O2722" i="1"/>
  <c r="M2721" i="2" l="1"/>
  <c r="N2721" i="2"/>
  <c r="L2722" i="2" s="1"/>
  <c r="K2721" i="2"/>
  <c r="P2722" i="2"/>
  <c r="O2721" i="2"/>
  <c r="O2722" i="2" s="1"/>
  <c r="N2722" i="1"/>
  <c r="K2722" i="1"/>
  <c r="M2722" i="1"/>
  <c r="O2723" i="1"/>
  <c r="P2722" i="1"/>
  <c r="L2722" i="1"/>
  <c r="M2722" i="2" l="1"/>
  <c r="N2722" i="2"/>
  <c r="L2723" i="2" s="1"/>
  <c r="K2722" i="2"/>
  <c r="P2723" i="2"/>
  <c r="K2723" i="1"/>
  <c r="N2723" i="1"/>
  <c r="M2723" i="1"/>
  <c r="P2723" i="1"/>
  <c r="L2723" i="1"/>
  <c r="O2724" i="1"/>
  <c r="M2723" i="2" l="1"/>
  <c r="N2723" i="2"/>
  <c r="L2724" i="2" s="1"/>
  <c r="K2723" i="2"/>
  <c r="P2724" i="2"/>
  <c r="O2723" i="2"/>
  <c r="O2724" i="2" s="1"/>
  <c r="K2724" i="1"/>
  <c r="N2724" i="1"/>
  <c r="M2724" i="1"/>
  <c r="O2725" i="1"/>
  <c r="P2724" i="1"/>
  <c r="L2724" i="1"/>
  <c r="M2724" i="2" l="1"/>
  <c r="N2724" i="2"/>
  <c r="L2725" i="2" s="1"/>
  <c r="K2724" i="2"/>
  <c r="P2725" i="2"/>
  <c r="N2725" i="1"/>
  <c r="K2725" i="1"/>
  <c r="M2725" i="1"/>
  <c r="O2726" i="1"/>
  <c r="P2725" i="1"/>
  <c r="L2725" i="1"/>
  <c r="M2725" i="2" l="1"/>
  <c r="N2725" i="2"/>
  <c r="L2726" i="2" s="1"/>
  <c r="K2725" i="2"/>
  <c r="P2726" i="2"/>
  <c r="O2725" i="2"/>
  <c r="O2726" i="2" s="1"/>
  <c r="N2726" i="1"/>
  <c r="K2726" i="1"/>
  <c r="M2726" i="1"/>
  <c r="O2727" i="1"/>
  <c r="P2726" i="1"/>
  <c r="L2726" i="1"/>
  <c r="M2726" i="2" l="1"/>
  <c r="N2726" i="2"/>
  <c r="L2727" i="2" s="1"/>
  <c r="K2726" i="2"/>
  <c r="P2727" i="2"/>
  <c r="N2727" i="1"/>
  <c r="K2727" i="1"/>
  <c r="M2727" i="1"/>
  <c r="P2727" i="1"/>
  <c r="L2727" i="1"/>
  <c r="O2728" i="1"/>
  <c r="M2727" i="2" l="1"/>
  <c r="N2727" i="2"/>
  <c r="L2728" i="2" s="1"/>
  <c r="K2727" i="2"/>
  <c r="P2728" i="2"/>
  <c r="O2727" i="2"/>
  <c r="O2728" i="2" s="1"/>
  <c r="N2728" i="1"/>
  <c r="K2728" i="1"/>
  <c r="M2728" i="1"/>
  <c r="O2729" i="1"/>
  <c r="P2728" i="1"/>
  <c r="L2728" i="1"/>
  <c r="M2728" i="2" l="1"/>
  <c r="N2728" i="2"/>
  <c r="L2729" i="2" s="1"/>
  <c r="K2728" i="2"/>
  <c r="P2729" i="2"/>
  <c r="N2729" i="1"/>
  <c r="K2729" i="1"/>
  <c r="M2729" i="1"/>
  <c r="P2729" i="1"/>
  <c r="L2729" i="1"/>
  <c r="O2730" i="1"/>
  <c r="M2729" i="2" l="1"/>
  <c r="N2729" i="2"/>
  <c r="K2729" i="2"/>
  <c r="L2730" i="2"/>
  <c r="P2730" i="2"/>
  <c r="O2729" i="2"/>
  <c r="K2730" i="1"/>
  <c r="N2730" i="1"/>
  <c r="M2730" i="1"/>
  <c r="O2731" i="1"/>
  <c r="P2730" i="1"/>
  <c r="L2730" i="1"/>
  <c r="M2730" i="2" l="1"/>
  <c r="N2730" i="2"/>
  <c r="L2731" i="2" s="1"/>
  <c r="O2730" i="2"/>
  <c r="K2730" i="2"/>
  <c r="P2731" i="2"/>
  <c r="N2731" i="1"/>
  <c r="K2731" i="1"/>
  <c r="N2732" i="1" s="1"/>
  <c r="M2731" i="1"/>
  <c r="P2731" i="1"/>
  <c r="L2731" i="1"/>
  <c r="M2731" i="2" l="1"/>
  <c r="N2731" i="2"/>
  <c r="L2732" i="2" s="1"/>
  <c r="K2731" i="2"/>
  <c r="P2732" i="2"/>
  <c r="O2731" i="2"/>
  <c r="O2732" i="2" s="1"/>
  <c r="O2732" i="1"/>
  <c r="K2732" i="1"/>
  <c r="N2733" i="1" s="1"/>
  <c r="M2732" i="1"/>
  <c r="O2733" i="1"/>
  <c r="P2732" i="1"/>
  <c r="L2732" i="1"/>
  <c r="M2732" i="2" l="1"/>
  <c r="N2732" i="2"/>
  <c r="L2733" i="2" s="1"/>
  <c r="K2732" i="2"/>
  <c r="P2733" i="2"/>
  <c r="K2733" i="1"/>
  <c r="M2733" i="1"/>
  <c r="P2733" i="1"/>
  <c r="L2733" i="1"/>
  <c r="O2734" i="1"/>
  <c r="M2733" i="2" l="1"/>
  <c r="N2733" i="2"/>
  <c r="L2734" i="2" s="1"/>
  <c r="K2733" i="2"/>
  <c r="P2734" i="2"/>
  <c r="O2733" i="2"/>
  <c r="O2734" i="2" s="1"/>
  <c r="K2734" i="1"/>
  <c r="N2734" i="1"/>
  <c r="M2734" i="1"/>
  <c r="O2735" i="1"/>
  <c r="P2734" i="1"/>
  <c r="L2734" i="1"/>
  <c r="M2734" i="2" l="1"/>
  <c r="N2734" i="2"/>
  <c r="L2735" i="2" s="1"/>
  <c r="K2734" i="2"/>
  <c r="P2735" i="2"/>
  <c r="N2735" i="1"/>
  <c r="K2735" i="1"/>
  <c r="M2735" i="1"/>
  <c r="O2736" i="1"/>
  <c r="P2735" i="1"/>
  <c r="L2735" i="1"/>
  <c r="M2735" i="2" l="1"/>
  <c r="N2735" i="2"/>
  <c r="L2736" i="2" s="1"/>
  <c r="K2735" i="2"/>
  <c r="O2735" i="2"/>
  <c r="O2736" i="2" s="1"/>
  <c r="P2736" i="2"/>
  <c r="N2736" i="1"/>
  <c r="K2736" i="1"/>
  <c r="M2736" i="1"/>
  <c r="O2737" i="1"/>
  <c r="P2736" i="1"/>
  <c r="L2736" i="1"/>
  <c r="M2736" i="2" l="1"/>
  <c r="N2736" i="2"/>
  <c r="L2737" i="2" s="1"/>
  <c r="P2737" i="2"/>
  <c r="K2736" i="2"/>
  <c r="N2737" i="2" s="1"/>
  <c r="N2737" i="1"/>
  <c r="K2737" i="1"/>
  <c r="M2737" i="1"/>
  <c r="O2738" i="1"/>
  <c r="P2737" i="1"/>
  <c r="L2737" i="1"/>
  <c r="O2737" i="2" l="1"/>
  <c r="M2737" i="2"/>
  <c r="P2738" i="2"/>
  <c r="K2737" i="2"/>
  <c r="L2738" i="2"/>
  <c r="N2738" i="1"/>
  <c r="K2738" i="1"/>
  <c r="M2738" i="1"/>
  <c r="O2739" i="1"/>
  <c r="P2738" i="1"/>
  <c r="L2738" i="1"/>
  <c r="M2738" i="2" l="1"/>
  <c r="N2738" i="2"/>
  <c r="L2739" i="2" s="1"/>
  <c r="K2738" i="2"/>
  <c r="O2738" i="2"/>
  <c r="P2739" i="2"/>
  <c r="N2739" i="1"/>
  <c r="K2739" i="1"/>
  <c r="M2739" i="1"/>
  <c r="O2740" i="1"/>
  <c r="P2739" i="1"/>
  <c r="L2739" i="1"/>
  <c r="M2739" i="2" l="1"/>
  <c r="N2739" i="2"/>
  <c r="L2740" i="2" s="1"/>
  <c r="O2739" i="2"/>
  <c r="P2740" i="2"/>
  <c r="K2739" i="2"/>
  <c r="N2740" i="1"/>
  <c r="K2740" i="1"/>
  <c r="M2740" i="1"/>
  <c r="O2741" i="1"/>
  <c r="P2740" i="1"/>
  <c r="L2740" i="1"/>
  <c r="M2740" i="2" l="1"/>
  <c r="N2740" i="2"/>
  <c r="L2741" i="2" s="1"/>
  <c r="K2740" i="2"/>
  <c r="O2740" i="2"/>
  <c r="P2741" i="2"/>
  <c r="N2741" i="1"/>
  <c r="K2741" i="1"/>
  <c r="M2741" i="1"/>
  <c r="O2742" i="1"/>
  <c r="P2741" i="1"/>
  <c r="L2741" i="1"/>
  <c r="M2741" i="2" l="1"/>
  <c r="N2741" i="2"/>
  <c r="L2742" i="2" s="1"/>
  <c r="P2742" i="2"/>
  <c r="K2741" i="2"/>
  <c r="O2741" i="2"/>
  <c r="N2742" i="1"/>
  <c r="K2742" i="1"/>
  <c r="M2742" i="1"/>
  <c r="P2742" i="1"/>
  <c r="L2742" i="1"/>
  <c r="O2743" i="1"/>
  <c r="M2742" i="2" l="1"/>
  <c r="N2742" i="2"/>
  <c r="L2743" i="2" s="1"/>
  <c r="K2742" i="2"/>
  <c r="O2742" i="2"/>
  <c r="P2743" i="2"/>
  <c r="K2743" i="1"/>
  <c r="N2743" i="1"/>
  <c r="M2743" i="1"/>
  <c r="O2744" i="1"/>
  <c r="P2743" i="1"/>
  <c r="L2743" i="1"/>
  <c r="N2744" i="1" s="1"/>
  <c r="M2743" i="2" l="1"/>
  <c r="N2743" i="2"/>
  <c r="L2744" i="2" s="1"/>
  <c r="K2743" i="2"/>
  <c r="P2744" i="2"/>
  <c r="O2743" i="2"/>
  <c r="O2744" i="2" s="1"/>
  <c r="K2744" i="1"/>
  <c r="M2744" i="1"/>
  <c r="P2744" i="1"/>
  <c r="L2744" i="1"/>
  <c r="M2744" i="2" l="1"/>
  <c r="N2744" i="2"/>
  <c r="L2745" i="2" s="1"/>
  <c r="K2744" i="2"/>
  <c r="P2745" i="2"/>
  <c r="N2745" i="1"/>
  <c r="O2745" i="1"/>
  <c r="K2745" i="1"/>
  <c r="N2746" i="1" s="1"/>
  <c r="M2745" i="1"/>
  <c r="P2745" i="1"/>
  <c r="L2745" i="1"/>
  <c r="M2745" i="2" l="1"/>
  <c r="N2745" i="2"/>
  <c r="L2746" i="2" s="1"/>
  <c r="K2745" i="2"/>
  <c r="P2746" i="2"/>
  <c r="O2745" i="2"/>
  <c r="O2746" i="2" s="1"/>
  <c r="O2746" i="1"/>
  <c r="K2746" i="1"/>
  <c r="M2746" i="1"/>
  <c r="P2746" i="1"/>
  <c r="L2746" i="1"/>
  <c r="M2746" i="2" l="1"/>
  <c r="N2746" i="2"/>
  <c r="L2747" i="2" s="1"/>
  <c r="K2746" i="2"/>
  <c r="P2747" i="2"/>
  <c r="O2747" i="1"/>
  <c r="N2747" i="1"/>
  <c r="K2747" i="1"/>
  <c r="M2747" i="1"/>
  <c r="O2748" i="1"/>
  <c r="P2747" i="1"/>
  <c r="L2747" i="1"/>
  <c r="M2747" i="2" l="1"/>
  <c r="N2747" i="2"/>
  <c r="L2748" i="2" s="1"/>
  <c r="K2747" i="2"/>
  <c r="P2748" i="2"/>
  <c r="O2747" i="2"/>
  <c r="O2748" i="2" s="1"/>
  <c r="N2748" i="1"/>
  <c r="K2748" i="1"/>
  <c r="M2748" i="1"/>
  <c r="P2748" i="1"/>
  <c r="L2748" i="1"/>
  <c r="O2749" i="1"/>
  <c r="M2748" i="2" l="1"/>
  <c r="N2748" i="2"/>
  <c r="L2749" i="2" s="1"/>
  <c r="K2748" i="2"/>
  <c r="P2749" i="2"/>
  <c r="N2749" i="1"/>
  <c r="K2749" i="1"/>
  <c r="M2749" i="1"/>
  <c r="O2750" i="1"/>
  <c r="P2749" i="1"/>
  <c r="L2749" i="1"/>
  <c r="M2749" i="2" l="1"/>
  <c r="N2749" i="2"/>
  <c r="L2750" i="2" s="1"/>
  <c r="K2749" i="2"/>
  <c r="P2750" i="2"/>
  <c r="O2749" i="2"/>
  <c r="O2750" i="2" s="1"/>
  <c r="N2750" i="1"/>
  <c r="K2750" i="1"/>
  <c r="M2750" i="1"/>
  <c r="O2751" i="1"/>
  <c r="P2750" i="1"/>
  <c r="L2750" i="1"/>
  <c r="M2750" i="2" l="1"/>
  <c r="N2750" i="2"/>
  <c r="L2751" i="2" s="1"/>
  <c r="K2750" i="2"/>
  <c r="P2751" i="2"/>
  <c r="N2751" i="1"/>
  <c r="K2751" i="1"/>
  <c r="M2751" i="1"/>
  <c r="O2752" i="1"/>
  <c r="P2751" i="1"/>
  <c r="L2751" i="1"/>
  <c r="M2751" i="2" l="1"/>
  <c r="N2751" i="2"/>
  <c r="L2752" i="2" s="1"/>
  <c r="K2751" i="2"/>
  <c r="P2752" i="2"/>
  <c r="O2751" i="2"/>
  <c r="O2752" i="2" s="1"/>
  <c r="N2752" i="1"/>
  <c r="K2752" i="1"/>
  <c r="M2752" i="1"/>
  <c r="O2753" i="1"/>
  <c r="P2752" i="1"/>
  <c r="L2752" i="1"/>
  <c r="M2752" i="2" l="1"/>
  <c r="N2752" i="2"/>
  <c r="L2753" i="2" s="1"/>
  <c r="K2752" i="2"/>
  <c r="P2753" i="2"/>
  <c r="N2753" i="1"/>
  <c r="K2753" i="1"/>
  <c r="M2753" i="1"/>
  <c r="P2753" i="1"/>
  <c r="L2753" i="1"/>
  <c r="O2754" i="1"/>
  <c r="M2753" i="2" l="1"/>
  <c r="N2753" i="2"/>
  <c r="L2754" i="2" s="1"/>
  <c r="K2753" i="2"/>
  <c r="P2754" i="2"/>
  <c r="O2753" i="2"/>
  <c r="O2754" i="2" s="1"/>
  <c r="N2754" i="1"/>
  <c r="K2754" i="1"/>
  <c r="M2754" i="1"/>
  <c r="O2755" i="1"/>
  <c r="P2754" i="1"/>
  <c r="L2754" i="1"/>
  <c r="M2754" i="2" l="1"/>
  <c r="N2754" i="2"/>
  <c r="L2755" i="2" s="1"/>
  <c r="K2754" i="2"/>
  <c r="P2755" i="2"/>
  <c r="N2755" i="1"/>
  <c r="K2755" i="1"/>
  <c r="M2755" i="1"/>
  <c r="O2756" i="1"/>
  <c r="P2755" i="1"/>
  <c r="L2755" i="1"/>
  <c r="M2755" i="2" l="1"/>
  <c r="N2755" i="2"/>
  <c r="L2756" i="2" s="1"/>
  <c r="K2755" i="2"/>
  <c r="P2756" i="2"/>
  <c r="O2755" i="2"/>
  <c r="O2756" i="2" s="1"/>
  <c r="N2756" i="1"/>
  <c r="K2756" i="1"/>
  <c r="M2756" i="1"/>
  <c r="P2756" i="1"/>
  <c r="L2756" i="1"/>
  <c r="O2757" i="1"/>
  <c r="M2756" i="2" l="1"/>
  <c r="N2756" i="2"/>
  <c r="L2757" i="2" s="1"/>
  <c r="K2756" i="2"/>
  <c r="N2757" i="2" s="1"/>
  <c r="P2757" i="2"/>
  <c r="K2757" i="1"/>
  <c r="N2757" i="1"/>
  <c r="M2757" i="1"/>
  <c r="O2758" i="1"/>
  <c r="P2757" i="1"/>
  <c r="L2757" i="1"/>
  <c r="N2758" i="1" s="1"/>
  <c r="O2757" i="2" l="1"/>
  <c r="M2757" i="2"/>
  <c r="P2758" i="2"/>
  <c r="K2757" i="2"/>
  <c r="N2758" i="2" s="1"/>
  <c r="L2758" i="2"/>
  <c r="K2758" i="1"/>
  <c r="O2759" i="1" s="1"/>
  <c r="M2758" i="1"/>
  <c r="P2758" i="1"/>
  <c r="L2758" i="1"/>
  <c r="O2758" i="2" l="1"/>
  <c r="M2758" i="2"/>
  <c r="P2759" i="2"/>
  <c r="K2758" i="2"/>
  <c r="N2759" i="2" s="1"/>
  <c r="L2759" i="2"/>
  <c r="N2759" i="1"/>
  <c r="K2759" i="1"/>
  <c r="M2759" i="1"/>
  <c r="O2760" i="1"/>
  <c r="P2759" i="1"/>
  <c r="L2759" i="1"/>
  <c r="O2759" i="2" l="1"/>
  <c r="M2759" i="2"/>
  <c r="P2760" i="2"/>
  <c r="K2759" i="2"/>
  <c r="L2760" i="2"/>
  <c r="N2760" i="1"/>
  <c r="K2760" i="1"/>
  <c r="M2760" i="1"/>
  <c r="O2761" i="1"/>
  <c r="P2760" i="1"/>
  <c r="L2760" i="1"/>
  <c r="M2760" i="2" l="1"/>
  <c r="N2760" i="2"/>
  <c r="L2761" i="2" s="1"/>
  <c r="K2760" i="2"/>
  <c r="P2761" i="2"/>
  <c r="O2760" i="2"/>
  <c r="O2761" i="2" s="1"/>
  <c r="N2761" i="1"/>
  <c r="K2761" i="1"/>
  <c r="M2761" i="1"/>
  <c r="O2762" i="1"/>
  <c r="P2761" i="1"/>
  <c r="L2761" i="1"/>
  <c r="M2761" i="2" l="1"/>
  <c r="N2761" i="2"/>
  <c r="L2762" i="2" s="1"/>
  <c r="K2761" i="2"/>
  <c r="P2762" i="2"/>
  <c r="N2762" i="1"/>
  <c r="K2762" i="1"/>
  <c r="M2762" i="1"/>
  <c r="O2763" i="1"/>
  <c r="P2762" i="1"/>
  <c r="L2762" i="1"/>
  <c r="M2762" i="2" l="1"/>
  <c r="N2762" i="2"/>
  <c r="L2763" i="2" s="1"/>
  <c r="K2762" i="2"/>
  <c r="P2763" i="2"/>
  <c r="O2762" i="2"/>
  <c r="O2763" i="2" s="1"/>
  <c r="N2763" i="1"/>
  <c r="K2763" i="1"/>
  <c r="M2763" i="1"/>
  <c r="O2764" i="1"/>
  <c r="P2763" i="1"/>
  <c r="L2763" i="1"/>
  <c r="M2763" i="2" l="1"/>
  <c r="N2763" i="2"/>
  <c r="L2764" i="2" s="1"/>
  <c r="K2763" i="2"/>
  <c r="P2764" i="2"/>
  <c r="N2764" i="1"/>
  <c r="K2764" i="1"/>
  <c r="M2764" i="1"/>
  <c r="O2765" i="1"/>
  <c r="P2764" i="1"/>
  <c r="L2764" i="1"/>
  <c r="M2764" i="2" l="1"/>
  <c r="N2764" i="2"/>
  <c r="L2765" i="2" s="1"/>
  <c r="P2765" i="2"/>
  <c r="K2764" i="2"/>
  <c r="O2764" i="2"/>
  <c r="N2765" i="1"/>
  <c r="K2765" i="1"/>
  <c r="N2766" i="1" s="1"/>
  <c r="M2765" i="1"/>
  <c r="P2765" i="1"/>
  <c r="L2765" i="1"/>
  <c r="O2766" i="1"/>
  <c r="M2765" i="2" l="1"/>
  <c r="N2765" i="2"/>
  <c r="L2766" i="2" s="1"/>
  <c r="O2765" i="2"/>
  <c r="K2765" i="2"/>
  <c r="P2766" i="2"/>
  <c r="K2766" i="1"/>
  <c r="M2766" i="1"/>
  <c r="O2767" i="1"/>
  <c r="P2766" i="1"/>
  <c r="L2766" i="1"/>
  <c r="M2766" i="2" l="1"/>
  <c r="N2766" i="2"/>
  <c r="L2767" i="2" s="1"/>
  <c r="P2767" i="2"/>
  <c r="K2766" i="2"/>
  <c r="O2766" i="2"/>
  <c r="N2767" i="1"/>
  <c r="K2767" i="1"/>
  <c r="O2768" i="1" s="1"/>
  <c r="M2767" i="1"/>
  <c r="P2767" i="1"/>
  <c r="L2767" i="1"/>
  <c r="M2767" i="2" l="1"/>
  <c r="N2767" i="2"/>
  <c r="L2768" i="2" s="1"/>
  <c r="K2767" i="2"/>
  <c r="O2767" i="2"/>
  <c r="P2768" i="2"/>
  <c r="N2768" i="1"/>
  <c r="K2768" i="1"/>
  <c r="M2768" i="1"/>
  <c r="O2769" i="1"/>
  <c r="P2768" i="1"/>
  <c r="L2768" i="1"/>
  <c r="M2768" i="2" l="1"/>
  <c r="N2768" i="2"/>
  <c r="L2769" i="2" s="1"/>
  <c r="O2768" i="2"/>
  <c r="P2769" i="2"/>
  <c r="K2768" i="2"/>
  <c r="N2769" i="2" s="1"/>
  <c r="N2769" i="1"/>
  <c r="K2769" i="1"/>
  <c r="M2769" i="1"/>
  <c r="O2770" i="1"/>
  <c r="P2769" i="1"/>
  <c r="L2769" i="1"/>
  <c r="O2769" i="2" l="1"/>
  <c r="M2769" i="2"/>
  <c r="K2769" i="2"/>
  <c r="L2770" i="2"/>
  <c r="P2770" i="2"/>
  <c r="N2770" i="1"/>
  <c r="K2770" i="1"/>
  <c r="O2771" i="1" s="1"/>
  <c r="M2770" i="1"/>
  <c r="P2770" i="1"/>
  <c r="L2770" i="1"/>
  <c r="M2770" i="2" l="1"/>
  <c r="N2770" i="2"/>
  <c r="L2771" i="2" s="1"/>
  <c r="K2770" i="2"/>
  <c r="O2770" i="2"/>
  <c r="P2771" i="2"/>
  <c r="K2771" i="1"/>
  <c r="N2771" i="1"/>
  <c r="M2771" i="1"/>
  <c r="O2772" i="1"/>
  <c r="P2771" i="1"/>
  <c r="L2771" i="1"/>
  <c r="N2772" i="1" s="1"/>
  <c r="M2771" i="2" l="1"/>
  <c r="N2771" i="2"/>
  <c r="L2772" i="2" s="1"/>
  <c r="K2771" i="2"/>
  <c r="P2772" i="2"/>
  <c r="O2771" i="2"/>
  <c r="O2772" i="2" s="1"/>
  <c r="K2772" i="1"/>
  <c r="M2772" i="1"/>
  <c r="O2773" i="1"/>
  <c r="P2772" i="1"/>
  <c r="L2772" i="1"/>
  <c r="M2772" i="2" l="1"/>
  <c r="N2772" i="2"/>
  <c r="L2773" i="2" s="1"/>
  <c r="K2772" i="2"/>
  <c r="P2773" i="2"/>
  <c r="N2773" i="1"/>
  <c r="K2773" i="1"/>
  <c r="M2773" i="1"/>
  <c r="O2774" i="1"/>
  <c r="P2773" i="1"/>
  <c r="L2773" i="1"/>
  <c r="M2773" i="2" l="1"/>
  <c r="N2773" i="2"/>
  <c r="L2774" i="2" s="1"/>
  <c r="K2773" i="2"/>
  <c r="P2774" i="2"/>
  <c r="O2773" i="2"/>
  <c r="N2774" i="1"/>
  <c r="K2774" i="1"/>
  <c r="M2774" i="1"/>
  <c r="O2775" i="1"/>
  <c r="P2774" i="1"/>
  <c r="L2774" i="1"/>
  <c r="M2774" i="2" l="1"/>
  <c r="N2774" i="2"/>
  <c r="L2775" i="2" s="1"/>
  <c r="K2774" i="2"/>
  <c r="O2774" i="2"/>
  <c r="P2775" i="2"/>
  <c r="N2775" i="1"/>
  <c r="K2775" i="1"/>
  <c r="M2775" i="1"/>
  <c r="O2776" i="1"/>
  <c r="P2775" i="1"/>
  <c r="L2775" i="1"/>
  <c r="M2775" i="2" l="1"/>
  <c r="N2775" i="2"/>
  <c r="L2776" i="2" s="1"/>
  <c r="K2775" i="2"/>
  <c r="P2776" i="2"/>
  <c r="O2775" i="2"/>
  <c r="N2776" i="1"/>
  <c r="K2776" i="1"/>
  <c r="M2776" i="1"/>
  <c r="O2777" i="1"/>
  <c r="P2776" i="1"/>
  <c r="L2776" i="1"/>
  <c r="M2776" i="2" l="1"/>
  <c r="N2776" i="2"/>
  <c r="L2777" i="2" s="1"/>
  <c r="K2776" i="2"/>
  <c r="O2776" i="2"/>
  <c r="P2777" i="2"/>
  <c r="N2777" i="1"/>
  <c r="K2777" i="1"/>
  <c r="M2777" i="1"/>
  <c r="O2778" i="1"/>
  <c r="P2777" i="1"/>
  <c r="L2777" i="1"/>
  <c r="M2777" i="2" l="1"/>
  <c r="N2777" i="2"/>
  <c r="L2778" i="2" s="1"/>
  <c r="K2777" i="2"/>
  <c r="P2778" i="2"/>
  <c r="O2777" i="2"/>
  <c r="O2778" i="2" s="1"/>
  <c r="N2778" i="1"/>
  <c r="K2778" i="1"/>
  <c r="M2778" i="1"/>
  <c r="O2779" i="1"/>
  <c r="P2778" i="1"/>
  <c r="L2778" i="1"/>
  <c r="M2778" i="2" l="1"/>
  <c r="N2778" i="2"/>
  <c r="L2779" i="2" s="1"/>
  <c r="K2778" i="2"/>
  <c r="P2779" i="2"/>
  <c r="N2779" i="1"/>
  <c r="K2779" i="1"/>
  <c r="M2779" i="1"/>
  <c r="O2780" i="1"/>
  <c r="P2779" i="1"/>
  <c r="L2779" i="1"/>
  <c r="M2779" i="2" l="1"/>
  <c r="N2779" i="2"/>
  <c r="L2780" i="2" s="1"/>
  <c r="P2780" i="2"/>
  <c r="K2779" i="2"/>
  <c r="O2779" i="2"/>
  <c r="N2780" i="1"/>
  <c r="K2780" i="1"/>
  <c r="M2780" i="1"/>
  <c r="O2781" i="1"/>
  <c r="P2780" i="1"/>
  <c r="L2780" i="1"/>
  <c r="M2780" i="2" l="1"/>
  <c r="N2780" i="2"/>
  <c r="L2781" i="2" s="1"/>
  <c r="O2780" i="2"/>
  <c r="K2780" i="2"/>
  <c r="P2781" i="2"/>
  <c r="N2781" i="1"/>
  <c r="K2781" i="1"/>
  <c r="M2781" i="1"/>
  <c r="O2782" i="1"/>
  <c r="P2781" i="1"/>
  <c r="L2781" i="1"/>
  <c r="M2781" i="2" l="1"/>
  <c r="N2781" i="2"/>
  <c r="L2782" i="2" s="1"/>
  <c r="K2781" i="2"/>
  <c r="P2782" i="2"/>
  <c r="O2781" i="2"/>
  <c r="O2782" i="2" s="1"/>
  <c r="N2782" i="1"/>
  <c r="K2782" i="1"/>
  <c r="M2782" i="1"/>
  <c r="O2783" i="1"/>
  <c r="P2782" i="1"/>
  <c r="L2782" i="1"/>
  <c r="M2782" i="2" l="1"/>
  <c r="N2782" i="2"/>
  <c r="L2783" i="2" s="1"/>
  <c r="K2782" i="2"/>
  <c r="P2783" i="2"/>
  <c r="N2783" i="1"/>
  <c r="K2783" i="1"/>
  <c r="N2784" i="1" s="1"/>
  <c r="M2783" i="1"/>
  <c r="O2784" i="1"/>
  <c r="P2783" i="1"/>
  <c r="L2783" i="1"/>
  <c r="M2783" i="2" l="1"/>
  <c r="N2783" i="2"/>
  <c r="L2784" i="2" s="1"/>
  <c r="K2783" i="2"/>
  <c r="P2784" i="2"/>
  <c r="O2783" i="2"/>
  <c r="O2784" i="2" s="1"/>
  <c r="K2784" i="1"/>
  <c r="M2784" i="1"/>
  <c r="O2785" i="1"/>
  <c r="P2784" i="1"/>
  <c r="L2784" i="1"/>
  <c r="M2784" i="2" l="1"/>
  <c r="N2784" i="2"/>
  <c r="L2785" i="2" s="1"/>
  <c r="K2784" i="2"/>
  <c r="P2785" i="2"/>
  <c r="N2785" i="1"/>
  <c r="K2785" i="1"/>
  <c r="M2785" i="1"/>
  <c r="O2786" i="1"/>
  <c r="P2785" i="1"/>
  <c r="L2785" i="1"/>
  <c r="M2785" i="2" l="1"/>
  <c r="N2785" i="2"/>
  <c r="L2786" i="2" s="1"/>
  <c r="K2785" i="2"/>
  <c r="O2785" i="2"/>
  <c r="P2786" i="2"/>
  <c r="N2786" i="1"/>
  <c r="K2786" i="1"/>
  <c r="M2786" i="1"/>
  <c r="P2786" i="1"/>
  <c r="L2786" i="1"/>
  <c r="O2787" i="1"/>
  <c r="M2786" i="2" l="1"/>
  <c r="N2786" i="2"/>
  <c r="L2787" i="2" s="1"/>
  <c r="K2786" i="2"/>
  <c r="P2787" i="2"/>
  <c r="O2786" i="2"/>
  <c r="O2787" i="2" s="1"/>
  <c r="N2787" i="1"/>
  <c r="K2787" i="1"/>
  <c r="M2787" i="1"/>
  <c r="O2788" i="1"/>
  <c r="P2787" i="1"/>
  <c r="L2787" i="1"/>
  <c r="M2787" i="2" l="1"/>
  <c r="N2787" i="2"/>
  <c r="L2788" i="2" s="1"/>
  <c r="K2787" i="2"/>
  <c r="P2788" i="2"/>
  <c r="N2788" i="1"/>
  <c r="K2788" i="1"/>
  <c r="M2788" i="1"/>
  <c r="P2788" i="1"/>
  <c r="L2788" i="1"/>
  <c r="O2789" i="1"/>
  <c r="M2788" i="2" l="1"/>
  <c r="N2788" i="2"/>
  <c r="L2789" i="2" s="1"/>
  <c r="K2788" i="2"/>
  <c r="P2789" i="2"/>
  <c r="O2788" i="2"/>
  <c r="K2789" i="1"/>
  <c r="N2789" i="1"/>
  <c r="M2789" i="1"/>
  <c r="O2790" i="1"/>
  <c r="P2789" i="1"/>
  <c r="L2789" i="1"/>
  <c r="M2789" i="2" l="1"/>
  <c r="N2789" i="2"/>
  <c r="L2790" i="2" s="1"/>
  <c r="K2789" i="2"/>
  <c r="O2789" i="2"/>
  <c r="P2790" i="2"/>
  <c r="N2790" i="1"/>
  <c r="K2790" i="1"/>
  <c r="O2791" i="1" s="1"/>
  <c r="M2790" i="1"/>
  <c r="P2790" i="1"/>
  <c r="L2790" i="1"/>
  <c r="M2790" i="2" l="1"/>
  <c r="N2790" i="2"/>
  <c r="L2791" i="2" s="1"/>
  <c r="K2790" i="2"/>
  <c r="P2791" i="2"/>
  <c r="O2790" i="2"/>
  <c r="O2791" i="2" s="1"/>
  <c r="N2791" i="1"/>
  <c r="K2791" i="1"/>
  <c r="M2791" i="1"/>
  <c r="O2792" i="1"/>
  <c r="P2791" i="1"/>
  <c r="L2791" i="1"/>
  <c r="M2791" i="2" l="1"/>
  <c r="N2791" i="2"/>
  <c r="L2792" i="2" s="1"/>
  <c r="K2791" i="2"/>
  <c r="N2792" i="2" s="1"/>
  <c r="P2792" i="2"/>
  <c r="N2792" i="1"/>
  <c r="K2792" i="1"/>
  <c r="M2792" i="1"/>
  <c r="P2792" i="1"/>
  <c r="L2792" i="1"/>
  <c r="O2793" i="1"/>
  <c r="O2792" i="2" l="1"/>
  <c r="M2792" i="2"/>
  <c r="P2793" i="2"/>
  <c r="K2792" i="2"/>
  <c r="N2793" i="2" s="1"/>
  <c r="L2793" i="2"/>
  <c r="K2793" i="1"/>
  <c r="N2793" i="1"/>
  <c r="M2793" i="1"/>
  <c r="O2794" i="1"/>
  <c r="P2793" i="1"/>
  <c r="L2793" i="1"/>
  <c r="N2794" i="1" s="1"/>
  <c r="O2793" i="2" l="1"/>
  <c r="M2793" i="2"/>
  <c r="P2794" i="2"/>
  <c r="K2793" i="2"/>
  <c r="N2794" i="2" s="1"/>
  <c r="L2794" i="2"/>
  <c r="K2794" i="1"/>
  <c r="M2794" i="1"/>
  <c r="O2795" i="1"/>
  <c r="P2794" i="1"/>
  <c r="L2794" i="1"/>
  <c r="O2794" i="2" l="1"/>
  <c r="M2794" i="2"/>
  <c r="P2795" i="2"/>
  <c r="K2794" i="2"/>
  <c r="N2795" i="2" s="1"/>
  <c r="L2795" i="2"/>
  <c r="N2795" i="1"/>
  <c r="K2795" i="1"/>
  <c r="M2795" i="1"/>
  <c r="O2796" i="1"/>
  <c r="P2795" i="1"/>
  <c r="L2795" i="1"/>
  <c r="O2795" i="2" l="1"/>
  <c r="M2795" i="2"/>
  <c r="P2796" i="2"/>
  <c r="K2795" i="2"/>
  <c r="L2796" i="2"/>
  <c r="N2796" i="1"/>
  <c r="K2796" i="1"/>
  <c r="M2796" i="1"/>
  <c r="P2796" i="1"/>
  <c r="L2796" i="1"/>
  <c r="O2797" i="1"/>
  <c r="M2796" i="2" l="1"/>
  <c r="N2796" i="2"/>
  <c r="L2797" i="2" s="1"/>
  <c r="K2796" i="2"/>
  <c r="P2797" i="2"/>
  <c r="O2796" i="2"/>
  <c r="O2797" i="2" s="1"/>
  <c r="K2797" i="1"/>
  <c r="N2797" i="1"/>
  <c r="M2797" i="1"/>
  <c r="O2798" i="1"/>
  <c r="P2797" i="1"/>
  <c r="L2797" i="1"/>
  <c r="N2798" i="1" s="1"/>
  <c r="M2797" i="2" l="1"/>
  <c r="N2797" i="2"/>
  <c r="L2798" i="2" s="1"/>
  <c r="K2797" i="2"/>
  <c r="P2798" i="2"/>
  <c r="K2798" i="1"/>
  <c r="M2798" i="1"/>
  <c r="O2799" i="1"/>
  <c r="P2798" i="1"/>
  <c r="L2798" i="1"/>
  <c r="M2798" i="2" l="1"/>
  <c r="N2798" i="2"/>
  <c r="L2799" i="2" s="1"/>
  <c r="K2798" i="2"/>
  <c r="P2799" i="2"/>
  <c r="O2798" i="2"/>
  <c r="O2799" i="2" s="1"/>
  <c r="N2799" i="1"/>
  <c r="K2799" i="1"/>
  <c r="M2799" i="1"/>
  <c r="P2799" i="1"/>
  <c r="L2799" i="1"/>
  <c r="O2800" i="1"/>
  <c r="M2799" i="2" l="1"/>
  <c r="N2799" i="2"/>
  <c r="L2800" i="2" s="1"/>
  <c r="K2799" i="2"/>
  <c r="P2800" i="2"/>
  <c r="N2800" i="1"/>
  <c r="K2800" i="1"/>
  <c r="M2800" i="1"/>
  <c r="O2801" i="1"/>
  <c r="P2800" i="1"/>
  <c r="L2800" i="1"/>
  <c r="M2800" i="2" l="1"/>
  <c r="N2800" i="2"/>
  <c r="L2801" i="2" s="1"/>
  <c r="P2801" i="2"/>
  <c r="K2800" i="2"/>
  <c r="O2800" i="2"/>
  <c r="N2801" i="1"/>
  <c r="K2801" i="1"/>
  <c r="N2802" i="1" s="1"/>
  <c r="M2801" i="1"/>
  <c r="P2801" i="1"/>
  <c r="L2801" i="1"/>
  <c r="O2802" i="1"/>
  <c r="M2801" i="2" l="1"/>
  <c r="N2801" i="2"/>
  <c r="L2802" i="2" s="1"/>
  <c r="K2801" i="2"/>
  <c r="O2801" i="2"/>
  <c r="P2802" i="2"/>
  <c r="K2802" i="1"/>
  <c r="M2802" i="1"/>
  <c r="O2803" i="1"/>
  <c r="P2802" i="1"/>
  <c r="L2802" i="1"/>
  <c r="M2802" i="2" l="1"/>
  <c r="N2802" i="2"/>
  <c r="L2803" i="2" s="1"/>
  <c r="K2802" i="2"/>
  <c r="P2803" i="2"/>
  <c r="O2802" i="2"/>
  <c r="O2803" i="2" s="1"/>
  <c r="N2803" i="1"/>
  <c r="K2803" i="1"/>
  <c r="M2803" i="1"/>
  <c r="O2804" i="1"/>
  <c r="P2803" i="1"/>
  <c r="L2803" i="1"/>
  <c r="M2803" i="2" l="1"/>
  <c r="N2803" i="2"/>
  <c r="L2804" i="2" s="1"/>
  <c r="K2803" i="2"/>
  <c r="P2804" i="2"/>
  <c r="N2804" i="1"/>
  <c r="K2804" i="1"/>
  <c r="N2805" i="1" s="1"/>
  <c r="M2804" i="1"/>
  <c r="P2804" i="1"/>
  <c r="L2804" i="1"/>
  <c r="O2805" i="1"/>
  <c r="M2804" i="2" l="1"/>
  <c r="N2804" i="2"/>
  <c r="L2805" i="2" s="1"/>
  <c r="K2804" i="2"/>
  <c r="P2805" i="2"/>
  <c r="O2804" i="2"/>
  <c r="O2805" i="2" s="1"/>
  <c r="K2805" i="1"/>
  <c r="M2805" i="1"/>
  <c r="O2806" i="1"/>
  <c r="P2805" i="1"/>
  <c r="L2805" i="1"/>
  <c r="M2805" i="2" l="1"/>
  <c r="N2805" i="2"/>
  <c r="L2806" i="2" s="1"/>
  <c r="K2805" i="2"/>
  <c r="P2806" i="2"/>
  <c r="N2806" i="1"/>
  <c r="K2806" i="1"/>
  <c r="M2806" i="1"/>
  <c r="O2807" i="1"/>
  <c r="P2806" i="1"/>
  <c r="L2806" i="1"/>
  <c r="M2806" i="2" l="1"/>
  <c r="N2806" i="2"/>
  <c r="L2807" i="2" s="1"/>
  <c r="K2806" i="2"/>
  <c r="P2807" i="2"/>
  <c r="O2806" i="2"/>
  <c r="O2807" i="2" s="1"/>
  <c r="N2807" i="1"/>
  <c r="K2807" i="1"/>
  <c r="M2807" i="1"/>
  <c r="P2807" i="1"/>
  <c r="L2807" i="1"/>
  <c r="O2808" i="1"/>
  <c r="M2807" i="2" l="1"/>
  <c r="N2807" i="2"/>
  <c r="L2808" i="2" s="1"/>
  <c r="K2807" i="2"/>
  <c r="P2808" i="2"/>
  <c r="K2808" i="1"/>
  <c r="N2808" i="1"/>
  <c r="M2808" i="1"/>
  <c r="O2809" i="1"/>
  <c r="P2808" i="1"/>
  <c r="L2808" i="1"/>
  <c r="M2808" i="2" l="1"/>
  <c r="N2808" i="2"/>
  <c r="L2809" i="2" s="1"/>
  <c r="K2808" i="2"/>
  <c r="P2809" i="2"/>
  <c r="O2808" i="2"/>
  <c r="N2809" i="1"/>
  <c r="K2809" i="1"/>
  <c r="M2809" i="1"/>
  <c r="O2810" i="1"/>
  <c r="P2809" i="1"/>
  <c r="L2809" i="1"/>
  <c r="M2809" i="2" l="1"/>
  <c r="N2809" i="2"/>
  <c r="L2810" i="2" s="1"/>
  <c r="O2809" i="2"/>
  <c r="K2809" i="2"/>
  <c r="P2810" i="2"/>
  <c r="N2810" i="1"/>
  <c r="K2810" i="1"/>
  <c r="M2810" i="1"/>
  <c r="O2811" i="1"/>
  <c r="P2810" i="1"/>
  <c r="L2810" i="1"/>
  <c r="M2810" i="2" l="1"/>
  <c r="N2810" i="2"/>
  <c r="L2811" i="2" s="1"/>
  <c r="K2810" i="2"/>
  <c r="P2811" i="2"/>
  <c r="O2810" i="2"/>
  <c r="O2811" i="2" s="1"/>
  <c r="N2811" i="1"/>
  <c r="K2811" i="1"/>
  <c r="M2811" i="1"/>
  <c r="O2812" i="1"/>
  <c r="P2811" i="1"/>
  <c r="L2811" i="1"/>
  <c r="M2811" i="2" l="1"/>
  <c r="N2811" i="2"/>
  <c r="L2812" i="2" s="1"/>
  <c r="K2811" i="2"/>
  <c r="P2812" i="2"/>
  <c r="N2812" i="1"/>
  <c r="K2812" i="1"/>
  <c r="M2812" i="1"/>
  <c r="P2812" i="1"/>
  <c r="L2812" i="1"/>
  <c r="O2813" i="1"/>
  <c r="M2812" i="2" l="1"/>
  <c r="N2812" i="2"/>
  <c r="L2813" i="2" s="1"/>
  <c r="K2812" i="2"/>
  <c r="P2813" i="2"/>
  <c r="O2812" i="2"/>
  <c r="O2813" i="2" s="1"/>
  <c r="N2813" i="1"/>
  <c r="K2813" i="1"/>
  <c r="M2813" i="1"/>
  <c r="O2814" i="1"/>
  <c r="P2813" i="1"/>
  <c r="L2813" i="1"/>
  <c r="M2813" i="2" l="1"/>
  <c r="N2813" i="2"/>
  <c r="L2814" i="2" s="1"/>
  <c r="K2813" i="2"/>
  <c r="P2814" i="2"/>
  <c r="N2814" i="1"/>
  <c r="K2814" i="1"/>
  <c r="M2814" i="1"/>
  <c r="O2815" i="1"/>
  <c r="P2814" i="1"/>
  <c r="L2814" i="1"/>
  <c r="M2814" i="2" l="1"/>
  <c r="N2814" i="2"/>
  <c r="L2815" i="2" s="1"/>
  <c r="K2814" i="2"/>
  <c r="P2815" i="2"/>
  <c r="O2814" i="2"/>
  <c r="O2815" i="2" s="1"/>
  <c r="N2815" i="1"/>
  <c r="K2815" i="1"/>
  <c r="M2815" i="1"/>
  <c r="O2816" i="1"/>
  <c r="P2815" i="1"/>
  <c r="L2815" i="1"/>
  <c r="M2815" i="2" l="1"/>
  <c r="N2815" i="2"/>
  <c r="L2816" i="2" s="1"/>
  <c r="K2815" i="2"/>
  <c r="P2816" i="2"/>
  <c r="N2816" i="1"/>
  <c r="K2816" i="1"/>
  <c r="O2817" i="1" s="1"/>
  <c r="M2816" i="1"/>
  <c r="P2816" i="1"/>
  <c r="L2816" i="1"/>
  <c r="M2816" i="2" l="1"/>
  <c r="N2816" i="2"/>
  <c r="L2817" i="2" s="1"/>
  <c r="K2816" i="2"/>
  <c r="P2817" i="2"/>
  <c r="O2816" i="2"/>
  <c r="O2817" i="2" s="1"/>
  <c r="K2817" i="1"/>
  <c r="N2817" i="1"/>
  <c r="M2817" i="1"/>
  <c r="O2818" i="1"/>
  <c r="P2817" i="1"/>
  <c r="L2817" i="1"/>
  <c r="N2818" i="1" s="1"/>
  <c r="M2817" i="2" l="1"/>
  <c r="N2817" i="2"/>
  <c r="L2818" i="2" s="1"/>
  <c r="K2817" i="2"/>
  <c r="P2818" i="2"/>
  <c r="K2818" i="1"/>
  <c r="M2818" i="1"/>
  <c r="P2818" i="1"/>
  <c r="L2818" i="1"/>
  <c r="O2819" i="1"/>
  <c r="M2818" i="2" l="1"/>
  <c r="N2818" i="2"/>
  <c r="L2819" i="2" s="1"/>
  <c r="K2818" i="2"/>
  <c r="P2819" i="2"/>
  <c r="O2818" i="2"/>
  <c r="N2819" i="1"/>
  <c r="K2819" i="1"/>
  <c r="M2819" i="1"/>
  <c r="O2820" i="1"/>
  <c r="P2819" i="1"/>
  <c r="L2819" i="1"/>
  <c r="M2819" i="2" l="1"/>
  <c r="N2819" i="2"/>
  <c r="L2820" i="2" s="1"/>
  <c r="O2819" i="2"/>
  <c r="K2819" i="2"/>
  <c r="P2820" i="2"/>
  <c r="N2820" i="1"/>
  <c r="K2820" i="1"/>
  <c r="M2820" i="1"/>
  <c r="P2820" i="1"/>
  <c r="L2820" i="1"/>
  <c r="O2821" i="1"/>
  <c r="M2820" i="2" l="1"/>
  <c r="N2820" i="2"/>
  <c r="L2821" i="2" s="1"/>
  <c r="K2820" i="2"/>
  <c r="P2821" i="2"/>
  <c r="O2820" i="2"/>
  <c r="O2821" i="2" s="1"/>
  <c r="N2821" i="1"/>
  <c r="K2821" i="1"/>
  <c r="M2821" i="1"/>
  <c r="O2822" i="1"/>
  <c r="P2821" i="1"/>
  <c r="L2821" i="1"/>
  <c r="M2821" i="2" l="1"/>
  <c r="N2821" i="2"/>
  <c r="L2822" i="2" s="1"/>
  <c r="K2821" i="2"/>
  <c r="P2822" i="2"/>
  <c r="N2822" i="1"/>
  <c r="K2822" i="1"/>
  <c r="M2822" i="1"/>
  <c r="O2823" i="1"/>
  <c r="P2822" i="1"/>
  <c r="L2822" i="1"/>
  <c r="M2822" i="2" l="1"/>
  <c r="N2822" i="2"/>
  <c r="L2823" i="2" s="1"/>
  <c r="K2822" i="2"/>
  <c r="P2823" i="2"/>
  <c r="O2822" i="2"/>
  <c r="O2823" i="2" s="1"/>
  <c r="N2823" i="1"/>
  <c r="K2823" i="1"/>
  <c r="M2823" i="1"/>
  <c r="O2824" i="1"/>
  <c r="P2823" i="1"/>
  <c r="L2823" i="1"/>
  <c r="M2823" i="2" l="1"/>
  <c r="N2823" i="2"/>
  <c r="L2824" i="2" s="1"/>
  <c r="K2823" i="2"/>
  <c r="P2824" i="2"/>
  <c r="N2824" i="1"/>
  <c r="K2824" i="1"/>
  <c r="M2824" i="1"/>
  <c r="O2825" i="1"/>
  <c r="P2824" i="1"/>
  <c r="L2824" i="1"/>
  <c r="M2824" i="2" l="1"/>
  <c r="N2824" i="2"/>
  <c r="L2825" i="2" s="1"/>
  <c r="P2825" i="2"/>
  <c r="K2824" i="2"/>
  <c r="O2824" i="2"/>
  <c r="N2825" i="1"/>
  <c r="K2825" i="1"/>
  <c r="M2825" i="1"/>
  <c r="O2826" i="1"/>
  <c r="P2825" i="1"/>
  <c r="L2825" i="1"/>
  <c r="M2825" i="2" l="1"/>
  <c r="N2825" i="2"/>
  <c r="L2826" i="2" s="1"/>
  <c r="K2825" i="2"/>
  <c r="O2825" i="2"/>
  <c r="P2826" i="2"/>
  <c r="N2826" i="1"/>
  <c r="K2826" i="1"/>
  <c r="M2826" i="1"/>
  <c r="O2827" i="1"/>
  <c r="P2826" i="1"/>
  <c r="L2826" i="1"/>
  <c r="M2826" i="2" l="1"/>
  <c r="N2826" i="2"/>
  <c r="L2827" i="2" s="1"/>
  <c r="P2827" i="2"/>
  <c r="K2826" i="2"/>
  <c r="O2826" i="2"/>
  <c r="N2827" i="1"/>
  <c r="K2827" i="1"/>
  <c r="M2827" i="1"/>
  <c r="P2827" i="1"/>
  <c r="L2827" i="1"/>
  <c r="O2828" i="1"/>
  <c r="M2827" i="2" l="1"/>
  <c r="N2827" i="2"/>
  <c r="L2828" i="2" s="1"/>
  <c r="K2827" i="2"/>
  <c r="O2827" i="2"/>
  <c r="P2828" i="2"/>
  <c r="N2828" i="1"/>
  <c r="K2828" i="1"/>
  <c r="M2828" i="1"/>
  <c r="O2829" i="1"/>
  <c r="P2828" i="1"/>
  <c r="L2828" i="1"/>
  <c r="M2828" i="2" l="1"/>
  <c r="N2828" i="2"/>
  <c r="L2829" i="2" s="1"/>
  <c r="K2828" i="2"/>
  <c r="P2829" i="2"/>
  <c r="O2828" i="2"/>
  <c r="N2829" i="1"/>
  <c r="K2829" i="1"/>
  <c r="M2829" i="1"/>
  <c r="O2830" i="1"/>
  <c r="P2829" i="1"/>
  <c r="L2829" i="1"/>
  <c r="M2829" i="2" l="1"/>
  <c r="N2829" i="2"/>
  <c r="L2830" i="2" s="1"/>
  <c r="O2829" i="2"/>
  <c r="K2829" i="2"/>
  <c r="P2830" i="2"/>
  <c r="N2830" i="1"/>
  <c r="K2830" i="1"/>
  <c r="M2830" i="1"/>
  <c r="P2830" i="1"/>
  <c r="L2830" i="1"/>
  <c r="O2831" i="1"/>
  <c r="M2830" i="2" l="1"/>
  <c r="N2830" i="2"/>
  <c r="L2831" i="2" s="1"/>
  <c r="K2830" i="2"/>
  <c r="P2831" i="2"/>
  <c r="O2830" i="2"/>
  <c r="O2831" i="2" s="1"/>
  <c r="N2831" i="1"/>
  <c r="K2831" i="1"/>
  <c r="M2831" i="1"/>
  <c r="O2832" i="1"/>
  <c r="P2831" i="1"/>
  <c r="L2831" i="1"/>
  <c r="M2831" i="2" l="1"/>
  <c r="N2831" i="2"/>
  <c r="L2832" i="2" s="1"/>
  <c r="K2831" i="2"/>
  <c r="P2832" i="2"/>
  <c r="N2832" i="1"/>
  <c r="K2832" i="1"/>
  <c r="M2832" i="1"/>
  <c r="O2833" i="1"/>
  <c r="P2832" i="1"/>
  <c r="L2832" i="1"/>
  <c r="M2832" i="2" l="1"/>
  <c r="N2832" i="2"/>
  <c r="L2833" i="2" s="1"/>
  <c r="K2832" i="2"/>
  <c r="P2833" i="2"/>
  <c r="O2832" i="2"/>
  <c r="O2833" i="2" s="1"/>
  <c r="N2833" i="1"/>
  <c r="K2833" i="1"/>
  <c r="M2833" i="1"/>
  <c r="P2833" i="1"/>
  <c r="L2833" i="1"/>
  <c r="M2833" i="2" l="1"/>
  <c r="N2833" i="2"/>
  <c r="L2834" i="2" s="1"/>
  <c r="K2833" i="2"/>
  <c r="P2834" i="2"/>
  <c r="N2834" i="1"/>
  <c r="O2834" i="1"/>
  <c r="K2834" i="1"/>
  <c r="N2835" i="1" s="1"/>
  <c r="M2834" i="1"/>
  <c r="P2834" i="1"/>
  <c r="L2834" i="1"/>
  <c r="M2834" i="2" l="1"/>
  <c r="N2834" i="2"/>
  <c r="L2835" i="2" s="1"/>
  <c r="K2834" i="2"/>
  <c r="P2835" i="2"/>
  <c r="O2834" i="2"/>
  <c r="O2835" i="2" s="1"/>
  <c r="O2835" i="1"/>
  <c r="K2835" i="1"/>
  <c r="N2836" i="1" s="1"/>
  <c r="M2835" i="1"/>
  <c r="P2835" i="1"/>
  <c r="L2835" i="1"/>
  <c r="M2835" i="2" l="1"/>
  <c r="N2835" i="2"/>
  <c r="L2836" i="2" s="1"/>
  <c r="K2835" i="2"/>
  <c r="P2836" i="2"/>
  <c r="O2836" i="1"/>
  <c r="O2837" i="1" s="1"/>
  <c r="K2836" i="1"/>
  <c r="M2836" i="1"/>
  <c r="P2836" i="1"/>
  <c r="L2836" i="1"/>
  <c r="M2836" i="2" l="1"/>
  <c r="N2836" i="2"/>
  <c r="L2837" i="2" s="1"/>
  <c r="K2836" i="2"/>
  <c r="P2837" i="2"/>
  <c r="O2836" i="2"/>
  <c r="O2837" i="2" s="1"/>
  <c r="N2837" i="1"/>
  <c r="K2837" i="1"/>
  <c r="M2837" i="1"/>
  <c r="P2837" i="1"/>
  <c r="L2837" i="1"/>
  <c r="O2838" i="1"/>
  <c r="M2837" i="2" l="1"/>
  <c r="N2837" i="2"/>
  <c r="L2838" i="2" s="1"/>
  <c r="K2837" i="2"/>
  <c r="P2838" i="2"/>
  <c r="N2838" i="1"/>
  <c r="K2838" i="1"/>
  <c r="M2838" i="1"/>
  <c r="O2839" i="1"/>
  <c r="P2838" i="1"/>
  <c r="L2838" i="1"/>
  <c r="M2838" i="2" l="1"/>
  <c r="N2838" i="2"/>
  <c r="L2839" i="2" s="1"/>
  <c r="K2838" i="2"/>
  <c r="P2839" i="2"/>
  <c r="O2838" i="2"/>
  <c r="O2839" i="2" s="1"/>
  <c r="N2839" i="1"/>
  <c r="K2839" i="1"/>
  <c r="M2839" i="1"/>
  <c r="O2840" i="1"/>
  <c r="P2839" i="1"/>
  <c r="L2839" i="1"/>
  <c r="M2839" i="2" l="1"/>
  <c r="N2839" i="2"/>
  <c r="L2840" i="2" s="1"/>
  <c r="K2839" i="2"/>
  <c r="P2840" i="2"/>
  <c r="N2840" i="1"/>
  <c r="K2840" i="1"/>
  <c r="M2840" i="1"/>
  <c r="O2841" i="1"/>
  <c r="P2840" i="1"/>
  <c r="L2840" i="1"/>
  <c r="M2840" i="2" l="1"/>
  <c r="N2840" i="2"/>
  <c r="L2841" i="2" s="1"/>
  <c r="K2840" i="2"/>
  <c r="P2841" i="2"/>
  <c r="O2840" i="2"/>
  <c r="N2841" i="1"/>
  <c r="K2841" i="1"/>
  <c r="M2841" i="1"/>
  <c r="P2841" i="1"/>
  <c r="L2841" i="1"/>
  <c r="O2842" i="1"/>
  <c r="M2841" i="2" l="1"/>
  <c r="N2841" i="2"/>
  <c r="L2842" i="2" s="1"/>
  <c r="O2841" i="2"/>
  <c r="K2841" i="2"/>
  <c r="P2842" i="2"/>
  <c r="N2842" i="1"/>
  <c r="K2842" i="1"/>
  <c r="N2843" i="1" s="1"/>
  <c r="M2842" i="1"/>
  <c r="P2842" i="1"/>
  <c r="L2842" i="1"/>
  <c r="M2842" i="2" l="1"/>
  <c r="N2842" i="2"/>
  <c r="L2843" i="2" s="1"/>
  <c r="P2843" i="2"/>
  <c r="K2842" i="2"/>
  <c r="O2842" i="2"/>
  <c r="O2843" i="1"/>
  <c r="O2844" i="1" s="1"/>
  <c r="K2843" i="1"/>
  <c r="M2843" i="1"/>
  <c r="P2843" i="1"/>
  <c r="L2843" i="1"/>
  <c r="M2843" i="2" l="1"/>
  <c r="N2843" i="2"/>
  <c r="L2844" i="2" s="1"/>
  <c r="K2843" i="2"/>
  <c r="O2843" i="2"/>
  <c r="P2844" i="2"/>
  <c r="N2844" i="1"/>
  <c r="K2844" i="1"/>
  <c r="M2844" i="1"/>
  <c r="P2844" i="1"/>
  <c r="L2844" i="1"/>
  <c r="O2845" i="1"/>
  <c r="M2844" i="2" l="1"/>
  <c r="N2844" i="2"/>
  <c r="L2845" i="2" s="1"/>
  <c r="K2844" i="2"/>
  <c r="P2845" i="2"/>
  <c r="O2844" i="2"/>
  <c r="O2845" i="2" s="1"/>
  <c r="N2845" i="1"/>
  <c r="K2845" i="1"/>
  <c r="M2845" i="1"/>
  <c r="O2846" i="1"/>
  <c r="P2845" i="1"/>
  <c r="L2845" i="1"/>
  <c r="M2845" i="2" l="1"/>
  <c r="N2845" i="2"/>
  <c r="L2846" i="2" s="1"/>
  <c r="K2845" i="2"/>
  <c r="P2846" i="2"/>
  <c r="N2846" i="1"/>
  <c r="K2846" i="1"/>
  <c r="M2846" i="1"/>
  <c r="O2847" i="1"/>
  <c r="P2846" i="1"/>
  <c r="L2846" i="1"/>
  <c r="M2846" i="2" l="1"/>
  <c r="N2846" i="2"/>
  <c r="L2847" i="2" s="1"/>
  <c r="P2847" i="2"/>
  <c r="K2846" i="2"/>
  <c r="O2846" i="2"/>
  <c r="N2847" i="1"/>
  <c r="K2847" i="1"/>
  <c r="N2848" i="1" s="1"/>
  <c r="M2847" i="1"/>
  <c r="P2847" i="1"/>
  <c r="L2847" i="1"/>
  <c r="M2847" i="2" l="1"/>
  <c r="N2847" i="2"/>
  <c r="L2848" i="2" s="1"/>
  <c r="O2847" i="2"/>
  <c r="K2847" i="2"/>
  <c r="P2848" i="2"/>
  <c r="O2848" i="1"/>
  <c r="K2848" i="1"/>
  <c r="N2849" i="1" s="1"/>
  <c r="M2848" i="1"/>
  <c r="P2848" i="1"/>
  <c r="L2848" i="1"/>
  <c r="M2848" i="2" l="1"/>
  <c r="N2848" i="2"/>
  <c r="L2849" i="2" s="1"/>
  <c r="P2849" i="2"/>
  <c r="K2848" i="2"/>
  <c r="O2848" i="2"/>
  <c r="O2849" i="1"/>
  <c r="K2849" i="1"/>
  <c r="M2849" i="1"/>
  <c r="O2850" i="1"/>
  <c r="P2849" i="1"/>
  <c r="L2849" i="1"/>
  <c r="M2849" i="2" l="1"/>
  <c r="N2849" i="2"/>
  <c r="L2850" i="2" s="1"/>
  <c r="K2849" i="2"/>
  <c r="O2849" i="2"/>
  <c r="P2850" i="2"/>
  <c r="N2850" i="1"/>
  <c r="K2850" i="1"/>
  <c r="M2850" i="1"/>
  <c r="O2851" i="1"/>
  <c r="P2850" i="1"/>
  <c r="L2850" i="1"/>
  <c r="M2850" i="2" l="1"/>
  <c r="N2850" i="2"/>
  <c r="L2851" i="2" s="1"/>
  <c r="K2850" i="2"/>
  <c r="P2851" i="2"/>
  <c r="O2850" i="2"/>
  <c r="O2851" i="2" s="1"/>
  <c r="N2851" i="1"/>
  <c r="K2851" i="1"/>
  <c r="N2852" i="1" s="1"/>
  <c r="M2851" i="1"/>
  <c r="P2851" i="1"/>
  <c r="L2851" i="1"/>
  <c r="M2851" i="2" l="1"/>
  <c r="N2851" i="2"/>
  <c r="L2852" i="2" s="1"/>
  <c r="K2851" i="2"/>
  <c r="P2852" i="2"/>
  <c r="O2852" i="1"/>
  <c r="K2852" i="1"/>
  <c r="O2853" i="1" s="1"/>
  <c r="M2852" i="1"/>
  <c r="P2852" i="1"/>
  <c r="L2852" i="1"/>
  <c r="M2852" i="2" l="1"/>
  <c r="N2852" i="2"/>
  <c r="L2853" i="2" s="1"/>
  <c r="K2852" i="2"/>
  <c r="P2853" i="2"/>
  <c r="O2852" i="2"/>
  <c r="O2853" i="2" s="1"/>
  <c r="N2853" i="1"/>
  <c r="K2853" i="1"/>
  <c r="M2853" i="1"/>
  <c r="O2854" i="1"/>
  <c r="P2853" i="1"/>
  <c r="L2853" i="1"/>
  <c r="M2853" i="2" l="1"/>
  <c r="N2853" i="2"/>
  <c r="L2854" i="2" s="1"/>
  <c r="K2853" i="2"/>
  <c r="P2854" i="2"/>
  <c r="N2854" i="1"/>
  <c r="K2854" i="1"/>
  <c r="N2855" i="1" s="1"/>
  <c r="M2854" i="1"/>
  <c r="P2854" i="1"/>
  <c r="L2854" i="1"/>
  <c r="M2854" i="2" l="1"/>
  <c r="N2854" i="2"/>
  <c r="L2855" i="2" s="1"/>
  <c r="K2854" i="2"/>
  <c r="P2855" i="2"/>
  <c r="O2854" i="2"/>
  <c r="O2855" i="1"/>
  <c r="O2856" i="1" s="1"/>
  <c r="K2855" i="1"/>
  <c r="M2855" i="1"/>
  <c r="P2855" i="1"/>
  <c r="L2855" i="1"/>
  <c r="M2855" i="2" l="1"/>
  <c r="N2855" i="2"/>
  <c r="L2856" i="2" s="1"/>
  <c r="O2855" i="2"/>
  <c r="K2855" i="2"/>
  <c r="P2856" i="2"/>
  <c r="K2856" i="1"/>
  <c r="N2856" i="1"/>
  <c r="M2856" i="1"/>
  <c r="O2857" i="1"/>
  <c r="P2856" i="1"/>
  <c r="L2856" i="1"/>
  <c r="N2857" i="1" s="1"/>
  <c r="M2856" i="2" l="1"/>
  <c r="N2856" i="2"/>
  <c r="L2857" i="2" s="1"/>
  <c r="K2856" i="2"/>
  <c r="P2857" i="2"/>
  <c r="O2856" i="2"/>
  <c r="K2857" i="1"/>
  <c r="M2857" i="1"/>
  <c r="P2857" i="1"/>
  <c r="L2857" i="1"/>
  <c r="K2858" i="1" s="1"/>
  <c r="M2857" i="2" l="1"/>
  <c r="N2857" i="2"/>
  <c r="L2858" i="2" s="1"/>
  <c r="O2857" i="2"/>
  <c r="K2857" i="2"/>
  <c r="P2858" i="2"/>
  <c r="O2858" i="1"/>
  <c r="O2859" i="1" s="1"/>
  <c r="N2858" i="1"/>
  <c r="M2858" i="1"/>
  <c r="P2858" i="1"/>
  <c r="L2858" i="1"/>
  <c r="N2859" i="1" s="1"/>
  <c r="M2858" i="2" l="1"/>
  <c r="N2858" i="2"/>
  <c r="L2859" i="2" s="1"/>
  <c r="K2858" i="2"/>
  <c r="P2859" i="2"/>
  <c r="O2858" i="2"/>
  <c r="K2859" i="1"/>
  <c r="M2859" i="1"/>
  <c r="P2859" i="1"/>
  <c r="L2859" i="1"/>
  <c r="O2860" i="1"/>
  <c r="M2859" i="2" l="1"/>
  <c r="N2859" i="2"/>
  <c r="L2860" i="2" s="1"/>
  <c r="O2859" i="2"/>
  <c r="K2859" i="2"/>
  <c r="P2860" i="2"/>
  <c r="N2860" i="1"/>
  <c r="K2860" i="1"/>
  <c r="M2860" i="1"/>
  <c r="O2861" i="1"/>
  <c r="P2860" i="1"/>
  <c r="L2860" i="1"/>
  <c r="M2860" i="2" l="1"/>
  <c r="N2860" i="2"/>
  <c r="L2861" i="2" s="1"/>
  <c r="K2860" i="2"/>
  <c r="P2861" i="2"/>
  <c r="O2860" i="2"/>
  <c r="O2861" i="2" s="1"/>
  <c r="N2861" i="1"/>
  <c r="K2861" i="1"/>
  <c r="M2861" i="1"/>
  <c r="O2862" i="1"/>
  <c r="P2861" i="1"/>
  <c r="L2861" i="1"/>
  <c r="M2861" i="2" l="1"/>
  <c r="N2861" i="2"/>
  <c r="L2862" i="2" s="1"/>
  <c r="K2861" i="2"/>
  <c r="P2862" i="2"/>
  <c r="N2862" i="1"/>
  <c r="K2862" i="1"/>
  <c r="M2862" i="1"/>
  <c r="O2863" i="1"/>
  <c r="P2862" i="1"/>
  <c r="L2862" i="1"/>
  <c r="M2862" i="2" l="1"/>
  <c r="N2862" i="2"/>
  <c r="L2863" i="2" s="1"/>
  <c r="K2862" i="2"/>
  <c r="P2863" i="2"/>
  <c r="O2862" i="2"/>
  <c r="O2863" i="2" s="1"/>
  <c r="N2863" i="1"/>
  <c r="K2863" i="1"/>
  <c r="O2864" i="1" s="1"/>
  <c r="M2863" i="1"/>
  <c r="P2863" i="1"/>
  <c r="L2863" i="1"/>
  <c r="M2863" i="2" l="1"/>
  <c r="N2863" i="2"/>
  <c r="L2864" i="2" s="1"/>
  <c r="K2863" i="2"/>
  <c r="P2864" i="2"/>
  <c r="N2864" i="1"/>
  <c r="K2864" i="1"/>
  <c r="M2864" i="1"/>
  <c r="P2864" i="1"/>
  <c r="L2864" i="1"/>
  <c r="M2864" i="2" l="1"/>
  <c r="N2864" i="2"/>
  <c r="L2865" i="2" s="1"/>
  <c r="K2864" i="2"/>
  <c r="P2865" i="2"/>
  <c r="O2864" i="2"/>
  <c r="O2865" i="2" s="1"/>
  <c r="O2865" i="1"/>
  <c r="N2865" i="1"/>
  <c r="K2865" i="1"/>
  <c r="N2866" i="1" s="1"/>
  <c r="M2865" i="1"/>
  <c r="P2865" i="1"/>
  <c r="L2865" i="1"/>
  <c r="M2865" i="2" l="1"/>
  <c r="N2865" i="2"/>
  <c r="L2866" i="2" s="1"/>
  <c r="K2865" i="2"/>
  <c r="P2866" i="2"/>
  <c r="O2866" i="1"/>
  <c r="K2866" i="1"/>
  <c r="M2866" i="1"/>
  <c r="O2867" i="1"/>
  <c r="P2866" i="1"/>
  <c r="L2866" i="1"/>
  <c r="M2866" i="2" l="1"/>
  <c r="N2866" i="2"/>
  <c r="L2867" i="2" s="1"/>
  <c r="K2866" i="2"/>
  <c r="P2867" i="2"/>
  <c r="O2866" i="2"/>
  <c r="N2867" i="1"/>
  <c r="K2867" i="1"/>
  <c r="M2867" i="1"/>
  <c r="O2868" i="1"/>
  <c r="P2867" i="1"/>
  <c r="L2867" i="1"/>
  <c r="M2867" i="2" l="1"/>
  <c r="N2867" i="2"/>
  <c r="L2868" i="2" s="1"/>
  <c r="O2867" i="2"/>
  <c r="K2867" i="2"/>
  <c r="P2868" i="2"/>
  <c r="N2868" i="1"/>
  <c r="K2868" i="1"/>
  <c r="M2868" i="1"/>
  <c r="P2868" i="1"/>
  <c r="L2868" i="1"/>
  <c r="O2869" i="1"/>
  <c r="M2868" i="2" l="1"/>
  <c r="N2868" i="2"/>
  <c r="L2869" i="2" s="1"/>
  <c r="P2869" i="2"/>
  <c r="K2868" i="2"/>
  <c r="O2868" i="2"/>
  <c r="N2869" i="1"/>
  <c r="K2869" i="1"/>
  <c r="M2869" i="1"/>
  <c r="O2870" i="1"/>
  <c r="P2869" i="1"/>
  <c r="L2869" i="1"/>
  <c r="M2869" i="2" l="1"/>
  <c r="N2869" i="2"/>
  <c r="L2870" i="2" s="1"/>
  <c r="P2870" i="2"/>
  <c r="K2869" i="2"/>
  <c r="O2869" i="2"/>
  <c r="N2870" i="1"/>
  <c r="K2870" i="1"/>
  <c r="M2870" i="1"/>
  <c r="O2871" i="1"/>
  <c r="P2870" i="1"/>
  <c r="L2870" i="1"/>
  <c r="M2870" i="2" l="1"/>
  <c r="N2870" i="2"/>
  <c r="L2871" i="2" s="1"/>
  <c r="K2870" i="2"/>
  <c r="O2870" i="2"/>
  <c r="P2871" i="2"/>
  <c r="N2871" i="1"/>
  <c r="K2871" i="1"/>
  <c r="O2872" i="1" s="1"/>
  <c r="M2871" i="1"/>
  <c r="P2871" i="1"/>
  <c r="L2871" i="1"/>
  <c r="M2871" i="2" l="1"/>
  <c r="N2871" i="2"/>
  <c r="L2872" i="2" s="1"/>
  <c r="K2871" i="2"/>
  <c r="P2872" i="2"/>
  <c r="O2871" i="2"/>
  <c r="N2872" i="1"/>
  <c r="K2872" i="1"/>
  <c r="M2872" i="1"/>
  <c r="O2873" i="1"/>
  <c r="P2872" i="1"/>
  <c r="L2872" i="1"/>
  <c r="M2872" i="2" l="1"/>
  <c r="N2872" i="2"/>
  <c r="L2873" i="2" s="1"/>
  <c r="O2872" i="2"/>
  <c r="K2872" i="2"/>
  <c r="P2873" i="2"/>
  <c r="N2873" i="1"/>
  <c r="K2873" i="1"/>
  <c r="M2873" i="1"/>
  <c r="P2873" i="1"/>
  <c r="L2873" i="1"/>
  <c r="O2874" i="1"/>
  <c r="M2873" i="2" l="1"/>
  <c r="N2873" i="2"/>
  <c r="L2874" i="2" s="1"/>
  <c r="K2873" i="2"/>
  <c r="P2874" i="2"/>
  <c r="O2873" i="2"/>
  <c r="O2874" i="2" s="1"/>
  <c r="N2874" i="1"/>
  <c r="K2874" i="1"/>
  <c r="M2874" i="1"/>
  <c r="O2875" i="1"/>
  <c r="P2874" i="1"/>
  <c r="L2874" i="1"/>
  <c r="M2874" i="2" l="1"/>
  <c r="N2874" i="2"/>
  <c r="L2875" i="2" s="1"/>
  <c r="K2874" i="2"/>
  <c r="P2875" i="2"/>
  <c r="N2875" i="1"/>
  <c r="K2875" i="1"/>
  <c r="M2875" i="1"/>
  <c r="O2876" i="1"/>
  <c r="P2875" i="1"/>
  <c r="L2875" i="1"/>
  <c r="M2875" i="2" l="1"/>
  <c r="N2875" i="2"/>
  <c r="L2876" i="2" s="1"/>
  <c r="P2876" i="2"/>
  <c r="K2875" i="2"/>
  <c r="O2875" i="2"/>
  <c r="N2876" i="1"/>
  <c r="K2876" i="1"/>
  <c r="M2876" i="1"/>
  <c r="O2877" i="1"/>
  <c r="P2876" i="1"/>
  <c r="L2876" i="1"/>
  <c r="M2876" i="2" l="1"/>
  <c r="N2876" i="2"/>
  <c r="L2877" i="2" s="1"/>
  <c r="O2876" i="2"/>
  <c r="K2876" i="2"/>
  <c r="P2877" i="2"/>
  <c r="N2877" i="1"/>
  <c r="K2877" i="1"/>
  <c r="M2877" i="1"/>
  <c r="P2877" i="1"/>
  <c r="L2877" i="1"/>
  <c r="O2878" i="1"/>
  <c r="M2877" i="2" l="1"/>
  <c r="N2877" i="2"/>
  <c r="L2878" i="2" s="1"/>
  <c r="K2877" i="2"/>
  <c r="P2878" i="2"/>
  <c r="O2877" i="2"/>
  <c r="N2878" i="1"/>
  <c r="K2878" i="1"/>
  <c r="M2878" i="1"/>
  <c r="O2879" i="1"/>
  <c r="P2878" i="1"/>
  <c r="L2878" i="1"/>
  <c r="M2878" i="2" l="1"/>
  <c r="N2878" i="2"/>
  <c r="L2879" i="2" s="1"/>
  <c r="O2878" i="2"/>
  <c r="K2878" i="2"/>
  <c r="P2879" i="2"/>
  <c r="N2879" i="1"/>
  <c r="K2879" i="1"/>
  <c r="O2880" i="1" s="1"/>
  <c r="M2879" i="1"/>
  <c r="P2879" i="1"/>
  <c r="L2879" i="1"/>
  <c r="M2879" i="2" l="1"/>
  <c r="N2879" i="2"/>
  <c r="L2880" i="2" s="1"/>
  <c r="K2879" i="2"/>
  <c r="P2880" i="2"/>
  <c r="O2879" i="2"/>
  <c r="N2880" i="1"/>
  <c r="K2880" i="1"/>
  <c r="M2880" i="1"/>
  <c r="O2881" i="1"/>
  <c r="P2880" i="1"/>
  <c r="L2880" i="1"/>
  <c r="M2880" i="2" l="1"/>
  <c r="N2880" i="2"/>
  <c r="L2881" i="2" s="1"/>
  <c r="K2880" i="2"/>
  <c r="O2880" i="2"/>
  <c r="P2881" i="2"/>
  <c r="N2881" i="1"/>
  <c r="K2881" i="1"/>
  <c r="M2881" i="1"/>
  <c r="O2882" i="1"/>
  <c r="P2881" i="1"/>
  <c r="L2881" i="1"/>
  <c r="M2881" i="2" l="1"/>
  <c r="N2881" i="2"/>
  <c r="L2882" i="2" s="1"/>
  <c r="P2882" i="2"/>
  <c r="K2881" i="2"/>
  <c r="O2881" i="2"/>
  <c r="N2882" i="1"/>
  <c r="K2882" i="1"/>
  <c r="M2882" i="1"/>
  <c r="O2883" i="1"/>
  <c r="P2882" i="1"/>
  <c r="L2882" i="1"/>
  <c r="M2882" i="2" l="1"/>
  <c r="N2882" i="2"/>
  <c r="L2883" i="2" s="1"/>
  <c r="K2882" i="2"/>
  <c r="O2882" i="2"/>
  <c r="P2883" i="2"/>
  <c r="N2883" i="1"/>
  <c r="K2883" i="1"/>
  <c r="M2883" i="1"/>
  <c r="O2884" i="1"/>
  <c r="P2883" i="1"/>
  <c r="L2883" i="1"/>
  <c r="M2883" i="2" l="1"/>
  <c r="N2883" i="2"/>
  <c r="L2884" i="2" s="1"/>
  <c r="K2883" i="2"/>
  <c r="P2884" i="2"/>
  <c r="O2883" i="2"/>
  <c r="N2884" i="1"/>
  <c r="K2884" i="1"/>
  <c r="O2885" i="1" s="1"/>
  <c r="M2884" i="1"/>
  <c r="P2884" i="1"/>
  <c r="L2884" i="1"/>
  <c r="M2884" i="2" l="1"/>
  <c r="N2884" i="2"/>
  <c r="L2885" i="2" s="1"/>
  <c r="K2884" i="2"/>
  <c r="O2884" i="2"/>
  <c r="P2885" i="2"/>
  <c r="N2885" i="1"/>
  <c r="K2885" i="1"/>
  <c r="M2885" i="1"/>
  <c r="O2886" i="1"/>
  <c r="P2885" i="1"/>
  <c r="L2885" i="1"/>
  <c r="M2885" i="2" l="1"/>
  <c r="N2885" i="2"/>
  <c r="L2886" i="2" s="1"/>
  <c r="P2886" i="2"/>
  <c r="K2885" i="2"/>
  <c r="O2885" i="2"/>
  <c r="N2886" i="1"/>
  <c r="K2886" i="1"/>
  <c r="M2886" i="1"/>
  <c r="P2886" i="1"/>
  <c r="L2886" i="1"/>
  <c r="M2886" i="2" l="1"/>
  <c r="N2886" i="2"/>
  <c r="L2887" i="2" s="1"/>
  <c r="K2886" i="2"/>
  <c r="O2886" i="2"/>
  <c r="P2887" i="2"/>
  <c r="O2887" i="1"/>
  <c r="N2887" i="1"/>
  <c r="K2887" i="1"/>
  <c r="N2888" i="1" s="1"/>
  <c r="M2887" i="1"/>
  <c r="P2887" i="1"/>
  <c r="L2887" i="1"/>
  <c r="M2887" i="2" l="1"/>
  <c r="N2887" i="2"/>
  <c r="L2888" i="2" s="1"/>
  <c r="K2887" i="2"/>
  <c r="P2888" i="2"/>
  <c r="O2887" i="2"/>
  <c r="K2888" i="1"/>
  <c r="O2888" i="1"/>
  <c r="O2889" i="1" s="1"/>
  <c r="M2888" i="1"/>
  <c r="P2888" i="1"/>
  <c r="L2888" i="1"/>
  <c r="M2888" i="2" l="1"/>
  <c r="N2888" i="2"/>
  <c r="L2889" i="2" s="1"/>
  <c r="K2888" i="2"/>
  <c r="O2888" i="2"/>
  <c r="P2889" i="2"/>
  <c r="N2889" i="1"/>
  <c r="K2889" i="1"/>
  <c r="M2889" i="1"/>
  <c r="P2889" i="1"/>
  <c r="L2889" i="1"/>
  <c r="O2890" i="1"/>
  <c r="M2889" i="2" l="1"/>
  <c r="N2889" i="2"/>
  <c r="L2890" i="2" s="1"/>
  <c r="P2890" i="2"/>
  <c r="K2889" i="2"/>
  <c r="O2889" i="2"/>
  <c r="K2890" i="1"/>
  <c r="N2890" i="1"/>
  <c r="M2890" i="1"/>
  <c r="O2891" i="1"/>
  <c r="P2890" i="1"/>
  <c r="L2890" i="1"/>
  <c r="N2891" i="1" s="1"/>
  <c r="M2890" i="2" l="1"/>
  <c r="N2890" i="2"/>
  <c r="L2891" i="2" s="1"/>
  <c r="O2890" i="2"/>
  <c r="K2890" i="2"/>
  <c r="P2891" i="2"/>
  <c r="K2891" i="1"/>
  <c r="M2891" i="1"/>
  <c r="O2892" i="1"/>
  <c r="P2891" i="1"/>
  <c r="L2891" i="1"/>
  <c r="M2891" i="2" l="1"/>
  <c r="N2891" i="2"/>
  <c r="L2892" i="2" s="1"/>
  <c r="K2891" i="2"/>
  <c r="P2892" i="2"/>
  <c r="O2891" i="2"/>
  <c r="N2892" i="1"/>
  <c r="K2892" i="1"/>
  <c r="M2892" i="1"/>
  <c r="O2893" i="1"/>
  <c r="P2892" i="1"/>
  <c r="L2892" i="1"/>
  <c r="M2892" i="2" l="1"/>
  <c r="N2892" i="2"/>
  <c r="L2893" i="2" s="1"/>
  <c r="K2892" i="2"/>
  <c r="O2892" i="2"/>
  <c r="P2893" i="2"/>
  <c r="N2893" i="1"/>
  <c r="K2893" i="1"/>
  <c r="M2893" i="1"/>
  <c r="P2893" i="1"/>
  <c r="L2893" i="1"/>
  <c r="O2894" i="1"/>
  <c r="M2893" i="2" l="1"/>
  <c r="N2893" i="2"/>
  <c r="L2894" i="2" s="1"/>
  <c r="P2894" i="2"/>
  <c r="K2893" i="2"/>
  <c r="O2893" i="2"/>
  <c r="K2894" i="1"/>
  <c r="N2894" i="1"/>
  <c r="M2894" i="1"/>
  <c r="O2895" i="1"/>
  <c r="P2894" i="1"/>
  <c r="L2894" i="1"/>
  <c r="M2894" i="2" l="1"/>
  <c r="N2894" i="2"/>
  <c r="L2895" i="2" s="1"/>
  <c r="O2894" i="2"/>
  <c r="K2894" i="2"/>
  <c r="P2895" i="2"/>
  <c r="N2895" i="1"/>
  <c r="K2895" i="1"/>
  <c r="M2895" i="1"/>
  <c r="O2896" i="1"/>
  <c r="P2895" i="1"/>
  <c r="L2895" i="1"/>
  <c r="M2895" i="2" l="1"/>
  <c r="N2895" i="2"/>
  <c r="L2896" i="2" s="1"/>
  <c r="K2895" i="2"/>
  <c r="P2896" i="2"/>
  <c r="O2895" i="2"/>
  <c r="N2896" i="1"/>
  <c r="K2896" i="1"/>
  <c r="M2896" i="1"/>
  <c r="P2896" i="1"/>
  <c r="L2896" i="1"/>
  <c r="M2896" i="2" l="1"/>
  <c r="N2896" i="2"/>
  <c r="L2897" i="2" s="1"/>
  <c r="K2896" i="2"/>
  <c r="O2896" i="2"/>
  <c r="P2897" i="2"/>
  <c r="N2897" i="1"/>
  <c r="O2897" i="1"/>
  <c r="K2897" i="1"/>
  <c r="N2898" i="1" s="1"/>
  <c r="M2897" i="1"/>
  <c r="P2897" i="1"/>
  <c r="L2897" i="1"/>
  <c r="M2897" i="2" l="1"/>
  <c r="N2897" i="2"/>
  <c r="L2898" i="2" s="1"/>
  <c r="K2897" i="2"/>
  <c r="P2898" i="2"/>
  <c r="O2897" i="2"/>
  <c r="O2898" i="2" s="1"/>
  <c r="O2898" i="1"/>
  <c r="O2899" i="1" s="1"/>
  <c r="K2898" i="1"/>
  <c r="M2898" i="1"/>
  <c r="P2898" i="1"/>
  <c r="L2898" i="1"/>
  <c r="M2898" i="2" l="1"/>
  <c r="N2898" i="2"/>
  <c r="L2899" i="2" s="1"/>
  <c r="K2898" i="2"/>
  <c r="P2899" i="2"/>
  <c r="N2899" i="1"/>
  <c r="K2899" i="1"/>
  <c r="M2899" i="1"/>
  <c r="O2900" i="1"/>
  <c r="P2899" i="1"/>
  <c r="L2899" i="1"/>
  <c r="M2899" i="2" l="1"/>
  <c r="N2899" i="2"/>
  <c r="L2900" i="2" s="1"/>
  <c r="K2899" i="2"/>
  <c r="P2900" i="2"/>
  <c r="O2899" i="2"/>
  <c r="O2900" i="2" s="1"/>
  <c r="N2900" i="1"/>
  <c r="K2900" i="1"/>
  <c r="M2900" i="1"/>
  <c r="P2900" i="1"/>
  <c r="L2900" i="1"/>
  <c r="O2901" i="1"/>
  <c r="M2900" i="2" l="1"/>
  <c r="N2900" i="2"/>
  <c r="L2901" i="2" s="1"/>
  <c r="K2900" i="2"/>
  <c r="P2901" i="2"/>
  <c r="K2901" i="1"/>
  <c r="N2901" i="1"/>
  <c r="M2901" i="1"/>
  <c r="O2902" i="1"/>
  <c r="P2901" i="1"/>
  <c r="L2901" i="1"/>
  <c r="N2902" i="1" s="1"/>
  <c r="M2901" i="2" l="1"/>
  <c r="N2901" i="2"/>
  <c r="L2902" i="2" s="1"/>
  <c r="P2902" i="2"/>
  <c r="K2901" i="2"/>
  <c r="O2901" i="2"/>
  <c r="K2902" i="1"/>
  <c r="M2902" i="1"/>
  <c r="O2903" i="1"/>
  <c r="P2902" i="1"/>
  <c r="L2902" i="1"/>
  <c r="M2902" i="2" l="1"/>
  <c r="N2902" i="2"/>
  <c r="L2903" i="2" s="1"/>
  <c r="O2902" i="2"/>
  <c r="K2902" i="2"/>
  <c r="P2903" i="2"/>
  <c r="N2903" i="1"/>
  <c r="K2903" i="1"/>
  <c r="M2903" i="1"/>
  <c r="O2904" i="1"/>
  <c r="P2903" i="1"/>
  <c r="L2903" i="1"/>
  <c r="M2903" i="2" l="1"/>
  <c r="N2903" i="2"/>
  <c r="L2904" i="2" s="1"/>
  <c r="K2903" i="2"/>
  <c r="P2904" i="2"/>
  <c r="O2903" i="2"/>
  <c r="N2904" i="1"/>
  <c r="K2904" i="1"/>
  <c r="M2904" i="1"/>
  <c r="O2905" i="1"/>
  <c r="P2904" i="1"/>
  <c r="L2904" i="1"/>
  <c r="M2904" i="2" l="1"/>
  <c r="N2904" i="2"/>
  <c r="L2905" i="2" s="1"/>
  <c r="K2904" i="2"/>
  <c r="O2904" i="2"/>
  <c r="P2905" i="2"/>
  <c r="N2905" i="1"/>
  <c r="K2905" i="1"/>
  <c r="M2905" i="1"/>
  <c r="P2905" i="1"/>
  <c r="L2905" i="1"/>
  <c r="M2905" i="2" l="1"/>
  <c r="N2905" i="2"/>
  <c r="L2906" i="2" s="1"/>
  <c r="K2905" i="2"/>
  <c r="P2906" i="2"/>
  <c r="O2905" i="2"/>
  <c r="O2906" i="2" s="1"/>
  <c r="N2906" i="1"/>
  <c r="O2906" i="1"/>
  <c r="O2907" i="1" s="1"/>
  <c r="K2906" i="1"/>
  <c r="M2906" i="1"/>
  <c r="P2906" i="1"/>
  <c r="L2906" i="1"/>
  <c r="M2906" i="2" l="1"/>
  <c r="N2906" i="2"/>
  <c r="L2907" i="2" s="1"/>
  <c r="K2906" i="2"/>
  <c r="P2907" i="2"/>
  <c r="N2907" i="1"/>
  <c r="K2907" i="1"/>
  <c r="M2907" i="1"/>
  <c r="O2908" i="1"/>
  <c r="P2907" i="1"/>
  <c r="L2907" i="1"/>
  <c r="M2907" i="2" l="1"/>
  <c r="N2907" i="2"/>
  <c r="L2908" i="2" s="1"/>
  <c r="K2907" i="2"/>
  <c r="P2908" i="2"/>
  <c r="O2907" i="2"/>
  <c r="O2908" i="2" s="1"/>
  <c r="N2908" i="1"/>
  <c r="K2908" i="1"/>
  <c r="M2908" i="1"/>
  <c r="O2909" i="1"/>
  <c r="P2908" i="1"/>
  <c r="L2908" i="1"/>
  <c r="M2908" i="2" l="1"/>
  <c r="N2908" i="2"/>
  <c r="L2909" i="2" s="1"/>
  <c r="K2908" i="2"/>
  <c r="P2909" i="2"/>
  <c r="N2909" i="1"/>
  <c r="K2909" i="1"/>
  <c r="M2909" i="1"/>
  <c r="P2909" i="1"/>
  <c r="L2909" i="1"/>
  <c r="M2909" i="2" l="1"/>
  <c r="N2909" i="2"/>
  <c r="L2910" i="2" s="1"/>
  <c r="K2909" i="2"/>
  <c r="P2910" i="2"/>
  <c r="O2909" i="2"/>
  <c r="O2910" i="1"/>
  <c r="O2911" i="1" s="1"/>
  <c r="N2910" i="1"/>
  <c r="K2910" i="1"/>
  <c r="N2911" i="1" s="1"/>
  <c r="M2910" i="1"/>
  <c r="P2910" i="1"/>
  <c r="L2910" i="1"/>
  <c r="M2910" i="2" l="1"/>
  <c r="N2910" i="2"/>
  <c r="L2911" i="2" s="1"/>
  <c r="K2910" i="2"/>
  <c r="O2910" i="2"/>
  <c r="P2911" i="2"/>
  <c r="K2911" i="1"/>
  <c r="M2911" i="1"/>
  <c r="O2912" i="1"/>
  <c r="P2911" i="1"/>
  <c r="L2911" i="1"/>
  <c r="M2911" i="2" l="1"/>
  <c r="N2911" i="2"/>
  <c r="L2912" i="2" s="1"/>
  <c r="K2911" i="2"/>
  <c r="P2912" i="2"/>
  <c r="O2911" i="2"/>
  <c r="N2912" i="1"/>
  <c r="K2912" i="1"/>
  <c r="O2913" i="1" s="1"/>
  <c r="M2912" i="1"/>
  <c r="P2912" i="1"/>
  <c r="L2912" i="1"/>
  <c r="M2912" i="2" l="1"/>
  <c r="N2912" i="2"/>
  <c r="L2913" i="2" s="1"/>
  <c r="K2912" i="2"/>
  <c r="O2912" i="2"/>
  <c r="P2913" i="2"/>
  <c r="N2913" i="1"/>
  <c r="K2913" i="1"/>
  <c r="M2913" i="1"/>
  <c r="P2913" i="1"/>
  <c r="L2913" i="1"/>
  <c r="O2914" i="1"/>
  <c r="M2913" i="2" l="1"/>
  <c r="N2913" i="2"/>
  <c r="L2914" i="2" s="1"/>
  <c r="K2913" i="2"/>
  <c r="P2914" i="2"/>
  <c r="O2913" i="2"/>
  <c r="N2914" i="1"/>
  <c r="K2914" i="1"/>
  <c r="M2914" i="1"/>
  <c r="O2915" i="1"/>
  <c r="P2914" i="1"/>
  <c r="L2914" i="1"/>
  <c r="M2914" i="2" l="1"/>
  <c r="N2914" i="2"/>
  <c r="L2915" i="2" s="1"/>
  <c r="K2914" i="2"/>
  <c r="O2914" i="2"/>
  <c r="O2915" i="2" s="1"/>
  <c r="P2915" i="2"/>
  <c r="N2915" i="1"/>
  <c r="K2915" i="1"/>
  <c r="M2915" i="1"/>
  <c r="O2916" i="1"/>
  <c r="P2915" i="1"/>
  <c r="L2915" i="1"/>
  <c r="M2915" i="2" l="1"/>
  <c r="N2915" i="2"/>
  <c r="L2916" i="2" s="1"/>
  <c r="P2916" i="2"/>
  <c r="K2915" i="2"/>
  <c r="N2916" i="2" s="1"/>
  <c r="N2916" i="1"/>
  <c r="K2916" i="1"/>
  <c r="M2916" i="1"/>
  <c r="P2916" i="1"/>
  <c r="L2916" i="1"/>
  <c r="O2916" i="2" l="1"/>
  <c r="M2916" i="2"/>
  <c r="K2916" i="2"/>
  <c r="L2917" i="2"/>
  <c r="P2917" i="2"/>
  <c r="N2917" i="1"/>
  <c r="O2917" i="1"/>
  <c r="O2918" i="1" s="1"/>
  <c r="K2917" i="1"/>
  <c r="M2917" i="1"/>
  <c r="P2917" i="1"/>
  <c r="L2917" i="1"/>
  <c r="M2917" i="2" l="1"/>
  <c r="N2917" i="2"/>
  <c r="L2918" i="2" s="1"/>
  <c r="K2917" i="2"/>
  <c r="P2918" i="2"/>
  <c r="O2917" i="2"/>
  <c r="O2918" i="2" s="1"/>
  <c r="N2918" i="1"/>
  <c r="K2918" i="1"/>
  <c r="M2918" i="1"/>
  <c r="O2919" i="1"/>
  <c r="P2918" i="1"/>
  <c r="L2918" i="1"/>
  <c r="M2918" i="2" l="1"/>
  <c r="N2918" i="2"/>
  <c r="L2919" i="2" s="1"/>
  <c r="K2918" i="2"/>
  <c r="P2919" i="2"/>
  <c r="N2919" i="1"/>
  <c r="K2919" i="1"/>
  <c r="M2919" i="1"/>
  <c r="P2919" i="1"/>
  <c r="L2919" i="1"/>
  <c r="O2920" i="1"/>
  <c r="M2919" i="2" l="1"/>
  <c r="N2919" i="2"/>
  <c r="L2920" i="2" s="1"/>
  <c r="P2920" i="2"/>
  <c r="K2919" i="2"/>
  <c r="O2919" i="2"/>
  <c r="K2920" i="1"/>
  <c r="N2920" i="1"/>
  <c r="M2920" i="1"/>
  <c r="O2921" i="1"/>
  <c r="P2920" i="1"/>
  <c r="L2920" i="1"/>
  <c r="N2921" i="1" s="1"/>
  <c r="M2920" i="2" l="1"/>
  <c r="N2920" i="2"/>
  <c r="L2921" i="2" s="1"/>
  <c r="O2920" i="2"/>
  <c r="K2920" i="2"/>
  <c r="N2921" i="2" s="1"/>
  <c r="P2921" i="2"/>
  <c r="K2921" i="1"/>
  <c r="M2921" i="1"/>
  <c r="O2922" i="1"/>
  <c r="P2921" i="1"/>
  <c r="L2921" i="1"/>
  <c r="O2921" i="2" l="1"/>
  <c r="M2921" i="2"/>
  <c r="K2921" i="2"/>
  <c r="L2922" i="2"/>
  <c r="P2922" i="2"/>
  <c r="N2922" i="1"/>
  <c r="K2922" i="1"/>
  <c r="M2922" i="1"/>
  <c r="O2923" i="1"/>
  <c r="P2922" i="1"/>
  <c r="L2922" i="1"/>
  <c r="M2922" i="2" l="1"/>
  <c r="N2922" i="2"/>
  <c r="L2923" i="2" s="1"/>
  <c r="P2923" i="2"/>
  <c r="K2922" i="2"/>
  <c r="O2922" i="2"/>
  <c r="N2923" i="1"/>
  <c r="K2923" i="1"/>
  <c r="M2923" i="1"/>
  <c r="P2923" i="1"/>
  <c r="L2923" i="1"/>
  <c r="O2924" i="1"/>
  <c r="M2923" i="2" l="1"/>
  <c r="N2923" i="2"/>
  <c r="L2924" i="2" s="1"/>
  <c r="O2923" i="2"/>
  <c r="K2923" i="2"/>
  <c r="P2924" i="2"/>
  <c r="N2924" i="1"/>
  <c r="K2924" i="1"/>
  <c r="O2925" i="1" s="1"/>
  <c r="M2924" i="1"/>
  <c r="P2924" i="1"/>
  <c r="L2924" i="1"/>
  <c r="M2924" i="2" l="1"/>
  <c r="N2924" i="2"/>
  <c r="L2925" i="2" s="1"/>
  <c r="K2924" i="2"/>
  <c r="O2924" i="2"/>
  <c r="P2925" i="2"/>
  <c r="N2925" i="1"/>
  <c r="K2925" i="1"/>
  <c r="M2925" i="1"/>
  <c r="O2926" i="1"/>
  <c r="P2925" i="1"/>
  <c r="L2925" i="1"/>
  <c r="M2925" i="2" l="1"/>
  <c r="N2925" i="2"/>
  <c r="L2926" i="2" s="1"/>
  <c r="K2925" i="2"/>
  <c r="P2926" i="2"/>
  <c r="O2925" i="2"/>
  <c r="O2926" i="2" s="1"/>
  <c r="N2926" i="1"/>
  <c r="K2926" i="1"/>
  <c r="M2926" i="1"/>
  <c r="P2926" i="1"/>
  <c r="L2926" i="1"/>
  <c r="O2927" i="1"/>
  <c r="M2926" i="2" l="1"/>
  <c r="N2926" i="2"/>
  <c r="L2927" i="2" s="1"/>
  <c r="K2926" i="2"/>
  <c r="P2927" i="2"/>
  <c r="K2927" i="1"/>
  <c r="N2927" i="1"/>
  <c r="M2927" i="1"/>
  <c r="O2928" i="1"/>
  <c r="P2927" i="1"/>
  <c r="L2927" i="1"/>
  <c r="N2928" i="1" s="1"/>
  <c r="M2927" i="2" l="1"/>
  <c r="N2927" i="2"/>
  <c r="L2928" i="2" s="1"/>
  <c r="P2928" i="2"/>
  <c r="K2927" i="2"/>
  <c r="O2927" i="2"/>
  <c r="K2928" i="1"/>
  <c r="M2928" i="1"/>
  <c r="P2928" i="1"/>
  <c r="L2928" i="1"/>
  <c r="O2929" i="1"/>
  <c r="M2928" i="2" l="1"/>
  <c r="N2928" i="2"/>
  <c r="L2929" i="2" s="1"/>
  <c r="O2928" i="2"/>
  <c r="K2928" i="2"/>
  <c r="P2929" i="2"/>
  <c r="N2929" i="1"/>
  <c r="K2929" i="1"/>
  <c r="M2929" i="1"/>
  <c r="O2930" i="1"/>
  <c r="P2929" i="1"/>
  <c r="L2929" i="1"/>
  <c r="M2929" i="2" l="1"/>
  <c r="N2929" i="2"/>
  <c r="L2930" i="2" s="1"/>
  <c r="K2929" i="2"/>
  <c r="P2930" i="2"/>
  <c r="O2929" i="2"/>
  <c r="N2930" i="1"/>
  <c r="K2930" i="1"/>
  <c r="M2930" i="1"/>
  <c r="O2931" i="1"/>
  <c r="P2930" i="1"/>
  <c r="L2930" i="1"/>
  <c r="M2930" i="2" l="1"/>
  <c r="N2930" i="2"/>
  <c r="L2931" i="2" s="1"/>
  <c r="O2930" i="2"/>
  <c r="K2930" i="2"/>
  <c r="P2931" i="2"/>
  <c r="N2931" i="1"/>
  <c r="K2931" i="1"/>
  <c r="M2931" i="1"/>
  <c r="O2932" i="1"/>
  <c r="P2931" i="1"/>
  <c r="L2931" i="1"/>
  <c r="M2931" i="2" l="1"/>
  <c r="N2931" i="2"/>
  <c r="L2932" i="2" s="1"/>
  <c r="K2931" i="2"/>
  <c r="P2932" i="2"/>
  <c r="O2931" i="2"/>
  <c r="N2932" i="1"/>
  <c r="K2932" i="1"/>
  <c r="M2932" i="1"/>
  <c r="P2932" i="1"/>
  <c r="L2932" i="1"/>
  <c r="O2933" i="1"/>
  <c r="M2932" i="2" l="1"/>
  <c r="N2932" i="2"/>
  <c r="L2933" i="2" s="1"/>
  <c r="K2932" i="2"/>
  <c r="O2932" i="2"/>
  <c r="P2933" i="2"/>
  <c r="N2933" i="1"/>
  <c r="K2933" i="1"/>
  <c r="M2933" i="1"/>
  <c r="O2934" i="1"/>
  <c r="P2933" i="1"/>
  <c r="L2933" i="1"/>
  <c r="M2933" i="2" l="1"/>
  <c r="N2933" i="2"/>
  <c r="L2934" i="2" s="1"/>
  <c r="P2934" i="2"/>
  <c r="K2933" i="2"/>
  <c r="O2933" i="2"/>
  <c r="N2934" i="1"/>
  <c r="K2934" i="1"/>
  <c r="O2935" i="1" s="1"/>
  <c r="M2934" i="1"/>
  <c r="P2934" i="1"/>
  <c r="L2934" i="1"/>
  <c r="M2934" i="2" l="1"/>
  <c r="N2934" i="2"/>
  <c r="L2935" i="2" s="1"/>
  <c r="O2934" i="2"/>
  <c r="K2934" i="2"/>
  <c r="P2935" i="2"/>
  <c r="N2935" i="1"/>
  <c r="K2935" i="1"/>
  <c r="M2935" i="1"/>
  <c r="O2936" i="1"/>
  <c r="P2935" i="1"/>
  <c r="L2935" i="1"/>
  <c r="M2935" i="2" l="1"/>
  <c r="N2935" i="2"/>
  <c r="L2936" i="2" s="1"/>
  <c r="K2935" i="2"/>
  <c r="P2936" i="2"/>
  <c r="O2935" i="2"/>
  <c r="O2936" i="2" s="1"/>
  <c r="N2936" i="1"/>
  <c r="K2936" i="1"/>
  <c r="O2937" i="1" s="1"/>
  <c r="M2936" i="1"/>
  <c r="P2936" i="1"/>
  <c r="L2936" i="1"/>
  <c r="M2936" i="2" l="1"/>
  <c r="N2936" i="2"/>
  <c r="L2937" i="2" s="1"/>
  <c r="K2936" i="2"/>
  <c r="P2937" i="2"/>
  <c r="N2937" i="1"/>
  <c r="K2937" i="1"/>
  <c r="M2937" i="1"/>
  <c r="P2937" i="1"/>
  <c r="L2937" i="1"/>
  <c r="O2938" i="1"/>
  <c r="M2937" i="2" l="1"/>
  <c r="N2937" i="2"/>
  <c r="L2938" i="2" s="1"/>
  <c r="P2938" i="2"/>
  <c r="K2937" i="2"/>
  <c r="O2937" i="2"/>
  <c r="K2938" i="1"/>
  <c r="N2938" i="1"/>
  <c r="M2938" i="1"/>
  <c r="O2939" i="1"/>
  <c r="P2938" i="1"/>
  <c r="L2938" i="1"/>
  <c r="N2939" i="1" s="1"/>
  <c r="M2938" i="2" l="1"/>
  <c r="N2938" i="2"/>
  <c r="L2939" i="2" s="1"/>
  <c r="O2938" i="2"/>
  <c r="P2939" i="2"/>
  <c r="K2938" i="2"/>
  <c r="K2939" i="1"/>
  <c r="M2939" i="1"/>
  <c r="O2940" i="1"/>
  <c r="P2939" i="1"/>
  <c r="L2939" i="1"/>
  <c r="M2939" i="2" l="1"/>
  <c r="N2939" i="2"/>
  <c r="L2940" i="2" s="1"/>
  <c r="P2940" i="2"/>
  <c r="O2939" i="2"/>
  <c r="K2939" i="2"/>
  <c r="N2940" i="1"/>
  <c r="K2940" i="1"/>
  <c r="M2940" i="1"/>
  <c r="O2941" i="1"/>
  <c r="P2940" i="1"/>
  <c r="L2940" i="1"/>
  <c r="M2940" i="2" l="1"/>
  <c r="N2940" i="2"/>
  <c r="L2941" i="2" s="1"/>
  <c r="K2940" i="2"/>
  <c r="O2940" i="2"/>
  <c r="P2941" i="2"/>
  <c r="N2941" i="1"/>
  <c r="K2941" i="1"/>
  <c r="M2941" i="1"/>
  <c r="P2941" i="1"/>
  <c r="L2941" i="1"/>
  <c r="O2942" i="1"/>
  <c r="M2941" i="2" l="1"/>
  <c r="N2941" i="2"/>
  <c r="L2942" i="2" s="1"/>
  <c r="K2941" i="2"/>
  <c r="P2942" i="2"/>
  <c r="O2941" i="2"/>
  <c r="O2942" i="2" s="1"/>
  <c r="K2942" i="1"/>
  <c r="N2942" i="1"/>
  <c r="M2942" i="1"/>
  <c r="O2943" i="1"/>
  <c r="P2942" i="1"/>
  <c r="L2942" i="1"/>
  <c r="N2943" i="1" s="1"/>
  <c r="M2942" i="2" l="1"/>
  <c r="N2942" i="2"/>
  <c r="L2943" i="2" s="1"/>
  <c r="K2942" i="2"/>
  <c r="P2943" i="2"/>
  <c r="K2943" i="1"/>
  <c r="O2944" i="1" s="1"/>
  <c r="M2943" i="1"/>
  <c r="P2943" i="1"/>
  <c r="L2943" i="1"/>
  <c r="M2943" i="2" l="1"/>
  <c r="N2943" i="2"/>
  <c r="P2944" i="2"/>
  <c r="K2943" i="2"/>
  <c r="L2944" i="2"/>
  <c r="O2943" i="2"/>
  <c r="N2944" i="1"/>
  <c r="K2944" i="1"/>
  <c r="M2944" i="1"/>
  <c r="O2945" i="1"/>
  <c r="P2944" i="1"/>
  <c r="L2944" i="1"/>
  <c r="M2944" i="2" l="1"/>
  <c r="N2944" i="2"/>
  <c r="L2945" i="2" s="1"/>
  <c r="O2944" i="2"/>
  <c r="K2944" i="2"/>
  <c r="P2945" i="2"/>
  <c r="N2945" i="1"/>
  <c r="K2945" i="1"/>
  <c r="M2945" i="1"/>
  <c r="O2946" i="1"/>
  <c r="P2945" i="1"/>
  <c r="L2945" i="1"/>
  <c r="M2945" i="2" l="1"/>
  <c r="N2945" i="2"/>
  <c r="L2946" i="2" s="1"/>
  <c r="K2945" i="2"/>
  <c r="O2945" i="2"/>
  <c r="P2946" i="2"/>
  <c r="N2946" i="1"/>
  <c r="K2946" i="1"/>
  <c r="M2946" i="1"/>
  <c r="P2946" i="1"/>
  <c r="L2946" i="1"/>
  <c r="O2947" i="1"/>
  <c r="M2946" i="2" l="1"/>
  <c r="N2946" i="2"/>
  <c r="L2947" i="2" s="1"/>
  <c r="K2946" i="2"/>
  <c r="P2947" i="2"/>
  <c r="O2946" i="2"/>
  <c r="K2947" i="1"/>
  <c r="N2947" i="1"/>
  <c r="M2947" i="1"/>
  <c r="O2948" i="1"/>
  <c r="P2947" i="1"/>
  <c r="L2947" i="1"/>
  <c r="M2947" i="2" l="1"/>
  <c r="N2947" i="2"/>
  <c r="L2948" i="2" s="1"/>
  <c r="O2947" i="2"/>
  <c r="K2947" i="2"/>
  <c r="P2948" i="2"/>
  <c r="K2948" i="1"/>
  <c r="N2948" i="1"/>
  <c r="M2948" i="1"/>
  <c r="O2949" i="1"/>
  <c r="P2948" i="1"/>
  <c r="L2948" i="1"/>
  <c r="M2948" i="2" l="1"/>
  <c r="N2948" i="2"/>
  <c r="L2949" i="2" s="1"/>
  <c r="P2949" i="2"/>
  <c r="K2948" i="2"/>
  <c r="O2948" i="2"/>
  <c r="N2949" i="1"/>
  <c r="K2949" i="1"/>
  <c r="M2949" i="1"/>
  <c r="O2950" i="1"/>
  <c r="P2949" i="1"/>
  <c r="L2949" i="1"/>
  <c r="M2949" i="2" l="1"/>
  <c r="N2949" i="2"/>
  <c r="L2950" i="2" s="1"/>
  <c r="K2949" i="2"/>
  <c r="P2950" i="2"/>
  <c r="O2949" i="2"/>
  <c r="O2950" i="2" s="1"/>
  <c r="N2950" i="1"/>
  <c r="K2950" i="1"/>
  <c r="M2950" i="1"/>
  <c r="O2951" i="1"/>
  <c r="P2950" i="1"/>
  <c r="L2950" i="1"/>
  <c r="M2950" i="2" l="1"/>
  <c r="N2950" i="2"/>
  <c r="L2951" i="2" s="1"/>
  <c r="K2950" i="2"/>
  <c r="P2951" i="2"/>
  <c r="N2951" i="1"/>
  <c r="K2951" i="1"/>
  <c r="N2952" i="1" s="1"/>
  <c r="M2951" i="1"/>
  <c r="P2951" i="1"/>
  <c r="L2951" i="1"/>
  <c r="M2951" i="2" l="1"/>
  <c r="N2951" i="2"/>
  <c r="L2952" i="2" s="1"/>
  <c r="K2951" i="2"/>
  <c r="P2952" i="2"/>
  <c r="O2951" i="2"/>
  <c r="O2952" i="1"/>
  <c r="O2953" i="1" s="1"/>
  <c r="K2952" i="1"/>
  <c r="M2952" i="1"/>
  <c r="P2952" i="1"/>
  <c r="L2952" i="1"/>
  <c r="M2952" i="2" l="1"/>
  <c r="N2952" i="2"/>
  <c r="L2953" i="2" s="1"/>
  <c r="K2952" i="2"/>
  <c r="O2952" i="2"/>
  <c r="P2953" i="2"/>
  <c r="N2953" i="1"/>
  <c r="K2953" i="1"/>
  <c r="M2953" i="1"/>
  <c r="P2953" i="1"/>
  <c r="L2953" i="1"/>
  <c r="O2954" i="1"/>
  <c r="M2953" i="2" l="1"/>
  <c r="N2953" i="2"/>
  <c r="L2954" i="2" s="1"/>
  <c r="K2953" i="2"/>
  <c r="P2954" i="2"/>
  <c r="O2953" i="2"/>
  <c r="O2954" i="2" s="1"/>
  <c r="K2954" i="1"/>
  <c r="N2954" i="1"/>
  <c r="M2954" i="1"/>
  <c r="O2955" i="1"/>
  <c r="P2954" i="1"/>
  <c r="L2954" i="1"/>
  <c r="N2955" i="1" s="1"/>
  <c r="M2954" i="2" l="1"/>
  <c r="N2954" i="2"/>
  <c r="L2955" i="2" s="1"/>
  <c r="K2954" i="2"/>
  <c r="P2955" i="2"/>
  <c r="K2955" i="1"/>
  <c r="M2955" i="1"/>
  <c r="P2955" i="1"/>
  <c r="L2955" i="1"/>
  <c r="O2956" i="1"/>
  <c r="M2955" i="2" l="1"/>
  <c r="N2955" i="2"/>
  <c r="L2956" i="2" s="1"/>
  <c r="P2956" i="2"/>
  <c r="K2955" i="2"/>
  <c r="O2955" i="2"/>
  <c r="K2956" i="1"/>
  <c r="N2956" i="1"/>
  <c r="M2956" i="1"/>
  <c r="O2957" i="1"/>
  <c r="P2956" i="1"/>
  <c r="L2956" i="1"/>
  <c r="M2956" i="2" l="1"/>
  <c r="N2956" i="2"/>
  <c r="L2957" i="2" s="1"/>
  <c r="O2956" i="2"/>
  <c r="K2956" i="2"/>
  <c r="P2957" i="2"/>
  <c r="N2957" i="1"/>
  <c r="K2957" i="1"/>
  <c r="M2957" i="1"/>
  <c r="O2958" i="1"/>
  <c r="P2957" i="1"/>
  <c r="L2957" i="1"/>
  <c r="M2957" i="2" l="1"/>
  <c r="N2957" i="2"/>
  <c r="L2958" i="2" s="1"/>
  <c r="K2957" i="2"/>
  <c r="O2957" i="2"/>
  <c r="P2958" i="2"/>
  <c r="N2958" i="1"/>
  <c r="K2958" i="1"/>
  <c r="M2958" i="1"/>
  <c r="P2958" i="1"/>
  <c r="L2958" i="1"/>
  <c r="O2959" i="1"/>
  <c r="M2958" i="2" l="1"/>
  <c r="N2958" i="2"/>
  <c r="L2959" i="2" s="1"/>
  <c r="K2958" i="2"/>
  <c r="P2959" i="2"/>
  <c r="O2958" i="2"/>
  <c r="K2959" i="1"/>
  <c r="N2959" i="1"/>
  <c r="M2959" i="1"/>
  <c r="O2960" i="1"/>
  <c r="P2959" i="1"/>
  <c r="L2959" i="1"/>
  <c r="N2960" i="1" s="1"/>
  <c r="M2959" i="2" l="1"/>
  <c r="N2959" i="2"/>
  <c r="L2960" i="2" s="1"/>
  <c r="K2959" i="2"/>
  <c r="O2959" i="2"/>
  <c r="P2960" i="2"/>
  <c r="K2960" i="1"/>
  <c r="M2960" i="1"/>
  <c r="O2961" i="1"/>
  <c r="P2960" i="1"/>
  <c r="L2960" i="1"/>
  <c r="M2960" i="2" l="1"/>
  <c r="N2960" i="2"/>
  <c r="L2961" i="2" s="1"/>
  <c r="K2960" i="2"/>
  <c r="P2961" i="2"/>
  <c r="O2960" i="2"/>
  <c r="O2961" i="2" s="1"/>
  <c r="N2961" i="1"/>
  <c r="K2961" i="1"/>
  <c r="M2961" i="1"/>
  <c r="P2961" i="1"/>
  <c r="L2961" i="1"/>
  <c r="O2962" i="1"/>
  <c r="M2961" i="2" l="1"/>
  <c r="N2961" i="2"/>
  <c r="L2962" i="2" s="1"/>
  <c r="K2961" i="2"/>
  <c r="P2962" i="2"/>
  <c r="N2962" i="1"/>
  <c r="K2962" i="1"/>
  <c r="M2962" i="1"/>
  <c r="O2963" i="1"/>
  <c r="P2962" i="1"/>
  <c r="L2962" i="1"/>
  <c r="M2962" i="2" l="1"/>
  <c r="N2962" i="2"/>
  <c r="L2963" i="2" s="1"/>
  <c r="K2962" i="2"/>
  <c r="P2963" i="2"/>
  <c r="O2962" i="2"/>
  <c r="N2963" i="1"/>
  <c r="K2963" i="1"/>
  <c r="M2963" i="1"/>
  <c r="O2964" i="1"/>
  <c r="P2963" i="1"/>
  <c r="L2963" i="1"/>
  <c r="M2963" i="2" l="1"/>
  <c r="N2963" i="2"/>
  <c r="L2964" i="2" s="1"/>
  <c r="K2963" i="2"/>
  <c r="O2963" i="2"/>
  <c r="P2964" i="2"/>
  <c r="N2964" i="1"/>
  <c r="K2964" i="1"/>
  <c r="O2965" i="1" s="1"/>
  <c r="M2964" i="1"/>
  <c r="P2964" i="1"/>
  <c r="L2964" i="1"/>
  <c r="M2964" i="2" l="1"/>
  <c r="N2964" i="2"/>
  <c r="L2965" i="2" s="1"/>
  <c r="K2964" i="2"/>
  <c r="P2965" i="2"/>
  <c r="O2964" i="2"/>
  <c r="O2965" i="2" s="1"/>
  <c r="N2965" i="1"/>
  <c r="K2965" i="1"/>
  <c r="O2966" i="1" s="1"/>
  <c r="M2965" i="1"/>
  <c r="P2965" i="1"/>
  <c r="L2965" i="1"/>
  <c r="M2965" i="2" l="1"/>
  <c r="N2965" i="2"/>
  <c r="L2966" i="2" s="1"/>
  <c r="K2965" i="2"/>
  <c r="P2966" i="2"/>
  <c r="N2966" i="1"/>
  <c r="K2966" i="1"/>
  <c r="M2966" i="1"/>
  <c r="O2967" i="1"/>
  <c r="P2966" i="1"/>
  <c r="L2966" i="1"/>
  <c r="M2966" i="2" l="1"/>
  <c r="N2966" i="2"/>
  <c r="L2967" i="2" s="1"/>
  <c r="P2967" i="2"/>
  <c r="K2966" i="2"/>
  <c r="O2966" i="2"/>
  <c r="N2967" i="1"/>
  <c r="K2967" i="1"/>
  <c r="M2967" i="1"/>
  <c r="P2967" i="1"/>
  <c r="L2967" i="1"/>
  <c r="O2968" i="1"/>
  <c r="M2967" i="2" l="1"/>
  <c r="N2967" i="2"/>
  <c r="L2968" i="2" s="1"/>
  <c r="O2967" i="2"/>
  <c r="K2967" i="2"/>
  <c r="P2968" i="2"/>
  <c r="N2968" i="1"/>
  <c r="K2968" i="1"/>
  <c r="M2968" i="1"/>
  <c r="O2969" i="1"/>
  <c r="P2968" i="1"/>
  <c r="L2968" i="1"/>
  <c r="M2968" i="2" l="1"/>
  <c r="N2968" i="2"/>
  <c r="L2969" i="2" s="1"/>
  <c r="K2968" i="2"/>
  <c r="P2969" i="2"/>
  <c r="O2968" i="2"/>
  <c r="O2969" i="2" s="1"/>
  <c r="N2969" i="1"/>
  <c r="K2969" i="1"/>
  <c r="M2969" i="1"/>
  <c r="O2970" i="1"/>
  <c r="P2969" i="1"/>
  <c r="L2969" i="1"/>
  <c r="M2969" i="2" l="1"/>
  <c r="N2969" i="2"/>
  <c r="L2970" i="2" s="1"/>
  <c r="K2969" i="2"/>
  <c r="P2970" i="2"/>
  <c r="N2970" i="1"/>
  <c r="K2970" i="1"/>
  <c r="M2970" i="1"/>
  <c r="P2970" i="1"/>
  <c r="L2970" i="1"/>
  <c r="M2970" i="2" l="1"/>
  <c r="N2970" i="2"/>
  <c r="L2971" i="2" s="1"/>
  <c r="K2970" i="2"/>
  <c r="P2971" i="2"/>
  <c r="O2970" i="2"/>
  <c r="O2971" i="2" s="1"/>
  <c r="N2971" i="1"/>
  <c r="O2971" i="1"/>
  <c r="O2972" i="1" s="1"/>
  <c r="K2971" i="1"/>
  <c r="M2971" i="1"/>
  <c r="P2971" i="1"/>
  <c r="L2971" i="1"/>
  <c r="M2971" i="2" l="1"/>
  <c r="N2971" i="2"/>
  <c r="L2972" i="2" s="1"/>
  <c r="K2971" i="2"/>
  <c r="P2972" i="2"/>
  <c r="N2972" i="1"/>
  <c r="K2972" i="1"/>
  <c r="M2972" i="1"/>
  <c r="O2973" i="1"/>
  <c r="P2972" i="1"/>
  <c r="L2972" i="1"/>
  <c r="M2972" i="2" l="1"/>
  <c r="N2972" i="2"/>
  <c r="L2973" i="2" s="1"/>
  <c r="K2972" i="2"/>
  <c r="P2973" i="2"/>
  <c r="O2972" i="2"/>
  <c r="N2973" i="1"/>
  <c r="K2973" i="1"/>
  <c r="M2973" i="1"/>
  <c r="O2974" i="1"/>
  <c r="P2973" i="1"/>
  <c r="L2973" i="1"/>
  <c r="M2973" i="2" l="1"/>
  <c r="N2973" i="2"/>
  <c r="L2974" i="2" s="1"/>
  <c r="K2973" i="2"/>
  <c r="O2973" i="2"/>
  <c r="P2974" i="2"/>
  <c r="N2974" i="1"/>
  <c r="K2974" i="1"/>
  <c r="M2974" i="1"/>
  <c r="O2975" i="1"/>
  <c r="P2974" i="1"/>
  <c r="L2974" i="1"/>
  <c r="M2974" i="2" l="1"/>
  <c r="N2974" i="2"/>
  <c r="L2975" i="2" s="1"/>
  <c r="K2974" i="2"/>
  <c r="P2975" i="2"/>
  <c r="O2974" i="2"/>
  <c r="O2975" i="2" s="1"/>
  <c r="N2975" i="1"/>
  <c r="K2975" i="1"/>
  <c r="M2975" i="1"/>
  <c r="P2975" i="1"/>
  <c r="L2975" i="1"/>
  <c r="O2976" i="1"/>
  <c r="M2975" i="2" l="1"/>
  <c r="N2975" i="2"/>
  <c r="L2976" i="2" s="1"/>
  <c r="K2975" i="2"/>
  <c r="P2976" i="2"/>
  <c r="K2976" i="1"/>
  <c r="N2976" i="1"/>
  <c r="M2976" i="1"/>
  <c r="O2977" i="1"/>
  <c r="P2976" i="1"/>
  <c r="L2976" i="1"/>
  <c r="N2977" i="1" s="1"/>
  <c r="M2976" i="2" l="1"/>
  <c r="N2976" i="2"/>
  <c r="L2977" i="2" s="1"/>
  <c r="K2976" i="2"/>
  <c r="P2977" i="2"/>
  <c r="O2976" i="2"/>
  <c r="O2977" i="2" s="1"/>
  <c r="K2977" i="1"/>
  <c r="M2977" i="1"/>
  <c r="O2978" i="1"/>
  <c r="P2977" i="1"/>
  <c r="L2977" i="1"/>
  <c r="M2977" i="2" l="1"/>
  <c r="N2977" i="2"/>
  <c r="L2978" i="2" s="1"/>
  <c r="K2977" i="2"/>
  <c r="P2978" i="2"/>
  <c r="N2978" i="1"/>
  <c r="K2978" i="1"/>
  <c r="M2978" i="1"/>
  <c r="P2978" i="1"/>
  <c r="L2978" i="1"/>
  <c r="O2979" i="1"/>
  <c r="M2978" i="2" l="1"/>
  <c r="N2978" i="2"/>
  <c r="L2979" i="2" s="1"/>
  <c r="P2979" i="2"/>
  <c r="K2978" i="2"/>
  <c r="O2978" i="2"/>
  <c r="N2979" i="1"/>
  <c r="K2979" i="1"/>
  <c r="M2979" i="1"/>
  <c r="O2980" i="1"/>
  <c r="P2979" i="1"/>
  <c r="L2979" i="1"/>
  <c r="M2979" i="2" l="1"/>
  <c r="N2979" i="2"/>
  <c r="L2980" i="2" s="1"/>
  <c r="O2979" i="2"/>
  <c r="K2979" i="2"/>
  <c r="P2980" i="2"/>
  <c r="N2980" i="1"/>
  <c r="K2980" i="1"/>
  <c r="M2980" i="1"/>
  <c r="P2980" i="1"/>
  <c r="L2980" i="1"/>
  <c r="K2981" i="1" s="1"/>
  <c r="O2981" i="1"/>
  <c r="M2980" i="2" l="1"/>
  <c r="N2980" i="2"/>
  <c r="L2981" i="2" s="1"/>
  <c r="K2980" i="2"/>
  <c r="P2981" i="2"/>
  <c r="O2980" i="2"/>
  <c r="O2981" i="2" s="1"/>
  <c r="N2981" i="1"/>
  <c r="M2981" i="1"/>
  <c r="O2982" i="1"/>
  <c r="P2981" i="1"/>
  <c r="L2981" i="1"/>
  <c r="N2982" i="1" s="1"/>
  <c r="M2981" i="2" l="1"/>
  <c r="N2981" i="2"/>
  <c r="L2982" i="2" s="1"/>
  <c r="K2981" i="2"/>
  <c r="P2982" i="2"/>
  <c r="K2982" i="1"/>
  <c r="M2982" i="1"/>
  <c r="O2983" i="1"/>
  <c r="P2982" i="1"/>
  <c r="L2982" i="1"/>
  <c r="M2982" i="2" l="1"/>
  <c r="N2982" i="2"/>
  <c r="L2983" i="2" s="1"/>
  <c r="P2983" i="2"/>
  <c r="K2982" i="2"/>
  <c r="O2982" i="2"/>
  <c r="N2983" i="1"/>
  <c r="K2983" i="1"/>
  <c r="M2983" i="1"/>
  <c r="O2984" i="1"/>
  <c r="P2983" i="1"/>
  <c r="L2983" i="1"/>
  <c r="M2983" i="2" l="1"/>
  <c r="N2983" i="2"/>
  <c r="L2984" i="2" s="1"/>
  <c r="K2983" i="2"/>
  <c r="P2984" i="2"/>
  <c r="O2983" i="2"/>
  <c r="O2984" i="2" s="1"/>
  <c r="N2984" i="1"/>
  <c r="K2984" i="1"/>
  <c r="M2984" i="1"/>
  <c r="O2985" i="1"/>
  <c r="P2984" i="1"/>
  <c r="L2984" i="1"/>
  <c r="M2984" i="2" l="1"/>
  <c r="N2984" i="2"/>
  <c r="L2985" i="2" s="1"/>
  <c r="K2984" i="2"/>
  <c r="P2985" i="2"/>
  <c r="N2985" i="1"/>
  <c r="K2985" i="1"/>
  <c r="M2985" i="1"/>
  <c r="P2985" i="1"/>
  <c r="L2985" i="1"/>
  <c r="O2986" i="1"/>
  <c r="M2985" i="2" l="1"/>
  <c r="N2985" i="2"/>
  <c r="L2986" i="2" s="1"/>
  <c r="K2985" i="2"/>
  <c r="P2986" i="2"/>
  <c r="O2985" i="2"/>
  <c r="O2986" i="2" s="1"/>
  <c r="K2986" i="1"/>
  <c r="N2986" i="1"/>
  <c r="M2986" i="1"/>
  <c r="O2987" i="1"/>
  <c r="P2986" i="1"/>
  <c r="L2986" i="1"/>
  <c r="M2986" i="2" l="1"/>
  <c r="N2986" i="2"/>
  <c r="L2987" i="2" s="1"/>
  <c r="K2986" i="2"/>
  <c r="P2987" i="2"/>
  <c r="N2987" i="1"/>
  <c r="K2987" i="1"/>
  <c r="M2987" i="1"/>
  <c r="O2988" i="1"/>
  <c r="P2987" i="1"/>
  <c r="L2987" i="1"/>
  <c r="M2987" i="2" l="1"/>
  <c r="N2987" i="2"/>
  <c r="L2988" i="2" s="1"/>
  <c r="K2987" i="2"/>
  <c r="P2988" i="2"/>
  <c r="O2987" i="2"/>
  <c r="K2988" i="1"/>
  <c r="N2988" i="1"/>
  <c r="M2988" i="1"/>
  <c r="P2988" i="1"/>
  <c r="L2988" i="1"/>
  <c r="O2989" i="1"/>
  <c r="M2988" i="2" l="1"/>
  <c r="N2988" i="2"/>
  <c r="L2989" i="2" s="1"/>
  <c r="K2988" i="2"/>
  <c r="O2988" i="2"/>
  <c r="P2989" i="2"/>
  <c r="K2989" i="1"/>
  <c r="N2989" i="1"/>
  <c r="M2989" i="1"/>
  <c r="O2990" i="1"/>
  <c r="P2989" i="1"/>
  <c r="L2989" i="1"/>
  <c r="M2989" i="2" l="1"/>
  <c r="N2989" i="2"/>
  <c r="L2990" i="2" s="1"/>
  <c r="K2989" i="2"/>
  <c r="P2990" i="2"/>
  <c r="O2989" i="2"/>
  <c r="O2990" i="2" s="1"/>
  <c r="N2990" i="1"/>
  <c r="K2990" i="1"/>
  <c r="M2990" i="1"/>
  <c r="O2991" i="1"/>
  <c r="P2990" i="1"/>
  <c r="L2990" i="1"/>
  <c r="M2990" i="2" l="1"/>
  <c r="N2990" i="2"/>
  <c r="L2991" i="2" s="1"/>
  <c r="K2990" i="2"/>
  <c r="P2991" i="2"/>
  <c r="N2991" i="1"/>
  <c r="K2991" i="1"/>
  <c r="M2991" i="1"/>
  <c r="O2992" i="1"/>
  <c r="P2991" i="1"/>
  <c r="L2991" i="1"/>
  <c r="M2991" i="2" l="1"/>
  <c r="N2991" i="2"/>
  <c r="L2992" i="2" s="1"/>
  <c r="K2991" i="2"/>
  <c r="P2992" i="2"/>
  <c r="O2991" i="2"/>
  <c r="N2992" i="1"/>
  <c r="K2992" i="1"/>
  <c r="M2992" i="1"/>
  <c r="O2993" i="1"/>
  <c r="P2992" i="1"/>
  <c r="L2992" i="1"/>
  <c r="M2992" i="2" l="1"/>
  <c r="N2992" i="2"/>
  <c r="L2993" i="2" s="1"/>
  <c r="O2992" i="2"/>
  <c r="K2992" i="2"/>
  <c r="P2993" i="2"/>
  <c r="N2993" i="1"/>
  <c r="K2993" i="1"/>
  <c r="M2993" i="1"/>
  <c r="O2994" i="1"/>
  <c r="P2993" i="1"/>
  <c r="L2993" i="1"/>
  <c r="M2993" i="2" l="1"/>
  <c r="N2993" i="2"/>
  <c r="L2994" i="2" s="1"/>
  <c r="K2993" i="2"/>
  <c r="P2994" i="2"/>
  <c r="O2993" i="2"/>
  <c r="N2994" i="1"/>
  <c r="K2994" i="1"/>
  <c r="O2995" i="1" s="1"/>
  <c r="M2994" i="1"/>
  <c r="P2994" i="1"/>
  <c r="L2994" i="1"/>
  <c r="M2994" i="2" l="1"/>
  <c r="N2994" i="2"/>
  <c r="L2995" i="2" s="1"/>
  <c r="K2994" i="2"/>
  <c r="O2994" i="2"/>
  <c r="O2995" i="2" s="1"/>
  <c r="P2995" i="2"/>
  <c r="N2995" i="1"/>
  <c r="K2995" i="1"/>
  <c r="M2995" i="1"/>
  <c r="P2995" i="1"/>
  <c r="L2995" i="1"/>
  <c r="O2996" i="1"/>
  <c r="M2995" i="2" l="1"/>
  <c r="N2995" i="2"/>
  <c r="L2996" i="2" s="1"/>
  <c r="P2996" i="2"/>
  <c r="K2995" i="2"/>
  <c r="N2996" i="1"/>
  <c r="K2996" i="1"/>
  <c r="M2996" i="1"/>
  <c r="O2997" i="1"/>
  <c r="P2996" i="1"/>
  <c r="L2996" i="1"/>
  <c r="M2996" i="2" l="1"/>
  <c r="N2996" i="2"/>
  <c r="L2997" i="2" s="1"/>
  <c r="K2996" i="2"/>
  <c r="O2996" i="2"/>
  <c r="P2997" i="2"/>
  <c r="N2997" i="1"/>
  <c r="K2997" i="1"/>
  <c r="M2997" i="1"/>
  <c r="O2998" i="1"/>
  <c r="P2997" i="1"/>
  <c r="L2997" i="1"/>
  <c r="M2997" i="2" l="1"/>
  <c r="N2997" i="2"/>
  <c r="L2998" i="2" s="1"/>
  <c r="K2997" i="2"/>
  <c r="P2998" i="2"/>
  <c r="O2997" i="2"/>
  <c r="N2998" i="1"/>
  <c r="K2998" i="1"/>
  <c r="M2998" i="1"/>
  <c r="O2999" i="1"/>
  <c r="P2998" i="1"/>
  <c r="L2998" i="1"/>
  <c r="M2998" i="2" l="1"/>
  <c r="N2998" i="2"/>
  <c r="L2999" i="2" s="1"/>
  <c r="K2998" i="2"/>
  <c r="O2998" i="2"/>
  <c r="P2999" i="2"/>
  <c r="N2999" i="1"/>
  <c r="K2999" i="1"/>
  <c r="N3000" i="1" s="1"/>
  <c r="M2999" i="1"/>
  <c r="P2999" i="1"/>
  <c r="L2999" i="1"/>
  <c r="M2999" i="2" l="1"/>
  <c r="N2999" i="2"/>
  <c r="L3000" i="2" s="1"/>
  <c r="K2999" i="2"/>
  <c r="P3000" i="2"/>
  <c r="O2999" i="2"/>
  <c r="O3000" i="2" s="1"/>
  <c r="O3000" i="1"/>
  <c r="K3000" i="1"/>
  <c r="N3001" i="1" s="1"/>
  <c r="M3000" i="1"/>
  <c r="P3000" i="1"/>
  <c r="L3000" i="1"/>
  <c r="M3000" i="2" l="1"/>
  <c r="N3000" i="2"/>
  <c r="L3001" i="2" s="1"/>
  <c r="K3000" i="2"/>
  <c r="P3001" i="2"/>
  <c r="O3001" i="1"/>
  <c r="K3001" i="1"/>
  <c r="M3001" i="1"/>
  <c r="O3002" i="1"/>
  <c r="P3001" i="1"/>
  <c r="L3001" i="1"/>
  <c r="M3001" i="2" l="1"/>
  <c r="N3001" i="2"/>
  <c r="L3002" i="2" s="1"/>
  <c r="P3002" i="2"/>
  <c r="K3001" i="2"/>
  <c r="O3001" i="2"/>
  <c r="N3002" i="1"/>
  <c r="K3002" i="1"/>
  <c r="M3002" i="1"/>
  <c r="O3003" i="1"/>
  <c r="P3002" i="1"/>
  <c r="L3002" i="1"/>
  <c r="M3002" i="2" l="1"/>
  <c r="N3002" i="2"/>
  <c r="L3003" i="2" s="1"/>
  <c r="O3002" i="2"/>
  <c r="K3002" i="2"/>
  <c r="P3003" i="2"/>
  <c r="N3003" i="1"/>
  <c r="K3003" i="1"/>
  <c r="M3003" i="1"/>
  <c r="P3003" i="1"/>
  <c r="L3003" i="1"/>
  <c r="O3004" i="1"/>
  <c r="M3003" i="2" l="1"/>
  <c r="N3003" i="2"/>
  <c r="L3004" i="2" s="1"/>
  <c r="K3003" i="2"/>
  <c r="O3003" i="2"/>
  <c r="P3004" i="2"/>
  <c r="K3004" i="1"/>
  <c r="N3004" i="1"/>
  <c r="M3004" i="1"/>
  <c r="O3005" i="1"/>
  <c r="P3004" i="1"/>
  <c r="L3004" i="1"/>
  <c r="N3005" i="1" s="1"/>
  <c r="M3004" i="2" l="1"/>
  <c r="N3004" i="2"/>
  <c r="L3005" i="2" s="1"/>
  <c r="K3004" i="2"/>
  <c r="P3005" i="2"/>
  <c r="O3004" i="2"/>
  <c r="K3005" i="1"/>
  <c r="M3005" i="1"/>
  <c r="O3006" i="1"/>
  <c r="P3005" i="1"/>
  <c r="L3005" i="1"/>
  <c r="M3005" i="2" l="1"/>
  <c r="N3005" i="2"/>
  <c r="L3006" i="2" s="1"/>
  <c r="K3005" i="2"/>
  <c r="O3005" i="2"/>
  <c r="P3006" i="2"/>
  <c r="N3006" i="1"/>
  <c r="K3006" i="1"/>
  <c r="M3006" i="1"/>
  <c r="O3007" i="1"/>
  <c r="P3006" i="1"/>
  <c r="L3006" i="1"/>
  <c r="M3006" i="2" l="1"/>
  <c r="N3006" i="2"/>
  <c r="L3007" i="2" s="1"/>
  <c r="K3006" i="2"/>
  <c r="P3007" i="2"/>
  <c r="O3006" i="2"/>
  <c r="O3007" i="2" s="1"/>
  <c r="N3007" i="1"/>
  <c r="K3007" i="1"/>
  <c r="M3007" i="1"/>
  <c r="P3007" i="1"/>
  <c r="L3007" i="1"/>
  <c r="O3008" i="1"/>
  <c r="M3007" i="2" l="1"/>
  <c r="N3007" i="2"/>
  <c r="L3008" i="2" s="1"/>
  <c r="K3007" i="2"/>
  <c r="P3008" i="2"/>
  <c r="N3008" i="1"/>
  <c r="K3008" i="1"/>
  <c r="M3008" i="1"/>
  <c r="O3009" i="1"/>
  <c r="P3008" i="1"/>
  <c r="L3008" i="1"/>
  <c r="M3008" i="2" l="1"/>
  <c r="N3008" i="2"/>
  <c r="L3009" i="2" s="1"/>
  <c r="P3009" i="2"/>
  <c r="K3008" i="2"/>
  <c r="O3008" i="2"/>
  <c r="N3009" i="1"/>
  <c r="K3009" i="1"/>
  <c r="M3009" i="1"/>
  <c r="O3010" i="1"/>
  <c r="P3009" i="1"/>
  <c r="L3009" i="1"/>
  <c r="M3009" i="2" l="1"/>
  <c r="N3009" i="2"/>
  <c r="L3010" i="2" s="1"/>
  <c r="O3009" i="2"/>
  <c r="K3009" i="2"/>
  <c r="P3010" i="2"/>
  <c r="N3010" i="1"/>
  <c r="K3010" i="1"/>
  <c r="M3010" i="1"/>
  <c r="O3011" i="1"/>
  <c r="P3010" i="1"/>
  <c r="L3010" i="1"/>
  <c r="M3010" i="2" l="1"/>
  <c r="N3010" i="2"/>
  <c r="L3011" i="2" s="1"/>
  <c r="K3010" i="2"/>
  <c r="P3011" i="2"/>
  <c r="O3010" i="2"/>
  <c r="O3011" i="2" s="1"/>
  <c r="N3011" i="1"/>
  <c r="K3011" i="1"/>
  <c r="M3011" i="1"/>
  <c r="O3012" i="1"/>
  <c r="P3011" i="1"/>
  <c r="L3011" i="1"/>
  <c r="M3011" i="2" l="1"/>
  <c r="N3011" i="2"/>
  <c r="L3012" i="2" s="1"/>
  <c r="K3011" i="2"/>
  <c r="P3012" i="2"/>
  <c r="N3012" i="1"/>
  <c r="K3012" i="1"/>
  <c r="M3012" i="1"/>
  <c r="O3013" i="1"/>
  <c r="P3012" i="1"/>
  <c r="L3012" i="1"/>
  <c r="M3012" i="2" l="1"/>
  <c r="N3012" i="2"/>
  <c r="L3013" i="2" s="1"/>
  <c r="K3012" i="2"/>
  <c r="P3013" i="2"/>
  <c r="O3012" i="2"/>
  <c r="O3013" i="2" s="1"/>
  <c r="N3013" i="1"/>
  <c r="K3013" i="1"/>
  <c r="M3013" i="1"/>
  <c r="O3014" i="1"/>
  <c r="P3013" i="1"/>
  <c r="L3013" i="1"/>
  <c r="M3013" i="2" l="1"/>
  <c r="N3013" i="2"/>
  <c r="L3014" i="2" s="1"/>
  <c r="K3013" i="2"/>
  <c r="P3014" i="2"/>
  <c r="K3014" i="1"/>
  <c r="N3014" i="1"/>
  <c r="M3014" i="1"/>
  <c r="O3015" i="1"/>
  <c r="P3014" i="1"/>
  <c r="L3014" i="1"/>
  <c r="M3014" i="2" l="1"/>
  <c r="N3014" i="2"/>
  <c r="L3015" i="2" s="1"/>
  <c r="K3014" i="2"/>
  <c r="P3015" i="2"/>
  <c r="O3014" i="2"/>
  <c r="O3015" i="2" s="1"/>
  <c r="N3015" i="1"/>
  <c r="K3015" i="1"/>
  <c r="M3015" i="1"/>
  <c r="P3015" i="1"/>
  <c r="L3015" i="1"/>
  <c r="O3016" i="1"/>
  <c r="M3015" i="2" l="1"/>
  <c r="N3015" i="2"/>
  <c r="L3016" i="2" s="1"/>
  <c r="K3015" i="2"/>
  <c r="P3016" i="2"/>
  <c r="N3016" i="1"/>
  <c r="K3016" i="1"/>
  <c r="M3016" i="1"/>
  <c r="O3017" i="1"/>
  <c r="P3016" i="1"/>
  <c r="L3016" i="1"/>
  <c r="M3016" i="2" l="1"/>
  <c r="N3016" i="2"/>
  <c r="L3017" i="2" s="1"/>
  <c r="P3017" i="2"/>
  <c r="K3016" i="2"/>
  <c r="O3016" i="2"/>
  <c r="N3017" i="1"/>
  <c r="K3017" i="1"/>
  <c r="N3018" i="1" s="1"/>
  <c r="M3017" i="1"/>
  <c r="P3017" i="1"/>
  <c r="L3017" i="1"/>
  <c r="O3018" i="1"/>
  <c r="M3017" i="2" l="1"/>
  <c r="N3017" i="2"/>
  <c r="L3018" i="2" s="1"/>
  <c r="O3017" i="2"/>
  <c r="K3017" i="2"/>
  <c r="P3018" i="2"/>
  <c r="K3018" i="1"/>
  <c r="M3018" i="1"/>
  <c r="O3019" i="1"/>
  <c r="P3018" i="1"/>
  <c r="L3018" i="1"/>
  <c r="M3018" i="2" l="1"/>
  <c r="N3018" i="2"/>
  <c r="L3019" i="2" s="1"/>
  <c r="P3019" i="2"/>
  <c r="K3018" i="2"/>
  <c r="O3018" i="2"/>
  <c r="N3019" i="1"/>
  <c r="K3019" i="1"/>
  <c r="M3019" i="1"/>
  <c r="P3019" i="1"/>
  <c r="L3019" i="1"/>
  <c r="O3020" i="1"/>
  <c r="M3019" i="2" l="1"/>
  <c r="N3019" i="2"/>
  <c r="L3020" i="2" s="1"/>
  <c r="K3019" i="2"/>
  <c r="P3020" i="2"/>
  <c r="O3019" i="2"/>
  <c r="O3020" i="2" s="1"/>
  <c r="N3020" i="1"/>
  <c r="K3020" i="1"/>
  <c r="M3020" i="1"/>
  <c r="O3021" i="1"/>
  <c r="P3020" i="1"/>
  <c r="L3020" i="1"/>
  <c r="M3020" i="2" l="1"/>
  <c r="N3020" i="2"/>
  <c r="L3021" i="2" s="1"/>
  <c r="K3020" i="2"/>
  <c r="P3021" i="2"/>
  <c r="N3021" i="1"/>
  <c r="K3021" i="1"/>
  <c r="M3021" i="1"/>
  <c r="P3021" i="1"/>
  <c r="L3021" i="1"/>
  <c r="O3022" i="1"/>
  <c r="M3021" i="2" l="1"/>
  <c r="N3021" i="2"/>
  <c r="L3022" i="2" s="1"/>
  <c r="P3022" i="2"/>
  <c r="K3021" i="2"/>
  <c r="O3021" i="2"/>
  <c r="N3022" i="1"/>
  <c r="K3022" i="1"/>
  <c r="M3022" i="1"/>
  <c r="O3023" i="1"/>
  <c r="P3022" i="1"/>
  <c r="L3022" i="1"/>
  <c r="M3022" i="2" l="1"/>
  <c r="N3022" i="2"/>
  <c r="L3023" i="2" s="1"/>
  <c r="O3022" i="2"/>
  <c r="K3022" i="2"/>
  <c r="P3023" i="2"/>
  <c r="N3023" i="1"/>
  <c r="K3023" i="1"/>
  <c r="M3023" i="1"/>
  <c r="O3024" i="1"/>
  <c r="P3023" i="1"/>
  <c r="L3023" i="1"/>
  <c r="M3023" i="2" l="1"/>
  <c r="N3023" i="2"/>
  <c r="L3024" i="2" s="1"/>
  <c r="K3023" i="2"/>
  <c r="O3023" i="2"/>
  <c r="P3024" i="2"/>
  <c r="N3024" i="1"/>
  <c r="K3024" i="1"/>
  <c r="M3024" i="1"/>
  <c r="P3024" i="1"/>
  <c r="L3024" i="1"/>
  <c r="O3025" i="1"/>
  <c r="M3024" i="2" l="1"/>
  <c r="N3024" i="2"/>
  <c r="L3025" i="2" s="1"/>
  <c r="K3024" i="2"/>
  <c r="P3025" i="2"/>
  <c r="O3024" i="2"/>
  <c r="O3025" i="2" s="1"/>
  <c r="N3025" i="1"/>
  <c r="K3025" i="1"/>
  <c r="M3025" i="1"/>
  <c r="O3026" i="1"/>
  <c r="P3025" i="1"/>
  <c r="L3025" i="1"/>
  <c r="M3025" i="2" l="1"/>
  <c r="N3025" i="2"/>
  <c r="L3026" i="2" s="1"/>
  <c r="K3025" i="2"/>
  <c r="P3026" i="2"/>
  <c r="N3026" i="1"/>
  <c r="K3026" i="1"/>
  <c r="M3026" i="1"/>
  <c r="O3027" i="1"/>
  <c r="P3026" i="1"/>
  <c r="L3026" i="1"/>
  <c r="M3026" i="2" l="1"/>
  <c r="N3026" i="2"/>
  <c r="L3027" i="2" s="1"/>
  <c r="P3027" i="2"/>
  <c r="K3026" i="2"/>
  <c r="O3026" i="2"/>
  <c r="N3027" i="1"/>
  <c r="K3027" i="1"/>
  <c r="M3027" i="1"/>
  <c r="O3028" i="1"/>
  <c r="P3027" i="1"/>
  <c r="L3027" i="1"/>
  <c r="M3027" i="2" l="1"/>
  <c r="N3027" i="2"/>
  <c r="L3028" i="2" s="1"/>
  <c r="O3027" i="2"/>
  <c r="K3027" i="2"/>
  <c r="P3028" i="2"/>
  <c r="N3028" i="1"/>
  <c r="K3028" i="1"/>
  <c r="M3028" i="1"/>
  <c r="P3028" i="1"/>
  <c r="L3028" i="1"/>
  <c r="O3029" i="1"/>
  <c r="M3028" i="2" l="1"/>
  <c r="N3028" i="2"/>
  <c r="L3029" i="2" s="1"/>
  <c r="P3029" i="2"/>
  <c r="K3028" i="2"/>
  <c r="O3028" i="2"/>
  <c r="N3029" i="1"/>
  <c r="K3029" i="1"/>
  <c r="M3029" i="1"/>
  <c r="O3030" i="1"/>
  <c r="P3029" i="1"/>
  <c r="L3029" i="1"/>
  <c r="M3029" i="2" l="1"/>
  <c r="N3029" i="2"/>
  <c r="L3030" i="2" s="1"/>
  <c r="O3029" i="2"/>
  <c r="K3029" i="2"/>
  <c r="P3030" i="2"/>
  <c r="N3030" i="1"/>
  <c r="K3030" i="1"/>
  <c r="M3030" i="1"/>
  <c r="O3031" i="1"/>
  <c r="P3030" i="1"/>
  <c r="L3030" i="1"/>
  <c r="M3030" i="2" l="1"/>
  <c r="N3030" i="2"/>
  <c r="L3031" i="2" s="1"/>
  <c r="K3030" i="2"/>
  <c r="P3031" i="2"/>
  <c r="O3030" i="2"/>
  <c r="O3031" i="2" s="1"/>
  <c r="N3031" i="1"/>
  <c r="K3031" i="1"/>
  <c r="N3032" i="1" s="1"/>
  <c r="M3031" i="1"/>
  <c r="P3031" i="1"/>
  <c r="L3031" i="1"/>
  <c r="M3031" i="2" l="1"/>
  <c r="N3031" i="2"/>
  <c r="L3032" i="2" s="1"/>
  <c r="K3031" i="2"/>
  <c r="P3032" i="2"/>
  <c r="O3032" i="1"/>
  <c r="K3032" i="1"/>
  <c r="M3032" i="1"/>
  <c r="O3033" i="1"/>
  <c r="P3032" i="1"/>
  <c r="L3032" i="1"/>
  <c r="M3032" i="2" l="1"/>
  <c r="N3032" i="2"/>
  <c r="L3033" i="2" s="1"/>
  <c r="P3033" i="2"/>
  <c r="K3032" i="2"/>
  <c r="O3032" i="2"/>
  <c r="N3033" i="1"/>
  <c r="K3033" i="1"/>
  <c r="N3034" i="1" s="1"/>
  <c r="M3033" i="1"/>
  <c r="P3033" i="1"/>
  <c r="L3033" i="1"/>
  <c r="O3034" i="1"/>
  <c r="M3033" i="2" l="1"/>
  <c r="N3033" i="2"/>
  <c r="L3034" i="2" s="1"/>
  <c r="O3033" i="2"/>
  <c r="K3033" i="2"/>
  <c r="P3034" i="2"/>
  <c r="K3034" i="1"/>
  <c r="M3034" i="1"/>
  <c r="O3035" i="1"/>
  <c r="P3034" i="1"/>
  <c r="L3034" i="1"/>
  <c r="M3034" i="2" l="1"/>
  <c r="N3034" i="2"/>
  <c r="L3035" i="2" s="1"/>
  <c r="P3035" i="2"/>
  <c r="K3034" i="2"/>
  <c r="O3034" i="2"/>
  <c r="N3035" i="1"/>
  <c r="K3035" i="1"/>
  <c r="M3035" i="1"/>
  <c r="O3036" i="1"/>
  <c r="P3035" i="1"/>
  <c r="L3035" i="1"/>
  <c r="M3035" i="2" l="1"/>
  <c r="N3035" i="2"/>
  <c r="L3036" i="2" s="1"/>
  <c r="O3035" i="2"/>
  <c r="K3035" i="2"/>
  <c r="P3036" i="2"/>
  <c r="N3036" i="1"/>
  <c r="K3036" i="1"/>
  <c r="M3036" i="1"/>
  <c r="O3037" i="1"/>
  <c r="P3036" i="1"/>
  <c r="L3036" i="1"/>
  <c r="M3036" i="2" l="1"/>
  <c r="N3036" i="2"/>
  <c r="L3037" i="2" s="1"/>
  <c r="K3036" i="2"/>
  <c r="O3036" i="2"/>
  <c r="P3037" i="2"/>
  <c r="N3037" i="1"/>
  <c r="K3037" i="1"/>
  <c r="M3037" i="1"/>
  <c r="P3037" i="1"/>
  <c r="L3037" i="1"/>
  <c r="O3038" i="1"/>
  <c r="M3037" i="2" l="1"/>
  <c r="N3037" i="2"/>
  <c r="L3038" i="2" s="1"/>
  <c r="K3037" i="2"/>
  <c r="P3038" i="2"/>
  <c r="O3037" i="2"/>
  <c r="O3038" i="2" s="1"/>
  <c r="N3038" i="1"/>
  <c r="M3038" i="1"/>
  <c r="K3038" i="1"/>
  <c r="P3038" i="1"/>
  <c r="L3038" i="1"/>
  <c r="M3038" i="2" l="1"/>
  <c r="N3038" i="2"/>
  <c r="L3039" i="2" s="1"/>
  <c r="K3038" i="2"/>
  <c r="P3039" i="2"/>
  <c r="O3039" i="1"/>
  <c r="N3039" i="1"/>
  <c r="K3039" i="1"/>
  <c r="N3040" i="1" s="1"/>
  <c r="M3039" i="1"/>
  <c r="P3039" i="1"/>
  <c r="L3039" i="1"/>
  <c r="O3040" i="1"/>
  <c r="M3039" i="2" l="1"/>
  <c r="N3039" i="2"/>
  <c r="L3040" i="2" s="1"/>
  <c r="K3039" i="2"/>
  <c r="P3040" i="2"/>
  <c r="O3039" i="2"/>
  <c r="O3040" i="2" s="1"/>
  <c r="K3040" i="1"/>
  <c r="M3040" i="1"/>
  <c r="O3041" i="1"/>
  <c r="P3040" i="1"/>
  <c r="L3040" i="1"/>
  <c r="M3040" i="2" l="1"/>
  <c r="N3040" i="2"/>
  <c r="L3041" i="2" s="1"/>
  <c r="K3040" i="2"/>
  <c r="P3041" i="2"/>
  <c r="N3041" i="1"/>
  <c r="K3041" i="1"/>
  <c r="M3041" i="1"/>
  <c r="O3042" i="1"/>
  <c r="P3041" i="1"/>
  <c r="L3041" i="1"/>
  <c r="M3041" i="2" l="1"/>
  <c r="N3041" i="2"/>
  <c r="L3042" i="2" s="1"/>
  <c r="K3041" i="2"/>
  <c r="P3042" i="2"/>
  <c r="O3041" i="2"/>
  <c r="N3042" i="1"/>
  <c r="K3042" i="1"/>
  <c r="M3042" i="1"/>
  <c r="O3043" i="1"/>
  <c r="P3042" i="1"/>
  <c r="L3042" i="1"/>
  <c r="M3042" i="2" l="1"/>
  <c r="N3042" i="2"/>
  <c r="L3043" i="2" s="1"/>
  <c r="K3042" i="2"/>
  <c r="O3042" i="2"/>
  <c r="P3043" i="2"/>
  <c r="N3043" i="1"/>
  <c r="K3043" i="1"/>
  <c r="M3043" i="1"/>
  <c r="O3044" i="1"/>
  <c r="P3043" i="1"/>
  <c r="L3043" i="1"/>
  <c r="M3043" i="2" l="1"/>
  <c r="N3043" i="2"/>
  <c r="L3044" i="2" s="1"/>
  <c r="P3044" i="2"/>
  <c r="K3043" i="2"/>
  <c r="O3043" i="2"/>
  <c r="N3044" i="1"/>
  <c r="K3044" i="1"/>
  <c r="M3044" i="1"/>
  <c r="O3045" i="1"/>
  <c r="P3044" i="1"/>
  <c r="L3044" i="1"/>
  <c r="M3044" i="2" l="1"/>
  <c r="N3044" i="2"/>
  <c r="L3045" i="2" s="1"/>
  <c r="O3044" i="2"/>
  <c r="K3044" i="2"/>
  <c r="P3045" i="2"/>
  <c r="N3045" i="1"/>
  <c r="K3045" i="1"/>
  <c r="M3045" i="1"/>
  <c r="O3046" i="1"/>
  <c r="P3045" i="1"/>
  <c r="L3045" i="1"/>
  <c r="M3045" i="2" l="1"/>
  <c r="N3045" i="2"/>
  <c r="L3046" i="2" s="1"/>
  <c r="P3046" i="2"/>
  <c r="K3045" i="2"/>
  <c r="O3045" i="2"/>
  <c r="N3046" i="1"/>
  <c r="K3046" i="1"/>
  <c r="M3046" i="1"/>
  <c r="L3046" i="1"/>
  <c r="O3047" i="1"/>
  <c r="P3046" i="1"/>
  <c r="M3046" i="2" l="1"/>
  <c r="N3046" i="2"/>
  <c r="L3047" i="2" s="1"/>
  <c r="O3046" i="2"/>
  <c r="K3046" i="2"/>
  <c r="P3047" i="2"/>
  <c r="N3047" i="1"/>
  <c r="K3047" i="1"/>
  <c r="O3048" i="1" s="1"/>
  <c r="M3047" i="1"/>
  <c r="P3047" i="1"/>
  <c r="L3047" i="1"/>
  <c r="M3047" i="2" l="1"/>
  <c r="N3047" i="2"/>
  <c r="L3048" i="2" s="1"/>
  <c r="P3048" i="2"/>
  <c r="K3047" i="2"/>
  <c r="O3047" i="2"/>
  <c r="N3048" i="1"/>
  <c r="K3048" i="1"/>
  <c r="M3048" i="1"/>
  <c r="L3048" i="1"/>
  <c r="P3048" i="1"/>
  <c r="O3049" i="1"/>
  <c r="M3048" i="2" l="1"/>
  <c r="N3048" i="2"/>
  <c r="L3049" i="2" s="1"/>
  <c r="O3048" i="2"/>
  <c r="K3048" i="2"/>
  <c r="P3049" i="2"/>
  <c r="K3049" i="1"/>
  <c r="N3049" i="1"/>
  <c r="M3049" i="1"/>
  <c r="O3050" i="1"/>
  <c r="L3049" i="1"/>
  <c r="N3050" i="1" s="1"/>
  <c r="P3049" i="1"/>
  <c r="M3049" i="2" l="1"/>
  <c r="N3049" i="2"/>
  <c r="L3050" i="2" s="1"/>
  <c r="K3049" i="2"/>
  <c r="O3049" i="2"/>
  <c r="P3050" i="2"/>
  <c r="K3050" i="1"/>
  <c r="M3050" i="1"/>
  <c r="O3051" i="1"/>
  <c r="P3050" i="1"/>
  <c r="L3050" i="1"/>
  <c r="M3050" i="2" l="1"/>
  <c r="N3050" i="2"/>
  <c r="L3051" i="2" s="1"/>
  <c r="K3050" i="2"/>
  <c r="P3051" i="2"/>
  <c r="O3050" i="2"/>
  <c r="N3051" i="1"/>
  <c r="K3051" i="1"/>
  <c r="M3051" i="1"/>
  <c r="O3052" i="1"/>
  <c r="P3051" i="1"/>
  <c r="L3051" i="1"/>
  <c r="M3051" i="2" l="1"/>
  <c r="N3051" i="2"/>
  <c r="L3052" i="2" s="1"/>
  <c r="K3051" i="2"/>
  <c r="O3051" i="2"/>
  <c r="P3052" i="2"/>
  <c r="N3052" i="1"/>
  <c r="K3052" i="1"/>
  <c r="M3052" i="1"/>
  <c r="O3053" i="1"/>
  <c r="P3052" i="1"/>
  <c r="L3052" i="1"/>
  <c r="M3052" i="2" l="1"/>
  <c r="N3052" i="2"/>
  <c r="L3053" i="2" s="1"/>
  <c r="K3052" i="2"/>
  <c r="P3053" i="2"/>
  <c r="O3052" i="2"/>
  <c r="O3053" i="2" s="1"/>
  <c r="N3053" i="1"/>
  <c r="K3053" i="1"/>
  <c r="O3054" i="1" s="1"/>
  <c r="M3053" i="1"/>
  <c r="P3053" i="1"/>
  <c r="L3053" i="1"/>
  <c r="M3053" i="2" l="1"/>
  <c r="N3053" i="2"/>
  <c r="L3054" i="2" s="1"/>
  <c r="K3053" i="2"/>
  <c r="P3054" i="2"/>
  <c r="N3054" i="1"/>
  <c r="K3054" i="1"/>
  <c r="O3055" i="1" s="1"/>
  <c r="M3054" i="1"/>
  <c r="P3054" i="1"/>
  <c r="L3054" i="1"/>
  <c r="M3054" i="2" l="1"/>
  <c r="N3054" i="2"/>
  <c r="L3055" i="2" s="1"/>
  <c r="P3055" i="2"/>
  <c r="K3054" i="2"/>
  <c r="O3054" i="2"/>
  <c r="N3055" i="1"/>
  <c r="K3055" i="1"/>
  <c r="M3055" i="1"/>
  <c r="O3056" i="1"/>
  <c r="L3055" i="1"/>
  <c r="P3055" i="1"/>
  <c r="M3055" i="2" l="1"/>
  <c r="N3055" i="2"/>
  <c r="L3056" i="2" s="1"/>
  <c r="O3055" i="2"/>
  <c r="K3055" i="2"/>
  <c r="P3056" i="2"/>
  <c r="N3056" i="1"/>
  <c r="K3056" i="1"/>
  <c r="O3057" i="1" s="1"/>
  <c r="M3056" i="1"/>
  <c r="L3056" i="1"/>
  <c r="P3056" i="1"/>
  <c r="M3056" i="2" l="1"/>
  <c r="N3056" i="2"/>
  <c r="L3057" i="2" s="1"/>
  <c r="P3057" i="2"/>
  <c r="K3056" i="2"/>
  <c r="O3056" i="2"/>
  <c r="N3057" i="1"/>
  <c r="K3057" i="1"/>
  <c r="O3058" i="1" s="1"/>
  <c r="M3057" i="1"/>
  <c r="P3057" i="1"/>
  <c r="L3057" i="1"/>
  <c r="M3057" i="2" l="1"/>
  <c r="N3057" i="2"/>
  <c r="L3058" i="2" s="1"/>
  <c r="O3057" i="2"/>
  <c r="K3057" i="2"/>
  <c r="P3058" i="2"/>
  <c r="N3058" i="1"/>
  <c r="K3058" i="1"/>
  <c r="M3058" i="1"/>
  <c r="P3058" i="1"/>
  <c r="L3058" i="1"/>
  <c r="O3059" i="1"/>
  <c r="M3058" i="2" l="1"/>
  <c r="N3058" i="2"/>
  <c r="L3059" i="2" s="1"/>
  <c r="K3058" i="2"/>
  <c r="P3059" i="2"/>
  <c r="O3058" i="2"/>
  <c r="K3059" i="1"/>
  <c r="N3059" i="1"/>
  <c r="M3059" i="1"/>
  <c r="O3060" i="1"/>
  <c r="P3059" i="1"/>
  <c r="L3059" i="1"/>
  <c r="M3059" i="2" l="1"/>
  <c r="N3059" i="2"/>
  <c r="L3060" i="2" s="1"/>
  <c r="K3059" i="2"/>
  <c r="O3059" i="2"/>
  <c r="P3060" i="2"/>
  <c r="N3060" i="1"/>
  <c r="K3060" i="1"/>
  <c r="M3060" i="1"/>
  <c r="P3060" i="1"/>
  <c r="L3060" i="1"/>
  <c r="O3061" i="1"/>
  <c r="M3060" i="2" l="1"/>
  <c r="N3060" i="2"/>
  <c r="L3061" i="2" s="1"/>
  <c r="K3060" i="2"/>
  <c r="P3061" i="2"/>
  <c r="O3060" i="2"/>
  <c r="O3061" i="2" s="1"/>
  <c r="N3061" i="1"/>
  <c r="K3061" i="1"/>
  <c r="O3062" i="1" s="1"/>
  <c r="M3061" i="1"/>
  <c r="P3061" i="1"/>
  <c r="L3061" i="1"/>
  <c r="M3061" i="2" l="1"/>
  <c r="N3061" i="2"/>
  <c r="L3062" i="2" s="1"/>
  <c r="K3061" i="2"/>
  <c r="P3062" i="2"/>
  <c r="N3062" i="1"/>
  <c r="K3062" i="1"/>
  <c r="M3062" i="1"/>
  <c r="O3063" i="1"/>
  <c r="P3062" i="1"/>
  <c r="L3062" i="1"/>
  <c r="M3062" i="2" l="1"/>
  <c r="N3062" i="2"/>
  <c r="L3063" i="2" s="1"/>
  <c r="K3062" i="2"/>
  <c r="P3063" i="2"/>
  <c r="O3062" i="2"/>
  <c r="O3063" i="2" s="1"/>
  <c r="N3063" i="1"/>
  <c r="K3063" i="1"/>
  <c r="M3063" i="1"/>
  <c r="O3064" i="1"/>
  <c r="P3063" i="1"/>
  <c r="L3063" i="1"/>
  <c r="M3063" i="2" l="1"/>
  <c r="N3063" i="2"/>
  <c r="L3064" i="2" s="1"/>
  <c r="K3063" i="2"/>
  <c r="P3064" i="2"/>
  <c r="N3064" i="1"/>
  <c r="K3064" i="1"/>
  <c r="M3064" i="1"/>
  <c r="O3065" i="1"/>
  <c r="P3064" i="1"/>
  <c r="L3064" i="1"/>
  <c r="M3064" i="2" l="1"/>
  <c r="N3064" i="2"/>
  <c r="L3065" i="2" s="1"/>
  <c r="P3065" i="2"/>
  <c r="K3064" i="2"/>
  <c r="O3064" i="2"/>
  <c r="N3065" i="1"/>
  <c r="K3065" i="1"/>
  <c r="O3066" i="1" s="1"/>
  <c r="M3065" i="1"/>
  <c r="L3065" i="1"/>
  <c r="P3065" i="1"/>
  <c r="M3065" i="2" l="1"/>
  <c r="N3065" i="2"/>
  <c r="L3066" i="2" s="1"/>
  <c r="O3065" i="2"/>
  <c r="K3065" i="2"/>
  <c r="P3066" i="2"/>
  <c r="N3066" i="1"/>
  <c r="K3066" i="1"/>
  <c r="M3066" i="1"/>
  <c r="P3066" i="1"/>
  <c r="O3067" i="1"/>
  <c r="L3066" i="1"/>
  <c r="M3066" i="2" l="1"/>
  <c r="N3066" i="2"/>
  <c r="L3067" i="2" s="1"/>
  <c r="P3067" i="2"/>
  <c r="K3066" i="2"/>
  <c r="O3066" i="2"/>
  <c r="N3067" i="1"/>
  <c r="K3067" i="1"/>
  <c r="M3067" i="1"/>
  <c r="P3067" i="1"/>
  <c r="L3067" i="1"/>
  <c r="O3068" i="1"/>
  <c r="M3067" i="2" l="1"/>
  <c r="N3067" i="2"/>
  <c r="L3068" i="2" s="1"/>
  <c r="K3067" i="2"/>
  <c r="O3067" i="2"/>
  <c r="P3068" i="2"/>
  <c r="N3068" i="1"/>
  <c r="K3068" i="1"/>
  <c r="O3069" i="1" s="1"/>
  <c r="M3068" i="1"/>
  <c r="L3068" i="1"/>
  <c r="P3068" i="1"/>
  <c r="M3068" i="2" l="1"/>
  <c r="N3068" i="2"/>
  <c r="L3069" i="2" s="1"/>
  <c r="K3068" i="2"/>
  <c r="P3069" i="2"/>
  <c r="O3068" i="2"/>
  <c r="O3069" i="2" s="1"/>
  <c r="N3069" i="1"/>
  <c r="K3069" i="1"/>
  <c r="M3069" i="1"/>
  <c r="L3069" i="1"/>
  <c r="O3070" i="1"/>
  <c r="P3069" i="1"/>
  <c r="M3069" i="2" l="1"/>
  <c r="N3069" i="2"/>
  <c r="L3070" i="2" s="1"/>
  <c r="K3069" i="2"/>
  <c r="P3070" i="2"/>
  <c r="N3070" i="1"/>
  <c r="K3070" i="1"/>
  <c r="N3071" i="1" s="1"/>
  <c r="M3070" i="1"/>
  <c r="P3070" i="1"/>
  <c r="L3070" i="1"/>
  <c r="M3070" i="2" l="1"/>
  <c r="N3070" i="2"/>
  <c r="L3071" i="2" s="1"/>
  <c r="K3070" i="2"/>
  <c r="P3071" i="2"/>
  <c r="O3070" i="2"/>
  <c r="O3071" i="2" s="1"/>
  <c r="O3071" i="1"/>
  <c r="K3071" i="1"/>
  <c r="M3071" i="1"/>
  <c r="O3072" i="1"/>
  <c r="P3071" i="1"/>
  <c r="L3071" i="1"/>
  <c r="M3071" i="2" l="1"/>
  <c r="N3071" i="2"/>
  <c r="L3072" i="2" s="1"/>
  <c r="K3071" i="2"/>
  <c r="P3072" i="2"/>
  <c r="N3072" i="1"/>
  <c r="K3072" i="1"/>
  <c r="M3072" i="1"/>
  <c r="O3073" i="1"/>
  <c r="P3072" i="1"/>
  <c r="L3072" i="1"/>
  <c r="M3072" i="2" l="1"/>
  <c r="N3072" i="2"/>
  <c r="L3073" i="2" s="1"/>
  <c r="P3073" i="2"/>
  <c r="K3072" i="2"/>
  <c r="O3072" i="2"/>
  <c r="N3073" i="1"/>
  <c r="K3073" i="1"/>
  <c r="M3073" i="1"/>
  <c r="P3073" i="1"/>
  <c r="L3073" i="1"/>
  <c r="M3073" i="2" l="1"/>
  <c r="N3073" i="2"/>
  <c r="L3074" i="2" s="1"/>
  <c r="O3073" i="2"/>
  <c r="K3073" i="2"/>
  <c r="P3074" i="2"/>
  <c r="O3074" i="1"/>
  <c r="N3074" i="1"/>
  <c r="K3074" i="1"/>
  <c r="N3075" i="1" s="1"/>
  <c r="M3074" i="1"/>
  <c r="P3074" i="1"/>
  <c r="L3074" i="1"/>
  <c r="M3074" i="2" l="1"/>
  <c r="N3074" i="2"/>
  <c r="L3075" i="2" s="1"/>
  <c r="K3074" i="2"/>
  <c r="O3074" i="2"/>
  <c r="P3075" i="2"/>
  <c r="O3075" i="1"/>
  <c r="K3075" i="1"/>
  <c r="M3075" i="1"/>
  <c r="P3075" i="1"/>
  <c r="L3075" i="1"/>
  <c r="O3076" i="1"/>
  <c r="M3075" i="2" l="1"/>
  <c r="N3075" i="2"/>
  <c r="L3076" i="2" s="1"/>
  <c r="K3075" i="2"/>
  <c r="P3076" i="2"/>
  <c r="O3075" i="2"/>
  <c r="O3076" i="2" s="1"/>
  <c r="N3076" i="1"/>
  <c r="K3076" i="1"/>
  <c r="M3076" i="1"/>
  <c r="O3077" i="1"/>
  <c r="P3076" i="1"/>
  <c r="L3076" i="1"/>
  <c r="M3076" i="2" l="1"/>
  <c r="N3076" i="2"/>
  <c r="L3077" i="2" s="1"/>
  <c r="K3076" i="2"/>
  <c r="P3077" i="2"/>
  <c r="N3077" i="1"/>
  <c r="K3077" i="1"/>
  <c r="M3077" i="1"/>
  <c r="O3078" i="1"/>
  <c r="P3077" i="1"/>
  <c r="L3077" i="1"/>
  <c r="M3077" i="2" l="1"/>
  <c r="N3077" i="2"/>
  <c r="L3078" i="2" s="1"/>
  <c r="K3077" i="2"/>
  <c r="P3078" i="2"/>
  <c r="O3077" i="2"/>
  <c r="N3078" i="1"/>
  <c r="K3078" i="1"/>
  <c r="M3078" i="1"/>
  <c r="O3079" i="1"/>
  <c r="L3078" i="1"/>
  <c r="P3078" i="1"/>
  <c r="M3078" i="2" l="1"/>
  <c r="N3078" i="2"/>
  <c r="L3079" i="2" s="1"/>
  <c r="K3078" i="2"/>
  <c r="O3078" i="2"/>
  <c r="P3079" i="2"/>
  <c r="N3079" i="1"/>
  <c r="K3079" i="1"/>
  <c r="M3079" i="1"/>
  <c r="L3079" i="1"/>
  <c r="O3080" i="1"/>
  <c r="P3079" i="1"/>
  <c r="M3079" i="2" l="1"/>
  <c r="N3079" i="2"/>
  <c r="L3080" i="2" s="1"/>
  <c r="K3079" i="2"/>
  <c r="P3080" i="2"/>
  <c r="O3079" i="2"/>
  <c r="O3080" i="2" s="1"/>
  <c r="N3080" i="1"/>
  <c r="K3080" i="1"/>
  <c r="N3081" i="1" s="1"/>
  <c r="M3080" i="1"/>
  <c r="P3080" i="1"/>
  <c r="L3080" i="1"/>
  <c r="M3080" i="2" l="1"/>
  <c r="N3080" i="2"/>
  <c r="L3081" i="2" s="1"/>
  <c r="K3080" i="2"/>
  <c r="P3081" i="2"/>
  <c r="O3081" i="1"/>
  <c r="K3081" i="1"/>
  <c r="N3082" i="1" s="1"/>
  <c r="M3081" i="1"/>
  <c r="O3082" i="1"/>
  <c r="L3081" i="1"/>
  <c r="P3081" i="1"/>
  <c r="M3081" i="2" l="1"/>
  <c r="N3081" i="2"/>
  <c r="L3082" i="2" s="1"/>
  <c r="K3081" i="2"/>
  <c r="P3082" i="2"/>
  <c r="O3081" i="2"/>
  <c r="O3082" i="2" s="1"/>
  <c r="K3082" i="1"/>
  <c r="M3082" i="1"/>
  <c r="O3083" i="1"/>
  <c r="L3082" i="1"/>
  <c r="K3083" i="1" s="1"/>
  <c r="P3082" i="1"/>
  <c r="M3082" i="2" l="1"/>
  <c r="N3082" i="2"/>
  <c r="L3083" i="2" s="1"/>
  <c r="K3082" i="2"/>
  <c r="P3083" i="2"/>
  <c r="N3083" i="1"/>
  <c r="M3083" i="1"/>
  <c r="L3083" i="1"/>
  <c r="N3084" i="1" s="1"/>
  <c r="O3084" i="1"/>
  <c r="P3083" i="1"/>
  <c r="M3083" i="2" l="1"/>
  <c r="N3083" i="2"/>
  <c r="L3084" i="2" s="1"/>
  <c r="K3083" i="2"/>
  <c r="P3084" i="2"/>
  <c r="O3083" i="2"/>
  <c r="O3084" i="2" s="1"/>
  <c r="K3084" i="1"/>
  <c r="M3084" i="1"/>
  <c r="O3085" i="1"/>
  <c r="P3084" i="1"/>
  <c r="L3084" i="1"/>
  <c r="M3084" i="2" l="1"/>
  <c r="N3084" i="2"/>
  <c r="L3085" i="2" s="1"/>
  <c r="K3084" i="2"/>
  <c r="P3085" i="2"/>
  <c r="N3085" i="1"/>
  <c r="K3085" i="1"/>
  <c r="M3085" i="1"/>
  <c r="O3086" i="1"/>
  <c r="L3085" i="1"/>
  <c r="P3085" i="1"/>
  <c r="M3085" i="2" l="1"/>
  <c r="N3085" i="2"/>
  <c r="L3086" i="2" s="1"/>
  <c r="K3085" i="2"/>
  <c r="P3086" i="2"/>
  <c r="O3085" i="2"/>
  <c r="K3086" i="1"/>
  <c r="N3086" i="1"/>
  <c r="M3086" i="1"/>
  <c r="O3087" i="1"/>
  <c r="P3086" i="1"/>
  <c r="L3086" i="1"/>
  <c r="N3087" i="1" s="1"/>
  <c r="M3086" i="2" l="1"/>
  <c r="N3086" i="2"/>
  <c r="L3087" i="2" s="1"/>
  <c r="K3086" i="2"/>
  <c r="O3086" i="2"/>
  <c r="P3087" i="2"/>
  <c r="K3087" i="1"/>
  <c r="M3087" i="1"/>
  <c r="P3087" i="1"/>
  <c r="L3087" i="1"/>
  <c r="O3088" i="1"/>
  <c r="M3087" i="2" l="1"/>
  <c r="N3087" i="2"/>
  <c r="L3088" i="2" s="1"/>
  <c r="K3087" i="2"/>
  <c r="P3088" i="2"/>
  <c r="O3087" i="2"/>
  <c r="K3088" i="1"/>
  <c r="N3088" i="1"/>
  <c r="M3088" i="1"/>
  <c r="O3089" i="1"/>
  <c r="P3088" i="1"/>
  <c r="L3088" i="1"/>
  <c r="M3088" i="2" l="1"/>
  <c r="N3088" i="2"/>
  <c r="L3089" i="2" s="1"/>
  <c r="K3088" i="2"/>
  <c r="O3088" i="2"/>
  <c r="P3089" i="2"/>
  <c r="N3089" i="1"/>
  <c r="K3089" i="1"/>
  <c r="M3089" i="1"/>
  <c r="O3090" i="1"/>
  <c r="P3089" i="1"/>
  <c r="L3089" i="1"/>
  <c r="M3089" i="2" l="1"/>
  <c r="N3089" i="2"/>
  <c r="L3090" i="2" s="1"/>
  <c r="K3089" i="2"/>
  <c r="P3090" i="2"/>
  <c r="O3089" i="2"/>
  <c r="N3090" i="1"/>
  <c r="K3090" i="1"/>
  <c r="M3090" i="1"/>
  <c r="P3090" i="1"/>
  <c r="L3090" i="1"/>
  <c r="O3091" i="1"/>
  <c r="M3090" i="2" l="1"/>
  <c r="N3090" i="2"/>
  <c r="K3090" i="2"/>
  <c r="L3091" i="2"/>
  <c r="O3090" i="2"/>
  <c r="P3091" i="2"/>
  <c r="N3091" i="1"/>
  <c r="K3091" i="1"/>
  <c r="O3092" i="1" s="1"/>
  <c r="M3091" i="1"/>
  <c r="P3091" i="1"/>
  <c r="L3091" i="1"/>
  <c r="M3091" i="2" l="1"/>
  <c r="N3091" i="2"/>
  <c r="L3092" i="2" s="1"/>
  <c r="K3091" i="2"/>
  <c r="P3092" i="2"/>
  <c r="O3091" i="2"/>
  <c r="N3092" i="1"/>
  <c r="K3092" i="1"/>
  <c r="M3092" i="1"/>
  <c r="P3092" i="1"/>
  <c r="L3092" i="1"/>
  <c r="K3093" i="1" s="1"/>
  <c r="M3092" i="2" l="1"/>
  <c r="N3092" i="2"/>
  <c r="L3093" i="2" s="1"/>
  <c r="K3092" i="2"/>
  <c r="O3092" i="2"/>
  <c r="P3093" i="2"/>
  <c r="O3093" i="1"/>
  <c r="O3094" i="1" s="1"/>
  <c r="N3093" i="1"/>
  <c r="M3093" i="1"/>
  <c r="P3093" i="1"/>
  <c r="L3093" i="1"/>
  <c r="M3093" i="2" l="1"/>
  <c r="N3093" i="2"/>
  <c r="L3094" i="2" s="1"/>
  <c r="K3093" i="2"/>
  <c r="P3094" i="2"/>
  <c r="O3093" i="2"/>
  <c r="K3094" i="1"/>
  <c r="N3094" i="1"/>
  <c r="M3094" i="1"/>
  <c r="O3095" i="1"/>
  <c r="P3094" i="1"/>
  <c r="L3094" i="1"/>
  <c r="M3094" i="2" l="1"/>
  <c r="N3094" i="2"/>
  <c r="L3095" i="2" s="1"/>
  <c r="O3094" i="2"/>
  <c r="K3094" i="2"/>
  <c r="P3095" i="2"/>
  <c r="K3095" i="1"/>
  <c r="N3095" i="1"/>
  <c r="M3095" i="1"/>
  <c r="P3095" i="1"/>
  <c r="L3095" i="1"/>
  <c r="O3096" i="1"/>
  <c r="M3095" i="2" l="1"/>
  <c r="N3095" i="2"/>
  <c r="L3096" i="2" s="1"/>
  <c r="P3096" i="2"/>
  <c r="K3095" i="2"/>
  <c r="O3095" i="2"/>
  <c r="N3096" i="1"/>
  <c r="K3096" i="1"/>
  <c r="M3096" i="1"/>
  <c r="O3097" i="1"/>
  <c r="P3096" i="1"/>
  <c r="L3096" i="1"/>
  <c r="M3096" i="2" l="1"/>
  <c r="N3096" i="2"/>
  <c r="L3097" i="2" s="1"/>
  <c r="O3096" i="2"/>
  <c r="K3096" i="2"/>
  <c r="P3097" i="2"/>
  <c r="N3097" i="1"/>
  <c r="K3097" i="1"/>
  <c r="M3097" i="1"/>
  <c r="P3097" i="1"/>
  <c r="L3097" i="1"/>
  <c r="O3098" i="1"/>
  <c r="M3097" i="2" l="1"/>
  <c r="N3097" i="2"/>
  <c r="L3098" i="2" s="1"/>
  <c r="K3097" i="2"/>
  <c r="P3098" i="2"/>
  <c r="O3097" i="2"/>
  <c r="O3098" i="2" s="1"/>
  <c r="N3098" i="1"/>
  <c r="K3098" i="1"/>
  <c r="M3098" i="1"/>
  <c r="O3099" i="1"/>
  <c r="P3098" i="1"/>
  <c r="L3098" i="1"/>
  <c r="M3098" i="2" l="1"/>
  <c r="N3098" i="2"/>
  <c r="L3099" i="2" s="1"/>
  <c r="K3098" i="2"/>
  <c r="P3099" i="2"/>
  <c r="N3099" i="1"/>
  <c r="K3099" i="1"/>
  <c r="M3099" i="1"/>
  <c r="O3100" i="1"/>
  <c r="P3099" i="1"/>
  <c r="L3099" i="1"/>
  <c r="M3099" i="2" l="1"/>
  <c r="N3099" i="2"/>
  <c r="L3100" i="2" s="1"/>
  <c r="K3099" i="2"/>
  <c r="P3100" i="2"/>
  <c r="O3099" i="2"/>
  <c r="O3100" i="2" s="1"/>
  <c r="N3100" i="1"/>
  <c r="K3100" i="1"/>
  <c r="O3101" i="1" s="1"/>
  <c r="M3100" i="1"/>
  <c r="P3100" i="1"/>
  <c r="L3100" i="1"/>
  <c r="M3100" i="2" l="1"/>
  <c r="N3100" i="2"/>
  <c r="L3101" i="2" s="1"/>
  <c r="K3100" i="2"/>
  <c r="P3101" i="2"/>
  <c r="N3101" i="1"/>
  <c r="K3101" i="1"/>
  <c r="O3102" i="1" s="1"/>
  <c r="M3101" i="1"/>
  <c r="P3101" i="1"/>
  <c r="L3101" i="1"/>
  <c r="M3101" i="2" l="1"/>
  <c r="N3101" i="2"/>
  <c r="L3102" i="2" s="1"/>
  <c r="P3102" i="2"/>
  <c r="K3101" i="2"/>
  <c r="O3101" i="2"/>
  <c r="N3102" i="1"/>
  <c r="K3102" i="1"/>
  <c r="M3102" i="1"/>
  <c r="O3103" i="1"/>
  <c r="P3102" i="1"/>
  <c r="L3102" i="1"/>
  <c r="M3102" i="2" l="1"/>
  <c r="N3102" i="2"/>
  <c r="L3103" i="2" s="1"/>
  <c r="O3102" i="2"/>
  <c r="K3102" i="2"/>
  <c r="P3103" i="2"/>
  <c r="N3103" i="1"/>
  <c r="K3103" i="1"/>
  <c r="M3103" i="1"/>
  <c r="P3103" i="1"/>
  <c r="L3103" i="1"/>
  <c r="O3104" i="1"/>
  <c r="M3103" i="2" l="1"/>
  <c r="N3103" i="2"/>
  <c r="L3104" i="2" s="1"/>
  <c r="P3104" i="2"/>
  <c r="K3103" i="2"/>
  <c r="O3103" i="2"/>
  <c r="N3104" i="1"/>
  <c r="K3104" i="1"/>
  <c r="M3104" i="1"/>
  <c r="P3104" i="1"/>
  <c r="L3104" i="1"/>
  <c r="O3105" i="1"/>
  <c r="M3104" i="2" l="1"/>
  <c r="N3104" i="2"/>
  <c r="L3105" i="2" s="1"/>
  <c r="O3104" i="2"/>
  <c r="K3104" i="2"/>
  <c r="P3105" i="2"/>
  <c r="N3105" i="1"/>
  <c r="K3105" i="1"/>
  <c r="N3106" i="1" s="1"/>
  <c r="M3105" i="1"/>
  <c r="P3105" i="1"/>
  <c r="L3105" i="1"/>
  <c r="M3105" i="2" l="1"/>
  <c r="N3105" i="2"/>
  <c r="L3106" i="2" s="1"/>
  <c r="K3105" i="2"/>
  <c r="O3105" i="2"/>
  <c r="O3106" i="2" s="1"/>
  <c r="P3106" i="2"/>
  <c r="O3106" i="1"/>
  <c r="K3106" i="1"/>
  <c r="M3106" i="1"/>
  <c r="P3106" i="1"/>
  <c r="L3106" i="1"/>
  <c r="M3106" i="2" l="1"/>
  <c r="N3106" i="2"/>
  <c r="L3107" i="2" s="1"/>
  <c r="P3107" i="2"/>
  <c r="K3106" i="2"/>
  <c r="N3107" i="2" s="1"/>
  <c r="N3107" i="1"/>
  <c r="O3107" i="1"/>
  <c r="O3108" i="1" s="1"/>
  <c r="K3107" i="1"/>
  <c r="N3108" i="1" s="1"/>
  <c r="M3107" i="1"/>
  <c r="P3107" i="1"/>
  <c r="L3107" i="1"/>
  <c r="O3107" i="2" l="1"/>
  <c r="M3107" i="2"/>
  <c r="K3107" i="2"/>
  <c r="L3108" i="2"/>
  <c r="P3108" i="2"/>
  <c r="K3108" i="1"/>
  <c r="M3108" i="1"/>
  <c r="O3109" i="1"/>
  <c r="P3108" i="1"/>
  <c r="L3108" i="1"/>
  <c r="M3108" i="2" l="1"/>
  <c r="N3108" i="2"/>
  <c r="L3109" i="2" s="1"/>
  <c r="O3108" i="2"/>
  <c r="K3108" i="2"/>
  <c r="P3109" i="2"/>
  <c r="N3109" i="1"/>
  <c r="K3109" i="1"/>
  <c r="N3110" i="1" s="1"/>
  <c r="M3109" i="1"/>
  <c r="O3110" i="1"/>
  <c r="P3109" i="1"/>
  <c r="L3109" i="1"/>
  <c r="M3109" i="2" l="1"/>
  <c r="N3109" i="2"/>
  <c r="L3110" i="2" s="1"/>
  <c r="K3109" i="2"/>
  <c r="P3110" i="2"/>
  <c r="O3109" i="2"/>
  <c r="O3110" i="2" s="1"/>
  <c r="K3110" i="1"/>
  <c r="M3110" i="1"/>
  <c r="P3110" i="1"/>
  <c r="L3110" i="1"/>
  <c r="O3111" i="1"/>
  <c r="M3110" i="2" l="1"/>
  <c r="N3110" i="2"/>
  <c r="L3111" i="2" s="1"/>
  <c r="K3110" i="2"/>
  <c r="P3111" i="2"/>
  <c r="N3111" i="1"/>
  <c r="K3111" i="1"/>
  <c r="M3111" i="1"/>
  <c r="O3112" i="1"/>
  <c r="P3111" i="1"/>
  <c r="L3111" i="1"/>
  <c r="M3111" i="2" l="1"/>
  <c r="N3111" i="2"/>
  <c r="L3112" i="2" s="1"/>
  <c r="P3112" i="2"/>
  <c r="K3111" i="2"/>
  <c r="O3111" i="2"/>
  <c r="N3112" i="1"/>
  <c r="K3112" i="1"/>
  <c r="M3112" i="1"/>
  <c r="O3113" i="1"/>
  <c r="P3112" i="1"/>
  <c r="L3112" i="1"/>
  <c r="M3112" i="2" l="1"/>
  <c r="N3112" i="2"/>
  <c r="L3113" i="2" s="1"/>
  <c r="P3113" i="2"/>
  <c r="K3112" i="2"/>
  <c r="O3112" i="2"/>
  <c r="N3113" i="1"/>
  <c r="K3113" i="1"/>
  <c r="M3113" i="1"/>
  <c r="O3114" i="1"/>
  <c r="P3113" i="1"/>
  <c r="L3113" i="1"/>
  <c r="M3113" i="2" l="1"/>
  <c r="N3113" i="2"/>
  <c r="L3114" i="2" s="1"/>
  <c r="K3113" i="2"/>
  <c r="O3113" i="2"/>
  <c r="P3114" i="2"/>
  <c r="N3114" i="1"/>
  <c r="K3114" i="1"/>
  <c r="M3114" i="1"/>
  <c r="P3114" i="1"/>
  <c r="L3114" i="1"/>
  <c r="K3115" i="1" s="1"/>
  <c r="O3115" i="1"/>
  <c r="M3114" i="2" l="1"/>
  <c r="N3114" i="2"/>
  <c r="L3115" i="2" s="1"/>
  <c r="P3115" i="2"/>
  <c r="K3114" i="2"/>
  <c r="O3114" i="2"/>
  <c r="N3115" i="1"/>
  <c r="M3115" i="1"/>
  <c r="P3115" i="1"/>
  <c r="L3115" i="1"/>
  <c r="N3116" i="1" s="1"/>
  <c r="O3116" i="1"/>
  <c r="M3115" i="2" l="1"/>
  <c r="N3115" i="2"/>
  <c r="L3116" i="2" s="1"/>
  <c r="O3115" i="2"/>
  <c r="K3115" i="2"/>
  <c r="P3116" i="2"/>
  <c r="K3116" i="1"/>
  <c r="M3116" i="1"/>
  <c r="O3117" i="1"/>
  <c r="P3116" i="1"/>
  <c r="L3116" i="1"/>
  <c r="M3116" i="2" l="1"/>
  <c r="N3116" i="2"/>
  <c r="L3117" i="2" s="1"/>
  <c r="P3117" i="2"/>
  <c r="K3116" i="2"/>
  <c r="O3116" i="2"/>
  <c r="K3117" i="1"/>
  <c r="N3117" i="1"/>
  <c r="M3117" i="1"/>
  <c r="O3118" i="1"/>
  <c r="L3117" i="1"/>
  <c r="P3117" i="1"/>
  <c r="M3117" i="2" l="1"/>
  <c r="N3117" i="2"/>
  <c r="L3118" i="2" s="1"/>
  <c r="K3117" i="2"/>
  <c r="P3118" i="2"/>
  <c r="O3117" i="2"/>
  <c r="O3118" i="2" s="1"/>
  <c r="K3118" i="1"/>
  <c r="O3119" i="1" s="1"/>
  <c r="N3118" i="1"/>
  <c r="M3118" i="1"/>
  <c r="L3118" i="1"/>
  <c r="P3118" i="1"/>
  <c r="M3118" i="2" l="1"/>
  <c r="N3118" i="2"/>
  <c r="L3119" i="2" s="1"/>
  <c r="K3118" i="2"/>
  <c r="P3119" i="2"/>
  <c r="N3119" i="1"/>
  <c r="K3119" i="1"/>
  <c r="M3119" i="1"/>
  <c r="P3119" i="1"/>
  <c r="O3120" i="1"/>
  <c r="L3119" i="1"/>
  <c r="M3119" i="2" l="1"/>
  <c r="N3119" i="2"/>
  <c r="L3120" i="2" s="1"/>
  <c r="K3119" i="2"/>
  <c r="P3120" i="2"/>
  <c r="O3119" i="2"/>
  <c r="O3120" i="2" s="1"/>
  <c r="N3120" i="1"/>
  <c r="K3120" i="1"/>
  <c r="M3120" i="1"/>
  <c r="L3120" i="1"/>
  <c r="P3120" i="1"/>
  <c r="O3121" i="1"/>
  <c r="M3120" i="2" l="1"/>
  <c r="N3120" i="2"/>
  <c r="L3121" i="2" s="1"/>
  <c r="K3120" i="2"/>
  <c r="P3121" i="2"/>
  <c r="K3121" i="1"/>
  <c r="N3121" i="1"/>
  <c r="M3121" i="1"/>
  <c r="O3122" i="1"/>
  <c r="L3121" i="1"/>
  <c r="P3121" i="1"/>
  <c r="M3121" i="2" l="1"/>
  <c r="N3121" i="2"/>
  <c r="L3122" i="2" s="1"/>
  <c r="K3121" i="2"/>
  <c r="P3122" i="2"/>
  <c r="O3121" i="2"/>
  <c r="O3122" i="2" s="1"/>
  <c r="K3122" i="1"/>
  <c r="N3122" i="1"/>
  <c r="M3122" i="1"/>
  <c r="O3123" i="1"/>
  <c r="L3122" i="1"/>
  <c r="P3122" i="1"/>
  <c r="M3122" i="2" l="1"/>
  <c r="N3122" i="2"/>
  <c r="L3123" i="2" s="1"/>
  <c r="K3122" i="2"/>
  <c r="P3123" i="2"/>
  <c r="N3123" i="1"/>
  <c r="K3123" i="1"/>
  <c r="M3123" i="1"/>
  <c r="O3124" i="1"/>
  <c r="L3123" i="1"/>
  <c r="P3123" i="1"/>
  <c r="M3123" i="2" l="1"/>
  <c r="N3123" i="2"/>
  <c r="L3124" i="2" s="1"/>
  <c r="P3124" i="2"/>
  <c r="K3123" i="2"/>
  <c r="O3123" i="2"/>
  <c r="K3124" i="1"/>
  <c r="N3124" i="1"/>
  <c r="M3124" i="1"/>
  <c r="O3125" i="1"/>
  <c r="P3124" i="1"/>
  <c r="L3124" i="1"/>
  <c r="N3125" i="1" s="1"/>
  <c r="M3124" i="2" l="1"/>
  <c r="N3124" i="2"/>
  <c r="L3125" i="2" s="1"/>
  <c r="K3124" i="2"/>
  <c r="O3124" i="2"/>
  <c r="P3125" i="2"/>
  <c r="K3125" i="1"/>
  <c r="M3125" i="1"/>
  <c r="P3125" i="1"/>
  <c r="L3125" i="1"/>
  <c r="O3126" i="1"/>
  <c r="M3125" i="2" l="1"/>
  <c r="N3125" i="2"/>
  <c r="L3126" i="2" s="1"/>
  <c r="K3125" i="2"/>
  <c r="P3126" i="2"/>
  <c r="O3125" i="2"/>
  <c r="O3126" i="2" s="1"/>
  <c r="N3126" i="1"/>
  <c r="K3126" i="1"/>
  <c r="M3126" i="1"/>
  <c r="P3126" i="1"/>
  <c r="L3126" i="1"/>
  <c r="K3127" i="1" s="1"/>
  <c r="O3127" i="1"/>
  <c r="M3126" i="2" l="1"/>
  <c r="N3126" i="2"/>
  <c r="L3127" i="2" s="1"/>
  <c r="K3126" i="2"/>
  <c r="P3127" i="2"/>
  <c r="N3127" i="1"/>
  <c r="M3127" i="1"/>
  <c r="O3128" i="1"/>
  <c r="P3127" i="1"/>
  <c r="L3127" i="1"/>
  <c r="N3128" i="1" s="1"/>
  <c r="M3127" i="2" l="1"/>
  <c r="N3127" i="2"/>
  <c r="L3128" i="2" s="1"/>
  <c r="K3127" i="2"/>
  <c r="P3128" i="2"/>
  <c r="O3127" i="2"/>
  <c r="O3128" i="2" s="1"/>
  <c r="K3128" i="1"/>
  <c r="M3128" i="1"/>
  <c r="O3129" i="1"/>
  <c r="P3128" i="1"/>
  <c r="L3128" i="1"/>
  <c r="M3128" i="2" l="1"/>
  <c r="N3128" i="2"/>
  <c r="L3129" i="2" s="1"/>
  <c r="K3128" i="2"/>
  <c r="P3129" i="2"/>
  <c r="N3129" i="1"/>
  <c r="K3129" i="1"/>
  <c r="M3129" i="1"/>
  <c r="L3129" i="1"/>
  <c r="O3130" i="1"/>
  <c r="P3129" i="1"/>
  <c r="M3129" i="2" l="1"/>
  <c r="N3129" i="2"/>
  <c r="L3130" i="2" s="1"/>
  <c r="P3130" i="2"/>
  <c r="K3129" i="2"/>
  <c r="O3129" i="2"/>
  <c r="N3130" i="1"/>
  <c r="K3130" i="1"/>
  <c r="O3131" i="1" s="1"/>
  <c r="M3130" i="1"/>
  <c r="P3130" i="1"/>
  <c r="L3130" i="1"/>
  <c r="M3130" i="2" l="1"/>
  <c r="N3130" i="2"/>
  <c r="L3131" i="2" s="1"/>
  <c r="K3130" i="2"/>
  <c r="P3131" i="2"/>
  <c r="O3130" i="2"/>
  <c r="O3131" i="2" s="1"/>
  <c r="N3131" i="1"/>
  <c r="K3131" i="1"/>
  <c r="M3131" i="1"/>
  <c r="L3131" i="1"/>
  <c r="P3131" i="1"/>
  <c r="O3132" i="1"/>
  <c r="M3131" i="2" l="1"/>
  <c r="N3131" i="2"/>
  <c r="L3132" i="2" s="1"/>
  <c r="K3131" i="2"/>
  <c r="P3132" i="2"/>
  <c r="N3132" i="1"/>
  <c r="K3132" i="1"/>
  <c r="M3132" i="1"/>
  <c r="O3133" i="1"/>
  <c r="P3132" i="1"/>
  <c r="L3132" i="1"/>
  <c r="M3132" i="2" l="1"/>
  <c r="N3132" i="2"/>
  <c r="L3133" i="2" s="1"/>
  <c r="K3132" i="2"/>
  <c r="P3133" i="2"/>
  <c r="O3132" i="2"/>
  <c r="O3133" i="2" s="1"/>
  <c r="N3133" i="1"/>
  <c r="K3133" i="1"/>
  <c r="M3133" i="1"/>
  <c r="P3133" i="1"/>
  <c r="L3133" i="1"/>
  <c r="O3134" i="1"/>
  <c r="M3133" i="2" l="1"/>
  <c r="N3133" i="2"/>
  <c r="L3134" i="2" s="1"/>
  <c r="K3133" i="2"/>
  <c r="P3134" i="2"/>
  <c r="K3134" i="1"/>
  <c r="N3134" i="1"/>
  <c r="M3134" i="1"/>
  <c r="O3135" i="1"/>
  <c r="P3134" i="1"/>
  <c r="L3134" i="1"/>
  <c r="N3135" i="1" s="1"/>
  <c r="M3134" i="2" l="1"/>
  <c r="N3134" i="2"/>
  <c r="L3135" i="2" s="1"/>
  <c r="K3134" i="2"/>
  <c r="P3135" i="2"/>
  <c r="O3134" i="2"/>
  <c r="K3135" i="1"/>
  <c r="M3135" i="1"/>
  <c r="O3136" i="1"/>
  <c r="L3135" i="1"/>
  <c r="P3135" i="1"/>
  <c r="M3135" i="2" l="1"/>
  <c r="N3135" i="2"/>
  <c r="L3136" i="2" s="1"/>
  <c r="O3135" i="2"/>
  <c r="K3135" i="2"/>
  <c r="P3136" i="2"/>
  <c r="N3136" i="1"/>
  <c r="K3136" i="1"/>
  <c r="O3137" i="1" s="1"/>
  <c r="M3136" i="1"/>
  <c r="L3136" i="1"/>
  <c r="K3137" i="1" s="1"/>
  <c r="P3136" i="1"/>
  <c r="M3136" i="2" l="1"/>
  <c r="N3136" i="2"/>
  <c r="L3137" i="2" s="1"/>
  <c r="K3136" i="2"/>
  <c r="P3137" i="2"/>
  <c r="O3136" i="2"/>
  <c r="O3137" i="2" s="1"/>
  <c r="N3137" i="1"/>
  <c r="M3137" i="1"/>
  <c r="P3137" i="1"/>
  <c r="O3138" i="1"/>
  <c r="L3137" i="1"/>
  <c r="N3138" i="1" s="1"/>
  <c r="M3137" i="2" l="1"/>
  <c r="N3137" i="2"/>
  <c r="L3138" i="2" s="1"/>
  <c r="K3137" i="2"/>
  <c r="P3138" i="2"/>
  <c r="K3138" i="1"/>
  <c r="M3138" i="1"/>
  <c r="O3139" i="1"/>
  <c r="P3138" i="1"/>
  <c r="L3138" i="1"/>
  <c r="M3138" i="2" l="1"/>
  <c r="N3138" i="2"/>
  <c r="L3139" i="2" s="1"/>
  <c r="K3138" i="2"/>
  <c r="P3139" i="2"/>
  <c r="O3138" i="2"/>
  <c r="N3139" i="1"/>
  <c r="K3139" i="1"/>
  <c r="M3139" i="1"/>
  <c r="L3139" i="1"/>
  <c r="O3140" i="1"/>
  <c r="P3139" i="1"/>
  <c r="M3139" i="2" l="1"/>
  <c r="N3139" i="2"/>
  <c r="L3140" i="2" s="1"/>
  <c r="K3139" i="2"/>
  <c r="O3139" i="2"/>
  <c r="P3140" i="2"/>
  <c r="N3140" i="1"/>
  <c r="K3140" i="1"/>
  <c r="N3141" i="1" s="1"/>
  <c r="M3140" i="1"/>
  <c r="P3140" i="1"/>
  <c r="L3140" i="1"/>
  <c r="O3141" i="1"/>
  <c r="M3140" i="2" l="1"/>
  <c r="N3140" i="2"/>
  <c r="L3141" i="2" s="1"/>
  <c r="K3140" i="2"/>
  <c r="P3141" i="2"/>
  <c r="O3140" i="2"/>
  <c r="O3141" i="2" s="1"/>
  <c r="K3141" i="1"/>
  <c r="M3141" i="1"/>
  <c r="O3142" i="1"/>
  <c r="P3141" i="1"/>
  <c r="L3141" i="1"/>
  <c r="M3141" i="2" l="1"/>
  <c r="N3141" i="2"/>
  <c r="L3142" i="2" s="1"/>
  <c r="K3141" i="2"/>
  <c r="P3142" i="2"/>
  <c r="N3142" i="1"/>
  <c r="K3142" i="1"/>
  <c r="M3142" i="1"/>
  <c r="O3143" i="1"/>
  <c r="P3142" i="1"/>
  <c r="L3142" i="1"/>
  <c r="M3142" i="2" l="1"/>
  <c r="N3142" i="2"/>
  <c r="L3143" i="2" s="1"/>
  <c r="P3143" i="2"/>
  <c r="K3142" i="2"/>
  <c r="O3142" i="2"/>
  <c r="N3143" i="1"/>
  <c r="K3143" i="1"/>
  <c r="M3143" i="1"/>
  <c r="O3144" i="1"/>
  <c r="P3143" i="1"/>
  <c r="L3143" i="1"/>
  <c r="M3143" i="2" l="1"/>
  <c r="N3143" i="2"/>
  <c r="L3144" i="2" s="1"/>
  <c r="K3143" i="2"/>
  <c r="P3144" i="2"/>
  <c r="O3143" i="2"/>
  <c r="O3144" i="2" s="1"/>
  <c r="N3144" i="1"/>
  <c r="K3144" i="1"/>
  <c r="N3145" i="1" s="1"/>
  <c r="M3144" i="1"/>
  <c r="P3144" i="1"/>
  <c r="L3144" i="1"/>
  <c r="M3144" i="2" l="1"/>
  <c r="N3144" i="2"/>
  <c r="L3145" i="2" s="1"/>
  <c r="K3144" i="2"/>
  <c r="P3145" i="2"/>
  <c r="O3145" i="1"/>
  <c r="K3145" i="1"/>
  <c r="N3146" i="1" s="1"/>
  <c r="M3145" i="1"/>
  <c r="P3145" i="1"/>
  <c r="L3145" i="1"/>
  <c r="M3145" i="2" l="1"/>
  <c r="N3145" i="2"/>
  <c r="L3146" i="2" s="1"/>
  <c r="K3145" i="2"/>
  <c r="P3146" i="2"/>
  <c r="O3145" i="2"/>
  <c r="O3146" i="1"/>
  <c r="K3146" i="1"/>
  <c r="M3146" i="1"/>
  <c r="O3147" i="1"/>
  <c r="P3146" i="1"/>
  <c r="L3146" i="1"/>
  <c r="M3146" i="2" l="1"/>
  <c r="N3146" i="2"/>
  <c r="L3147" i="2" s="1"/>
  <c r="K3146" i="2"/>
  <c r="O3146" i="2"/>
  <c r="P3147" i="2"/>
  <c r="N3147" i="1"/>
  <c r="K3147" i="1"/>
  <c r="M3147" i="1"/>
  <c r="O3148" i="1"/>
  <c r="P3147" i="1"/>
  <c r="L3147" i="1"/>
  <c r="M3147" i="2" l="1"/>
  <c r="N3147" i="2"/>
  <c r="L3148" i="2" s="1"/>
  <c r="K3147" i="2"/>
  <c r="P3148" i="2"/>
  <c r="O3147" i="2"/>
  <c r="O3148" i="2" s="1"/>
  <c r="N3148" i="1"/>
  <c r="K3148" i="1"/>
  <c r="M3148" i="1"/>
  <c r="O3149" i="1"/>
  <c r="P3148" i="1"/>
  <c r="L3148" i="1"/>
  <c r="M3148" i="2" l="1"/>
  <c r="N3148" i="2"/>
  <c r="L3149" i="2" s="1"/>
  <c r="K3148" i="2"/>
  <c r="P3149" i="2"/>
  <c r="N3149" i="1"/>
  <c r="K3149" i="1"/>
  <c r="N3150" i="1" s="1"/>
  <c r="M3149" i="1"/>
  <c r="P3149" i="1"/>
  <c r="L3149" i="1"/>
  <c r="O3150" i="1"/>
  <c r="M3149" i="2" l="1"/>
  <c r="N3149" i="2"/>
  <c r="L3150" i="2" s="1"/>
  <c r="P3150" i="2"/>
  <c r="K3149" i="2"/>
  <c r="O3149" i="2"/>
  <c r="K3150" i="1"/>
  <c r="M3150" i="1"/>
  <c r="O3151" i="1"/>
  <c r="P3150" i="1"/>
  <c r="L3150" i="1"/>
  <c r="M3150" i="2" l="1"/>
  <c r="N3150" i="2"/>
  <c r="L3151" i="2" s="1"/>
  <c r="O3150" i="2"/>
  <c r="K3150" i="2"/>
  <c r="N3151" i="2" s="1"/>
  <c r="P3151" i="2"/>
  <c r="N3151" i="1"/>
  <c r="K3151" i="1"/>
  <c r="M3151" i="1"/>
  <c r="O3152" i="1"/>
  <c r="P3151" i="1"/>
  <c r="L3151" i="1"/>
  <c r="O3151" i="2" l="1"/>
  <c r="M3151" i="2"/>
  <c r="K3151" i="2"/>
  <c r="L3152" i="2"/>
  <c r="P3152" i="2"/>
  <c r="N3152" i="1"/>
  <c r="K3152" i="1"/>
  <c r="N3153" i="1" s="1"/>
  <c r="M3152" i="1"/>
  <c r="P3152" i="1"/>
  <c r="L3152" i="1"/>
  <c r="O3153" i="1"/>
  <c r="M3152" i="2" l="1"/>
  <c r="N3152" i="2"/>
  <c r="L3153" i="2" s="1"/>
  <c r="K3152" i="2"/>
  <c r="P3153" i="2"/>
  <c r="O3152" i="2"/>
  <c r="O3153" i="2" s="1"/>
  <c r="K3153" i="1"/>
  <c r="M3153" i="1"/>
  <c r="O3154" i="1"/>
  <c r="P3153" i="1"/>
  <c r="L3153" i="1"/>
  <c r="N3154" i="1" s="1"/>
  <c r="M3153" i="2" l="1"/>
  <c r="N3153" i="2"/>
  <c r="L3154" i="2" s="1"/>
  <c r="K3153" i="2"/>
  <c r="N3154" i="2" s="1"/>
  <c r="P3154" i="2"/>
  <c r="K3154" i="1"/>
  <c r="M3154" i="1"/>
  <c r="P3154" i="1"/>
  <c r="L3154" i="1"/>
  <c r="K3155" i="1" s="1"/>
  <c r="O3155" i="1"/>
  <c r="O3154" i="2" l="1"/>
  <c r="M3154" i="2"/>
  <c r="P3155" i="2"/>
  <c r="K3154" i="2"/>
  <c r="N3155" i="2" s="1"/>
  <c r="L3155" i="2"/>
  <c r="N3155" i="1"/>
  <c r="M3155" i="1"/>
  <c r="O3156" i="1"/>
  <c r="P3155" i="1"/>
  <c r="L3155" i="1"/>
  <c r="N3156" i="1" s="1"/>
  <c r="O3155" i="2" l="1"/>
  <c r="M3155" i="2"/>
  <c r="P3156" i="2"/>
  <c r="K3155" i="2"/>
  <c r="L3156" i="2"/>
  <c r="K3156" i="1"/>
  <c r="M3156" i="1"/>
  <c r="O3157" i="1"/>
  <c r="P3156" i="1"/>
  <c r="L3156" i="1"/>
  <c r="M3156" i="2" l="1"/>
  <c r="N3156" i="2"/>
  <c r="L3157" i="2" s="1"/>
  <c r="K3156" i="2"/>
  <c r="O3156" i="2"/>
  <c r="O3157" i="2" s="1"/>
  <c r="P3157" i="2"/>
  <c r="N3157" i="1"/>
  <c r="K3157" i="1"/>
  <c r="M3157" i="1"/>
  <c r="O3158" i="1"/>
  <c r="P3157" i="1"/>
  <c r="L3157" i="1"/>
  <c r="M3157" i="2" l="1"/>
  <c r="N3157" i="2"/>
  <c r="L3158" i="2" s="1"/>
  <c r="P3158" i="2"/>
  <c r="K3157" i="2"/>
  <c r="N3158" i="2" s="1"/>
  <c r="N3158" i="1"/>
  <c r="K3158" i="1"/>
  <c r="N3159" i="1" s="1"/>
  <c r="M3158" i="1"/>
  <c r="P3158" i="1"/>
  <c r="L3158" i="1"/>
  <c r="O3158" i="2" l="1"/>
  <c r="M3158" i="2"/>
  <c r="K3158" i="2"/>
  <c r="L3159" i="2"/>
  <c r="P3159" i="2"/>
  <c r="K3159" i="1"/>
  <c r="M3159" i="1"/>
  <c r="O3159" i="1"/>
  <c r="O3160" i="1" s="1"/>
  <c r="P3159" i="1"/>
  <c r="L3159" i="1"/>
  <c r="M3159" i="2" l="1"/>
  <c r="N3159" i="2"/>
  <c r="L3160" i="2" s="1"/>
  <c r="O3159" i="2"/>
  <c r="K3159" i="2"/>
  <c r="P3160" i="2"/>
  <c r="K3160" i="1"/>
  <c r="N3160" i="1"/>
  <c r="M3160" i="1"/>
  <c r="O3161" i="1"/>
  <c r="P3160" i="1"/>
  <c r="L3160" i="1"/>
  <c r="M3160" i="2" l="1"/>
  <c r="N3160" i="2"/>
  <c r="L3161" i="2" s="1"/>
  <c r="K3160" i="2"/>
  <c r="P3161" i="2"/>
  <c r="O3160" i="2"/>
  <c r="K3161" i="1"/>
  <c r="N3161" i="1"/>
  <c r="M3161" i="1"/>
  <c r="O3162" i="1"/>
  <c r="P3161" i="1"/>
  <c r="L3161" i="1"/>
  <c r="M3161" i="2" l="1"/>
  <c r="N3161" i="2"/>
  <c r="L3162" i="2" s="1"/>
  <c r="O3161" i="2"/>
  <c r="K3161" i="2"/>
  <c r="P3162" i="2"/>
  <c r="K3162" i="1"/>
  <c r="N3162" i="1"/>
  <c r="M3162" i="1"/>
  <c r="O3163" i="1"/>
  <c r="P3162" i="1"/>
  <c r="L3162" i="1"/>
  <c r="M3162" i="2" l="1"/>
  <c r="N3162" i="2"/>
  <c r="L3163" i="2" s="1"/>
  <c r="P3163" i="2"/>
  <c r="K3162" i="2"/>
  <c r="O3162" i="2"/>
  <c r="K3163" i="1"/>
  <c r="N3163" i="1"/>
  <c r="M3163" i="1"/>
  <c r="L3163" i="1"/>
  <c r="O3164" i="1"/>
  <c r="P3163" i="1"/>
  <c r="M3163" i="2" l="1"/>
  <c r="N3163" i="2"/>
  <c r="L3164" i="2" s="1"/>
  <c r="O3163" i="2"/>
  <c r="K3163" i="2"/>
  <c r="P3164" i="2"/>
  <c r="K3164" i="1"/>
  <c r="N3164" i="1"/>
  <c r="M3164" i="1"/>
  <c r="P3164" i="1"/>
  <c r="O3165" i="1"/>
  <c r="L3164" i="1"/>
  <c r="M3164" i="2" l="1"/>
  <c r="N3164" i="2"/>
  <c r="L3165" i="2" s="1"/>
  <c r="K3164" i="2"/>
  <c r="P3165" i="2"/>
  <c r="O3164" i="2"/>
  <c r="O3165" i="2" s="1"/>
  <c r="K3165" i="1"/>
  <c r="N3165" i="1"/>
  <c r="M3165" i="1"/>
  <c r="L3165" i="1"/>
  <c r="P3165" i="1"/>
  <c r="O3166" i="1"/>
  <c r="M3165" i="2" l="1"/>
  <c r="N3165" i="2"/>
  <c r="L3166" i="2" s="1"/>
  <c r="K3165" i="2"/>
  <c r="P3166" i="2"/>
  <c r="K3166" i="1"/>
  <c r="N3166" i="1"/>
  <c r="M3166" i="1"/>
  <c r="O3167" i="1"/>
  <c r="L3166" i="1"/>
  <c r="P3166" i="1"/>
  <c r="M3166" i="2" l="1"/>
  <c r="N3166" i="2"/>
  <c r="L3167" i="2" s="1"/>
  <c r="K3166" i="2"/>
  <c r="P3167" i="2"/>
  <c r="O3166" i="2"/>
  <c r="O3167" i="2" s="1"/>
  <c r="K3167" i="1"/>
  <c r="N3167" i="1"/>
  <c r="M3167" i="1"/>
  <c r="O3168" i="1"/>
  <c r="P3167" i="1"/>
  <c r="L3167" i="1"/>
  <c r="M3167" i="2" l="1"/>
  <c r="N3167" i="2"/>
  <c r="L3168" i="2" s="1"/>
  <c r="K3167" i="2"/>
  <c r="P3168" i="2"/>
  <c r="K3168" i="1"/>
  <c r="N3168" i="1"/>
  <c r="M3168" i="1"/>
  <c r="L3168" i="1"/>
  <c r="O3169" i="1"/>
  <c r="P3168" i="1"/>
  <c r="M3168" i="2" l="1"/>
  <c r="N3168" i="2"/>
  <c r="L3169" i="2" s="1"/>
  <c r="K3168" i="2"/>
  <c r="P3169" i="2"/>
  <c r="O3168" i="2"/>
  <c r="O3169" i="2" s="1"/>
  <c r="K3169" i="1"/>
  <c r="N3169" i="1"/>
  <c r="M3169" i="1"/>
  <c r="O3170" i="1"/>
  <c r="L3169" i="1"/>
  <c r="P3169" i="1"/>
  <c r="M3169" i="2" l="1"/>
  <c r="N3169" i="2"/>
  <c r="L3170" i="2" s="1"/>
  <c r="K3169" i="2"/>
  <c r="P3170" i="2"/>
  <c r="K3170" i="1"/>
  <c r="N3170" i="1"/>
  <c r="M3170" i="1"/>
  <c r="L3170" i="1"/>
  <c r="O3171" i="1"/>
  <c r="P3170" i="1"/>
  <c r="M3170" i="2" l="1"/>
  <c r="N3170" i="2"/>
  <c r="L3171" i="2" s="1"/>
  <c r="K3170" i="2"/>
  <c r="P3171" i="2"/>
  <c r="O3170" i="2"/>
  <c r="O3171" i="2" s="1"/>
  <c r="K3171" i="1"/>
  <c r="N3171" i="1"/>
  <c r="M3171" i="1"/>
  <c r="O3172" i="1"/>
  <c r="P3171" i="1"/>
  <c r="L3171" i="1"/>
  <c r="N3172" i="1" s="1"/>
  <c r="M3171" i="2" l="1"/>
  <c r="N3171" i="2"/>
  <c r="L3172" i="2" s="1"/>
  <c r="K3171" i="2"/>
  <c r="N3172" i="2" s="1"/>
  <c r="P3172" i="2"/>
  <c r="K3172" i="1"/>
  <c r="M3172" i="1"/>
  <c r="P3172" i="1"/>
  <c r="L3172" i="1"/>
  <c r="K3173" i="1" s="1"/>
  <c r="O3173" i="1"/>
  <c r="O3172" i="2" l="1"/>
  <c r="M3172" i="2"/>
  <c r="P3173" i="2"/>
  <c r="K3172" i="2"/>
  <c r="L3173" i="2"/>
  <c r="N3173" i="1"/>
  <c r="M3173" i="1"/>
  <c r="O3174" i="1"/>
  <c r="P3173" i="1"/>
  <c r="L3173" i="1"/>
  <c r="M3173" i="2" l="1"/>
  <c r="N3173" i="2"/>
  <c r="L3174" i="2" s="1"/>
  <c r="K3173" i="2"/>
  <c r="P3174" i="2"/>
  <c r="O3173" i="2"/>
  <c r="O3174" i="2" s="1"/>
  <c r="K3174" i="1"/>
  <c r="N3174" i="1"/>
  <c r="M3174" i="1"/>
  <c r="O3175" i="1"/>
  <c r="P3174" i="1"/>
  <c r="L3174" i="1"/>
  <c r="M3174" i="2" l="1"/>
  <c r="N3174" i="2"/>
  <c r="L3175" i="2" s="1"/>
  <c r="K3174" i="2"/>
  <c r="P3175" i="2"/>
  <c r="N3175" i="1"/>
  <c r="K3175" i="1"/>
  <c r="M3175" i="1"/>
  <c r="O3176" i="1"/>
  <c r="P3175" i="1"/>
  <c r="L3175" i="1"/>
  <c r="M3175" i="2" l="1"/>
  <c r="N3175" i="2"/>
  <c r="L3176" i="2" s="1"/>
  <c r="K3175" i="2"/>
  <c r="P3176" i="2"/>
  <c r="O3175" i="2"/>
  <c r="O3176" i="2" s="1"/>
  <c r="N3176" i="1"/>
  <c r="K3176" i="1"/>
  <c r="M3176" i="1"/>
  <c r="O3177" i="1"/>
  <c r="P3176" i="1"/>
  <c r="L3176" i="1"/>
  <c r="M3176" i="2" l="1"/>
  <c r="N3176" i="2"/>
  <c r="L3177" i="2" s="1"/>
  <c r="K3176" i="2"/>
  <c r="O3177" i="2"/>
  <c r="P3177" i="2"/>
  <c r="N3177" i="1"/>
  <c r="K3177" i="1"/>
  <c r="M3177" i="1"/>
  <c r="P3177" i="1"/>
  <c r="L3177" i="1"/>
  <c r="O3178" i="1"/>
  <c r="M3177" i="2" l="1"/>
  <c r="N3177" i="2"/>
  <c r="L3178" i="2" s="1"/>
  <c r="P3178" i="2"/>
  <c r="K3177" i="2"/>
  <c r="N3178" i="2" s="1"/>
  <c r="K3178" i="1"/>
  <c r="N3178" i="1"/>
  <c r="M3178" i="1"/>
  <c r="O3179" i="1"/>
  <c r="L3178" i="1"/>
  <c r="P3178" i="1"/>
  <c r="O3178" i="2" l="1"/>
  <c r="M3178" i="2"/>
  <c r="K3178" i="2"/>
  <c r="L3179" i="2"/>
  <c r="P3179" i="2"/>
  <c r="K3179" i="1"/>
  <c r="N3179" i="1"/>
  <c r="M3179" i="1"/>
  <c r="L3179" i="1"/>
  <c r="M3180" i="1" s="1"/>
  <c r="O3180" i="1"/>
  <c r="P3179" i="1"/>
  <c r="M3179" i="2" l="1"/>
  <c r="N3179" i="2"/>
  <c r="L3180" i="2" s="1"/>
  <c r="K3179" i="2"/>
  <c r="P3180" i="2"/>
  <c r="O3179" i="2"/>
  <c r="O3180" i="2" s="1"/>
  <c r="N3180" i="1"/>
  <c r="K3180" i="1"/>
  <c r="P3180" i="1"/>
  <c r="L3180" i="1"/>
  <c r="M3180" i="2" l="1"/>
  <c r="N3180" i="2"/>
  <c r="L3181" i="2" s="1"/>
  <c r="K3180" i="2"/>
  <c r="P3181" i="2"/>
  <c r="N3181" i="1"/>
  <c r="M3181" i="1"/>
  <c r="K3181" i="1"/>
  <c r="O3181" i="1"/>
  <c r="P3181" i="1"/>
  <c r="L3181" i="1"/>
  <c r="M3181" i="2" l="1"/>
  <c r="N3181" i="2"/>
  <c r="L3182" i="2" s="1"/>
  <c r="K3181" i="2"/>
  <c r="P3182" i="2"/>
  <c r="O3181" i="2"/>
  <c r="N3182" i="1"/>
  <c r="M3182" i="1"/>
  <c r="K3182" i="1"/>
  <c r="O3182" i="1"/>
  <c r="L3182" i="1"/>
  <c r="P3182" i="1"/>
  <c r="M3182" i="2" l="1"/>
  <c r="N3182" i="2"/>
  <c r="L3183" i="2" s="1"/>
  <c r="K3182" i="2"/>
  <c r="O3182" i="2"/>
  <c r="P3183" i="2"/>
  <c r="N3183" i="1"/>
  <c r="M3183" i="1"/>
  <c r="O3183" i="1"/>
  <c r="K3183" i="1"/>
  <c r="N3184" i="1" s="1"/>
  <c r="L3183" i="1"/>
  <c r="P3183" i="1"/>
  <c r="M3183" i="2" l="1"/>
  <c r="N3183" i="2"/>
  <c r="L3184" i="2" s="1"/>
  <c r="K3183" i="2"/>
  <c r="P3184" i="2"/>
  <c r="O3183" i="2"/>
  <c r="O3184" i="2" s="1"/>
  <c r="M3184" i="1"/>
  <c r="O3184" i="1"/>
  <c r="K3184" i="1"/>
  <c r="N3185" i="1" s="1"/>
  <c r="L3184" i="1"/>
  <c r="P3184" i="1"/>
  <c r="M3184" i="2" l="1"/>
  <c r="N3184" i="2"/>
  <c r="L3185" i="2" s="1"/>
  <c r="K3184" i="2"/>
  <c r="P3185" i="2"/>
  <c r="M3185" i="1"/>
  <c r="K3185" i="1"/>
  <c r="O3185" i="1"/>
  <c r="L3185" i="1"/>
  <c r="P3185" i="1"/>
  <c r="M3185" i="2" l="1"/>
  <c r="N3185" i="2"/>
  <c r="L3186" i="2" s="1"/>
  <c r="K3185" i="2"/>
  <c r="P3186" i="2"/>
  <c r="O3185" i="2"/>
  <c r="O3186" i="2" s="1"/>
  <c r="N3186" i="1"/>
  <c r="M3186" i="1"/>
  <c r="K3186" i="1"/>
  <c r="O3186" i="1"/>
  <c r="P3186" i="1"/>
  <c r="L3186" i="1"/>
  <c r="M3186" i="2" l="1"/>
  <c r="N3186" i="2"/>
  <c r="L3187" i="2" s="1"/>
  <c r="K3186" i="2"/>
  <c r="P3187" i="2"/>
  <c r="K3187" i="1"/>
  <c r="N3187" i="1"/>
  <c r="M3187" i="1"/>
  <c r="O3187" i="1"/>
  <c r="O3188" i="1" s="1"/>
  <c r="L3187" i="1"/>
  <c r="P3187" i="1"/>
  <c r="M3187" i="2" l="1"/>
  <c r="N3187" i="2"/>
  <c r="L3188" i="2" s="1"/>
  <c r="K3187" i="2"/>
  <c r="P3188" i="2"/>
  <c r="O3187" i="2"/>
  <c r="O3188" i="2" s="1"/>
  <c r="K3188" i="1"/>
  <c r="N3188" i="1"/>
  <c r="M3188" i="1"/>
  <c r="L3188" i="1"/>
  <c r="K3189" i="1" s="1"/>
  <c r="O3189" i="1"/>
  <c r="P3188" i="1"/>
  <c r="M3188" i="2" l="1"/>
  <c r="N3188" i="2"/>
  <c r="L3189" i="2" s="1"/>
  <c r="K3188" i="2"/>
  <c r="P3189" i="2"/>
  <c r="N3189" i="1"/>
  <c r="N3190" i="1"/>
  <c r="M3189" i="1"/>
  <c r="O3190" i="1"/>
  <c r="L3189" i="1"/>
  <c r="P3189" i="1"/>
  <c r="M3189" i="2" l="1"/>
  <c r="N3189" i="2"/>
  <c r="L3190" i="2" s="1"/>
  <c r="P3190" i="2"/>
  <c r="K3189" i="2"/>
  <c r="O3189" i="2"/>
  <c r="K3190" i="1"/>
  <c r="M3190" i="1"/>
  <c r="O3191" i="1"/>
  <c r="L3190" i="1"/>
  <c r="P3190" i="1"/>
  <c r="M3190" i="2" l="1"/>
  <c r="N3190" i="2"/>
  <c r="L3191" i="2" s="1"/>
  <c r="O3190" i="2"/>
  <c r="K3190" i="2"/>
  <c r="P3191" i="2"/>
  <c r="K3191" i="1"/>
  <c r="N3191" i="1"/>
  <c r="M3191" i="1"/>
  <c r="L3191" i="1"/>
  <c r="N3192" i="1" s="1"/>
  <c r="O3192" i="1"/>
  <c r="P3191" i="1"/>
  <c r="M3191" i="2" l="1"/>
  <c r="N3191" i="2"/>
  <c r="L3192" i="2" s="1"/>
  <c r="K3191" i="2"/>
  <c r="O3191" i="2"/>
  <c r="P3192" i="2"/>
  <c r="K3192" i="1"/>
  <c r="M3192" i="1"/>
  <c r="O3193" i="1"/>
  <c r="P3192" i="1"/>
  <c r="L3192" i="1"/>
  <c r="M3192" i="2" l="1"/>
  <c r="N3192" i="2"/>
  <c r="L3193" i="2" s="1"/>
  <c r="K3192" i="2"/>
  <c r="P3193" i="2"/>
  <c r="O3192" i="2"/>
  <c r="N3193" i="1"/>
  <c r="K3193" i="1"/>
  <c r="M3193" i="1"/>
  <c r="P3193" i="1"/>
  <c r="L3193" i="1"/>
  <c r="K3194" i="1" s="1"/>
  <c r="O3194" i="1"/>
  <c r="M3193" i="2" l="1"/>
  <c r="N3193" i="2"/>
  <c r="L3194" i="2" s="1"/>
  <c r="O3193" i="2"/>
  <c r="K3193" i="2"/>
  <c r="P3194" i="2"/>
  <c r="N3194" i="1"/>
  <c r="M3194" i="1"/>
  <c r="O3195" i="1"/>
  <c r="L3194" i="1"/>
  <c r="N3195" i="1" s="1"/>
  <c r="P3194" i="1"/>
  <c r="M3194" i="2" l="1"/>
  <c r="N3194" i="2"/>
  <c r="L3195" i="2" s="1"/>
  <c r="K3194" i="2"/>
  <c r="P3195" i="2"/>
  <c r="O3194" i="2"/>
  <c r="K3195" i="1"/>
  <c r="O3196" i="1" s="1"/>
  <c r="M3195" i="1"/>
  <c r="L3195" i="1"/>
  <c r="P3195" i="1"/>
  <c r="M3195" i="2" l="1"/>
  <c r="N3195" i="2"/>
  <c r="L3196" i="2" s="1"/>
  <c r="K3195" i="2"/>
  <c r="O3195" i="2"/>
  <c r="P3196" i="2"/>
  <c r="K3196" i="1"/>
  <c r="N3196" i="1"/>
  <c r="M3196" i="1"/>
  <c r="P3196" i="1"/>
  <c r="O3197" i="1"/>
  <c r="L3196" i="1"/>
  <c r="M3196" i="2" l="1"/>
  <c r="N3196" i="2"/>
  <c r="L3197" i="2" s="1"/>
  <c r="K3196" i="2"/>
  <c r="P3197" i="2"/>
  <c r="O3196" i="2"/>
  <c r="N3197" i="1"/>
  <c r="K3197" i="1"/>
  <c r="M3197" i="1"/>
  <c r="O3198" i="1"/>
  <c r="L3197" i="1"/>
  <c r="P3197" i="1"/>
  <c r="M3197" i="2" l="1"/>
  <c r="N3197" i="2"/>
  <c r="L3198" i="2" s="1"/>
  <c r="K3197" i="2"/>
  <c r="O3197" i="2"/>
  <c r="P3198" i="2"/>
  <c r="N3198" i="1"/>
  <c r="K3198" i="1"/>
  <c r="M3198" i="1"/>
  <c r="L3198" i="1"/>
  <c r="P3198" i="1"/>
  <c r="M3198" i="2" l="1"/>
  <c r="N3198" i="2"/>
  <c r="L3199" i="2" s="1"/>
  <c r="K3198" i="2"/>
  <c r="P3199" i="2"/>
  <c r="O3198" i="2"/>
  <c r="N3199" i="1"/>
  <c r="O3199" i="1"/>
  <c r="O3200" i="1" s="1"/>
  <c r="K3199" i="1"/>
  <c r="N3200" i="1" s="1"/>
  <c r="M3199" i="1"/>
  <c r="L3199" i="1"/>
  <c r="P3199" i="1"/>
  <c r="M3199" i="2" l="1"/>
  <c r="N3199" i="2"/>
  <c r="L3200" i="2" s="1"/>
  <c r="K3199" i="2"/>
  <c r="O3199" i="2"/>
  <c r="O3200" i="2" s="1"/>
  <c r="P3200" i="2"/>
  <c r="K3200" i="1"/>
  <c r="M3200" i="1"/>
  <c r="O3201" i="1"/>
  <c r="L3200" i="1"/>
  <c r="P3200" i="1"/>
  <c r="M3200" i="2" l="1"/>
  <c r="N3200" i="2"/>
  <c r="L3201" i="2" s="1"/>
  <c r="P3201" i="2"/>
  <c r="K3200" i="2"/>
  <c r="K3201" i="1"/>
  <c r="N3201" i="1"/>
  <c r="M3201" i="1"/>
  <c r="O3202" i="1"/>
  <c r="L3201" i="1"/>
  <c r="P3201" i="1"/>
  <c r="M3201" i="2" l="1"/>
  <c r="N3201" i="2"/>
  <c r="L3202" i="2" s="1"/>
  <c r="K3201" i="2"/>
  <c r="O3201" i="2"/>
  <c r="P3202" i="2"/>
  <c r="K3202" i="1"/>
  <c r="N3202" i="1"/>
  <c r="M3202" i="1"/>
  <c r="O3203" i="1"/>
  <c r="L3202" i="1"/>
  <c r="P3202" i="1"/>
  <c r="M3202" i="2" l="1"/>
  <c r="N3202" i="2"/>
  <c r="L3203" i="2" s="1"/>
  <c r="K3202" i="2"/>
  <c r="P3203" i="2"/>
  <c r="O3202" i="2"/>
  <c r="O3203" i="2" s="1"/>
  <c r="K3203" i="1"/>
  <c r="N3203" i="1"/>
  <c r="M3203" i="1"/>
  <c r="O3204" i="1"/>
  <c r="L3203" i="1"/>
  <c r="P3203" i="1"/>
  <c r="M3203" i="2" l="1"/>
  <c r="N3203" i="2"/>
  <c r="L3204" i="2" s="1"/>
  <c r="K3203" i="2"/>
  <c r="P3204" i="2"/>
  <c r="K3204" i="1"/>
  <c r="N3204" i="1"/>
  <c r="M3204" i="1"/>
  <c r="L3204" i="1"/>
  <c r="O3205" i="1"/>
  <c r="P3204" i="1"/>
  <c r="M3204" i="2" l="1"/>
  <c r="N3204" i="2"/>
  <c r="L3205" i="2" s="1"/>
  <c r="P3205" i="2"/>
  <c r="K3204" i="2"/>
  <c r="O3204" i="2"/>
  <c r="N3205" i="1"/>
  <c r="K3205" i="1"/>
  <c r="M3205" i="1"/>
  <c r="P3205" i="1"/>
  <c r="L3205" i="1"/>
  <c r="M3205" i="2" l="1"/>
  <c r="N3205" i="2"/>
  <c r="O3205" i="2"/>
  <c r="K3205" i="2"/>
</calcChain>
</file>

<file path=xl/sharedStrings.xml><?xml version="1.0" encoding="utf-8"?>
<sst xmlns="http://schemas.openxmlformats.org/spreadsheetml/2006/main" count="47" uniqueCount="23">
  <si>
    <t>cd</t>
  </si>
  <si>
    <t>densidade</t>
  </si>
  <si>
    <t>raio</t>
  </si>
  <si>
    <t>area</t>
  </si>
  <si>
    <t>ângulo</t>
  </si>
  <si>
    <t>vy</t>
  </si>
  <si>
    <t>vx</t>
  </si>
  <si>
    <t>v</t>
  </si>
  <si>
    <t>i</t>
  </si>
  <si>
    <t>t</t>
  </si>
  <si>
    <t>delta_t</t>
  </si>
  <si>
    <t>ax</t>
  </si>
  <si>
    <t>ay</t>
  </si>
  <si>
    <t>x</t>
  </si>
  <si>
    <t>y</t>
  </si>
  <si>
    <t>m</t>
  </si>
  <si>
    <t>Tempo total real da trajetória da bola</t>
  </si>
  <si>
    <t>Tempo total da primeira implementação da trajetória da bola</t>
  </si>
  <si>
    <t>Método de           Euler</t>
  </si>
  <si>
    <t>Gol</t>
  </si>
  <si>
    <t>Segunda Implementação - Análise do chute nos eixos X e Y, considerando Força de Arrasto e Força Magnus</t>
  </si>
  <si>
    <t>Primeira Implementação - Análise do chute nos eixos X e Y, considerando apenas Força de Arrasto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</si>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</sst>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4" borderId="4" xfId="0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0" fontId="0" fillId="4" borderId="5" xfId="0" applyFill="1" applyBorder="1" applyAlignment="1"/>
    <xf numFmtId="0" fontId="1" fillId="10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Trajetória</a:t>
            </a:r>
            <a:r>
              <a:rPr lang="pt-BR" baseline="0"/>
              <a:t> da bola - 1ª implementação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Trajetória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Planilha1!$O$5:$O$1672</c:f>
              <c:numCache>
                <c:formatCode>General</c:formatCode>
                <c:ptCount val="1668"/>
                <c:pt idx="0">
                  <c:v>45.5</c:v>
                </c:pt>
                <c:pt idx="1">
                  <c:v>45.527737848432771</c:v>
                </c:pt>
                <c:pt idx="2">
                  <c:v>45.555475696865543</c:v>
                </c:pt>
                <c:pt idx="3">
                  <c:v>45.583200361815699</c:v>
                </c:pt>
                <c:pt idx="4">
                  <c:v>45.610911843283233</c:v>
                </c:pt>
                <c:pt idx="5">
                  <c:v>45.638610154850312</c:v>
                </c:pt>
                <c:pt idx="6">
                  <c:v>45.6662953100913</c:v>
                </c:pt>
                <c:pt idx="7">
                  <c:v>45.693967322559978</c:v>
                </c:pt>
                <c:pt idx="8">
                  <c:v>45.721626205789562</c:v>
                </c:pt>
                <c:pt idx="9">
                  <c:v>45.749271973292757</c:v>
                </c:pt>
                <c:pt idx="10">
                  <c:v>45.776904638561774</c:v>
                </c:pt>
                <c:pt idx="11">
                  <c:v>45.804524215068376</c:v>
                </c:pt>
                <c:pt idx="12">
                  <c:v>45.832130716263933</c:v>
                </c:pt>
                <c:pt idx="13">
                  <c:v>45.859724155579435</c:v>
                </c:pt>
                <c:pt idx="14">
                  <c:v>45.887304546425554</c:v>
                </c:pt>
                <c:pt idx="15">
                  <c:v>45.914871902192651</c:v>
                </c:pt>
                <c:pt idx="16">
                  <c:v>45.942426236250853</c:v>
                </c:pt>
                <c:pt idx="17">
                  <c:v>45.969967561950057</c:v>
                </c:pt>
                <c:pt idx="18">
                  <c:v>45.997495892619988</c:v>
                </c:pt>
                <c:pt idx="19">
                  <c:v>46.025011241570219</c:v>
                </c:pt>
                <c:pt idx="20">
                  <c:v>46.052513622090238</c:v>
                </c:pt>
                <c:pt idx="21">
                  <c:v>46.080003047449452</c:v>
                </c:pt>
                <c:pt idx="22">
                  <c:v>46.107479530897244</c:v>
                </c:pt>
                <c:pt idx="23">
                  <c:v>46.134943085663011</c:v>
                </c:pt>
                <c:pt idx="24">
                  <c:v>46.162393724956189</c:v>
                </c:pt>
                <c:pt idx="25">
                  <c:v>46.1898314619663</c:v>
                </c:pt>
                <c:pt idx="26">
                  <c:v>46.217256309862982</c:v>
                </c:pt>
                <c:pt idx="27">
                  <c:v>46.244668281796031</c:v>
                </c:pt>
                <c:pt idx="28">
                  <c:v>46.272067390895444</c:v>
                </c:pt>
                <c:pt idx="29">
                  <c:v>46.299453650271445</c:v>
                </c:pt>
                <c:pt idx="30">
                  <c:v>46.32682707301452</c:v>
                </c:pt>
                <c:pt idx="31">
                  <c:v>46.354187672195465</c:v>
                </c:pt>
                <c:pt idx="32">
                  <c:v>46.381535460865415</c:v>
                </c:pt>
                <c:pt idx="33">
                  <c:v>46.408870452055879</c:v>
                </c:pt>
                <c:pt idx="34">
                  <c:v>46.436192658778779</c:v>
                </c:pt>
                <c:pt idx="35">
                  <c:v>46.463502094026495</c:v>
                </c:pt>
                <c:pt idx="36">
                  <c:v>46.490798770771882</c:v>
                </c:pt>
                <c:pt idx="37">
                  <c:v>46.518082701968318</c:v>
                </c:pt>
                <c:pt idx="38">
                  <c:v>46.545353900549749</c:v>
                </c:pt>
                <c:pt idx="39">
                  <c:v>46.572612379430701</c:v>
                </c:pt>
                <c:pt idx="40">
                  <c:v>46.599858151506339</c:v>
                </c:pt>
                <c:pt idx="41">
                  <c:v>46.627091229652486</c:v>
                </c:pt>
                <c:pt idx="42">
                  <c:v>46.654311626725665</c:v>
                </c:pt>
                <c:pt idx="43">
                  <c:v>46.681519355563147</c:v>
                </c:pt>
                <c:pt idx="44">
                  <c:v>46.708714428982958</c:v>
                </c:pt>
                <c:pt idx="45">
                  <c:v>46.735896859783942</c:v>
                </c:pt>
                <c:pt idx="46">
                  <c:v>46.763066660745785</c:v>
                </c:pt>
                <c:pt idx="47">
                  <c:v>46.79022384462904</c:v>
                </c:pt>
                <c:pt idx="48">
                  <c:v>46.817368424175186</c:v>
                </c:pt>
                <c:pt idx="49">
                  <c:v>46.84450041210664</c:v>
                </c:pt>
                <c:pt idx="50">
                  <c:v>46.871619821126814</c:v>
                </c:pt>
                <c:pt idx="51">
                  <c:v>46.898726663920122</c:v>
                </c:pt>
                <c:pt idx="52">
                  <c:v>46.925820953152041</c:v>
                </c:pt>
                <c:pt idx="53">
                  <c:v>46.952902701469121</c:v>
                </c:pt>
                <c:pt idx="54">
                  <c:v>46.97997192149905</c:v>
                </c:pt>
                <c:pt idx="55">
                  <c:v>47.007028625850673</c:v>
                </c:pt>
                <c:pt idx="56">
                  <c:v>47.034072827114009</c:v>
                </c:pt>
                <c:pt idx="57">
                  <c:v>47.061104537860309</c:v>
                </c:pt>
                <c:pt idx="58">
                  <c:v>47.088123770642092</c:v>
                </c:pt>
                <c:pt idx="59">
                  <c:v>47.11513053799316</c:v>
                </c:pt>
                <c:pt idx="60">
                  <c:v>47.142124852428644</c:v>
                </c:pt>
                <c:pt idx="61">
                  <c:v>47.169106726445044</c:v>
                </c:pt>
                <c:pt idx="62">
                  <c:v>47.196076172520243</c:v>
                </c:pt>
                <c:pt idx="63">
                  <c:v>47.223033203113566</c:v>
                </c:pt>
                <c:pt idx="64">
                  <c:v>47.249977830665792</c:v>
                </c:pt>
                <c:pt idx="65">
                  <c:v>47.276910067599204</c:v>
                </c:pt>
                <c:pt idx="66">
                  <c:v>47.303829926317611</c:v>
                </c:pt>
                <c:pt idx="67">
                  <c:v>47.330737419206386</c:v>
                </c:pt>
                <c:pt idx="68">
                  <c:v>47.357632558632503</c:v>
                </c:pt>
                <c:pt idx="69">
                  <c:v>47.384515356944561</c:v>
                </c:pt>
                <c:pt idx="70">
                  <c:v>47.411385826472831</c:v>
                </c:pt>
                <c:pt idx="71">
                  <c:v>47.438243979529275</c:v>
                </c:pt>
                <c:pt idx="72">
                  <c:v>47.465089828407592</c:v>
                </c:pt>
                <c:pt idx="73">
                  <c:v>47.491923385383245</c:v>
                </c:pt>
                <c:pt idx="74">
                  <c:v>47.518744662713488</c:v>
                </c:pt>
                <c:pt idx="75">
                  <c:v>47.545553672637404</c:v>
                </c:pt>
                <c:pt idx="76">
                  <c:v>47.572350427375945</c:v>
                </c:pt>
                <c:pt idx="77">
                  <c:v>47.59913493913195</c:v>
                </c:pt>
                <c:pt idx="78">
                  <c:v>47.625907220090198</c:v>
                </c:pt>
                <c:pt idx="79">
                  <c:v>47.652667282417426</c:v>
                </c:pt>
                <c:pt idx="80">
                  <c:v>47.679415138262357</c:v>
                </c:pt>
                <c:pt idx="81">
                  <c:v>47.70615079975574</c:v>
                </c:pt>
                <c:pt idx="82">
                  <c:v>47.732874279010389</c:v>
                </c:pt>
                <c:pt idx="83">
                  <c:v>47.759585588121205</c:v>
                </c:pt>
                <c:pt idx="84">
                  <c:v>47.786284739165211</c:v>
                </c:pt>
                <c:pt idx="85">
                  <c:v>47.81297174420159</c:v>
                </c:pt>
                <c:pt idx="86">
                  <c:v>47.839646615271704</c:v>
                </c:pt>
                <c:pt idx="87">
                  <c:v>47.866309364399143</c:v>
                </c:pt>
                <c:pt idx="88">
                  <c:v>47.892960003589742</c:v>
                </c:pt>
                <c:pt idx="89">
                  <c:v>47.919598544831615</c:v>
                </c:pt>
                <c:pt idx="90">
                  <c:v>47.946225000095197</c:v>
                </c:pt>
                <c:pt idx="91">
                  <c:v>47.972839381333273</c:v>
                </c:pt>
                <c:pt idx="92">
                  <c:v>47.999441700481</c:v>
                </c:pt>
                <c:pt idx="93">
                  <c:v>48.026031969455943</c:v>
                </c:pt>
                <c:pt idx="94">
                  <c:v>48.052610200158107</c:v>
                </c:pt>
                <c:pt idx="95">
                  <c:v>48.079176404469976</c:v>
                </c:pt>
                <c:pt idx="96">
                  <c:v>48.105730594256542</c:v>
                </c:pt>
                <c:pt idx="97">
                  <c:v>48.132272781365316</c:v>
                </c:pt>
                <c:pt idx="98">
                  <c:v>48.158802977626387</c:v>
                </c:pt>
                <c:pt idx="99">
                  <c:v>48.185321194852442</c:v>
                </c:pt>
                <c:pt idx="100">
                  <c:v>48.211827444838789</c:v>
                </c:pt>
                <c:pt idx="101">
                  <c:v>48.2383217393634</c:v>
                </c:pt>
                <c:pt idx="102">
                  <c:v>48.264804090186942</c:v>
                </c:pt>
                <c:pt idx="103">
                  <c:v>48.291274509052791</c:v>
                </c:pt>
                <c:pt idx="104">
                  <c:v>48.317733007687089</c:v>
                </c:pt>
                <c:pt idx="105">
                  <c:v>48.34417959779875</c:v>
                </c:pt>
                <c:pt idx="106">
                  <c:v>48.370614291079505</c:v>
                </c:pt>
                <c:pt idx="107">
                  <c:v>48.397037099203928</c:v>
                </c:pt>
                <c:pt idx="108">
                  <c:v>48.423448033829466</c:v>
                </c:pt>
                <c:pt idx="109">
                  <c:v>48.449847106596479</c:v>
                </c:pt>
                <c:pt idx="110">
                  <c:v>48.476234329128253</c:v>
                </c:pt>
                <c:pt idx="111">
                  <c:v>48.502609713031042</c:v>
                </c:pt>
                <c:pt idx="112">
                  <c:v>48.528973269894102</c:v>
                </c:pt>
                <c:pt idx="113">
                  <c:v>48.555325011289703</c:v>
                </c:pt>
                <c:pt idx="114">
                  <c:v>48.581664948773174</c:v>
                </c:pt>
                <c:pt idx="115">
                  <c:v>48.607993093882932</c:v>
                </c:pt>
                <c:pt idx="116">
                  <c:v>48.634309458140514</c:v>
                </c:pt>
                <c:pt idx="117">
                  <c:v>48.660614053050594</c:v>
                </c:pt>
                <c:pt idx="118">
                  <c:v>48.686906890101028</c:v>
                </c:pt>
                <c:pt idx="119">
                  <c:v>48.713187980762875</c:v>
                </c:pt>
                <c:pt idx="120">
                  <c:v>48.739457336490425</c:v>
                </c:pt>
                <c:pt idx="121">
                  <c:v>48.765714968721234</c:v>
                </c:pt>
                <c:pt idx="122">
                  <c:v>48.791960888876154</c:v>
                </c:pt>
                <c:pt idx="123">
                  <c:v>48.818195108359362</c:v>
                </c:pt>
                <c:pt idx="124">
                  <c:v>48.844417638558376</c:v>
                </c:pt>
                <c:pt idx="125">
                  <c:v>48.870628490844112</c:v>
                </c:pt>
                <c:pt idx="126">
                  <c:v>48.896827676570879</c:v>
                </c:pt>
                <c:pt idx="127">
                  <c:v>48.923015207076446</c:v>
                </c:pt>
                <c:pt idx="128">
                  <c:v>48.949191093682039</c:v>
                </c:pt>
                <c:pt idx="129">
                  <c:v>48.975355347692378</c:v>
                </c:pt>
                <c:pt idx="130">
                  <c:v>49.001507980395722</c:v>
                </c:pt>
                <c:pt idx="131">
                  <c:v>49.027649003063885</c:v>
                </c:pt>
                <c:pt idx="132">
                  <c:v>49.053778426952256</c:v>
                </c:pt>
                <c:pt idx="133">
                  <c:v>49.079896263299844</c:v>
                </c:pt>
                <c:pt idx="134">
                  <c:v>49.106002523329302</c:v>
                </c:pt>
                <c:pt idx="135">
                  <c:v>49.132097218246948</c:v>
                </c:pt>
                <c:pt idx="136">
                  <c:v>49.158180359242806</c:v>
                </c:pt>
                <c:pt idx="137">
                  <c:v>49.184251957490631</c:v>
                </c:pt>
                <c:pt idx="138">
                  <c:v>49.210312024147925</c:v>
                </c:pt>
                <c:pt idx="139">
                  <c:v>49.236360570355977</c:v>
                </c:pt>
                <c:pt idx="140">
                  <c:v>49.262397607239897</c:v>
                </c:pt>
                <c:pt idx="141">
                  <c:v>49.288423145908624</c:v>
                </c:pt>
                <c:pt idx="142">
                  <c:v>49.314437197454978</c:v>
                </c:pt>
                <c:pt idx="143">
                  <c:v>49.340439772955676</c:v>
                </c:pt>
                <c:pt idx="144">
                  <c:v>49.366430883471352</c:v>
                </c:pt>
                <c:pt idx="145">
                  <c:v>49.392410540046598</c:v>
                </c:pt>
                <c:pt idx="146">
                  <c:v>49.418378753709995</c:v>
                </c:pt>
                <c:pt idx="147">
                  <c:v>49.444335535474124</c:v>
                </c:pt>
                <c:pt idx="148">
                  <c:v>49.470280896335602</c:v>
                </c:pt>
                <c:pt idx="149">
                  <c:v>49.49621484727512</c:v>
                </c:pt>
                <c:pt idx="150">
                  <c:v>49.52213739925746</c:v>
                </c:pt>
                <c:pt idx="151">
                  <c:v>49.548048563231518</c:v>
                </c:pt>
                <c:pt idx="152">
                  <c:v>49.573948350130344</c:v>
                </c:pt>
                <c:pt idx="153">
                  <c:v>49.599836770871157</c:v>
                </c:pt>
                <c:pt idx="154">
                  <c:v>49.625713836355388</c:v>
                </c:pt>
                <c:pt idx="155">
                  <c:v>49.651579557468693</c:v>
                </c:pt>
                <c:pt idx="156">
                  <c:v>49.677433945080985</c:v>
                </c:pt>
                <c:pt idx="157">
                  <c:v>49.703277010046456</c:v>
                </c:pt>
                <c:pt idx="158">
                  <c:v>49.72910876320362</c:v>
                </c:pt>
                <c:pt idx="159">
                  <c:v>49.754929215375327</c:v>
                </c:pt>
                <c:pt idx="160">
                  <c:v>49.780738377368792</c:v>
                </c:pt>
                <c:pt idx="161">
                  <c:v>49.806536259975616</c:v>
                </c:pt>
                <c:pt idx="162">
                  <c:v>49.832322873971833</c:v>
                </c:pt>
                <c:pt idx="163">
                  <c:v>49.858098230117911</c:v>
                </c:pt>
                <c:pt idx="164">
                  <c:v>49.883862339158803</c:v>
                </c:pt>
                <c:pt idx="165">
                  <c:v>49.909615211823954</c:v>
                </c:pt>
                <c:pt idx="166">
                  <c:v>49.93535685882734</c:v>
                </c:pt>
                <c:pt idx="167">
                  <c:v>49.961087290867482</c:v>
                </c:pt>
                <c:pt idx="168">
                  <c:v>49.986806518627496</c:v>
                </c:pt>
                <c:pt idx="169">
                  <c:v>50.012514552775095</c:v>
                </c:pt>
                <c:pt idx="170">
                  <c:v>50.03821140396262</c:v>
                </c:pt>
                <c:pt idx="171">
                  <c:v>50.063897082827083</c:v>
                </c:pt>
                <c:pt idx="172">
                  <c:v>50.089571599990173</c:v>
                </c:pt>
                <c:pt idx="173">
                  <c:v>50.115234966058296</c:v>
                </c:pt>
                <c:pt idx="174">
                  <c:v>50.140887191622596</c:v>
                </c:pt>
                <c:pt idx="175">
                  <c:v>50.166528287258977</c:v>
                </c:pt>
                <c:pt idx="176">
                  <c:v>50.192158263528135</c:v>
                </c:pt>
                <c:pt idx="177">
                  <c:v>50.217777130975584</c:v>
                </c:pt>
                <c:pt idx="178">
                  <c:v>50.24338490013168</c:v>
                </c:pt>
                <c:pt idx="179">
                  <c:v>50.268981581511646</c:v>
                </c:pt>
                <c:pt idx="180">
                  <c:v>50.294567185615598</c:v>
                </c:pt>
                <c:pt idx="181">
                  <c:v>50.320141722928575</c:v>
                </c:pt>
                <c:pt idx="182">
                  <c:v>50.345705203920559</c:v>
                </c:pt>
                <c:pt idx="183">
                  <c:v>50.371257639046497</c:v>
                </c:pt>
                <c:pt idx="184">
                  <c:v>50.396799038746352</c:v>
                </c:pt>
                <c:pt idx="185">
                  <c:v>50.422329413445084</c:v>
                </c:pt>
                <c:pt idx="186">
                  <c:v>50.447848773552721</c:v>
                </c:pt>
                <c:pt idx="187">
                  <c:v>50.473357129464354</c:v>
                </c:pt>
                <c:pt idx="188">
                  <c:v>50.498854491560181</c:v>
                </c:pt>
                <c:pt idx="189">
                  <c:v>50.524340870205513</c:v>
                </c:pt>
                <c:pt idx="190">
                  <c:v>50.549816275750814</c:v>
                </c:pt>
                <c:pt idx="191">
                  <c:v>50.575280718531729</c:v>
                </c:pt>
                <c:pt idx="192">
                  <c:v>50.600734208869092</c:v>
                </c:pt>
                <c:pt idx="193">
                  <c:v>50.626176757068968</c:v>
                </c:pt>
                <c:pt idx="194">
                  <c:v>50.651608373422675</c:v>
                </c:pt>
                <c:pt idx="195">
                  <c:v>50.677029068206799</c:v>
                </c:pt>
                <c:pt idx="196">
                  <c:v>50.702438851683226</c:v>
                </c:pt>
                <c:pt idx="197">
                  <c:v>50.727837734099175</c:v>
                </c:pt>
                <c:pt idx="198">
                  <c:v>50.753225725687201</c:v>
                </c:pt>
                <c:pt idx="199">
                  <c:v>50.778602836665243</c:v>
                </c:pt>
                <c:pt idx="200">
                  <c:v>50.803969077236637</c:v>
                </c:pt>
                <c:pt idx="201">
                  <c:v>50.82932445759014</c:v>
                </c:pt>
                <c:pt idx="202">
                  <c:v>50.854668987899956</c:v>
                </c:pt>
                <c:pt idx="203">
                  <c:v>50.880002678325766</c:v>
                </c:pt>
                <c:pt idx="204">
                  <c:v>50.905325539012743</c:v>
                </c:pt>
                <c:pt idx="205">
                  <c:v>50.930637580091584</c:v>
                </c:pt>
                <c:pt idx="206">
                  <c:v>50.955938811678536</c:v>
                </c:pt>
                <c:pt idx="207">
                  <c:v>50.981229243875411</c:v>
                </c:pt>
                <c:pt idx="208">
                  <c:v>51.006508886769609</c:v>
                </c:pt>
                <c:pt idx="209">
                  <c:v>51.031777750434166</c:v>
                </c:pt>
                <c:pt idx="210">
                  <c:v>51.057035844927746</c:v>
                </c:pt>
                <c:pt idx="211">
                  <c:v>51.082283180294688</c:v>
                </c:pt>
                <c:pt idx="212">
                  <c:v>51.107519766565012</c:v>
                </c:pt>
                <c:pt idx="213">
                  <c:v>51.132745613754466</c:v>
                </c:pt>
                <c:pt idx="214">
                  <c:v>51.157960731864527</c:v>
                </c:pt>
                <c:pt idx="215">
                  <c:v>51.183165130882436</c:v>
                </c:pt>
                <c:pt idx="216">
                  <c:v>51.208358820781228</c:v>
                </c:pt>
                <c:pt idx="217">
                  <c:v>51.233541811519743</c:v>
                </c:pt>
                <c:pt idx="218">
                  <c:v>51.25871411304265</c:v>
                </c:pt>
                <c:pt idx="219">
                  <c:v>51.283875735280489</c:v>
                </c:pt>
                <c:pt idx="220">
                  <c:v>51.309026688149665</c:v>
                </c:pt>
                <c:pt idx="221">
                  <c:v>51.334166981552499</c:v>
                </c:pt>
                <c:pt idx="222">
                  <c:v>51.35929662537724</c:v>
                </c:pt>
                <c:pt idx="223">
                  <c:v>51.384415629498086</c:v>
                </c:pt>
                <c:pt idx="224">
                  <c:v>51.409524003775218</c:v>
                </c:pt>
                <c:pt idx="225">
                  <c:v>51.434621758054796</c:v>
                </c:pt>
                <c:pt idx="226">
                  <c:v>51.459708902169027</c:v>
                </c:pt>
                <c:pt idx="227">
                  <c:v>51.484785445936147</c:v>
                </c:pt>
                <c:pt idx="228">
                  <c:v>51.509851399160468</c:v>
                </c:pt>
                <c:pt idx="229">
                  <c:v>51.534906771632386</c:v>
                </c:pt>
                <c:pt idx="230">
                  <c:v>51.559951573128416</c:v>
                </c:pt>
                <c:pt idx="231">
                  <c:v>51.584985813411215</c:v>
                </c:pt>
                <c:pt idx="232">
                  <c:v>51.610009502229602</c:v>
                </c:pt>
                <c:pt idx="233">
                  <c:v>51.635022649318572</c:v>
                </c:pt>
                <c:pt idx="234">
                  <c:v>51.66002526439933</c:v>
                </c:pt>
                <c:pt idx="235">
                  <c:v>51.685017357179312</c:v>
                </c:pt>
                <c:pt idx="236">
                  <c:v>51.709998937352204</c:v>
                </c:pt>
                <c:pt idx="237">
                  <c:v>51.734970014597963</c:v>
                </c:pt>
                <c:pt idx="238">
                  <c:v>51.759930598582855</c:v>
                </c:pt>
                <c:pt idx="239">
                  <c:v>51.784880698959462</c:v>
                </c:pt>
                <c:pt idx="240">
                  <c:v>51.809820325366708</c:v>
                </c:pt>
                <c:pt idx="241">
                  <c:v>51.834749487429889</c:v>
                </c:pt>
                <c:pt idx="242">
                  <c:v>51.859668194760673</c:v>
                </c:pt>
                <c:pt idx="243">
                  <c:v>51.884576456957156</c:v>
                </c:pt>
                <c:pt idx="244">
                  <c:v>51.909474283603856</c:v>
                </c:pt>
                <c:pt idx="245">
                  <c:v>51.934361684271749</c:v>
                </c:pt>
                <c:pt idx="246">
                  <c:v>51.959238668518296</c:v>
                </c:pt>
                <c:pt idx="247">
                  <c:v>51.984105245887449</c:v>
                </c:pt>
                <c:pt idx="248">
                  <c:v>52.008961425909682</c:v>
                </c:pt>
                <c:pt idx="249">
                  <c:v>52.033807218102019</c:v>
                </c:pt>
                <c:pt idx="250">
                  <c:v>52.058642631968056</c:v>
                </c:pt>
                <c:pt idx="251">
                  <c:v>52.083467676997962</c:v>
                </c:pt>
                <c:pt idx="252">
                  <c:v>52.108282362668525</c:v>
                </c:pt>
                <c:pt idx="253">
                  <c:v>52.133086698443172</c:v>
                </c:pt>
                <c:pt idx="254">
                  <c:v>52.157880693771972</c:v>
                </c:pt>
                <c:pt idx="255">
                  <c:v>52.182664358091678</c:v>
                </c:pt>
                <c:pt idx="256">
                  <c:v>52.207437700825736</c:v>
                </c:pt>
                <c:pt idx="257">
                  <c:v>52.232200731384317</c:v>
                </c:pt>
                <c:pt idx="258">
                  <c:v>52.256953459164336</c:v>
                </c:pt>
                <c:pt idx="259">
                  <c:v>52.281695893549461</c:v>
                </c:pt>
                <c:pt idx="260">
                  <c:v>52.306428043910159</c:v>
                </c:pt>
                <c:pt idx="261">
                  <c:v>52.331149919603689</c:v>
                </c:pt>
                <c:pt idx="262">
                  <c:v>52.355861529974149</c:v>
                </c:pt>
                <c:pt idx="263">
                  <c:v>52.380562884352486</c:v>
                </c:pt>
                <c:pt idx="264">
                  <c:v>52.405253992056508</c:v>
                </c:pt>
                <c:pt idx="265">
                  <c:v>52.42993486239093</c:v>
                </c:pt>
                <c:pt idx="266">
                  <c:v>52.454605504647368</c:v>
                </c:pt>
                <c:pt idx="267">
                  <c:v>52.479265928104383</c:v>
                </c:pt>
                <c:pt idx="268">
                  <c:v>52.503916142027485</c:v>
                </c:pt>
                <c:pt idx="269">
                  <c:v>52.528556155669172</c:v>
                </c:pt>
                <c:pt idx="270">
                  <c:v>52.553185978268928</c:v>
                </c:pt>
                <c:pt idx="271">
                  <c:v>52.577805619053265</c:v>
                </c:pt>
                <c:pt idx="272">
                  <c:v>52.602415087235734</c:v>
                </c:pt>
                <c:pt idx="273">
                  <c:v>52.627014392016946</c:v>
                </c:pt>
                <c:pt idx="274">
                  <c:v>52.651603542584603</c:v>
                </c:pt>
                <c:pt idx="275">
                  <c:v>52.676182548113495</c:v>
                </c:pt>
                <c:pt idx="276">
                  <c:v>52.700751417765552</c:v>
                </c:pt>
                <c:pt idx="277">
                  <c:v>52.725310160689851</c:v>
                </c:pt>
                <c:pt idx="278">
                  <c:v>52.749858786022621</c:v>
                </c:pt>
                <c:pt idx="279">
                  <c:v>52.774397302887294</c:v>
                </c:pt>
                <c:pt idx="280">
                  <c:v>52.7989257203945</c:v>
                </c:pt>
                <c:pt idx="281">
                  <c:v>52.823444047642099</c:v>
                </c:pt>
                <c:pt idx="282">
                  <c:v>52.847952293715203</c:v>
                </c:pt>
                <c:pt idx="283">
                  <c:v>52.8724504676862</c:v>
                </c:pt>
                <c:pt idx="284">
                  <c:v>52.896938578614751</c:v>
                </c:pt>
                <c:pt idx="285">
                  <c:v>52.92141663554785</c:v>
                </c:pt>
                <c:pt idx="286">
                  <c:v>52.945884647519804</c:v>
                </c:pt>
                <c:pt idx="287">
                  <c:v>52.970342623552284</c:v>
                </c:pt>
                <c:pt idx="288">
                  <c:v>52.994790572654324</c:v>
                </c:pt>
                <c:pt idx="289">
                  <c:v>53.019228503822355</c:v>
                </c:pt>
                <c:pt idx="290">
                  <c:v>53.043656426040222</c:v>
                </c:pt>
                <c:pt idx="291">
                  <c:v>53.068074348279204</c:v>
                </c:pt>
                <c:pt idx="292">
                  <c:v>53.092482279498029</c:v>
                </c:pt>
                <c:pt idx="293">
                  <c:v>53.116880228642898</c:v>
                </c:pt>
                <c:pt idx="294">
                  <c:v>53.141268204647517</c:v>
                </c:pt>
                <c:pt idx="295">
                  <c:v>53.165646216433089</c:v>
                </c:pt>
                <c:pt idx="296">
                  <c:v>53.190014272908364</c:v>
                </c:pt>
                <c:pt idx="297">
                  <c:v>53.214372382969636</c:v>
                </c:pt>
                <c:pt idx="298">
                  <c:v>53.238720555500777</c:v>
                </c:pt>
                <c:pt idx="299">
                  <c:v>53.263058799373255</c:v>
                </c:pt>
                <c:pt idx="300">
                  <c:v>53.287387123446145</c:v>
                </c:pt>
                <c:pt idx="301">
                  <c:v>53.311705536566159</c:v>
                </c:pt>
                <c:pt idx="302">
                  <c:v>53.336014047567659</c:v>
                </c:pt>
                <c:pt idx="303">
                  <c:v>53.36031266527268</c:v>
                </c:pt>
                <c:pt idx="304">
                  <c:v>53.384601398490958</c:v>
                </c:pt>
                <c:pt idx="305">
                  <c:v>53.408880256019927</c:v>
                </c:pt>
                <c:pt idx="306">
                  <c:v>53.433149246644767</c:v>
                </c:pt>
                <c:pt idx="307">
                  <c:v>53.4574083791384</c:v>
                </c:pt>
                <c:pt idx="308">
                  <c:v>53.481657662261512</c:v>
                </c:pt>
                <c:pt idx="309">
                  <c:v>53.505897104762589</c:v>
                </c:pt>
                <c:pt idx="310">
                  <c:v>53.530126715377932</c:v>
                </c:pt>
                <c:pt idx="311">
                  <c:v>53.554346502831656</c:v>
                </c:pt>
                <c:pt idx="312">
                  <c:v>53.578556475835732</c:v>
                </c:pt>
                <c:pt idx="313">
                  <c:v>53.602756643089997</c:v>
                </c:pt>
                <c:pt idx="314">
                  <c:v>53.626947013282177</c:v>
                </c:pt>
                <c:pt idx="315">
                  <c:v>53.6511275950879</c:v>
                </c:pt>
                <c:pt idx="316">
                  <c:v>53.675298397170728</c:v>
                </c:pt>
                <c:pt idx="317">
                  <c:v>53.699459428182152</c:v>
                </c:pt>
                <c:pt idx="318">
                  <c:v>53.723610696761639</c:v>
                </c:pt>
                <c:pt idx="319">
                  <c:v>53.747752211536636</c:v>
                </c:pt>
                <c:pt idx="320">
                  <c:v>53.771883981122585</c:v>
                </c:pt>
                <c:pt idx="321">
                  <c:v>53.796006014122959</c:v>
                </c:pt>
                <c:pt idx="322">
                  <c:v>53.820118319129264</c:v>
                </c:pt>
                <c:pt idx="323">
                  <c:v>53.844220904721062</c:v>
                </c:pt>
                <c:pt idx="324">
                  <c:v>53.868313779465993</c:v>
                </c:pt>
                <c:pt idx="325">
                  <c:v>53.8923969519198</c:v>
                </c:pt>
                <c:pt idx="326">
                  <c:v>53.916470430626333</c:v>
                </c:pt>
                <c:pt idx="327">
                  <c:v>53.940534224117577</c:v>
                </c:pt>
                <c:pt idx="328">
                  <c:v>53.964588340913672</c:v>
                </c:pt>
                <c:pt idx="329">
                  <c:v>53.988632789522924</c:v>
                </c:pt>
                <c:pt idx="330">
                  <c:v>54.012667578441835</c:v>
                </c:pt>
                <c:pt idx="331">
                  <c:v>54.036692716155109</c:v>
                </c:pt>
                <c:pt idx="332">
                  <c:v>54.060708211135683</c:v>
                </c:pt>
                <c:pt idx="333">
                  <c:v>54.084714071844729</c:v>
                </c:pt>
                <c:pt idx="334">
                  <c:v>54.108710306731695</c:v>
                </c:pt>
                <c:pt idx="335">
                  <c:v>54.132696924234303</c:v>
                </c:pt>
                <c:pt idx="336">
                  <c:v>54.156673932778574</c:v>
                </c:pt>
                <c:pt idx="337">
                  <c:v>54.180641340778855</c:v>
                </c:pt>
                <c:pt idx="338">
                  <c:v>54.204599156637826</c:v>
                </c:pt>
                <c:pt idx="339">
                  <c:v>54.22854738874652</c:v>
                </c:pt>
                <c:pt idx="340">
                  <c:v>54.252486045484339</c:v>
                </c:pt>
                <c:pt idx="341">
                  <c:v>54.276415135219089</c:v>
                </c:pt>
                <c:pt idx="342">
                  <c:v>54.300334666306981</c:v>
                </c:pt>
                <c:pt idx="343">
                  <c:v>54.324244647092655</c:v>
                </c:pt>
                <c:pt idx="344">
                  <c:v>54.348145085909188</c:v>
                </c:pt>
                <c:pt idx="345">
                  <c:v>54.372035991078135</c:v>
                </c:pt>
                <c:pt idx="346">
                  <c:v>54.395917370909523</c:v>
                </c:pt>
                <c:pt idx="347">
                  <c:v>54.419789233701884</c:v>
                </c:pt>
                <c:pt idx="348">
                  <c:v>54.443651587742266</c:v>
                </c:pt>
                <c:pt idx="349">
                  <c:v>54.467504441306254</c:v>
                </c:pt>
                <c:pt idx="350">
                  <c:v>54.491347802657977</c:v>
                </c:pt>
                <c:pt idx="351">
                  <c:v>54.515181680050155</c:v>
                </c:pt>
                <c:pt idx="352">
                  <c:v>54.539006081724082</c:v>
                </c:pt>
                <c:pt idx="353">
                  <c:v>54.56282101590967</c:v>
                </c:pt>
                <c:pt idx="354">
                  <c:v>54.586626490825438</c:v>
                </c:pt>
                <c:pt idx="355">
                  <c:v>54.610422514678568</c:v>
                </c:pt>
                <c:pt idx="356">
                  <c:v>54.634209095664893</c:v>
                </c:pt>
                <c:pt idx="357">
                  <c:v>54.657986241968921</c:v>
                </c:pt>
                <c:pt idx="358">
                  <c:v>54.68175396176386</c:v>
                </c:pt>
                <c:pt idx="359">
                  <c:v>54.705512263211631</c:v>
                </c:pt>
                <c:pt idx="360">
                  <c:v>54.729261154462876</c:v>
                </c:pt>
                <c:pt idx="361">
                  <c:v>54.753000643656996</c:v>
                </c:pt>
                <c:pt idx="362">
                  <c:v>54.776730738922154</c:v>
                </c:pt>
                <c:pt idx="363">
                  <c:v>54.800451448375298</c:v>
                </c:pt>
                <c:pt idx="364">
                  <c:v>54.824162780122165</c:v>
                </c:pt>
                <c:pt idx="365">
                  <c:v>54.847864742257322</c:v>
                </c:pt>
                <c:pt idx="366">
                  <c:v>54.871557342864158</c:v>
                </c:pt>
                <c:pt idx="367">
                  <c:v>54.895240590014929</c:v>
                </c:pt>
                <c:pt idx="368">
                  <c:v>54.918914491770742</c:v>
                </c:pt>
                <c:pt idx="369">
                  <c:v>54.942579056181607</c:v>
                </c:pt>
                <c:pt idx="370">
                  <c:v>54.966234291286426</c:v>
                </c:pt>
                <c:pt idx="371">
                  <c:v>54.989880205113025</c:v>
                </c:pt>
                <c:pt idx="372">
                  <c:v>55.013516805678165</c:v>
                </c:pt>
                <c:pt idx="373">
                  <c:v>55.037144100987568</c:v>
                </c:pt>
                <c:pt idx="374">
                  <c:v>55.060762099035919</c:v>
                </c:pt>
                <c:pt idx="375">
                  <c:v>55.084370807806899</c:v>
                </c:pt>
                <c:pt idx="376">
                  <c:v>55.107970235273186</c:v>
                </c:pt>
                <c:pt idx="377">
                  <c:v>55.131560389396483</c:v>
                </c:pt>
                <c:pt idx="378">
                  <c:v>55.15514127812753</c:v>
                </c:pt>
                <c:pt idx="379">
                  <c:v>55.17871290940613</c:v>
                </c:pt>
                <c:pt idx="380">
                  <c:v>55.202275291161151</c:v>
                </c:pt>
                <c:pt idx="381">
                  <c:v>55.225828431310553</c:v>
                </c:pt>
                <c:pt idx="382">
                  <c:v>55.249372337761407</c:v>
                </c:pt>
                <c:pt idx="383">
                  <c:v>55.272907018409896</c:v>
                </c:pt>
                <c:pt idx="384">
                  <c:v>55.296432481141345</c:v>
                </c:pt>
                <c:pt idx="385">
                  <c:v>55.319948733830245</c:v>
                </c:pt>
                <c:pt idx="386">
                  <c:v>55.343455784340243</c:v>
                </c:pt>
                <c:pt idx="387">
                  <c:v>55.366953640524187</c:v>
                </c:pt>
                <c:pt idx="388">
                  <c:v>55.390442310224131</c:v>
                </c:pt>
                <c:pt idx="389">
                  <c:v>55.413921801271343</c:v>
                </c:pt>
                <c:pt idx="390">
                  <c:v>55.437392121486333</c:v>
                </c:pt>
                <c:pt idx="391">
                  <c:v>55.460853278678869</c:v>
                </c:pt>
                <c:pt idx="392">
                  <c:v>55.484305280647988</c:v>
                </c:pt>
                <c:pt idx="393">
                  <c:v>55.507748135182005</c:v>
                </c:pt>
                <c:pt idx="394">
                  <c:v>55.531181850058552</c:v>
                </c:pt>
                <c:pt idx="395">
                  <c:v>55.554606433044576</c:v>
                </c:pt>
                <c:pt idx="396">
                  <c:v>55.578021891896363</c:v>
                </c:pt>
                <c:pt idx="397">
                  <c:v>55.601428234359545</c:v>
                </c:pt>
                <c:pt idx="398">
                  <c:v>55.624825468169128</c:v>
                </c:pt>
                <c:pt idx="399">
                  <c:v>55.648213601049498</c:v>
                </c:pt>
                <c:pt idx="400">
                  <c:v>55.671592640714444</c:v>
                </c:pt>
                <c:pt idx="401">
                  <c:v>55.694962594867178</c:v>
                </c:pt>
                <c:pt idx="402">
                  <c:v>55.718323471200335</c:v>
                </c:pt>
                <c:pt idx="403">
                  <c:v>55.741675277396006</c:v>
                </c:pt>
                <c:pt idx="404">
                  <c:v>55.765018021125741</c:v>
                </c:pt>
                <c:pt idx="405">
                  <c:v>55.788351710050577</c:v>
                </c:pt>
                <c:pt idx="406">
                  <c:v>55.811676351821042</c:v>
                </c:pt>
                <c:pt idx="407">
                  <c:v>55.834991954077175</c:v>
                </c:pt>
                <c:pt idx="408">
                  <c:v>55.858298524448557</c:v>
                </c:pt>
                <c:pt idx="409">
                  <c:v>55.881596070554295</c:v>
                </c:pt>
                <c:pt idx="410">
                  <c:v>55.904884600003072</c:v>
                </c:pt>
                <c:pt idx="411">
                  <c:v>55.928164120393134</c:v>
                </c:pt>
                <c:pt idx="412">
                  <c:v>55.951434639312325</c:v>
                </c:pt>
                <c:pt idx="413">
                  <c:v>55.974696164338098</c:v>
                </c:pt>
                <c:pt idx="414">
                  <c:v>55.997948703037522</c:v>
                </c:pt>
                <c:pt idx="415">
                  <c:v>56.021192262967311</c:v>
                </c:pt>
                <c:pt idx="416">
                  <c:v>56.044426851673833</c:v>
                </c:pt>
                <c:pt idx="417">
                  <c:v>56.067652476693119</c:v>
                </c:pt>
                <c:pt idx="418">
                  <c:v>56.09086914555089</c:v>
                </c:pt>
                <c:pt idx="419">
                  <c:v>56.114076865762563</c:v>
                </c:pt>
                <c:pt idx="420">
                  <c:v>56.137275644833274</c:v>
                </c:pt>
                <c:pt idx="421">
                  <c:v>56.160465490257899</c:v>
                </c:pt>
                <c:pt idx="422">
                  <c:v>56.183646409521046</c:v>
                </c:pt>
                <c:pt idx="423">
                  <c:v>56.206818410097092</c:v>
                </c:pt>
                <c:pt idx="424">
                  <c:v>56.22998149945019</c:v>
                </c:pt>
                <c:pt idx="425">
                  <c:v>56.253135685034287</c:v>
                </c:pt>
                <c:pt idx="426">
                  <c:v>56.276280974293144</c:v>
                </c:pt>
                <c:pt idx="427">
                  <c:v>56.299417374660337</c:v>
                </c:pt>
                <c:pt idx="428">
                  <c:v>56.322544893559275</c:v>
                </c:pt>
                <c:pt idx="429">
                  <c:v>56.345663538403237</c:v>
                </c:pt>
                <c:pt idx="430">
                  <c:v>56.368773316595359</c:v>
                </c:pt>
                <c:pt idx="431">
                  <c:v>56.391874235528668</c:v>
                </c:pt>
                <c:pt idx="432">
                  <c:v>56.414966302586087</c:v>
                </c:pt>
                <c:pt idx="433">
                  <c:v>56.43804952514045</c:v>
                </c:pt>
                <c:pt idx="434">
                  <c:v>56.46112391055452</c:v>
                </c:pt>
                <c:pt idx="435">
                  <c:v>56.484189466181014</c:v>
                </c:pt>
                <c:pt idx="436">
                  <c:v>56.507246199362598</c:v>
                </c:pt>
                <c:pt idx="437">
                  <c:v>56.530294117431914</c:v>
                </c:pt>
                <c:pt idx="438">
                  <c:v>56.55333322771159</c:v>
                </c:pt>
                <c:pt idx="439">
                  <c:v>56.576363537514268</c:v>
                </c:pt>
                <c:pt idx="440">
                  <c:v>56.599385054142601</c:v>
                </c:pt>
                <c:pt idx="441">
                  <c:v>56.62239778488928</c:v>
                </c:pt>
                <c:pt idx="442">
                  <c:v>56.645401737037034</c:v>
                </c:pt>
                <c:pt idx="443">
                  <c:v>56.668396917858665</c:v>
                </c:pt>
                <c:pt idx="444">
                  <c:v>56.691383334617058</c:v>
                </c:pt>
                <c:pt idx="445">
                  <c:v>56.714360994565176</c:v>
                </c:pt>
                <c:pt idx="446">
                  <c:v>56.737329904946094</c:v>
                </c:pt>
                <c:pt idx="447">
                  <c:v>56.760290072993016</c:v>
                </c:pt>
                <c:pt idx="448">
                  <c:v>56.783241505929276</c:v>
                </c:pt>
                <c:pt idx="449">
                  <c:v>56.806184210968354</c:v>
                </c:pt>
                <c:pt idx="450">
                  <c:v>56.829118195313903</c:v>
                </c:pt>
                <c:pt idx="451">
                  <c:v>56.852043466159763</c:v>
                </c:pt>
                <c:pt idx="452">
                  <c:v>56.874960030689955</c:v>
                </c:pt>
                <c:pt idx="453">
                  <c:v>56.897867896078708</c:v>
                </c:pt>
                <c:pt idx="454">
                  <c:v>56.920767069490488</c:v>
                </c:pt>
                <c:pt idx="455">
                  <c:v>56.943657558079991</c:v>
                </c:pt>
                <c:pt idx="456">
                  <c:v>56.966539368992166</c:v>
                </c:pt>
                <c:pt idx="457">
                  <c:v>56.989412509362225</c:v>
                </c:pt>
                <c:pt idx="458">
                  <c:v>57.012276986315662</c:v>
                </c:pt>
                <c:pt idx="459">
                  <c:v>57.035132806968271</c:v>
                </c:pt>
                <c:pt idx="460">
                  <c:v>57.057979978426154</c:v>
                </c:pt>
                <c:pt idx="461">
                  <c:v>57.080818507785736</c:v>
                </c:pt>
                <c:pt idx="462">
                  <c:v>57.103648402133778</c:v>
                </c:pt>
                <c:pt idx="463">
                  <c:v>57.126469668547394</c:v>
                </c:pt>
                <c:pt idx="464">
                  <c:v>57.149282314094066</c:v>
                </c:pt>
                <c:pt idx="465">
                  <c:v>57.172086345831659</c:v>
                </c:pt>
                <c:pt idx="466">
                  <c:v>57.194881770808422</c:v>
                </c:pt>
                <c:pt idx="467">
                  <c:v>57.217668596063021</c:v>
                </c:pt>
                <c:pt idx="468">
                  <c:v>57.240446828624542</c:v>
                </c:pt>
                <c:pt idx="469">
                  <c:v>57.263216475512515</c:v>
                </c:pt>
                <c:pt idx="470">
                  <c:v>57.285977543736905</c:v>
                </c:pt>
                <c:pt idx="471">
                  <c:v>57.308730040298158</c:v>
                </c:pt>
                <c:pt idx="472">
                  <c:v>57.331473972187183</c:v>
                </c:pt>
                <c:pt idx="473">
                  <c:v>57.354209346385396</c:v>
                </c:pt>
                <c:pt idx="474">
                  <c:v>57.376936169864713</c:v>
                </c:pt>
                <c:pt idx="475">
                  <c:v>57.399654449587565</c:v>
                </c:pt>
                <c:pt idx="476">
                  <c:v>57.422364192506926</c:v>
                </c:pt>
                <c:pt idx="477">
                  <c:v>57.445065405566311</c:v>
                </c:pt>
                <c:pt idx="478">
                  <c:v>57.4677580956998</c:v>
                </c:pt>
                <c:pt idx="479">
                  <c:v>57.490442269832045</c:v>
                </c:pt>
                <c:pt idx="480">
                  <c:v>57.513117934878288</c:v>
                </c:pt>
                <c:pt idx="481">
                  <c:v>57.53578509774438</c:v>
                </c:pt>
                <c:pt idx="482">
                  <c:v>57.558443765326778</c:v>
                </c:pt>
                <c:pt idx="483">
                  <c:v>57.581093944512574</c:v>
                </c:pt>
                <c:pt idx="484">
                  <c:v>57.603735642179508</c:v>
                </c:pt>
                <c:pt idx="485">
                  <c:v>57.626368865195971</c:v>
                </c:pt>
                <c:pt idx="486">
                  <c:v>57.648993620421024</c:v>
                </c:pt>
                <c:pt idx="487">
                  <c:v>57.671609914704412</c:v>
                </c:pt>
                <c:pt idx="488">
                  <c:v>57.694217754886587</c:v>
                </c:pt>
                <c:pt idx="489">
                  <c:v>57.7168171477987</c:v>
                </c:pt>
                <c:pt idx="490">
                  <c:v>57.739408100262629</c:v>
                </c:pt>
                <c:pt idx="491">
                  <c:v>57.761990619091002</c:v>
                </c:pt>
                <c:pt idx="492">
                  <c:v>57.784564711087185</c:v>
                </c:pt>
                <c:pt idx="493">
                  <c:v>57.807130383045312</c:v>
                </c:pt>
                <c:pt idx="494">
                  <c:v>57.829687641750297</c:v>
                </c:pt>
                <c:pt idx="495">
                  <c:v>57.852236493977841</c:v>
                </c:pt>
                <c:pt idx="496">
                  <c:v>57.874776946494457</c:v>
                </c:pt>
                <c:pt idx="497">
                  <c:v>57.897309006057469</c:v>
                </c:pt>
                <c:pt idx="498">
                  <c:v>57.919832679415045</c:v>
                </c:pt>
                <c:pt idx="499">
                  <c:v>57.942347973306177</c:v>
                </c:pt>
                <c:pt idx="500">
                  <c:v>57.964854894460728</c:v>
                </c:pt>
                <c:pt idx="501">
                  <c:v>57.987353449599432</c:v>
                </c:pt>
                <c:pt idx="502">
                  <c:v>58.009843645433911</c:v>
                </c:pt>
                <c:pt idx="503">
                  <c:v>58.032325488666665</c:v>
                </c:pt>
                <c:pt idx="504">
                  <c:v>58.054798985991127</c:v>
                </c:pt>
                <c:pt idx="505">
                  <c:v>58.077264144091636</c:v>
                </c:pt>
                <c:pt idx="506">
                  <c:v>58.099720969643478</c:v>
                </c:pt>
                <c:pt idx="507">
                  <c:v>58.12216946931288</c:v>
                </c:pt>
                <c:pt idx="508">
                  <c:v>58.144609649757037</c:v>
                </c:pt>
                <c:pt idx="509">
                  <c:v>58.167041517624121</c:v>
                </c:pt>
                <c:pt idx="510">
                  <c:v>58.189465079553287</c:v>
                </c:pt>
                <c:pt idx="511">
                  <c:v>58.211880342174695</c:v>
                </c:pt>
                <c:pt idx="512">
                  <c:v>58.234287312109508</c:v>
                </c:pt>
                <c:pt idx="513">
                  <c:v>58.256685995969931</c:v>
                </c:pt>
                <c:pt idx="514">
                  <c:v>58.279076400359209</c:v>
                </c:pt>
                <c:pt idx="515">
                  <c:v>58.301458531871624</c:v>
                </c:pt>
                <c:pt idx="516">
                  <c:v>58.323832397092531</c:v>
                </c:pt>
                <c:pt idx="517">
                  <c:v>58.346198002598364</c:v>
                </c:pt>
                <c:pt idx="518">
                  <c:v>58.368555354956655</c:v>
                </c:pt>
                <c:pt idx="519">
                  <c:v>58.390904460726027</c:v>
                </c:pt>
                <c:pt idx="520">
                  <c:v>58.41324532645622</c:v>
                </c:pt>
                <c:pt idx="521">
                  <c:v>58.435577958688107</c:v>
                </c:pt>
                <c:pt idx="522">
                  <c:v>58.457902363953707</c:v>
                </c:pt>
                <c:pt idx="523">
                  <c:v>58.480218548776186</c:v>
                </c:pt>
                <c:pt idx="524">
                  <c:v>58.502526519669878</c:v>
                </c:pt>
                <c:pt idx="525">
                  <c:v>58.5248262831403</c:v>
                </c:pt>
                <c:pt idx="526">
                  <c:v>58.547117845684156</c:v>
                </c:pt>
                <c:pt idx="527">
                  <c:v>58.569401213789355</c:v>
                </c:pt>
                <c:pt idx="528">
                  <c:v>58.591676393935018</c:v>
                </c:pt>
                <c:pt idx="529">
                  <c:v>58.613943392591509</c:v>
                </c:pt>
                <c:pt idx="530">
                  <c:v>58.636202216220418</c:v>
                </c:pt>
                <c:pt idx="531">
                  <c:v>58.658452871274605</c:v>
                </c:pt>
                <c:pt idx="532">
                  <c:v>58.680695364198179</c:v>
                </c:pt>
                <c:pt idx="533">
                  <c:v>58.702929701426541</c:v>
                </c:pt>
                <c:pt idx="534">
                  <c:v>58.725155889386379</c:v>
                </c:pt>
                <c:pt idx="535">
                  <c:v>58.747373934495684</c:v>
                </c:pt>
                <c:pt idx="536">
                  <c:v>58.769583843163765</c:v>
                </c:pt>
                <c:pt idx="537">
                  <c:v>58.791785621791256</c:v>
                </c:pt>
                <c:pt idx="538">
                  <c:v>58.813979276770127</c:v>
                </c:pt>
                <c:pt idx="539">
                  <c:v>58.836164814483709</c:v>
                </c:pt>
                <c:pt idx="540">
                  <c:v>58.858342241306701</c:v>
                </c:pt>
                <c:pt idx="541">
                  <c:v>58.880511563605168</c:v>
                </c:pt>
                <c:pt idx="542">
                  <c:v>58.90267278773657</c:v>
                </c:pt>
                <c:pt idx="543">
                  <c:v>58.924825920049763</c:v>
                </c:pt>
                <c:pt idx="544">
                  <c:v>58.946970966885026</c:v>
                </c:pt>
                <c:pt idx="545">
                  <c:v>58.969107934574055</c:v>
                </c:pt>
                <c:pt idx="546">
                  <c:v>58.991236829439984</c:v>
                </c:pt>
                <c:pt idx="547">
                  <c:v>59.013357657797407</c:v>
                </c:pt>
                <c:pt idx="548">
                  <c:v>59.035470425952369</c:v>
                </c:pt>
                <c:pt idx="549">
                  <c:v>59.057575140202388</c:v>
                </c:pt>
                <c:pt idx="550">
                  <c:v>59.079671806836473</c:v>
                </c:pt>
                <c:pt idx="551">
                  <c:v>59.10176043213513</c:v>
                </c:pt>
                <c:pt idx="552">
                  <c:v>59.123841022370371</c:v>
                </c:pt>
                <c:pt idx="553">
                  <c:v>59.145913583805729</c:v>
                </c:pt>
                <c:pt idx="554">
                  <c:v>59.167978122696283</c:v>
                </c:pt>
                <c:pt idx="555">
                  <c:v>59.190034645288641</c:v>
                </c:pt>
                <c:pt idx="556">
                  <c:v>59.21208315782097</c:v>
                </c:pt>
                <c:pt idx="557">
                  <c:v>59.234123666523018</c:v>
                </c:pt>
                <c:pt idx="558">
                  <c:v>59.256156177616099</c:v>
                </c:pt>
                <c:pt idx="559">
                  <c:v>59.278180697313132</c:v>
                </c:pt>
                <c:pt idx="560">
                  <c:v>59.300197231818629</c:v>
                </c:pt>
                <c:pt idx="561">
                  <c:v>59.322205787328727</c:v>
                </c:pt>
                <c:pt idx="562">
                  <c:v>59.344206370031188</c:v>
                </c:pt>
                <c:pt idx="563">
                  <c:v>59.366198986105402</c:v>
                </c:pt>
                <c:pt idx="564">
                  <c:v>59.388183641722435</c:v>
                </c:pt>
                <c:pt idx="565">
                  <c:v>59.410160343044993</c:v>
                </c:pt>
                <c:pt idx="566">
                  <c:v>59.432129096227463</c:v>
                </c:pt>
                <c:pt idx="567">
                  <c:v>59.45408990741592</c:v>
                </c:pt>
                <c:pt idx="568">
                  <c:v>59.476042782748138</c:v>
                </c:pt>
                <c:pt idx="569">
                  <c:v>59.497987728353593</c:v>
                </c:pt>
                <c:pt idx="570">
                  <c:v>59.519924750353489</c:v>
                </c:pt>
                <c:pt idx="571">
                  <c:v>59.541853854860761</c:v>
                </c:pt>
                <c:pt idx="572">
                  <c:v>59.56377504798008</c:v>
                </c:pt>
                <c:pt idx="573">
                  <c:v>59.58568833580788</c:v>
                </c:pt>
                <c:pt idx="574">
                  <c:v>59.607593724432363</c:v>
                </c:pt>
                <c:pt idx="575">
                  <c:v>59.629491219933499</c:v>
                </c:pt>
                <c:pt idx="576">
                  <c:v>59.651380828383061</c:v>
                </c:pt>
                <c:pt idx="577">
                  <c:v>59.673262555844609</c:v>
                </c:pt>
                <c:pt idx="578">
                  <c:v>59.695136408373521</c:v>
                </c:pt>
                <c:pt idx="579">
                  <c:v>59.717002392017001</c:v>
                </c:pt>
                <c:pt idx="580">
                  <c:v>59.738860512814085</c:v>
                </c:pt>
                <c:pt idx="581">
                  <c:v>59.760710776795655</c:v>
                </c:pt>
                <c:pt idx="582">
                  <c:v>59.782553189984448</c:v>
                </c:pt>
                <c:pt idx="583">
                  <c:v>59.80438775839508</c:v>
                </c:pt>
                <c:pt idx="584">
                  <c:v>59.826214488034033</c:v>
                </c:pt>
                <c:pt idx="585">
                  <c:v>59.848033384899686</c:v>
                </c:pt>
                <c:pt idx="586">
                  <c:v>59.869844454982321</c:v>
                </c:pt>
                <c:pt idx="587">
                  <c:v>59.89164770426413</c:v>
                </c:pt>
                <c:pt idx="588">
                  <c:v>59.913443138719238</c:v>
                </c:pt>
                <c:pt idx="589">
                  <c:v>59.935230764313701</c:v>
                </c:pt>
                <c:pt idx="590">
                  <c:v>59.95701058700552</c:v>
                </c:pt>
                <c:pt idx="591">
                  <c:v>59.978782612744652</c:v>
                </c:pt>
                <c:pt idx="592">
                  <c:v>60.000546847473025</c:v>
                </c:pt>
                <c:pt idx="593">
                  <c:v>60.022303297124552</c:v>
                </c:pt>
                <c:pt idx="594">
                  <c:v>60.04405196762513</c:v>
                </c:pt>
                <c:pt idx="595">
                  <c:v>60.065792864892664</c:v>
                </c:pt>
                <c:pt idx="596">
                  <c:v>60.087525994837073</c:v>
                </c:pt>
                <c:pt idx="597">
                  <c:v>60.109251363360286</c:v>
                </c:pt>
                <c:pt idx="598">
                  <c:v>60.130968976356286</c:v>
                </c:pt>
                <c:pt idx="599">
                  <c:v>60.152678839711093</c:v>
                </c:pt>
                <c:pt idx="600">
                  <c:v>60.174380959302781</c:v>
                </c:pt>
                <c:pt idx="601">
                  <c:v>60.196075341001496</c:v>
                </c:pt>
                <c:pt idx="602">
                  <c:v>60.217761990669466</c:v>
                </c:pt>
                <c:pt idx="603">
                  <c:v>60.239440914161001</c:v>
                </c:pt>
                <c:pt idx="604">
                  <c:v>60.261112117322519</c:v>
                </c:pt>
                <c:pt idx="605">
                  <c:v>60.282775605992541</c:v>
                </c:pt>
                <c:pt idx="606">
                  <c:v>60.30443138600171</c:v>
                </c:pt>
                <c:pt idx="607">
                  <c:v>60.32607946317281</c:v>
                </c:pt>
                <c:pt idx="608">
                  <c:v>60.347719843320768</c:v>
                </c:pt>
                <c:pt idx="609">
                  <c:v>60.369352532252655</c:v>
                </c:pt>
                <c:pt idx="610">
                  <c:v>60.390977535767718</c:v>
                </c:pt>
                <c:pt idx="611">
                  <c:v>60.412594859657375</c:v>
                </c:pt>
                <c:pt idx="612">
                  <c:v>60.434204509705225</c:v>
                </c:pt>
                <c:pt idx="613">
                  <c:v>60.455806491687071</c:v>
                </c:pt>
                <c:pt idx="614">
                  <c:v>60.477400811370927</c:v>
                </c:pt>
                <c:pt idx="615">
                  <c:v>60.498987474517016</c:v>
                </c:pt>
                <c:pt idx="616">
                  <c:v>60.52056648687779</c:v>
                </c:pt>
                <c:pt idx="617">
                  <c:v>60.542137854197946</c:v>
                </c:pt>
                <c:pt idx="618">
                  <c:v>60.563701582214435</c:v>
                </c:pt>
                <c:pt idx="619">
                  <c:v>60.585257676656461</c:v>
                </c:pt>
                <c:pt idx="620">
                  <c:v>60.6068061432455</c:v>
                </c:pt>
                <c:pt idx="621">
                  <c:v>60.628346987695302</c:v>
                </c:pt>
                <c:pt idx="622">
                  <c:v>60.649880215711931</c:v>
                </c:pt>
                <c:pt idx="623">
                  <c:v>60.671405832993727</c:v>
                </c:pt>
                <c:pt idx="624">
                  <c:v>60.692923845231363</c:v>
                </c:pt>
                <c:pt idx="625">
                  <c:v>60.714434258107829</c:v>
                </c:pt>
                <c:pt idx="626">
                  <c:v>60.735937077298445</c:v>
                </c:pt>
                <c:pt idx="627">
                  <c:v>60.757432308470875</c:v>
                </c:pt>
                <c:pt idx="628">
                  <c:v>60.778919957285147</c:v>
                </c:pt>
                <c:pt idx="629">
                  <c:v>60.800400029393643</c:v>
                </c:pt>
                <c:pt idx="630">
                  <c:v>60.821872530441127</c:v>
                </c:pt>
                <c:pt idx="631">
                  <c:v>60.843337466064746</c:v>
                </c:pt>
                <c:pt idx="632">
                  <c:v>60.864794841894039</c:v>
                </c:pt>
                <c:pt idx="633">
                  <c:v>60.886244663550954</c:v>
                </c:pt>
                <c:pt idx="634">
                  <c:v>60.90768693664986</c:v>
                </c:pt>
                <c:pt idx="635">
                  <c:v>60.929121666797549</c:v>
                </c:pt>
                <c:pt idx="636">
                  <c:v>60.950548859593248</c:v>
                </c:pt>
                <c:pt idx="637">
                  <c:v>60.971968520628636</c:v>
                </c:pt>
                <c:pt idx="638">
                  <c:v>60.99338065548784</c:v>
                </c:pt>
                <c:pt idx="639">
                  <c:v>61.01478526974747</c:v>
                </c:pt>
                <c:pt idx="640">
                  <c:v>61.036182368976597</c:v>
                </c:pt>
                <c:pt idx="641">
                  <c:v>61.057571958736787</c:v>
                </c:pt>
                <c:pt idx="642">
                  <c:v>61.078954044582098</c:v>
                </c:pt>
                <c:pt idx="643">
                  <c:v>61.10032863205911</c:v>
                </c:pt>
                <c:pt idx="644">
                  <c:v>61.121695726706903</c:v>
                </c:pt>
                <c:pt idx="645">
                  <c:v>61.143055334057102</c:v>
                </c:pt>
                <c:pt idx="646">
                  <c:v>61.164407459633857</c:v>
                </c:pt>
                <c:pt idx="647">
                  <c:v>61.185752108953878</c:v>
                </c:pt>
                <c:pt idx="648">
                  <c:v>61.207089287526415</c:v>
                </c:pt>
                <c:pt idx="649">
                  <c:v>61.228419000853307</c:v>
                </c:pt>
                <c:pt idx="650">
                  <c:v>61.249741254428955</c:v>
                </c:pt>
                <c:pt idx="651">
                  <c:v>61.271056053740359</c:v>
                </c:pt>
                <c:pt idx="652">
                  <c:v>61.292363404267107</c:v>
                </c:pt>
                <c:pt idx="653">
                  <c:v>61.313663311481406</c:v>
                </c:pt>
                <c:pt idx="654">
                  <c:v>61.33495578084807</c:v>
                </c:pt>
                <c:pt idx="655">
                  <c:v>61.356240817824542</c:v>
                </c:pt>
                <c:pt idx="656">
                  <c:v>61.377518427860913</c:v>
                </c:pt>
                <c:pt idx="657">
                  <c:v>61.398788616399912</c:v>
                </c:pt>
                <c:pt idx="658">
                  <c:v>61.420051388876921</c:v>
                </c:pt>
                <c:pt idx="659">
                  <c:v>61.441306750720003</c:v>
                </c:pt>
                <c:pt idx="660">
                  <c:v>61.462554707349888</c:v>
                </c:pt>
                <c:pt idx="661">
                  <c:v>61.483795264179989</c:v>
                </c:pt>
                <c:pt idx="662">
                  <c:v>61.505028426616427</c:v>
                </c:pt>
                <c:pt idx="663">
                  <c:v>61.52625420005802</c:v>
                </c:pt>
                <c:pt idx="664">
                  <c:v>61.547472589896302</c:v>
                </c:pt>
                <c:pt idx="665">
                  <c:v>61.568683601515538</c:v>
                </c:pt>
                <c:pt idx="666">
                  <c:v>61.589887240292725</c:v>
                </c:pt>
                <c:pt idx="667">
                  <c:v>61.611083511597606</c:v>
                </c:pt>
                <c:pt idx="668">
                  <c:v>61.632272420792674</c:v>
                </c:pt>
                <c:pt idx="669">
                  <c:v>61.653453973233191</c:v>
                </c:pt>
                <c:pt idx="670">
                  <c:v>61.674628174267191</c:v>
                </c:pt>
                <c:pt idx="671">
                  <c:v>61.695795029235491</c:v>
                </c:pt>
                <c:pt idx="672">
                  <c:v>61.716954543471701</c:v>
                </c:pt>
                <c:pt idx="673">
                  <c:v>61.738106722302234</c:v>
                </c:pt>
                <c:pt idx="674">
                  <c:v>61.759251571046313</c:v>
                </c:pt>
                <c:pt idx="675">
                  <c:v>61.780389095015991</c:v>
                </c:pt>
                <c:pt idx="676">
                  <c:v>61.801519299516144</c:v>
                </c:pt>
                <c:pt idx="677">
                  <c:v>61.822642189844487</c:v>
                </c:pt>
                <c:pt idx="678">
                  <c:v>61.843757771291592</c:v>
                </c:pt>
                <c:pt idx="679">
                  <c:v>61.864866049140886</c:v>
                </c:pt>
                <c:pt idx="680">
                  <c:v>61.885967028668659</c:v>
                </c:pt>
                <c:pt idx="681">
                  <c:v>61.907060715144098</c:v>
                </c:pt>
                <c:pt idx="682">
                  <c:v>61.928147113829262</c:v>
                </c:pt>
                <c:pt idx="683">
                  <c:v>61.949226229979111</c:v>
                </c:pt>
                <c:pt idx="684">
                  <c:v>61.970298068841508</c:v>
                </c:pt>
                <c:pt idx="685">
                  <c:v>61.991362635657246</c:v>
                </c:pt>
                <c:pt idx="686">
                  <c:v>62.012419935660027</c:v>
                </c:pt>
                <c:pt idx="687">
                  <c:v>62.033469974076503</c:v>
                </c:pt>
                <c:pt idx="688">
                  <c:v>62.054512756126258</c:v>
                </c:pt>
                <c:pt idx="689">
                  <c:v>62.075548287021832</c:v>
                </c:pt>
                <c:pt idx="690">
                  <c:v>62.096576571968725</c:v>
                </c:pt>
                <c:pt idx="691">
                  <c:v>62.117597616165419</c:v>
                </c:pt>
                <c:pt idx="692">
                  <c:v>62.138611424803372</c:v>
                </c:pt>
                <c:pt idx="693">
                  <c:v>62.159618003067031</c:v>
                </c:pt>
                <c:pt idx="694">
                  <c:v>62.180617356133844</c:v>
                </c:pt>
                <c:pt idx="695">
                  <c:v>62.201609489174267</c:v>
                </c:pt>
                <c:pt idx="696">
                  <c:v>62.222594407351771</c:v>
                </c:pt>
                <c:pt idx="697">
                  <c:v>62.243572115822857</c:v>
                </c:pt>
                <c:pt idx="698">
                  <c:v>62.264542619737071</c:v>
                </c:pt>
                <c:pt idx="699">
                  <c:v>62.285505924236993</c:v>
                </c:pt>
                <c:pt idx="700">
                  <c:v>62.306462034458264</c:v>
                </c:pt>
                <c:pt idx="701">
                  <c:v>62.327410955529587</c:v>
                </c:pt>
                <c:pt idx="702">
                  <c:v>62.348352692572739</c:v>
                </c:pt>
                <c:pt idx="703">
                  <c:v>62.369287250702577</c:v>
                </c:pt>
                <c:pt idx="704">
                  <c:v>62.390214635027043</c:v>
                </c:pt>
                <c:pt idx="705">
                  <c:v>62.411134850647194</c:v>
                </c:pt>
                <c:pt idx="706">
                  <c:v>62.432047902657189</c:v>
                </c:pt>
                <c:pt idx="707">
                  <c:v>62.4529537961443</c:v>
                </c:pt>
                <c:pt idx="708">
                  <c:v>62.473852536188936</c:v>
                </c:pt>
                <c:pt idx="709">
                  <c:v>62.494744127864635</c:v>
                </c:pt>
                <c:pt idx="710">
                  <c:v>62.515628576238086</c:v>
                </c:pt>
                <c:pt idx="711">
                  <c:v>62.53650588636912</c:v>
                </c:pt>
                <c:pt idx="712">
                  <c:v>62.557376063310748</c:v>
                </c:pt>
                <c:pt idx="713">
                  <c:v>62.578239112109145</c:v>
                </c:pt>
                <c:pt idx="714">
                  <c:v>62.599095037803664</c:v>
                </c:pt>
                <c:pt idx="715">
                  <c:v>62.619943845426853</c:v>
                </c:pt>
                <c:pt idx="716">
                  <c:v>62.640785540004458</c:v>
                </c:pt>
                <c:pt idx="717">
                  <c:v>62.661620126555427</c:v>
                </c:pt>
                <c:pt idx="718">
                  <c:v>62.682447610091934</c:v>
                </c:pt>
                <c:pt idx="719">
                  <c:v>62.70326799561937</c:v>
                </c:pt>
                <c:pt idx="720">
                  <c:v>62.724081288136368</c:v>
                </c:pt>
                <c:pt idx="721">
                  <c:v>62.744887492634795</c:v>
                </c:pt>
                <c:pt idx="722">
                  <c:v>62.765686614099778</c:v>
                </c:pt>
                <c:pt idx="723">
                  <c:v>62.786478657509697</c:v>
                </c:pt>
                <c:pt idx="724">
                  <c:v>62.807263627836207</c:v>
                </c:pt>
                <c:pt idx="725">
                  <c:v>62.828041530044246</c:v>
                </c:pt>
                <c:pt idx="726">
                  <c:v>62.848812369092023</c:v>
                </c:pt>
                <c:pt idx="727">
                  <c:v>62.869576149931056</c:v>
                </c:pt>
                <c:pt idx="728">
                  <c:v>62.890332877506168</c:v>
                </c:pt>
                <c:pt idx="729">
                  <c:v>62.911082556755488</c:v>
                </c:pt>
                <c:pt idx="730">
                  <c:v>62.931825192610468</c:v>
                </c:pt>
                <c:pt idx="731">
                  <c:v>62.952560789995893</c:v>
                </c:pt>
                <c:pt idx="732">
                  <c:v>62.973289353829884</c:v>
                </c:pt>
                <c:pt idx="733">
                  <c:v>62.994010889023912</c:v>
                </c:pt>
                <c:pt idx="734">
                  <c:v>63.014725400482803</c:v>
                </c:pt>
                <c:pt idx="735">
                  <c:v>63.035432893104748</c:v>
                </c:pt>
                <c:pt idx="736">
                  <c:v>63.056133371781314</c:v>
                </c:pt>
                <c:pt idx="737">
                  <c:v>63.076826841397441</c:v>
                </c:pt>
                <c:pt idx="738">
                  <c:v>63.097513306831473</c:v>
                </c:pt>
                <c:pt idx="739">
                  <c:v>63.118192772955148</c:v>
                </c:pt>
                <c:pt idx="740">
                  <c:v>63.138865244633607</c:v>
                </c:pt>
                <c:pt idx="741">
                  <c:v>63.159530726725407</c:v>
                </c:pt>
                <c:pt idx="742">
                  <c:v>63.18018922408254</c:v>
                </c:pt>
                <c:pt idx="743">
                  <c:v>63.200840741550422</c:v>
                </c:pt>
                <c:pt idx="744">
                  <c:v>63.221485283967908</c:v>
                </c:pt>
                <c:pt idx="745">
                  <c:v>63.242122856167313</c:v>
                </c:pt>
                <c:pt idx="746">
                  <c:v>63.262753462974409</c:v>
                </c:pt>
                <c:pt idx="747">
                  <c:v>63.283377109208423</c:v>
                </c:pt>
                <c:pt idx="748">
                  <c:v>63.303993799682075</c:v>
                </c:pt>
                <c:pt idx="749">
                  <c:v>63.324603539201554</c:v>
                </c:pt>
                <c:pt idx="750">
                  <c:v>63.345206332566555</c:v>
                </c:pt>
                <c:pt idx="751">
                  <c:v>63.365802184570256</c:v>
                </c:pt>
                <c:pt idx="752">
                  <c:v>63.386391099999358</c:v>
                </c:pt>
                <c:pt idx="753">
                  <c:v>63.406973083634078</c:v>
                </c:pt>
                <c:pt idx="754">
                  <c:v>63.427548140248156</c:v>
                </c:pt>
                <c:pt idx="755">
                  <c:v>63.448116274608864</c:v>
                </c:pt>
                <c:pt idx="756">
                  <c:v>63.468677491477024</c:v>
                </c:pt>
                <c:pt idx="757">
                  <c:v>63.489231795606997</c:v>
                </c:pt>
                <c:pt idx="758">
                  <c:v>63.509779191746709</c:v>
                </c:pt>
                <c:pt idx="759">
                  <c:v>63.530319684637661</c:v>
                </c:pt>
                <c:pt idx="760">
                  <c:v>63.550853279014916</c:v>
                </c:pt>
                <c:pt idx="761">
                  <c:v>63.571379979607123</c:v>
                </c:pt>
                <c:pt idx="762">
                  <c:v>63.591899791136534</c:v>
                </c:pt>
                <c:pt idx="763">
                  <c:v>63.612412718318993</c:v>
                </c:pt>
                <c:pt idx="764">
                  <c:v>63.632918765863948</c:v>
                </c:pt>
                <c:pt idx="765">
                  <c:v>63.653417938474476</c:v>
                </c:pt>
                <c:pt idx="766">
                  <c:v>63.673910240847263</c:v>
                </c:pt>
                <c:pt idx="767">
                  <c:v>63.694395677672638</c:v>
                </c:pt>
                <c:pt idx="768">
                  <c:v>63.714874253634576</c:v>
                </c:pt>
                <c:pt idx="769">
                  <c:v>63.735345973410688</c:v>
                </c:pt>
                <c:pt idx="770">
                  <c:v>63.75581084167225</c:v>
                </c:pt>
                <c:pt idx="771">
                  <c:v>63.776268863084205</c:v>
                </c:pt>
                <c:pt idx="772">
                  <c:v>63.796720042305168</c:v>
                </c:pt>
                <c:pt idx="773">
                  <c:v>63.817164383987425</c:v>
                </c:pt>
                <c:pt idx="774">
                  <c:v>63.837601892776974</c:v>
                </c:pt>
                <c:pt idx="775">
                  <c:v>63.858032573313487</c:v>
                </c:pt>
                <c:pt idx="776">
                  <c:v>63.878456430230358</c:v>
                </c:pt>
                <c:pt idx="777">
                  <c:v>63.89887346815469</c:v>
                </c:pt>
                <c:pt idx="778">
                  <c:v>63.919283691707307</c:v>
                </c:pt>
                <c:pt idx="779">
                  <c:v>63.939687105502756</c:v>
                </c:pt>
                <c:pt idx="780">
                  <c:v>63.960083714149334</c:v>
                </c:pt>
                <c:pt idx="781">
                  <c:v>63.980473522249085</c:v>
                </c:pt>
                <c:pt idx="782">
                  <c:v>64.000856534397798</c:v>
                </c:pt>
                <c:pt idx="783">
                  <c:v>64.021232755185011</c:v>
                </c:pt>
                <c:pt idx="784">
                  <c:v>64.041602189194066</c:v>
                </c:pt>
                <c:pt idx="785">
                  <c:v>64.061964841002052</c:v>
                </c:pt>
                <c:pt idx="786">
                  <c:v>64.082320715179861</c:v>
                </c:pt>
                <c:pt idx="787">
                  <c:v>64.102669816292178</c:v>
                </c:pt>
                <c:pt idx="788">
                  <c:v>64.123012148897473</c:v>
                </c:pt>
                <c:pt idx="789">
                  <c:v>64.143347717548039</c:v>
                </c:pt>
                <c:pt idx="790">
                  <c:v>64.163676526789985</c:v>
                </c:pt>
                <c:pt idx="791">
                  <c:v>64.183998581163252</c:v>
                </c:pt>
                <c:pt idx="792">
                  <c:v>64.204313885201586</c:v>
                </c:pt>
                <c:pt idx="793">
                  <c:v>64.224622443432608</c:v>
                </c:pt>
                <c:pt idx="794">
                  <c:v>64.244924260377758</c:v>
                </c:pt>
                <c:pt idx="795">
                  <c:v>64.265219340552363</c:v>
                </c:pt>
                <c:pt idx="796">
                  <c:v>64.285507688465586</c:v>
                </c:pt>
                <c:pt idx="797">
                  <c:v>64.305789308620476</c:v>
                </c:pt>
                <c:pt idx="798">
                  <c:v>64.326064205513958</c:v>
                </c:pt>
                <c:pt idx="799">
                  <c:v>64.346332383636835</c:v>
                </c:pt>
                <c:pt idx="800">
                  <c:v>64.366593847473823</c:v>
                </c:pt>
                <c:pt idx="801">
                  <c:v>64.386848601503544</c:v>
                </c:pt>
                <c:pt idx="802">
                  <c:v>64.407096650198497</c:v>
                </c:pt>
                <c:pt idx="803">
                  <c:v>64.427337998025138</c:v>
                </c:pt>
                <c:pt idx="804">
                  <c:v>64.447572649443828</c:v>
                </c:pt>
                <c:pt idx="805">
                  <c:v>64.46780060890886</c:v>
                </c:pt>
                <c:pt idx="806">
                  <c:v>64.488021880868487</c:v>
                </c:pt>
                <c:pt idx="807">
                  <c:v>64.508236469764881</c:v>
                </c:pt>
                <c:pt idx="808">
                  <c:v>64.528444380034202</c:v>
                </c:pt>
                <c:pt idx="809">
                  <c:v>64.548645616106555</c:v>
                </c:pt>
                <c:pt idx="810">
                  <c:v>64.568840182406021</c:v>
                </c:pt>
                <c:pt idx="811">
                  <c:v>64.589028083350655</c:v>
                </c:pt>
                <c:pt idx="812">
                  <c:v>64.609209323352502</c:v>
                </c:pt>
                <c:pt idx="813">
                  <c:v>64.629383906817623</c:v>
                </c:pt>
                <c:pt idx="814">
                  <c:v>64.649551838146039</c:v>
                </c:pt>
                <c:pt idx="815">
                  <c:v>64.669713121731817</c:v>
                </c:pt>
                <c:pt idx="816">
                  <c:v>64.689867761963029</c:v>
                </c:pt>
                <c:pt idx="817">
                  <c:v>64.710015763221776</c:v>
                </c:pt>
                <c:pt idx="818">
                  <c:v>64.730157129884176</c:v>
                </c:pt>
                <c:pt idx="819">
                  <c:v>64.75029186632041</c:v>
                </c:pt>
                <c:pt idx="820">
                  <c:v>64.770419976894686</c:v>
                </c:pt>
                <c:pt idx="821">
                  <c:v>64.790541465965276</c:v>
                </c:pt>
                <c:pt idx="822">
                  <c:v>64.81065633788451</c:v>
                </c:pt>
                <c:pt idx="823">
                  <c:v>64.83076459699879</c:v>
                </c:pt>
                <c:pt idx="824">
                  <c:v>64.850866247648611</c:v>
                </c:pt>
                <c:pt idx="825">
                  <c:v>64.870961294168524</c:v>
                </c:pt>
                <c:pt idx="826">
                  <c:v>64.891049740887183</c:v>
                </c:pt>
                <c:pt idx="827">
                  <c:v>64.911131592127347</c:v>
                </c:pt>
                <c:pt idx="828">
                  <c:v>64.931206852205889</c:v>
                </c:pt>
                <c:pt idx="829">
                  <c:v>64.951275525433786</c:v>
                </c:pt>
                <c:pt idx="830">
                  <c:v>64.971337616116131</c:v>
                </c:pt>
                <c:pt idx="831">
                  <c:v>64.991393128552147</c:v>
                </c:pt>
                <c:pt idx="832">
                  <c:v>65.011442067035205</c:v>
                </c:pt>
                <c:pt idx="833">
                  <c:v>65.031484435852818</c:v>
                </c:pt>
                <c:pt idx="834">
                  <c:v>65.051520239286646</c:v>
                </c:pt>
                <c:pt idx="835">
                  <c:v>65.071549481612507</c:v>
                </c:pt>
                <c:pt idx="836">
                  <c:v>65.091572167100381</c:v>
                </c:pt>
                <c:pt idx="837">
                  <c:v>65.111588300014432</c:v>
                </c:pt>
                <c:pt idx="838">
                  <c:v>65.131597884612987</c:v>
                </c:pt>
                <c:pt idx="839">
                  <c:v>65.151600925148585</c:v>
                </c:pt>
                <c:pt idx="840">
                  <c:v>65.171597425867944</c:v>
                </c:pt>
                <c:pt idx="841">
                  <c:v>65.191587391011979</c:v>
                </c:pt>
                <c:pt idx="842">
                  <c:v>65.211570824815823</c:v>
                </c:pt>
                <c:pt idx="843">
                  <c:v>65.23154773150884</c:v>
                </c:pt>
                <c:pt idx="844">
                  <c:v>65.251518115314596</c:v>
                </c:pt>
                <c:pt idx="845">
                  <c:v>65.271481980450886</c:v>
                </c:pt>
                <c:pt idx="846">
                  <c:v>65.291439331129766</c:v>
                </c:pt>
                <c:pt idx="847">
                  <c:v>65.31139017155752</c:v>
                </c:pt>
                <c:pt idx="848">
                  <c:v>65.331334505934677</c:v>
                </c:pt>
                <c:pt idx="849">
                  <c:v>65.351272338456056</c:v>
                </c:pt>
                <c:pt idx="850">
                  <c:v>65.371203673310717</c:v>
                </c:pt>
                <c:pt idx="851">
                  <c:v>65.391128514682009</c:v>
                </c:pt>
                <c:pt idx="852">
                  <c:v>65.41104686674754</c:v>
                </c:pt>
                <c:pt idx="853">
                  <c:v>65.430958733679248</c:v>
                </c:pt>
                <c:pt idx="854">
                  <c:v>65.450864119643313</c:v>
                </c:pt>
                <c:pt idx="855">
                  <c:v>65.470763028800263</c:v>
                </c:pt>
                <c:pt idx="856">
                  <c:v>65.490655465304926</c:v>
                </c:pt>
                <c:pt idx="857">
                  <c:v>65.510541433306429</c:v>
                </c:pt>
                <c:pt idx="858">
                  <c:v>65.530420936948232</c:v>
                </c:pt>
                <c:pt idx="859">
                  <c:v>65.550293980368139</c:v>
                </c:pt>
                <c:pt idx="860">
                  <c:v>65.570160567698267</c:v>
                </c:pt>
                <c:pt idx="861">
                  <c:v>65.590020703065107</c:v>
                </c:pt>
                <c:pt idx="862">
                  <c:v>65.609874390589482</c:v>
                </c:pt>
                <c:pt idx="863">
                  <c:v>65.62972163438657</c:v>
                </c:pt>
                <c:pt idx="864">
                  <c:v>65.649562438565937</c:v>
                </c:pt>
                <c:pt idx="865">
                  <c:v>65.669396807231507</c:v>
                </c:pt>
                <c:pt idx="866">
                  <c:v>65.689224744481592</c:v>
                </c:pt>
                <c:pt idx="867">
                  <c:v>65.709046254408889</c:v>
                </c:pt>
                <c:pt idx="868">
                  <c:v>65.728861341100483</c:v>
                </c:pt>
                <c:pt idx="869">
                  <c:v>65.748670008637859</c:v>
                </c:pt>
                <c:pt idx="870">
                  <c:v>65.768472261096932</c:v>
                </c:pt>
                <c:pt idx="871">
                  <c:v>65.788268102548003</c:v>
                </c:pt>
                <c:pt idx="872">
                  <c:v>65.808057537055817</c:v>
                </c:pt>
                <c:pt idx="873">
                  <c:v>65.827840568679534</c:v>
                </c:pt>
                <c:pt idx="874">
                  <c:v>65.847617201472758</c:v>
                </c:pt>
                <c:pt idx="875">
                  <c:v>65.867387439483522</c:v>
                </c:pt>
                <c:pt idx="876">
                  <c:v>65.887151286754332</c:v>
                </c:pt>
                <c:pt idx="877">
                  <c:v>65.906908747322134</c:v>
                </c:pt>
                <c:pt idx="878">
                  <c:v>65.926659825218337</c:v>
                </c:pt>
                <c:pt idx="879">
                  <c:v>65.946404524468832</c:v>
                </c:pt>
                <c:pt idx="880">
                  <c:v>65.966142849093984</c:v>
                </c:pt>
                <c:pt idx="881">
                  <c:v>65.985874803108629</c:v>
                </c:pt>
                <c:pt idx="882">
                  <c:v>66.005600390522105</c:v>
                </c:pt>
                <c:pt idx="883">
                  <c:v>66.025319615338248</c:v>
                </c:pt>
                <c:pt idx="884">
                  <c:v>66.045032481555396</c:v>
                </c:pt>
                <c:pt idx="885">
                  <c:v>66.064738993166401</c:v>
                </c:pt>
                <c:pt idx="886">
                  <c:v>66.084439154158616</c:v>
                </c:pt>
                <c:pt idx="887">
                  <c:v>66.104132968513952</c:v>
                </c:pt>
                <c:pt idx="888">
                  <c:v>66.123820440208817</c:v>
                </c:pt>
                <c:pt idx="889">
                  <c:v>66.143501573214181</c:v>
                </c:pt>
                <c:pt idx="890">
                  <c:v>66.163176371495553</c:v>
                </c:pt>
                <c:pt idx="891">
                  <c:v>66.182844839012986</c:v>
                </c:pt>
                <c:pt idx="892">
                  <c:v>66.202506979721107</c:v>
                </c:pt>
                <c:pt idx="893">
                  <c:v>66.222162797569084</c:v>
                </c:pt>
                <c:pt idx="894">
                  <c:v>66.241812296500683</c:v>
                </c:pt>
                <c:pt idx="895">
                  <c:v>66.261455480454231</c:v>
                </c:pt>
                <c:pt idx="896">
                  <c:v>66.281092353362652</c:v>
                </c:pt>
                <c:pt idx="897">
                  <c:v>66.300722919153458</c:v>
                </c:pt>
                <c:pt idx="898">
                  <c:v>66.320347181748758</c:v>
                </c:pt>
                <c:pt idx="899">
                  <c:v>66.339965145065264</c:v>
                </c:pt>
                <c:pt idx="900">
                  <c:v>66.3595768130143</c:v>
                </c:pt>
                <c:pt idx="901">
                  <c:v>66.379182189501819</c:v>
                </c:pt>
                <c:pt idx="902">
                  <c:v>66.398781278428402</c:v>
                </c:pt>
                <c:pt idx="903">
                  <c:v>66.41837408368923</c:v>
                </c:pt>
                <c:pt idx="904">
                  <c:v>66.437960609174155</c:v>
                </c:pt>
                <c:pt idx="905">
                  <c:v>66.457540858767672</c:v>
                </c:pt>
                <c:pt idx="906">
                  <c:v>66.477114836348917</c:v>
                </c:pt>
                <c:pt idx="907">
                  <c:v>66.496682545791685</c:v>
                </c:pt>
                <c:pt idx="908">
                  <c:v>66.516243990964441</c:v>
                </c:pt>
                <c:pt idx="909">
                  <c:v>66.535799175730304</c:v>
                </c:pt>
                <c:pt idx="910">
                  <c:v>66.555348103947097</c:v>
                </c:pt>
                <c:pt idx="911">
                  <c:v>66.574890779467324</c:v>
                </c:pt>
                <c:pt idx="912">
                  <c:v>66.594427206138164</c:v>
                </c:pt>
                <c:pt idx="913">
                  <c:v>66.613957387801506</c:v>
                </c:pt>
                <c:pt idx="914">
                  <c:v>66.633481328293939</c:v>
                </c:pt>
                <c:pt idx="915">
                  <c:v>66.652999031446768</c:v>
                </c:pt>
                <c:pt idx="916">
                  <c:v>66.672510501086009</c:v>
                </c:pt>
                <c:pt idx="917">
                  <c:v>66.692015741032392</c:v>
                </c:pt>
                <c:pt idx="918">
                  <c:v>66.711514755101405</c:v>
                </c:pt>
                <c:pt idx="919">
                  <c:v>66.731007547103246</c:v>
                </c:pt>
                <c:pt idx="920">
                  <c:v>66.750494120842873</c:v>
                </c:pt>
                <c:pt idx="921">
                  <c:v>66.769974480119984</c:v>
                </c:pt>
                <c:pt idx="922">
                  <c:v>66.789448628729048</c:v>
                </c:pt>
                <c:pt idx="923">
                  <c:v>66.808916570459274</c:v>
                </c:pt>
                <c:pt idx="924">
                  <c:v>66.828378309094646</c:v>
                </c:pt>
                <c:pt idx="925">
                  <c:v>66.847833848413941</c:v>
                </c:pt>
                <c:pt idx="926">
                  <c:v>66.867283192190698</c:v>
                </c:pt>
                <c:pt idx="927">
                  <c:v>66.886726344193249</c:v>
                </c:pt>
                <c:pt idx="928">
                  <c:v>66.90616330818473</c:v>
                </c:pt>
                <c:pt idx="929">
                  <c:v>66.925594087923074</c:v>
                </c:pt>
                <c:pt idx="930">
                  <c:v>66.94501868716101</c:v>
                </c:pt>
                <c:pt idx="931">
                  <c:v>66.964437109646099</c:v>
                </c:pt>
                <c:pt idx="932">
                  <c:v>66.983849359120697</c:v>
                </c:pt>
                <c:pt idx="933">
                  <c:v>67.003255439322018</c:v>
                </c:pt>
                <c:pt idx="934">
                  <c:v>67.022655353982074</c:v>
                </c:pt>
                <c:pt idx="935">
                  <c:v>67.042049106827747</c:v>
                </c:pt>
                <c:pt idx="936">
                  <c:v>67.06143670158076</c:v>
                </c:pt>
                <c:pt idx="937">
                  <c:v>67.080818141957664</c:v>
                </c:pt>
                <c:pt idx="938">
                  <c:v>67.100193431669894</c:v>
                </c:pt>
                <c:pt idx="939">
                  <c:v>67.119562574423739</c:v>
                </c:pt>
                <c:pt idx="940">
                  <c:v>67.138925573920361</c:v>
                </c:pt>
                <c:pt idx="941">
                  <c:v>67.158282433855788</c:v>
                </c:pt>
                <c:pt idx="942">
                  <c:v>67.177633157920951</c:v>
                </c:pt>
                <c:pt idx="943">
                  <c:v>67.196977749801647</c:v>
                </c:pt>
                <c:pt idx="944">
                  <c:v>67.216316213178587</c:v>
                </c:pt>
                <c:pt idx="945">
                  <c:v>67.23564855172738</c:v>
                </c:pt>
                <c:pt idx="946">
                  <c:v>67.254974769118547</c:v>
                </c:pt>
                <c:pt idx="947">
                  <c:v>67.27429486901751</c:v>
                </c:pt>
                <c:pt idx="948">
                  <c:v>67.293608855084614</c:v>
                </c:pt>
                <c:pt idx="949">
                  <c:v>67.312916730975147</c:v>
                </c:pt>
                <c:pt idx="950">
                  <c:v>67.332218500339323</c:v>
                </c:pt>
                <c:pt idx="951">
                  <c:v>67.351514166822284</c:v>
                </c:pt>
                <c:pt idx="952">
                  <c:v>67.370803734064125</c:v>
                </c:pt>
                <c:pt idx="953">
                  <c:v>67.390087205699899</c:v>
                </c:pt>
                <c:pt idx="954">
                  <c:v>67.409364585359612</c:v>
                </c:pt>
                <c:pt idx="955">
                  <c:v>67.428635876668224</c:v>
                </c:pt>
                <c:pt idx="956">
                  <c:v>67.447901083245668</c:v>
                </c:pt>
                <c:pt idx="957">
                  <c:v>67.467160208706872</c:v>
                </c:pt>
                <c:pt idx="958">
                  <c:v>67.486413256661734</c:v>
                </c:pt>
                <c:pt idx="959">
                  <c:v>67.505660230715137</c:v>
                </c:pt>
                <c:pt idx="960">
                  <c:v>67.524901134466958</c:v>
                </c:pt>
                <c:pt idx="961">
                  <c:v>67.544135971512091</c:v>
                </c:pt>
                <c:pt idx="962">
                  <c:v>67.56336474544041</c:v>
                </c:pt>
                <c:pt idx="963">
                  <c:v>67.582587459836816</c:v>
                </c:pt>
                <c:pt idx="964">
                  <c:v>67.601804118281237</c:v>
                </c:pt>
                <c:pt idx="965">
                  <c:v>67.621014724348626</c:v>
                </c:pt>
                <c:pt idx="966">
                  <c:v>67.64021928160895</c:v>
                </c:pt>
                <c:pt idx="967">
                  <c:v>67.659417793627227</c:v>
                </c:pt>
                <c:pt idx="968">
                  <c:v>67.678610263963506</c:v>
                </c:pt>
                <c:pt idx="969">
                  <c:v>67.697796696172901</c:v>
                </c:pt>
                <c:pt idx="970">
                  <c:v>67.716977093805568</c:v>
                </c:pt>
                <c:pt idx="971">
                  <c:v>67.736151460406731</c:v>
                </c:pt>
                <c:pt idx="972">
                  <c:v>67.755319799516698</c:v>
                </c:pt>
                <c:pt idx="973">
                  <c:v>67.774482114670818</c:v>
                </c:pt>
                <c:pt idx="974">
                  <c:v>67.793638409399534</c:v>
                </c:pt>
                <c:pt idx="975">
                  <c:v>67.812788687228377</c:v>
                </c:pt>
                <c:pt idx="976">
                  <c:v>67.83193295167797</c:v>
                </c:pt>
                <c:pt idx="977">
                  <c:v>67.851071206264038</c:v>
                </c:pt>
                <c:pt idx="978">
                  <c:v>67.870203454497386</c:v>
                </c:pt>
                <c:pt idx="979">
                  <c:v>67.889329699883959</c:v>
                </c:pt>
                <c:pt idx="980">
                  <c:v>67.908449945924801</c:v>
                </c:pt>
                <c:pt idx="981">
                  <c:v>67.92756419611608</c:v>
                </c:pt>
                <c:pt idx="982">
                  <c:v>67.946672453949091</c:v>
                </c:pt>
                <c:pt idx="983">
                  <c:v>67.965774722910268</c:v>
                </c:pt>
                <c:pt idx="984">
                  <c:v>67.984871006481171</c:v>
                </c:pt>
                <c:pt idx="985">
                  <c:v>68.003961308138514</c:v>
                </c:pt>
                <c:pt idx="986">
                  <c:v>68.023045631354151</c:v>
                </c:pt>
                <c:pt idx="987">
                  <c:v>68.042123979595118</c:v>
                </c:pt>
                <c:pt idx="988">
                  <c:v>68.061196356323592</c:v>
                </c:pt>
                <c:pt idx="989">
                  <c:v>68.080262764996917</c:v>
                </c:pt>
                <c:pt idx="990">
                  <c:v>68.099323209067634</c:v>
                </c:pt>
                <c:pt idx="991">
                  <c:v>68.11837769198344</c:v>
                </c:pt>
                <c:pt idx="992">
                  <c:v>68.137426217187226</c:v>
                </c:pt>
                <c:pt idx="993">
                  <c:v>68.156468788117081</c:v>
                </c:pt>
                <c:pt idx="994">
                  <c:v>68.175505408206291</c:v>
                </c:pt>
                <c:pt idx="995">
                  <c:v>68.194536080883339</c:v>
                </c:pt>
                <c:pt idx="996">
                  <c:v>68.213560809571931</c:v>
                </c:pt>
                <c:pt idx="997">
                  <c:v>68.232579597690972</c:v>
                </c:pt>
                <c:pt idx="998">
                  <c:v>68.251592448654591</c:v>
                </c:pt>
                <c:pt idx="999">
                  <c:v>68.270599365872144</c:v>
                </c:pt>
                <c:pt idx="1000">
                  <c:v>68.289600352748238</c:v>
                </c:pt>
                <c:pt idx="1001">
                  <c:v>68.308595412682692</c:v>
                </c:pt>
                <c:pt idx="1002">
                  <c:v>68.327584549070593</c:v>
                </c:pt>
                <c:pt idx="1003">
                  <c:v>68.346567765302268</c:v>
                </c:pt>
                <c:pt idx="1004">
                  <c:v>68.365545064763296</c:v>
                </c:pt>
                <c:pt idx="1005">
                  <c:v>68.384516450834511</c:v>
                </c:pt>
                <c:pt idx="1006">
                  <c:v>68.403481926892042</c:v>
                </c:pt>
                <c:pt idx="1007">
                  <c:v>68.422441496307272</c:v>
                </c:pt>
                <c:pt idx="1008">
                  <c:v>68.441395162446852</c:v>
                </c:pt>
                <c:pt idx="1009">
                  <c:v>68.460342928672745</c:v>
                </c:pt>
                <c:pt idx="1010">
                  <c:v>68.479284798342192</c:v>
                </c:pt>
                <c:pt idx="1011">
                  <c:v>68.49822077480772</c:v>
                </c:pt>
                <c:pt idx="1012">
                  <c:v>68.517150861417178</c:v>
                </c:pt>
                <c:pt idx="1013">
                  <c:v>68.536075061513699</c:v>
                </c:pt>
                <c:pt idx="1014">
                  <c:v>68.554993378435753</c:v>
                </c:pt>
                <c:pt idx="1015">
                  <c:v>68.573905815517122</c:v>
                </c:pt>
                <c:pt idx="1016">
                  <c:v>68.592812376086897</c:v>
                </c:pt>
                <c:pt idx="1017">
                  <c:v>68.611713063469523</c:v>
                </c:pt>
                <c:pt idx="1018">
                  <c:v>68.630607880984755</c:v>
                </c:pt>
                <c:pt idx="1019">
                  <c:v>68.649496831947715</c:v>
                </c:pt>
                <c:pt idx="1020">
                  <c:v>68.668379919668865</c:v>
                </c:pt>
                <c:pt idx="1021">
                  <c:v>68.687257147454019</c:v>
                </c:pt>
                <c:pt idx="1022">
                  <c:v>68.706128518604345</c:v>
                </c:pt>
                <c:pt idx="1023">
                  <c:v>68.724994036416376</c:v>
                </c:pt>
                <c:pt idx="1024">
                  <c:v>68.74385370418203</c:v>
                </c:pt>
                <c:pt idx="1025">
                  <c:v>68.762707525188574</c:v>
                </c:pt>
                <c:pt idx="1026">
                  <c:v>68.781555502718689</c:v>
                </c:pt>
                <c:pt idx="1027">
                  <c:v>68.800397640050406</c:v>
                </c:pt>
                <c:pt idx="1028">
                  <c:v>68.819233940457181</c:v>
                </c:pt>
                <c:pt idx="1029">
                  <c:v>68.838064407207838</c:v>
                </c:pt>
                <c:pt idx="1030">
                  <c:v>68.856889043566639</c:v>
                </c:pt>
                <c:pt idx="1031">
                  <c:v>68.875707852793226</c:v>
                </c:pt>
                <c:pt idx="1032">
                  <c:v>68.894520838142668</c:v>
                </c:pt>
                <c:pt idx="1033">
                  <c:v>68.91332800286547</c:v>
                </c:pt>
                <c:pt idx="1034">
                  <c:v>68.932129350207532</c:v>
                </c:pt>
                <c:pt idx="1035">
                  <c:v>68.950924883410195</c:v>
                </c:pt>
                <c:pt idx="1036">
                  <c:v>68.969714605710251</c:v>
                </c:pt>
                <c:pt idx="1037">
                  <c:v>68.988498520339931</c:v>
                </c:pt>
                <c:pt idx="1038">
                  <c:v>69.007276630526903</c:v>
                </c:pt>
                <c:pt idx="1039">
                  <c:v>69.026048939494302</c:v>
                </c:pt>
                <c:pt idx="1040">
                  <c:v>69.044815450460703</c:v>
                </c:pt>
                <c:pt idx="1041">
                  <c:v>69.063576166640161</c:v>
                </c:pt>
                <c:pt idx="1042">
                  <c:v>69.08233109124221</c:v>
                </c:pt>
                <c:pt idx="1043">
                  <c:v>69.10108022747184</c:v>
                </c:pt>
                <c:pt idx="1044">
                  <c:v>69.119823578529534</c:v>
                </c:pt>
                <c:pt idx="1045">
                  <c:v>69.138561147611256</c:v>
                </c:pt>
                <c:pt idx="1046">
                  <c:v>69.157292937908451</c:v>
                </c:pt>
                <c:pt idx="1047">
                  <c:v>69.176018952608089</c:v>
                </c:pt>
                <c:pt idx="1048">
                  <c:v>69.194739194892634</c:v>
                </c:pt>
                <c:pt idx="1049">
                  <c:v>69.213453667940044</c:v>
                </c:pt>
                <c:pt idx="1050">
                  <c:v>69.232162374923803</c:v>
                </c:pt>
                <c:pt idx="1051">
                  <c:v>69.250865319012917</c:v>
                </c:pt>
                <c:pt idx="1052">
                  <c:v>69.269562503371901</c:v>
                </c:pt>
                <c:pt idx="1053">
                  <c:v>69.288253931160824</c:v>
                </c:pt>
                <c:pt idx="1054">
                  <c:v>69.306939605535277</c:v>
                </c:pt>
                <c:pt idx="1055">
                  <c:v>69.325619529646389</c:v>
                </c:pt>
                <c:pt idx="1056">
                  <c:v>69.34429370664084</c:v>
                </c:pt>
                <c:pt idx="1057">
                  <c:v>69.36296213966088</c:v>
                </c:pt>
                <c:pt idx="1058">
                  <c:v>69.381624831844277</c:v>
                </c:pt>
                <c:pt idx="1059">
                  <c:v>69.400281786324399</c:v>
                </c:pt>
                <c:pt idx="1060">
                  <c:v>69.418933006230162</c:v>
                </c:pt>
                <c:pt idx="1061">
                  <c:v>69.437578494686051</c:v>
                </c:pt>
                <c:pt idx="1062">
                  <c:v>69.456218254812157</c:v>
                </c:pt>
                <c:pt idx="1063">
                  <c:v>69.474852289724126</c:v>
                </c:pt>
                <c:pt idx="1064">
                  <c:v>69.493480602533211</c:v>
                </c:pt>
                <c:pt idx="1065">
                  <c:v>69.512103196346246</c:v>
                </c:pt>
                <c:pt idx="1066">
                  <c:v>69.530720074265687</c:v>
                </c:pt>
                <c:pt idx="1067">
                  <c:v>69.549331239389588</c:v>
                </c:pt>
                <c:pt idx="1068">
                  <c:v>69.567936694811593</c:v>
                </c:pt>
                <c:pt idx="1069">
                  <c:v>69.586536443620986</c:v>
                </c:pt>
                <c:pt idx="1070">
                  <c:v>69.605130488902674</c:v>
                </c:pt>
                <c:pt idx="1071">
                  <c:v>69.623718833737172</c:v>
                </c:pt>
                <c:pt idx="1072">
                  <c:v>69.642301481200647</c:v>
                </c:pt>
                <c:pt idx="1073">
                  <c:v>69.660878434364889</c:v>
                </c:pt>
                <c:pt idx="1074">
                  <c:v>69.67944969629734</c:v>
                </c:pt>
                <c:pt idx="1075">
                  <c:v>69.698015270061092</c:v>
                </c:pt>
                <c:pt idx="1076">
                  <c:v>69.716575158714875</c:v>
                </c:pt>
                <c:pt idx="1077">
                  <c:v>69.735129365313099</c:v>
                </c:pt>
                <c:pt idx="1078">
                  <c:v>69.753677892905827</c:v>
                </c:pt>
                <c:pt idx="1079">
                  <c:v>69.772220744538799</c:v>
                </c:pt>
                <c:pt idx="1080">
                  <c:v>69.790757923253409</c:v>
                </c:pt>
                <c:pt idx="1081">
                  <c:v>69.809289432086757</c:v>
                </c:pt>
                <c:pt idx="1082">
                  <c:v>69.827815274071611</c:v>
                </c:pt>
                <c:pt idx="1083">
                  <c:v>69.846335452236445</c:v>
                </c:pt>
                <c:pt idx="1084">
                  <c:v>69.864849969605402</c:v>
                </c:pt>
                <c:pt idx="1085">
                  <c:v>69.883358829198357</c:v>
                </c:pt>
                <c:pt idx="1086">
                  <c:v>69.90186203403087</c:v>
                </c:pt>
                <c:pt idx="1087">
                  <c:v>69.920359587114234</c:v>
                </c:pt>
                <c:pt idx="1088">
                  <c:v>69.938851491455424</c:v>
                </c:pt>
                <c:pt idx="1089">
                  <c:v>69.957337750057164</c:v>
                </c:pt>
                <c:pt idx="1090">
                  <c:v>69.975818365917902</c:v>
                </c:pt>
                <c:pt idx="1091">
                  <c:v>69.994293342031824</c:v>
                </c:pt>
                <c:pt idx="1092">
                  <c:v>70.012762681388836</c:v>
                </c:pt>
                <c:pt idx="1093">
                  <c:v>70.031226386974581</c:v>
                </c:pt>
                <c:pt idx="1094">
                  <c:v>70.049684461770482</c:v>
                </c:pt>
                <c:pt idx="1095">
                  <c:v>70.068136908753686</c:v>
                </c:pt>
                <c:pt idx="1096">
                  <c:v>70.086583730897104</c:v>
                </c:pt>
                <c:pt idx="1097">
                  <c:v>70.105024931169424</c:v>
                </c:pt>
                <c:pt idx="1098">
                  <c:v>70.12346051253509</c:v>
                </c:pt>
                <c:pt idx="1099">
                  <c:v>70.14189047795432</c:v>
                </c:pt>
                <c:pt idx="1100">
                  <c:v>70.160314830383115</c:v>
                </c:pt>
                <c:pt idx="1101">
                  <c:v>70.178733572773268</c:v>
                </c:pt>
                <c:pt idx="1102">
                  <c:v>70.197146708072339</c:v>
                </c:pt>
                <c:pt idx="1103">
                  <c:v>70.215554239223707</c:v>
                </c:pt>
                <c:pt idx="1104">
                  <c:v>70.233956169166518</c:v>
                </c:pt>
                <c:pt idx="1105">
                  <c:v>70.252352500835755</c:v>
                </c:pt>
                <c:pt idx="1106">
                  <c:v>70.270743237162193</c:v>
                </c:pt>
                <c:pt idx="1107">
                  <c:v>70.28912838107243</c:v>
                </c:pt>
                <c:pt idx="1108">
                  <c:v>70.307507935488886</c:v>
                </c:pt>
                <c:pt idx="1109">
                  <c:v>70.325881903329787</c:v>
                </c:pt>
                <c:pt idx="1110">
                  <c:v>70.344250287509212</c:v>
                </c:pt>
                <c:pt idx="1111">
                  <c:v>70.36261309093706</c:v>
                </c:pt>
                <c:pt idx="1112">
                  <c:v>70.380970316519068</c:v>
                </c:pt>
                <c:pt idx="1113">
                  <c:v>70.399321967156837</c:v>
                </c:pt>
                <c:pt idx="1114">
                  <c:v>70.417668045747803</c:v>
                </c:pt>
                <c:pt idx="1115">
                  <c:v>70.436008555185253</c:v>
                </c:pt>
                <c:pt idx="1116">
                  <c:v>70.454343498358341</c:v>
                </c:pt>
                <c:pt idx="1117">
                  <c:v>70.472672878152096</c:v>
                </c:pt>
                <c:pt idx="1118">
                  <c:v>70.4909966974474</c:v>
                </c:pt>
                <c:pt idx="1119">
                  <c:v>70.509314959121014</c:v>
                </c:pt>
                <c:pt idx="1120">
                  <c:v>70.527627666045589</c:v>
                </c:pt>
                <c:pt idx="1121">
                  <c:v>70.545934821089659</c:v>
                </c:pt>
                <c:pt idx="1122">
                  <c:v>70.564236427117649</c:v>
                </c:pt>
                <c:pt idx="1123">
                  <c:v>70.582532486989862</c:v>
                </c:pt>
                <c:pt idx="1124">
                  <c:v>70.600823003562525</c:v>
                </c:pt>
                <c:pt idx="1125">
                  <c:v>70.619107979687755</c:v>
                </c:pt>
                <c:pt idx="1126">
                  <c:v>70.637387418213592</c:v>
                </c:pt>
                <c:pt idx="1127">
                  <c:v>70.655661321983985</c:v>
                </c:pt>
                <c:pt idx="1128">
                  <c:v>70.673929693838801</c:v>
                </c:pt>
                <c:pt idx="1129">
                  <c:v>70.692192536613845</c:v>
                </c:pt>
                <c:pt idx="1130">
                  <c:v>70.71044985314083</c:v>
                </c:pt>
                <c:pt idx="1131">
                  <c:v>70.728701646247416</c:v>
                </c:pt>
                <c:pt idx="1132">
                  <c:v>70.746947918757215</c:v>
                </c:pt>
                <c:pt idx="1133">
                  <c:v>70.76518867348976</c:v>
                </c:pt>
                <c:pt idx="1134">
                  <c:v>70.783423913260549</c:v>
                </c:pt>
                <c:pt idx="1135">
                  <c:v>70.801653640881042</c:v>
                </c:pt>
                <c:pt idx="1136">
                  <c:v>70.819877859158652</c:v>
                </c:pt>
                <c:pt idx="1137">
                  <c:v>70.838096570896752</c:v>
                </c:pt>
                <c:pt idx="1138">
                  <c:v>70.856309778894683</c:v>
                </c:pt>
                <c:pt idx="1139">
                  <c:v>70.874517485947777</c:v>
                </c:pt>
                <c:pt idx="1140">
                  <c:v>70.892719694847329</c:v>
                </c:pt>
                <c:pt idx="1141">
                  <c:v>70.910916408380629</c:v>
                </c:pt>
                <c:pt idx="1142">
                  <c:v>70.929107629330957</c:v>
                </c:pt>
                <c:pt idx="1143">
                  <c:v>70.947293360477573</c:v>
                </c:pt>
                <c:pt idx="1144">
                  <c:v>70.965473604595758</c:v>
                </c:pt>
                <c:pt idx="1145">
                  <c:v>70.983648364456783</c:v>
                </c:pt>
                <c:pt idx="1146">
                  <c:v>71.00181764282793</c:v>
                </c:pt>
                <c:pt idx="1147">
                  <c:v>71.019981442472499</c:v>
                </c:pt>
                <c:pt idx="1148">
                  <c:v>71.038139766149811</c:v>
                </c:pt>
                <c:pt idx="1149">
                  <c:v>71.05629261661521</c:v>
                </c:pt>
                <c:pt idx="1150">
                  <c:v>71.074439996620058</c:v>
                </c:pt>
                <c:pt idx="1151">
                  <c:v>71.092581908911754</c:v>
                </c:pt>
                <c:pt idx="1152">
                  <c:v>71.110718356233761</c:v>
                </c:pt>
                <c:pt idx="1153">
                  <c:v>71.128849341325548</c:v>
                </c:pt>
                <c:pt idx="1154">
                  <c:v>71.146974866922648</c:v>
                </c:pt>
                <c:pt idx="1155">
                  <c:v>71.165094935756656</c:v>
                </c:pt>
                <c:pt idx="1156">
                  <c:v>71.183209550555219</c:v>
                </c:pt>
                <c:pt idx="1157">
                  <c:v>71.201318714042031</c:v>
                </c:pt>
                <c:pt idx="1158">
                  <c:v>71.21942242893688</c:v>
                </c:pt>
                <c:pt idx="1159">
                  <c:v>71.237520697955617</c:v>
                </c:pt>
                <c:pt idx="1160">
                  <c:v>71.255613523810155</c:v>
                </c:pt>
                <c:pt idx="1161">
                  <c:v>71.2737009092085</c:v>
                </c:pt>
                <c:pt idx="1162">
                  <c:v>71.291782856854752</c:v>
                </c:pt>
                <c:pt idx="1163">
                  <c:v>71.3098593694491</c:v>
                </c:pt>
                <c:pt idx="1164">
                  <c:v>71.327930449687827</c:v>
                </c:pt>
                <c:pt idx="1165">
                  <c:v>71.345996100263307</c:v>
                </c:pt>
                <c:pt idx="1166">
                  <c:v>71.364056323864034</c:v>
                </c:pt>
                <c:pt idx="1167">
                  <c:v>71.382111123174596</c:v>
                </c:pt>
                <c:pt idx="1168">
                  <c:v>71.400160500875728</c:v>
                </c:pt>
                <c:pt idx="1169">
                  <c:v>71.418204459644258</c:v>
                </c:pt>
                <c:pt idx="1170">
                  <c:v>71.436243002153148</c:v>
                </c:pt>
                <c:pt idx="1171">
                  <c:v>71.454276131071481</c:v>
                </c:pt>
                <c:pt idx="1172">
                  <c:v>71.472303849064488</c:v>
                </c:pt>
                <c:pt idx="1173">
                  <c:v>71.490326158793536</c:v>
                </c:pt>
                <c:pt idx="1174">
                  <c:v>71.508343062916126</c:v>
                </c:pt>
                <c:pt idx="1175">
                  <c:v>71.526354564085921</c:v>
                </c:pt>
                <c:pt idx="1176">
                  <c:v>71.544360664952734</c:v>
                </c:pt>
                <c:pt idx="1177">
                  <c:v>71.562361368162527</c:v>
                </c:pt>
                <c:pt idx="1178">
                  <c:v>71.580356676357439</c:v>
                </c:pt>
                <c:pt idx="1179">
                  <c:v>71.598346592175773</c:v>
                </c:pt>
                <c:pt idx="1180">
                  <c:v>71.616331118252006</c:v>
                </c:pt>
                <c:pt idx="1181">
                  <c:v>71.634310257216782</c:v>
                </c:pt>
                <c:pt idx="1182">
                  <c:v>71.652284011696935</c:v>
                </c:pt>
                <c:pt idx="1183">
                  <c:v>71.670252384315475</c:v>
                </c:pt>
                <c:pt idx="1184">
                  <c:v>71.68821537769162</c:v>
                </c:pt>
                <c:pt idx="1185">
                  <c:v>71.706172994440777</c:v>
                </c:pt>
                <c:pt idx="1186">
                  <c:v>71.724125237174562</c:v>
                </c:pt>
                <c:pt idx="1187">
                  <c:v>71.742072108500778</c:v>
                </c:pt>
                <c:pt idx="1188">
                  <c:v>71.760013611023439</c:v>
                </c:pt>
                <c:pt idx="1189">
                  <c:v>71.777949747342788</c:v>
                </c:pt>
                <c:pt idx="1190">
                  <c:v>71.795880520055292</c:v>
                </c:pt>
                <c:pt idx="1191">
                  <c:v>71.81380593175362</c:v>
                </c:pt>
                <c:pt idx="1192">
                  <c:v>71.831725985026694</c:v>
                </c:pt>
                <c:pt idx="1193">
                  <c:v>71.849640682459651</c:v>
                </c:pt>
                <c:pt idx="1194">
                  <c:v>71.867550026633864</c:v>
                </c:pt>
                <c:pt idx="1195">
                  <c:v>71.885454020126971</c:v>
                </c:pt>
                <c:pt idx="1196">
                  <c:v>71.903352665512827</c:v>
                </c:pt>
                <c:pt idx="1197">
                  <c:v>71.921245965361578</c:v>
                </c:pt>
                <c:pt idx="1198">
                  <c:v>71.939133922239591</c:v>
                </c:pt>
                <c:pt idx="1199">
                  <c:v>71.957016538709496</c:v>
                </c:pt>
                <c:pt idx="1200">
                  <c:v>71.974893817330212</c:v>
                </c:pt>
                <c:pt idx="1201">
                  <c:v>71.992765760656923</c:v>
                </c:pt>
                <c:pt idx="1202">
                  <c:v>72.010632371241073</c:v>
                </c:pt>
                <c:pt idx="1203">
                  <c:v>72.028493651630399</c:v>
                </c:pt>
                <c:pt idx="1204">
                  <c:v>72.046349604368913</c:v>
                </c:pt>
                <c:pt idx="1205">
                  <c:v>72.064200231996935</c:v>
                </c:pt>
                <c:pt idx="1206">
                  <c:v>72.082045537051044</c:v>
                </c:pt>
                <c:pt idx="1207">
                  <c:v>72.099885522064156</c:v>
                </c:pt>
                <c:pt idx="1208">
                  <c:v>72.11772018956546</c:v>
                </c:pt>
                <c:pt idx="1209">
                  <c:v>72.135549542080469</c:v>
                </c:pt>
                <c:pt idx="1210">
                  <c:v>72.153373582130996</c:v>
                </c:pt>
                <c:pt idx="1211">
                  <c:v>72.171192312235192</c:v>
                </c:pt>
                <c:pt idx="1212">
                  <c:v>72.189005734907497</c:v>
                </c:pt>
                <c:pt idx="1213">
                  <c:v>72.206813852658698</c:v>
                </c:pt>
                <c:pt idx="1214">
                  <c:v>72.224616667995917</c:v>
                </c:pt>
                <c:pt idx="1215">
                  <c:v>72.242414183422596</c:v>
                </c:pt>
                <c:pt idx="1216">
                  <c:v>72.260206401438523</c:v>
                </c:pt>
                <c:pt idx="1217">
                  <c:v>72.277993324539835</c:v>
                </c:pt>
                <c:pt idx="1218">
                  <c:v>72.295774955219002</c:v>
                </c:pt>
                <c:pt idx="1219">
                  <c:v>72.313551295964857</c:v>
                </c:pt>
                <c:pt idx="1220">
                  <c:v>72.331322349262592</c:v>
                </c:pt>
                <c:pt idx="1221">
                  <c:v>72.349088117593752</c:v>
                </c:pt>
                <c:pt idx="1222">
                  <c:v>72.366848603436267</c:v>
                </c:pt>
                <c:pt idx="1223">
                  <c:v>72.384603809264419</c:v>
                </c:pt>
                <c:pt idx="1224">
                  <c:v>72.402353737548879</c:v>
                </c:pt>
                <c:pt idx="1225">
                  <c:v>72.420098390756678</c:v>
                </c:pt>
                <c:pt idx="1226">
                  <c:v>72.437837771351255</c:v>
                </c:pt>
                <c:pt idx="1227">
                  <c:v>72.455571881792423</c:v>
                </c:pt>
                <c:pt idx="1228">
                  <c:v>72.473300724536401</c:v>
                </c:pt>
                <c:pt idx="1229">
                  <c:v>72.491024302035797</c:v>
                </c:pt>
                <c:pt idx="1230">
                  <c:v>72.508742616739625</c:v>
                </c:pt>
                <c:pt idx="1231">
                  <c:v>72.526455671093302</c:v>
                </c:pt>
                <c:pt idx="1232">
                  <c:v>72.544163467538667</c:v>
                </c:pt>
                <c:pt idx="1233">
                  <c:v>72.561866008513945</c:v>
                </c:pt>
                <c:pt idx="1234">
                  <c:v>72.579563296453827</c:v>
                </c:pt>
                <c:pt idx="1235">
                  <c:v>72.597255333789391</c:v>
                </c:pt>
                <c:pt idx="1236">
                  <c:v>72.614942122948165</c:v>
                </c:pt>
                <c:pt idx="1237">
                  <c:v>72.632623666354107</c:v>
                </c:pt>
                <c:pt idx="1238">
                  <c:v>72.65029996642761</c:v>
                </c:pt>
                <c:pt idx="1239">
                  <c:v>72.667971025585516</c:v>
                </c:pt>
                <c:pt idx="1240">
                  <c:v>72.685636846241096</c:v>
                </c:pt>
                <c:pt idx="1241">
                  <c:v>72.703297430804099</c:v>
                </c:pt>
                <c:pt idx="1242">
                  <c:v>72.720952781680708</c:v>
                </c:pt>
                <c:pt idx="1243">
                  <c:v>72.73860290127358</c:v>
                </c:pt>
                <c:pt idx="1244">
                  <c:v>72.756247791981821</c:v>
                </c:pt>
                <c:pt idx="1245">
                  <c:v>72.773887456201024</c:v>
                </c:pt>
                <c:pt idx="1246">
                  <c:v>72.79152189632326</c:v>
                </c:pt>
                <c:pt idx="1247">
                  <c:v>72.809151114737062</c:v>
                </c:pt>
                <c:pt idx="1248">
                  <c:v>72.826775113827452</c:v>
                </c:pt>
                <c:pt idx="1249">
                  <c:v>72.844393895975927</c:v>
                </c:pt>
                <c:pt idx="1250">
                  <c:v>72.862007463560502</c:v>
                </c:pt>
                <c:pt idx="1251">
                  <c:v>72.879615818955671</c:v>
                </c:pt>
                <c:pt idx="1252">
                  <c:v>72.897218964532428</c:v>
                </c:pt>
                <c:pt idx="1253">
                  <c:v>72.914816902658274</c:v>
                </c:pt>
                <c:pt idx="1254">
                  <c:v>72.932409635697212</c:v>
                </c:pt>
                <c:pt idx="1255">
                  <c:v>72.94999716600978</c:v>
                </c:pt>
                <c:pt idx="1256">
                  <c:v>72.967579495953004</c:v>
                </c:pt>
                <c:pt idx="1257">
                  <c:v>72.985156627880457</c:v>
                </c:pt>
                <c:pt idx="1258">
                  <c:v>73.002728564142231</c:v>
                </c:pt>
                <c:pt idx="1259">
                  <c:v>73.020295307084936</c:v>
                </c:pt>
                <c:pt idx="1260">
                  <c:v>73.037856859051743</c:v>
                </c:pt>
                <c:pt idx="1261">
                  <c:v>73.055413222382342</c:v>
                </c:pt>
                <c:pt idx="1262">
                  <c:v>73.072964399412967</c:v>
                </c:pt>
                <c:pt idx="1263">
                  <c:v>73.090510392476418</c:v>
                </c:pt>
                <c:pt idx="1264">
                  <c:v>73.108051203902022</c:v>
                </c:pt>
                <c:pt idx="1265">
                  <c:v>73.125586836015685</c:v>
                </c:pt>
                <c:pt idx="1266">
                  <c:v>73.143117291139873</c:v>
                </c:pt>
                <c:pt idx="1267">
                  <c:v>73.160642571593598</c:v>
                </c:pt>
                <c:pt idx="1268">
                  <c:v>73.178162679692463</c:v>
                </c:pt>
                <c:pt idx="1269">
                  <c:v>73.195677617748643</c:v>
                </c:pt>
                <c:pt idx="1270">
                  <c:v>73.213187388070878</c:v>
                </c:pt>
                <c:pt idx="1271">
                  <c:v>73.230691992964509</c:v>
                </c:pt>
                <c:pt idx="1272">
                  <c:v>73.248191434731439</c:v>
                </c:pt>
                <c:pt idx="1273">
                  <c:v>73.265685715670188</c:v>
                </c:pt>
                <c:pt idx="1274">
                  <c:v>73.283174838075865</c:v>
                </c:pt>
                <c:pt idx="1275">
                  <c:v>73.300658804240186</c:v>
                </c:pt>
                <c:pt idx="1276">
                  <c:v>73.318137616451452</c:v>
                </c:pt>
                <c:pt idx="1277">
                  <c:v>73.335611276994584</c:v>
                </c:pt>
                <c:pt idx="1278">
                  <c:v>73.353079788151121</c:v>
                </c:pt>
                <c:pt idx="1279">
                  <c:v>73.370543152199204</c:v>
                </c:pt>
                <c:pt idx="1280">
                  <c:v>73.388001371413623</c:v>
                </c:pt>
                <c:pt idx="1281">
                  <c:v>73.405454448065768</c:v>
                </c:pt>
                <c:pt idx="1282">
                  <c:v>73.422902384423665</c:v>
                </c:pt>
                <c:pt idx="1283">
                  <c:v>73.440345182751983</c:v>
                </c:pt>
                <c:pt idx="1284">
                  <c:v>73.457782845312025</c:v>
                </c:pt>
                <c:pt idx="1285">
                  <c:v>73.475215374361738</c:v>
                </c:pt>
                <c:pt idx="1286">
                  <c:v>73.492642772155719</c:v>
                </c:pt>
                <c:pt idx="1287">
                  <c:v>73.510065040945207</c:v>
                </c:pt>
                <c:pt idx="1288">
                  <c:v>73.527482182978105</c:v>
                </c:pt>
                <c:pt idx="1289">
                  <c:v>73.544894200498973</c:v>
                </c:pt>
                <c:pt idx="1290">
                  <c:v>73.562301095749049</c:v>
                </c:pt>
                <c:pt idx="1291">
                  <c:v>73.579702870966216</c:v>
                </c:pt>
                <c:pt idx="1292">
                  <c:v>73.597099528385044</c:v>
                </c:pt>
                <c:pt idx="1293">
                  <c:v>73.614491070236781</c:v>
                </c:pt>
                <c:pt idx="1294">
                  <c:v>73.631877498749347</c:v>
                </c:pt>
                <c:pt idx="1295">
                  <c:v>73.649258816147366</c:v>
                </c:pt>
                <c:pt idx="1296">
                  <c:v>73.666635024652138</c:v>
                </c:pt>
                <c:pt idx="1297">
                  <c:v>73.684006126481648</c:v>
                </c:pt>
                <c:pt idx="1298">
                  <c:v>73.701372123850604</c:v>
                </c:pt>
                <c:pt idx="1299">
                  <c:v>73.718733018970383</c:v>
                </c:pt>
                <c:pt idx="1300">
                  <c:v>73.736088814049111</c:v>
                </c:pt>
                <c:pt idx="1301">
                  <c:v>73.753439511291589</c:v>
                </c:pt>
                <c:pt idx="1302">
                  <c:v>73.770785112899347</c:v>
                </c:pt>
                <c:pt idx="1303">
                  <c:v>73.788125621070634</c:v>
                </c:pt>
                <c:pt idx="1304">
                  <c:v>73.805461038000431</c:v>
                </c:pt>
                <c:pt idx="1305">
                  <c:v>73.822791365880434</c:v>
                </c:pt>
                <c:pt idx="1306">
                  <c:v>73.840116606899073</c:v>
                </c:pt>
                <c:pt idx="1307">
                  <c:v>73.857436763241509</c:v>
                </c:pt>
                <c:pt idx="1308">
                  <c:v>73.874751837089661</c:v>
                </c:pt>
                <c:pt idx="1309">
                  <c:v>73.892061830622183</c:v>
                </c:pt>
                <c:pt idx="1310">
                  <c:v>73.90936674601447</c:v>
                </c:pt>
                <c:pt idx="1311">
                  <c:v>73.926666585438682</c:v>
                </c:pt>
                <c:pt idx="1312">
                  <c:v>73.94396135106372</c:v>
                </c:pt>
                <c:pt idx="1313">
                  <c:v>73.961251045055263</c:v>
                </c:pt>
                <c:pt idx="1314">
                  <c:v>73.978535669575749</c:v>
                </c:pt>
                <c:pt idx="1315">
                  <c:v>73.995815226784387</c:v>
                </c:pt>
                <c:pt idx="1316">
                  <c:v>74.013089718837151</c:v>
                </c:pt>
                <c:pt idx="1317">
                  <c:v>74.030359147886799</c:v>
                </c:pt>
                <c:pt idx="1318">
                  <c:v>74.047623516082879</c:v>
                </c:pt>
                <c:pt idx="1319">
                  <c:v>74.064882825571715</c:v>
                </c:pt>
                <c:pt idx="1320">
                  <c:v>74.08213707849643</c:v>
                </c:pt>
                <c:pt idx="1321">
                  <c:v>74.099386276996924</c:v>
                </c:pt>
                <c:pt idx="1322">
                  <c:v>74.116630423209912</c:v>
                </c:pt>
                <c:pt idx="1323">
                  <c:v>74.133869519268899</c:v>
                </c:pt>
                <c:pt idx="1324">
                  <c:v>74.151103567304204</c:v>
                </c:pt>
                <c:pt idx="1325">
                  <c:v>74.168332569442967</c:v>
                </c:pt>
                <c:pt idx="1326">
                  <c:v>74.185556527809112</c:v>
                </c:pt>
                <c:pt idx="1327">
                  <c:v>74.202775444523425</c:v>
                </c:pt>
                <c:pt idx="1328">
                  <c:v>74.21998932170348</c:v>
                </c:pt>
                <c:pt idx="1329">
                  <c:v>74.237198161463695</c:v>
                </c:pt>
                <c:pt idx="1330">
                  <c:v>74.254401965915307</c:v>
                </c:pt>
                <c:pt idx="1331">
                  <c:v>74.271600737166395</c:v>
                </c:pt>
                <c:pt idx="1332">
                  <c:v>74.288794477321886</c:v>
                </c:pt>
                <c:pt idx="1333">
                  <c:v>74.305983188483552</c:v>
                </c:pt>
                <c:pt idx="1334">
                  <c:v>74.323166872749979</c:v>
                </c:pt>
                <c:pt idx="1335">
                  <c:v>74.340345532216659</c:v>
                </c:pt>
                <c:pt idx="1336">
                  <c:v>74.357519168975884</c:v>
                </c:pt>
                <c:pt idx="1337">
                  <c:v>74.374687785116848</c:v>
                </c:pt>
                <c:pt idx="1338">
                  <c:v>74.391851382725591</c:v>
                </c:pt>
                <c:pt idx="1339">
                  <c:v>74.409009963885026</c:v>
                </c:pt>
                <c:pt idx="1340">
                  <c:v>74.426163530674927</c:v>
                </c:pt>
                <c:pt idx="1341">
                  <c:v>74.443312085171968</c:v>
                </c:pt>
                <c:pt idx="1342">
                  <c:v>74.460455629449669</c:v>
                </c:pt>
                <c:pt idx="1343">
                  <c:v>74.477594165578466</c:v>
                </c:pt>
                <c:pt idx="1344">
                  <c:v>74.49472769562567</c:v>
                </c:pt>
                <c:pt idx="1345">
                  <c:v>74.511856221655492</c:v>
                </c:pt>
                <c:pt idx="1346">
                  <c:v>74.528979745729018</c:v>
                </c:pt>
                <c:pt idx="1347">
                  <c:v>74.546098269904263</c:v>
                </c:pt>
                <c:pt idx="1348">
                  <c:v>74.563211796236118</c:v>
                </c:pt>
                <c:pt idx="1349">
                  <c:v>74.580320326776416</c:v>
                </c:pt>
                <c:pt idx="1350">
                  <c:v>74.597423863573866</c:v>
                </c:pt>
                <c:pt idx="1351">
                  <c:v>74.614522408674119</c:v>
                </c:pt>
                <c:pt idx="1352">
                  <c:v>74.631615964119746</c:v>
                </c:pt>
                <c:pt idx="1353">
                  <c:v>74.64870453195023</c:v>
                </c:pt>
                <c:pt idx="1354">
                  <c:v>74.665788114202002</c:v>
                </c:pt>
                <c:pt idx="1355">
                  <c:v>74.682866712908393</c:v>
                </c:pt>
                <c:pt idx="1356">
                  <c:v>74.699940330099707</c:v>
                </c:pt>
                <c:pt idx="1357">
                  <c:v>74.717008967803167</c:v>
                </c:pt>
                <c:pt idx="1358">
                  <c:v>74.734072628042938</c:v>
                </c:pt>
                <c:pt idx="1359">
                  <c:v>74.751131312840144</c:v>
                </c:pt>
                <c:pt idx="1360">
                  <c:v>74.768185024212869</c:v>
                </c:pt>
                <c:pt idx="1361">
                  <c:v>74.785233764176141</c:v>
                </c:pt>
                <c:pt idx="1362">
                  <c:v>74.802277534741947</c:v>
                </c:pt>
                <c:pt idx="1363">
                  <c:v>74.819316337919247</c:v>
                </c:pt>
                <c:pt idx="1364">
                  <c:v>74.836350175713974</c:v>
                </c:pt>
                <c:pt idx="1365">
                  <c:v>74.853379050129021</c:v>
                </c:pt>
                <c:pt idx="1366">
                  <c:v>74.870402963164253</c:v>
                </c:pt>
                <c:pt idx="1367">
                  <c:v>74.887421916816535</c:v>
                </c:pt>
                <c:pt idx="1368">
                  <c:v>74.904435913079709</c:v>
                </c:pt>
                <c:pt idx="1369">
                  <c:v>74.921444953944601</c:v>
                </c:pt>
                <c:pt idx="1370">
                  <c:v>74.938449041399039</c:v>
                </c:pt>
                <c:pt idx="1371">
                  <c:v>74.95544817742784</c:v>
                </c:pt>
                <c:pt idx="1372">
                  <c:v>74.972442364012821</c:v>
                </c:pt>
                <c:pt idx="1373">
                  <c:v>74.9894316031328</c:v>
                </c:pt>
                <c:pt idx="1374">
                  <c:v>75.006415896763613</c:v>
                </c:pt>
                <c:pt idx="1375">
                  <c:v>75.02339524687811</c:v>
                </c:pt>
                <c:pt idx="1376">
                  <c:v>75.040369655446142</c:v>
                </c:pt>
                <c:pt idx="1377">
                  <c:v>75.057339124434591</c:v>
                </c:pt>
                <c:pt idx="1378">
                  <c:v>75.074303655807356</c:v>
                </c:pt>
                <c:pt idx="1379">
                  <c:v>75.091263251525376</c:v>
                </c:pt>
                <c:pt idx="1380">
                  <c:v>75.108217913546625</c:v>
                </c:pt>
                <c:pt idx="1381">
                  <c:v>75.125167643826089</c:v>
                </c:pt>
                <c:pt idx="1382">
                  <c:v>75.142112444315828</c:v>
                </c:pt>
                <c:pt idx="1383">
                  <c:v>75.159052316964903</c:v>
                </c:pt>
                <c:pt idx="1384">
                  <c:v>75.175987263719463</c:v>
                </c:pt>
                <c:pt idx="1385">
                  <c:v>75.192917286522686</c:v>
                </c:pt>
                <c:pt idx="1386">
                  <c:v>75.209842387314808</c:v>
                </c:pt>
                <c:pt idx="1387">
                  <c:v>75.226762568033138</c:v>
                </c:pt>
                <c:pt idx="1388">
                  <c:v>75.243677830612029</c:v>
                </c:pt>
                <c:pt idx="1389">
                  <c:v>75.260588176982921</c:v>
                </c:pt>
                <c:pt idx="1390">
                  <c:v>75.277493609074313</c:v>
                </c:pt>
                <c:pt idx="1391">
                  <c:v>75.294394128811774</c:v>
                </c:pt>
                <c:pt idx="1392">
                  <c:v>75.311289738117964</c:v>
                </c:pt>
                <c:pt idx="1393">
                  <c:v>75.328180438912625</c:v>
                </c:pt>
                <c:pt idx="1394">
                  <c:v>75.345066233112576</c:v>
                </c:pt>
                <c:pt idx="1395">
                  <c:v>75.361947122631733</c:v>
                </c:pt>
                <c:pt idx="1396">
                  <c:v>75.378823109381116</c:v>
                </c:pt>
                <c:pt idx="1397">
                  <c:v>75.395694195268817</c:v>
                </c:pt>
                <c:pt idx="1398">
                  <c:v>75.412560382200056</c:v>
                </c:pt>
                <c:pt idx="1399">
                  <c:v>75.429421672077154</c:v>
                </c:pt>
                <c:pt idx="1400">
                  <c:v>75.446278066799536</c:v>
                </c:pt>
                <c:pt idx="1401">
                  <c:v>75.463129568263739</c:v>
                </c:pt>
                <c:pt idx="1402">
                  <c:v>75.47997617836343</c:v>
                </c:pt>
                <c:pt idx="1403">
                  <c:v>75.496817898989377</c:v>
                </c:pt>
                <c:pt idx="1404">
                  <c:v>75.513654732029508</c:v>
                </c:pt>
                <c:pt idx="1405">
                  <c:v>75.530486679368835</c:v>
                </c:pt>
                <c:pt idx="1406">
                  <c:v>75.547313742889543</c:v>
                </c:pt>
                <c:pt idx="1407">
                  <c:v>75.564135924470932</c:v>
                </c:pt>
                <c:pt idx="1408">
                  <c:v>75.580953225989447</c:v>
                </c:pt>
                <c:pt idx="1409">
                  <c:v>75.597765649318674</c:v>
                </c:pt>
                <c:pt idx="1410">
                  <c:v>75.61457319632936</c:v>
                </c:pt>
                <c:pt idx="1411">
                  <c:v>75.631375868889393</c:v>
                </c:pt>
                <c:pt idx="1412">
                  <c:v>75.648173668863834</c:v>
                </c:pt>
                <c:pt idx="1413">
                  <c:v>75.664966598114887</c:v>
                </c:pt>
                <c:pt idx="1414">
                  <c:v>75.681754658501916</c:v>
                </c:pt>
                <c:pt idx="1415">
                  <c:v>75.698537851881468</c:v>
                </c:pt>
                <c:pt idx="1416">
                  <c:v>75.715316180107251</c:v>
                </c:pt>
                <c:pt idx="1417">
                  <c:v>75.732089645030157</c:v>
                </c:pt>
                <c:pt idx="1418">
                  <c:v>75.748858248498252</c:v>
                </c:pt>
                <c:pt idx="1419">
                  <c:v>75.765621992356785</c:v>
                </c:pt>
                <c:pt idx="1420">
                  <c:v>75.782380878448194</c:v>
                </c:pt>
                <c:pt idx="1421">
                  <c:v>75.799134908612103</c:v>
                </c:pt>
                <c:pt idx="1422">
                  <c:v>75.815884084685337</c:v>
                </c:pt>
                <c:pt idx="1423">
                  <c:v>75.832628408501918</c:v>
                </c:pt>
                <c:pt idx="1424">
                  <c:v>75.849367881893059</c:v>
                </c:pt>
                <c:pt idx="1425">
                  <c:v>75.866102506687184</c:v>
                </c:pt>
                <c:pt idx="1426">
                  <c:v>75.882832284709949</c:v>
                </c:pt>
                <c:pt idx="1427">
                  <c:v>75.899557217784192</c:v>
                </c:pt>
                <c:pt idx="1428">
                  <c:v>75.916277307729985</c:v>
                </c:pt>
                <c:pt idx="1429">
                  <c:v>75.93299255636461</c:v>
                </c:pt>
                <c:pt idx="1430">
                  <c:v>75.949702965502581</c:v>
                </c:pt>
                <c:pt idx="1431">
                  <c:v>75.96640853695564</c:v>
                </c:pt>
                <c:pt idx="1432">
                  <c:v>75.983109272532772</c:v>
                </c:pt>
                <c:pt idx="1433">
                  <c:v>75.999805174040176</c:v>
                </c:pt>
                <c:pt idx="1434">
                  <c:v>76.01649624328131</c:v>
                </c:pt>
                <c:pt idx="1435">
                  <c:v>76.033182482056858</c:v>
                </c:pt>
                <c:pt idx="1436">
                  <c:v>76.049863892164765</c:v>
                </c:pt>
                <c:pt idx="1437">
                  <c:v>76.066540475400231</c:v>
                </c:pt>
                <c:pt idx="1438">
                  <c:v>76.083212233555685</c:v>
                </c:pt>
                <c:pt idx="1439">
                  <c:v>76.099879168420841</c:v>
                </c:pt>
                <c:pt idx="1440">
                  <c:v>76.116541281782673</c:v>
                </c:pt>
                <c:pt idx="1441">
                  <c:v>76.133198575425411</c:v>
                </c:pt>
                <c:pt idx="1442">
                  <c:v>76.149851051130554</c:v>
                </c:pt>
                <c:pt idx="1443">
                  <c:v>76.16649871067689</c:v>
                </c:pt>
                <c:pt idx="1444">
                  <c:v>76.183141555840464</c:v>
                </c:pt>
                <c:pt idx="1445">
                  <c:v>76.19977958839462</c:v>
                </c:pt>
                <c:pt idx="1446">
                  <c:v>76.216412810109972</c:v>
                </c:pt>
                <c:pt idx="1447">
                  <c:v>76.233041222754437</c:v>
                </c:pt>
                <c:pt idx="1448">
                  <c:v>76.249664828093202</c:v>
                </c:pt>
                <c:pt idx="1449">
                  <c:v>76.266283627888768</c:v>
                </c:pt>
                <c:pt idx="1450">
                  <c:v>76.282897623900936</c:v>
                </c:pt>
                <c:pt idx="1451">
                  <c:v>76.299506817886808</c:v>
                </c:pt>
                <c:pt idx="1452">
                  <c:v>76.316111211600784</c:v>
                </c:pt>
                <c:pt idx="1453">
                  <c:v>76.332710806794594</c:v>
                </c:pt>
                <c:pt idx="1454">
                  <c:v>76.349305605217268</c:v>
                </c:pt>
                <c:pt idx="1455">
                  <c:v>76.365895608615148</c:v>
                </c:pt>
                <c:pt idx="1456">
                  <c:v>76.382480818731906</c:v>
                </c:pt>
                <c:pt idx="1457">
                  <c:v>76.399061237308544</c:v>
                </c:pt>
                <c:pt idx="1458">
                  <c:v>76.415636866083389</c:v>
                </c:pt>
                <c:pt idx="1459">
                  <c:v>76.432207706792113</c:v>
                </c:pt>
                <c:pt idx="1460">
                  <c:v>76.448773761167701</c:v>
                </c:pt>
                <c:pt idx="1461">
                  <c:v>76.465335030940494</c:v>
                </c:pt>
                <c:pt idx="1462">
                  <c:v>76.481891517838164</c:v>
                </c:pt>
                <c:pt idx="1463">
                  <c:v>76.498443223585753</c:v>
                </c:pt>
                <c:pt idx="1464">
                  <c:v>76.514990149905643</c:v>
                </c:pt>
                <c:pt idx="1465">
                  <c:v>76.531532298517561</c:v>
                </c:pt>
                <c:pt idx="1466">
                  <c:v>76.548069671138606</c:v>
                </c:pt>
                <c:pt idx="1467">
                  <c:v>76.564602269483245</c:v>
                </c:pt>
                <c:pt idx="1468">
                  <c:v>76.581130095263291</c:v>
                </c:pt>
                <c:pt idx="1469">
                  <c:v>76.597653150187938</c:v>
                </c:pt>
                <c:pt idx="1470">
                  <c:v>76.614171435963755</c:v>
                </c:pt>
                <c:pt idx="1471">
                  <c:v>76.630684954294679</c:v>
                </c:pt>
                <c:pt idx="1472">
                  <c:v>76.647193706882049</c:v>
                </c:pt>
                <c:pt idx="1473">
                  <c:v>76.66369769542456</c:v>
                </c:pt>
                <c:pt idx="1474">
                  <c:v>76.680196921618318</c:v>
                </c:pt>
                <c:pt idx="1475">
                  <c:v>76.696691387156804</c:v>
                </c:pt>
                <c:pt idx="1476">
                  <c:v>76.71318109373091</c:v>
                </c:pt>
                <c:pt idx="1477">
                  <c:v>76.729666043028914</c:v>
                </c:pt>
                <c:pt idx="1478">
                  <c:v>76.746146236736507</c:v>
                </c:pt>
                <c:pt idx="1479">
                  <c:v>76.762621676536767</c:v>
                </c:pt>
                <c:pt idx="1480">
                  <c:v>76.779092364110213</c:v>
                </c:pt>
                <c:pt idx="1481">
                  <c:v>76.795558301134747</c:v>
                </c:pt>
                <c:pt idx="1482">
                  <c:v>76.812019489285717</c:v>
                </c:pt>
                <c:pt idx="1483">
                  <c:v>76.828475930235868</c:v>
                </c:pt>
                <c:pt idx="1484">
                  <c:v>76.844927625655373</c:v>
                </c:pt>
                <c:pt idx="1485">
                  <c:v>76.861374577211848</c:v>
                </c:pt>
                <c:pt idx="1486">
                  <c:v>76.877816786570321</c:v>
                </c:pt>
                <c:pt idx="1487">
                  <c:v>76.894254255393264</c:v>
                </c:pt>
                <c:pt idx="1488">
                  <c:v>76.910686985340604</c:v>
                </c:pt>
                <c:pt idx="1489">
                  <c:v>76.927114978069682</c:v>
                </c:pt>
                <c:pt idx="1490">
                  <c:v>76.943538235235295</c:v>
                </c:pt>
                <c:pt idx="1491">
                  <c:v>76.959956758489696</c:v>
                </c:pt>
                <c:pt idx="1492">
                  <c:v>76.976370549482596</c:v>
                </c:pt>
                <c:pt idx="1493">
                  <c:v>76.992779609861145</c:v>
                </c:pt>
                <c:pt idx="1494">
                  <c:v>77.009183941269981</c:v>
                </c:pt>
                <c:pt idx="1495">
                  <c:v>77.025583545351168</c:v>
                </c:pt>
                <c:pt idx="1496">
                  <c:v>77.041978423744268</c:v>
                </c:pt>
                <c:pt idx="1497">
                  <c:v>77.058368578086302</c:v>
                </c:pt>
                <c:pt idx="1498">
                  <c:v>77.074754010011773</c:v>
                </c:pt>
                <c:pt idx="1499">
                  <c:v>77.091134721152656</c:v>
                </c:pt>
                <c:pt idx="1500">
                  <c:v>77.10751071313841</c:v>
                </c:pt>
                <c:pt idx="1501">
                  <c:v>77.123881987595979</c:v>
                </c:pt>
                <c:pt idx="1502">
                  <c:v>77.140248546149792</c:v>
                </c:pt>
                <c:pt idx="1503">
                  <c:v>77.15661039042179</c:v>
                </c:pt>
                <c:pt idx="1504">
                  <c:v>77.172967522031385</c:v>
                </c:pt>
                <c:pt idx="1505">
                  <c:v>77.189319942595489</c:v>
                </c:pt>
                <c:pt idx="1506">
                  <c:v>77.20566765372854</c:v>
                </c:pt>
                <c:pt idx="1507">
                  <c:v>77.222010657042475</c:v>
                </c:pt>
                <c:pt idx="1508">
                  <c:v>77.23834895414673</c:v>
                </c:pt>
                <c:pt idx="1509">
                  <c:v>77.254682546648255</c:v>
                </c:pt>
                <c:pt idx="1510">
                  <c:v>77.271011436151539</c:v>
                </c:pt>
                <c:pt idx="1511">
                  <c:v>77.287335624258574</c:v>
                </c:pt>
                <c:pt idx="1512">
                  <c:v>77.303655112568876</c:v>
                </c:pt>
                <c:pt idx="1513">
                  <c:v>77.319969902679503</c:v>
                </c:pt>
                <c:pt idx="1514">
                  <c:v>77.336279996185027</c:v>
                </c:pt>
                <c:pt idx="1515">
                  <c:v>77.352585394677575</c:v>
                </c:pt>
                <c:pt idx="1516">
                  <c:v>77.368886099746788</c:v>
                </c:pt>
                <c:pt idx="1517">
                  <c:v>77.385182112979876</c:v>
                </c:pt>
                <c:pt idx="1518">
                  <c:v>77.401473435961577</c:v>
                </c:pt>
                <c:pt idx="1519">
                  <c:v>77.417760070274184</c:v>
                </c:pt>
                <c:pt idx="1520">
                  <c:v>77.434042017497546</c:v>
                </c:pt>
                <c:pt idx="1521">
                  <c:v>77.450319279209054</c:v>
                </c:pt>
                <c:pt idx="1522">
                  <c:v>77.466591856983683</c:v>
                </c:pt>
                <c:pt idx="1523">
                  <c:v>77.482859752393949</c:v>
                </c:pt>
                <c:pt idx="1524">
                  <c:v>77.499122967009953</c:v>
                </c:pt>
                <c:pt idx="1525">
                  <c:v>77.51538150239935</c:v>
                </c:pt>
                <c:pt idx="1526">
                  <c:v>77.531635360127396</c:v>
                </c:pt>
                <c:pt idx="1527">
                  <c:v>77.547884541756886</c:v>
                </c:pt>
                <c:pt idx="1528">
                  <c:v>77.56412904884823</c:v>
                </c:pt>
                <c:pt idx="1529">
                  <c:v>77.580368882959391</c:v>
                </c:pt>
                <c:pt idx="1530">
                  <c:v>77.596604045645961</c:v>
                </c:pt>
                <c:pt idx="1531">
                  <c:v>77.612834538461087</c:v>
                </c:pt>
                <c:pt idx="1532">
                  <c:v>77.629060362955528</c:v>
                </c:pt>
                <c:pt idx="1533">
                  <c:v>77.645281520677628</c:v>
                </c:pt>
                <c:pt idx="1534">
                  <c:v>77.661498013173357</c:v>
                </c:pt>
                <c:pt idx="1535">
                  <c:v>77.677709841986271</c:v>
                </c:pt>
                <c:pt idx="1536">
                  <c:v>77.693917008657536</c:v>
                </c:pt>
                <c:pt idx="1537">
                  <c:v>77.710119514725946</c:v>
                </c:pt>
                <c:pt idx="1538">
                  <c:v>77.726317361727894</c:v>
                </c:pt>
                <c:pt idx="1539">
                  <c:v>77.742510551197398</c:v>
                </c:pt>
                <c:pt idx="1540">
                  <c:v>77.758699084666091</c:v>
                </c:pt>
                <c:pt idx="1541">
                  <c:v>77.774882963663259</c:v>
                </c:pt>
                <c:pt idx="1542">
                  <c:v>77.791062189715788</c:v>
                </c:pt>
                <c:pt idx="1543">
                  <c:v>77.807236764348204</c:v>
                </c:pt>
                <c:pt idx="1544">
                  <c:v>77.823406689082688</c:v>
                </c:pt>
                <c:pt idx="1545">
                  <c:v>77.839571965439035</c:v>
                </c:pt>
                <c:pt idx="1546">
                  <c:v>77.855732594934707</c:v>
                </c:pt>
                <c:pt idx="1547">
                  <c:v>77.871888579084796</c:v>
                </c:pt>
                <c:pt idx="1548">
                  <c:v>77.888039919402047</c:v>
                </c:pt>
                <c:pt idx="1549">
                  <c:v>77.904186617396874</c:v>
                </c:pt>
                <c:pt idx="1550">
                  <c:v>77.92032867457732</c:v>
                </c:pt>
                <c:pt idx="1551">
                  <c:v>77.936466092449123</c:v>
                </c:pt>
                <c:pt idx="1552">
                  <c:v>77.952598872515665</c:v>
                </c:pt>
                <c:pt idx="1553">
                  <c:v>77.968727016277995</c:v>
                </c:pt>
                <c:pt idx="1554">
                  <c:v>77.984850525234833</c:v>
                </c:pt>
                <c:pt idx="1555">
                  <c:v>78.000969400882596</c:v>
                </c:pt>
                <c:pt idx="1556">
                  <c:v>78.017083644715342</c:v>
                </c:pt>
                <c:pt idx="1557">
                  <c:v>78.033193258224841</c:v>
                </c:pt>
                <c:pt idx="1558">
                  <c:v>78.049298242900534</c:v>
                </c:pt>
                <c:pt idx="1559">
                  <c:v>78.065398600229557</c:v>
                </c:pt>
                <c:pt idx="1560">
                  <c:v>78.081494331696717</c:v>
                </c:pt>
                <c:pt idx="1561">
                  <c:v>78.097585438784549</c:v>
                </c:pt>
                <c:pt idx="1562">
                  <c:v>78.113671922973268</c:v>
                </c:pt>
                <c:pt idx="1563">
                  <c:v>78.129753785740789</c:v>
                </c:pt>
                <c:pt idx="1564">
                  <c:v>78.145831028562739</c:v>
                </c:pt>
                <c:pt idx="1565">
                  <c:v>78.161903652912457</c:v>
                </c:pt>
                <c:pt idx="1566">
                  <c:v>78.17797166026098</c:v>
                </c:pt>
                <c:pt idx="1567">
                  <c:v>78.194035052077069</c:v>
                </c:pt>
                <c:pt idx="1568">
                  <c:v>78.210093829827215</c:v>
                </c:pt>
                <c:pt idx="1569">
                  <c:v>78.226147994975605</c:v>
                </c:pt>
                <c:pt idx="1570">
                  <c:v>78.24219754898418</c:v>
                </c:pt>
                <c:pt idx="1571">
                  <c:v>78.258242493312594</c:v>
                </c:pt>
                <c:pt idx="1572">
                  <c:v>78.27428282941824</c:v>
                </c:pt>
                <c:pt idx="1573">
                  <c:v>78.29031855875624</c:v>
                </c:pt>
                <c:pt idx="1574">
                  <c:v>78.306349682779455</c:v>
                </c:pt>
                <c:pt idx="1575">
                  <c:v>78.3223762029385</c:v>
                </c:pt>
                <c:pt idx="1576">
                  <c:v>78.338398120681717</c:v>
                </c:pt>
                <c:pt idx="1577">
                  <c:v>78.354415437455231</c:v>
                </c:pt>
                <c:pt idx="1578">
                  <c:v>78.370428154702878</c:v>
                </c:pt>
                <c:pt idx="1579">
                  <c:v>78.386436273866281</c:v>
                </c:pt>
                <c:pt idx="1580">
                  <c:v>78.402439796384812</c:v>
                </c:pt>
                <c:pt idx="1581">
                  <c:v>78.418438723695601</c:v>
                </c:pt>
                <c:pt idx="1582">
                  <c:v>78.434433057233562</c:v>
                </c:pt>
                <c:pt idx="1583">
                  <c:v>78.450422798431347</c:v>
                </c:pt>
                <c:pt idx="1584">
                  <c:v>78.466407948719407</c:v>
                </c:pt>
                <c:pt idx="1585">
                  <c:v>78.482388509525975</c:v>
                </c:pt>
                <c:pt idx="1586">
                  <c:v>78.49836448227704</c:v>
                </c:pt>
                <c:pt idx="1587">
                  <c:v>78.514335868396373</c:v>
                </c:pt>
                <c:pt idx="1588">
                  <c:v>78.530302669305556</c:v>
                </c:pt>
                <c:pt idx="1589">
                  <c:v>78.546264886423955</c:v>
                </c:pt>
                <c:pt idx="1590">
                  <c:v>78.562222521168707</c:v>
                </c:pt>
                <c:pt idx="1591">
                  <c:v>78.57817557495477</c:v>
                </c:pt>
                <c:pt idx="1592">
                  <c:v>78.594124049194889</c:v>
                </c:pt>
                <c:pt idx="1593">
                  <c:v>78.610067945299619</c:v>
                </c:pt>
                <c:pt idx="1594">
                  <c:v>78.626007264677312</c:v>
                </c:pt>
                <c:pt idx="1595">
                  <c:v>78.641942008734134</c:v>
                </c:pt>
                <c:pt idx="1596">
                  <c:v>78.657872178874072</c:v>
                </c:pt>
                <c:pt idx="1597">
                  <c:v>78.673797776498915</c:v>
                </c:pt>
                <c:pt idx="1598">
                  <c:v>78.68971880300829</c:v>
                </c:pt>
                <c:pt idx="1599">
                  <c:v>78.705635259799635</c:v>
                </c:pt>
                <c:pt idx="1600">
                  <c:v>78.721547148268215</c:v>
                </c:pt>
                <c:pt idx="1601">
                  <c:v>78.737454469807119</c:v>
                </c:pt>
                <c:pt idx="1602">
                  <c:v>78.753357225807278</c:v>
                </c:pt>
                <c:pt idx="1603">
                  <c:v>78.769255417657448</c:v>
                </c:pt>
                <c:pt idx="1604">
                  <c:v>78.785149046744252</c:v>
                </c:pt>
                <c:pt idx="1605">
                  <c:v>78.801038114452126</c:v>
                </c:pt>
                <c:pt idx="1606">
                  <c:v>78.816922622163361</c:v>
                </c:pt>
                <c:pt idx="1607">
                  <c:v>78.8328025712581</c:v>
                </c:pt>
                <c:pt idx="1608">
                  <c:v>78.848677963114341</c:v>
                </c:pt>
                <c:pt idx="1609">
                  <c:v>78.864548799107936</c:v>
                </c:pt>
                <c:pt idx="1610">
                  <c:v>78.880415080612607</c:v>
                </c:pt>
                <c:pt idx="1611">
                  <c:v>78.896276808999914</c:v>
                </c:pt>
                <c:pt idx="1612">
                  <c:v>78.912133985639301</c:v>
                </c:pt>
                <c:pt idx="1613">
                  <c:v>78.927986611898064</c:v>
                </c:pt>
                <c:pt idx="1614">
                  <c:v>78.943834689141397</c:v>
                </c:pt>
                <c:pt idx="1615">
                  <c:v>78.95967821873235</c:v>
                </c:pt>
                <c:pt idx="1616">
                  <c:v>78.975517202031867</c:v>
                </c:pt>
                <c:pt idx="1617">
                  <c:v>78.991351640398761</c:v>
                </c:pt>
                <c:pt idx="1618">
                  <c:v>79.00718153518973</c:v>
                </c:pt>
                <c:pt idx="1619">
                  <c:v>79.023006887759379</c:v>
                </c:pt>
                <c:pt idx="1620">
                  <c:v>79.038827699460185</c:v>
                </c:pt>
                <c:pt idx="1621">
                  <c:v>79.054643971642534</c:v>
                </c:pt>
                <c:pt idx="1622">
                  <c:v>79.070455705654695</c:v>
                </c:pt>
                <c:pt idx="1623">
                  <c:v>79.086262902842847</c:v>
                </c:pt>
                <c:pt idx="1624">
                  <c:v>79.102065564551083</c:v>
                </c:pt>
                <c:pt idx="1625">
                  <c:v>79.117863692121389</c:v>
                </c:pt>
                <c:pt idx="1626">
                  <c:v>79.13365728689368</c:v>
                </c:pt>
                <c:pt idx="1627">
                  <c:v>79.149446350205778</c:v>
                </c:pt>
                <c:pt idx="1628">
                  <c:v>79.165230883393406</c:v>
                </c:pt>
                <c:pt idx="1629">
                  <c:v>79.181010887790237</c:v>
                </c:pt>
                <c:pt idx="1630">
                  <c:v>79.196786364727856</c:v>
                </c:pt>
                <c:pt idx="1631">
                  <c:v>79.212557315535761</c:v>
                </c:pt>
                <c:pt idx="1632">
                  <c:v>79.228323741541416</c:v>
                </c:pt>
                <c:pt idx="1633">
                  <c:v>79.244085644070182</c:v>
                </c:pt>
                <c:pt idx="1634">
                  <c:v>79.259843024445374</c:v>
                </c:pt>
                <c:pt idx="1635">
                  <c:v>79.27559588398826</c:v>
                </c:pt>
                <c:pt idx="1636">
                  <c:v>79.291344224018033</c:v>
                </c:pt>
                <c:pt idx="1637">
                  <c:v>79.307088045851842</c:v>
                </c:pt>
                <c:pt idx="1638">
                  <c:v>79.322827350804772</c:v>
                </c:pt>
                <c:pt idx="1639">
                  <c:v>79.338562140189893</c:v>
                </c:pt>
                <c:pt idx="1640">
                  <c:v>79.354292415318199</c:v>
                </c:pt>
                <c:pt idx="1641">
                  <c:v>79.370018177498665</c:v>
                </c:pt>
                <c:pt idx="1642">
                  <c:v>79.385739428038221</c:v>
                </c:pt>
                <c:pt idx="1643">
                  <c:v>79.401456168241765</c:v>
                </c:pt>
                <c:pt idx="1644">
                  <c:v>79.417168399412162</c:v>
                </c:pt>
                <c:pt idx="1645">
                  <c:v>79.432876122850246</c:v>
                </c:pt>
                <c:pt idx="1646">
                  <c:v>79.448579339854845</c:v>
                </c:pt>
                <c:pt idx="1647">
                  <c:v>79.464278051722758</c:v>
                </c:pt>
                <c:pt idx="1648">
                  <c:v>79.479972259748749</c:v>
                </c:pt>
                <c:pt idx="1649">
                  <c:v>79.495661965225594</c:v>
                </c:pt>
                <c:pt idx="1650">
                  <c:v>79.511347169444036</c:v>
                </c:pt>
                <c:pt idx="1651">
                  <c:v>79.527027873692816</c:v>
                </c:pt>
                <c:pt idx="1652">
                  <c:v>79.542704079258684</c:v>
                </c:pt>
                <c:pt idx="1653">
                  <c:v>79.558375787426371</c:v>
                </c:pt>
                <c:pt idx="1654">
                  <c:v>79.574042999478621</c:v>
                </c:pt>
                <c:pt idx="1655">
                  <c:v>79.589705716696187</c:v>
                </c:pt>
                <c:pt idx="1656">
                  <c:v>79.605363940357805</c:v>
                </c:pt>
                <c:pt idx="1657">
                  <c:v>79.621017671740248</c:v>
                </c:pt>
                <c:pt idx="1658">
                  <c:v>79.636666912118301</c:v>
                </c:pt>
                <c:pt idx="1659">
                  <c:v>79.652311662764745</c:v>
                </c:pt>
                <c:pt idx="1660">
                  <c:v>79.667951924950401</c:v>
                </c:pt>
                <c:pt idx="1661">
                  <c:v>79.683587699944113</c:v>
                </c:pt>
                <c:pt idx="1662">
                  <c:v>79.699218989012749</c:v>
                </c:pt>
                <c:pt idx="1663">
                  <c:v>79.714845793421205</c:v>
                </c:pt>
                <c:pt idx="1664">
                  <c:v>79.730468114432398</c:v>
                </c:pt>
                <c:pt idx="1665">
                  <c:v>79.746085953307301</c:v>
                </c:pt>
                <c:pt idx="1666">
                  <c:v>79.761699311304923</c:v>
                </c:pt>
                <c:pt idx="1667">
                  <c:v>79.777308189682316</c:v>
                </c:pt>
              </c:numCache>
            </c:numRef>
          </c:xVal>
          <c:yVal>
            <c:numRef>
              <c:f>Planilha1!$P$5:$P$1672</c:f>
              <c:numCache>
                <c:formatCode>General</c:formatCode>
                <c:ptCount val="1668"/>
                <c:pt idx="0">
                  <c:v>0</c:v>
                </c:pt>
                <c:pt idx="1">
                  <c:v>8.7989638208379357E-3</c:v>
                </c:pt>
                <c:pt idx="2">
                  <c:v>1.7597927641675871E-2</c:v>
                </c:pt>
                <c:pt idx="3">
                  <c:v>2.638501414160286E-2</c:v>
                </c:pt>
                <c:pt idx="4">
                  <c:v>3.5160223320618897E-2</c:v>
                </c:pt>
                <c:pt idx="5">
                  <c:v>4.3923558753746102E-2</c:v>
                </c:pt>
                <c:pt idx="6">
                  <c:v>5.2675024013073467E-2</c:v>
                </c:pt>
                <c:pt idx="7">
                  <c:v>6.1414622666094369E-2</c:v>
                </c:pt>
                <c:pt idx="8">
                  <c:v>7.0142358275712899E-2</c:v>
                </c:pt>
                <c:pt idx="9">
                  <c:v>7.8858234400251359E-2</c:v>
                </c:pt>
                <c:pt idx="10">
                  <c:v>8.7562254593457789E-2</c:v>
                </c:pt>
                <c:pt idx="11">
                  <c:v>9.6254422404513387E-2</c:v>
                </c:pt>
                <c:pt idx="12">
                  <c:v>0.10493474137804003</c:v>
                </c:pt>
                <c:pt idx="13">
                  <c:v>0.11360321505410767</c:v>
                </c:pt>
                <c:pt idx="14">
                  <c:v>0.1222598469682418</c:v>
                </c:pt>
                <c:pt idx="15">
                  <c:v>0.13090464065143084</c:v>
                </c:pt>
                <c:pt idx="16">
                  <c:v>0.1395375996301336</c:v>
                </c:pt>
                <c:pt idx="17">
                  <c:v>0.14815872742628658</c:v>
                </c:pt>
                <c:pt idx="18">
                  <c:v>0.15676802755731142</c:v>
                </c:pt>
                <c:pt idx="19">
                  <c:v>0.16536550353612225</c:v>
                </c:pt>
                <c:pt idx="20">
                  <c:v>0.17395115887113297</c:v>
                </c:pt>
                <c:pt idx="21">
                  <c:v>0.18252499706626463</c:v>
                </c:pt>
                <c:pt idx="22">
                  <c:v>0.19108702162095278</c:v>
                </c:pt>
                <c:pt idx="23">
                  <c:v>0.19963723603015471</c:v>
                </c:pt>
                <c:pt idx="24">
                  <c:v>0.20817564378435674</c:v>
                </c:pt>
                <c:pt idx="25">
                  <c:v>0.21670224836958155</c:v>
                </c:pt>
                <c:pt idx="26">
                  <c:v>0.22521705326739536</c:v>
                </c:pt>
                <c:pt idx="27">
                  <c:v>0.23372006195491526</c:v>
                </c:pt>
                <c:pt idx="28">
                  <c:v>0.24221127790481639</c:v>
                </c:pt>
                <c:pt idx="29">
                  <c:v>0.25069070458533915</c:v>
                </c:pt>
                <c:pt idx="30">
                  <c:v>0.25915834546029637</c:v>
                </c:pt>
                <c:pt idx="31">
                  <c:v>0.26761420398908065</c:v>
                </c:pt>
                <c:pt idx="32">
                  <c:v>0.27605828362667134</c:v>
                </c:pt>
                <c:pt idx="33">
                  <c:v>0.28449058782364184</c:v>
                </c:pt>
                <c:pt idx="34">
                  <c:v>0.29291112002616665</c:v>
                </c:pt>
                <c:pt idx="35">
                  <c:v>0.30131988367602858</c:v>
                </c:pt>
                <c:pt idx="36">
                  <c:v>0.30971688221062582</c:v>
                </c:pt>
                <c:pt idx="37">
                  <c:v>0.31810211906297908</c:v>
                </c:pt>
                <c:pt idx="38">
                  <c:v>0.32647559766173867</c:v>
                </c:pt>
                <c:pt idx="39">
                  <c:v>0.33483732143119149</c:v>
                </c:pt>
                <c:pt idx="40">
                  <c:v>0.34318729379126828</c:v>
                </c:pt>
                <c:pt idx="41">
                  <c:v>0.35152551815755051</c:v>
                </c:pt>
                <c:pt idx="42">
                  <c:v>0.35985199794127748</c:v>
                </c:pt>
                <c:pt idx="43">
                  <c:v>0.36816673654935339</c:v>
                </c:pt>
                <c:pt idx="44">
                  <c:v>0.37646973738435419</c:v>
                </c:pt>
                <c:pt idx="45">
                  <c:v>0.38476100384453471</c:v>
                </c:pt>
                <c:pt idx="46">
                  <c:v>0.39304053932383559</c:v>
                </c:pt>
                <c:pt idx="47">
                  <c:v>0.4013083472118904</c:v>
                </c:pt>
                <c:pt idx="48">
                  <c:v>0.40956443089403233</c:v>
                </c:pt>
                <c:pt idx="49">
                  <c:v>0.41780879375130126</c:v>
                </c:pt>
                <c:pt idx="50">
                  <c:v>0.42604143916045079</c:v>
                </c:pt>
                <c:pt idx="51">
                  <c:v>0.434262370493955</c:v>
                </c:pt>
                <c:pt idx="52">
                  <c:v>0.44247159112001544</c:v>
                </c:pt>
                <c:pt idx="53">
                  <c:v>0.45066910440256802</c:v>
                </c:pt>
                <c:pt idx="54">
                  <c:v>0.45885491370128978</c:v>
                </c:pt>
                <c:pt idx="55">
                  <c:v>0.46702902237160587</c:v>
                </c:pt>
                <c:pt idx="56">
                  <c:v>0.47519143376469641</c:v>
                </c:pt>
                <c:pt idx="57">
                  <c:v>0.48334215122750318</c:v>
                </c:pt>
                <c:pt idx="58">
                  <c:v>0.49148117810273667</c:v>
                </c:pt>
                <c:pt idx="59">
                  <c:v>0.49960851772888265</c:v>
                </c:pt>
                <c:pt idx="60">
                  <c:v>0.50772417344020915</c:v>
                </c:pt>
                <c:pt idx="61">
                  <c:v>0.51582814856677317</c:v>
                </c:pt>
                <c:pt idx="62">
                  <c:v>0.52392044643442737</c:v>
                </c:pt>
                <c:pt idx="63">
                  <c:v>0.53200107036482702</c:v>
                </c:pt>
                <c:pt idx="64">
                  <c:v>0.54007002367543655</c:v>
                </c:pt>
                <c:pt idx="65">
                  <c:v>0.54812730967953649</c:v>
                </c:pt>
                <c:pt idx="66">
                  <c:v>0.55617293168623005</c:v>
                </c:pt>
                <c:pt idx="67">
                  <c:v>0.56420689300044979</c:v>
                </c:pt>
                <c:pt idx="68">
                  <c:v>0.57222919692296448</c:v>
                </c:pt>
                <c:pt idx="69">
                  <c:v>0.58023984675038554</c:v>
                </c:pt>
                <c:pt idx="70">
                  <c:v>0.58823884577517394</c:v>
                </c:pt>
                <c:pt idx="71">
                  <c:v>0.59622619728564674</c:v>
                </c:pt>
                <c:pt idx="72">
                  <c:v>0.60420190456598377</c:v>
                </c:pt>
                <c:pt idx="73">
                  <c:v>0.61216597089623437</c:v>
                </c:pt>
                <c:pt idx="74">
                  <c:v>0.62011839955232362</c:v>
                </c:pt>
                <c:pt idx="75">
                  <c:v>0.62805919380605957</c:v>
                </c:pt>
                <c:pt idx="76">
                  <c:v>0.63598835692513922</c:v>
                </c:pt>
                <c:pt idx="77">
                  <c:v>0.64390589217315553</c:v>
                </c:pt>
                <c:pt idx="78">
                  <c:v>0.65181180280960371</c:v>
                </c:pt>
                <c:pt idx="79">
                  <c:v>0.65970609208988795</c:v>
                </c:pt>
                <c:pt idx="80">
                  <c:v>0.6675887632653279</c:v>
                </c:pt>
                <c:pt idx="81">
                  <c:v>0.67545981958316526</c:v>
                </c:pt>
                <c:pt idx="82">
                  <c:v>0.6833192642865703</c:v>
                </c:pt>
                <c:pt idx="83">
                  <c:v>0.69116710061464826</c:v>
                </c:pt>
                <c:pt idx="84">
                  <c:v>0.69900333180244578</c:v>
                </c:pt>
                <c:pt idx="85">
                  <c:v>0.7068279610809578</c:v>
                </c:pt>
                <c:pt idx="86">
                  <c:v>0.71464099167713357</c:v>
                </c:pt>
                <c:pt idx="87">
                  <c:v>0.72244242681388338</c:v>
                </c:pt>
                <c:pt idx="88">
                  <c:v>0.73023226971008481</c:v>
                </c:pt>
                <c:pt idx="89">
                  <c:v>0.73801052358058938</c:v>
                </c:pt>
                <c:pt idx="90">
                  <c:v>0.7457771916362288</c:v>
                </c:pt>
                <c:pt idx="91">
                  <c:v>0.75353227708382153</c:v>
                </c:pt>
                <c:pt idx="92">
                  <c:v>0.76127578312617905</c:v>
                </c:pt>
                <c:pt idx="93">
                  <c:v>0.76900771296211223</c:v>
                </c:pt>
                <c:pt idx="94">
                  <c:v>0.77672806978643794</c:v>
                </c:pt>
                <c:pt idx="95">
                  <c:v>0.7844368567899852</c:v>
                </c:pt>
                <c:pt idx="96">
                  <c:v>0.7921340771596016</c:v>
                </c:pt>
                <c:pt idx="97">
                  <c:v>0.79981973407815954</c:v>
                </c:pt>
                <c:pt idx="98">
                  <c:v>0.80749383072456271</c:v>
                </c:pt>
                <c:pt idx="99">
                  <c:v>0.81515637027375232</c:v>
                </c:pt>
                <c:pt idx="100">
                  <c:v>0.82280735589671361</c:v>
                </c:pt>
                <c:pt idx="101">
                  <c:v>0.83044679076048167</c:v>
                </c:pt>
                <c:pt idx="102">
                  <c:v>0.83807467802814828</c:v>
                </c:pt>
                <c:pt idx="103">
                  <c:v>0.84569102085886783</c:v>
                </c:pt>
                <c:pt idx="104">
                  <c:v>0.85329582240786372</c:v>
                </c:pt>
                <c:pt idx="105">
                  <c:v>0.86088908582643442</c:v>
                </c:pt>
                <c:pt idx="106">
                  <c:v>0.86847081426196004</c:v>
                </c:pt>
                <c:pt idx="107">
                  <c:v>0.87604101085790831</c:v>
                </c:pt>
                <c:pt idx="108">
                  <c:v>0.88359967875384071</c:v>
                </c:pt>
                <c:pt idx="109">
                  <c:v>0.89114682108541909</c:v>
                </c:pt>
                <c:pt idx="110">
                  <c:v>0.8986824409844113</c:v>
                </c:pt>
                <c:pt idx="111">
                  <c:v>0.90620654157869795</c:v>
                </c:pt>
                <c:pt idx="112">
                  <c:v>0.913719125992278</c:v>
                </c:pt>
                <c:pt idx="113">
                  <c:v>0.92122019734527538</c:v>
                </c:pt>
                <c:pt idx="114">
                  <c:v>0.92870975875394501</c:v>
                </c:pt>
                <c:pt idx="115">
                  <c:v>0.93618781333067869</c:v>
                </c:pt>
                <c:pt idx="116">
                  <c:v>0.94365436418401161</c:v>
                </c:pt>
                <c:pt idx="117">
                  <c:v>0.95110941441862817</c:v>
                </c:pt>
                <c:pt idx="118">
                  <c:v>0.95855296713536831</c:v>
                </c:pt>
                <c:pt idx="119">
                  <c:v>0.96598502543123332</c:v>
                </c:pt>
                <c:pt idx="120">
                  <c:v>0.97340559239939228</c:v>
                </c:pt>
                <c:pt idx="121">
                  <c:v>0.98081467112918774</c:v>
                </c:pt>
                <c:pt idx="122">
                  <c:v>0.98821226470614199</c:v>
                </c:pt>
                <c:pt idx="123">
                  <c:v>0.99559837621196323</c:v>
                </c:pt>
                <c:pt idx="124">
                  <c:v>1.0029730087245512</c:v>
                </c:pt>
                <c:pt idx="125">
                  <c:v>1.0103361653180039</c:v>
                </c:pt>
                <c:pt idx="126">
                  <c:v>1.0176878490626227</c:v>
                </c:pt>
                <c:pt idx="127">
                  <c:v>1.0250280630249191</c:v>
                </c:pt>
                <c:pt idx="128">
                  <c:v>1.0323568102676204</c:v>
                </c:pt>
                <c:pt idx="129">
                  <c:v>1.0396740938496758</c:v>
                </c:pt>
                <c:pt idx="130">
                  <c:v>1.0469799168262619</c:v>
                </c:pt>
                <c:pt idx="131">
                  <c:v>1.0542742822487896</c:v>
                </c:pt>
                <c:pt idx="132">
                  <c:v>1.061557193164909</c:v>
                </c:pt>
                <c:pt idx="133">
                  <c:v>1.0688286526185162</c:v>
                </c:pt>
                <c:pt idx="134">
                  <c:v>1.0760886636497589</c:v>
                </c:pt>
                <c:pt idx="135">
                  <c:v>1.0833372292950418</c:v>
                </c:pt>
                <c:pt idx="136">
                  <c:v>1.0905743525870337</c:v>
                </c:pt>
                <c:pt idx="137">
                  <c:v>1.0978000365546721</c:v>
                </c:pt>
                <c:pt idx="138">
                  <c:v>1.1050142842231698</c:v>
                </c:pt>
                <c:pt idx="139">
                  <c:v>1.1122170986140212</c:v>
                </c:pt>
                <c:pt idx="140">
                  <c:v>1.1194084827450068</c:v>
                </c:pt>
                <c:pt idx="141">
                  <c:v>1.1265884396302004</c:v>
                </c:pt>
                <c:pt idx="142">
                  <c:v>1.1337569722799743</c:v>
                </c:pt>
                <c:pt idx="143">
                  <c:v>1.140914083701005</c:v>
                </c:pt>
                <c:pt idx="144">
                  <c:v>1.1480597768962799</c:v>
                </c:pt>
                <c:pt idx="145">
                  <c:v>1.1551940548651018</c:v>
                </c:pt>
                <c:pt idx="146">
                  <c:v>1.1623169206030959</c:v>
                </c:pt>
                <c:pt idx="147">
                  <c:v>1.1694283771022149</c:v>
                </c:pt>
                <c:pt idx="148">
                  <c:v>1.1765284273507448</c:v>
                </c:pt>
                <c:pt idx="149">
                  <c:v>1.1836170743333112</c:v>
                </c:pt>
                <c:pt idx="150">
                  <c:v>1.1906943210308845</c:v>
                </c:pt>
                <c:pt idx="151">
                  <c:v>1.1977601704207856</c:v>
                </c:pt>
                <c:pt idx="152">
                  <c:v>1.2048146254766925</c:v>
                </c:pt>
                <c:pt idx="153">
                  <c:v>1.2118576891686448</c:v>
                </c:pt>
                <c:pt idx="154">
                  <c:v>1.2188893644630505</c:v>
                </c:pt>
                <c:pt idx="155">
                  <c:v>1.2259096543226913</c:v>
                </c:pt>
                <c:pt idx="156">
                  <c:v>1.232918561706728</c:v>
                </c:pt>
                <c:pt idx="157">
                  <c:v>1.2399160895707064</c:v>
                </c:pt>
                <c:pt idx="158">
                  <c:v>1.2469022408665633</c:v>
                </c:pt>
                <c:pt idx="159">
                  <c:v>1.2538770185426318</c:v>
                </c:pt>
                <c:pt idx="160">
                  <c:v>1.2608404255436469</c:v>
                </c:pt>
                <c:pt idx="161">
                  <c:v>1.2677924648107517</c:v>
                </c:pt>
                <c:pt idx="162">
                  <c:v>1.2747331392815024</c:v>
                </c:pt>
                <c:pt idx="163">
                  <c:v>1.2816624518898743</c:v>
                </c:pt>
                <c:pt idx="164">
                  <c:v>1.2885804055662673</c:v>
                </c:pt>
                <c:pt idx="165">
                  <c:v>1.2954870032375114</c:v>
                </c:pt>
                <c:pt idx="166">
                  <c:v>1.3023822478268727</c:v>
                </c:pt>
                <c:pt idx="167">
                  <c:v>1.3092661422540586</c:v>
                </c:pt>
                <c:pt idx="168">
                  <c:v>1.3161386894352232</c:v>
                </c:pt>
                <c:pt idx="169">
                  <c:v>1.3229998922829738</c:v>
                </c:pt>
                <c:pt idx="170">
                  <c:v>1.3298497537063754</c:v>
                </c:pt>
                <c:pt idx="171">
                  <c:v>1.3366882766109567</c:v>
                </c:pt>
                <c:pt idx="172">
                  <c:v>1.3435154638987161</c:v>
                </c:pt>
                <c:pt idx="173">
                  <c:v>1.3503313184681263</c:v>
                </c:pt>
                <c:pt idx="174">
                  <c:v>1.3571358432141405</c:v>
                </c:pt>
                <c:pt idx="175">
                  <c:v>1.3639290410281977</c:v>
                </c:pt>
                <c:pt idx="176">
                  <c:v>1.3707109147982282</c:v>
                </c:pt>
                <c:pt idx="177">
                  <c:v>1.3774814674086591</c:v>
                </c:pt>
                <c:pt idx="178">
                  <c:v>1.3842407017404199</c:v>
                </c:pt>
                <c:pt idx="179">
                  <c:v>1.3909886206709481</c:v>
                </c:pt>
                <c:pt idx="180">
                  <c:v>1.397725227074194</c:v>
                </c:pt>
                <c:pt idx="181">
                  <c:v>1.4044505238206269</c:v>
                </c:pt>
                <c:pt idx="182">
                  <c:v>1.4111645137772402</c:v>
                </c:pt>
                <c:pt idx="183">
                  <c:v>1.4178671998075569</c:v>
                </c:pt>
                <c:pt idx="184">
                  <c:v>1.4245585847716351</c:v>
                </c:pt>
                <c:pt idx="185">
                  <c:v>1.4312386715260734</c:v>
                </c:pt>
                <c:pt idx="186">
                  <c:v>1.4379074629240161</c:v>
                </c:pt>
                <c:pt idx="187">
                  <c:v>1.4445649618151588</c:v>
                </c:pt>
                <c:pt idx="188">
                  <c:v>1.4512111710457543</c:v>
                </c:pt>
                <c:pt idx="189">
                  <c:v>1.4578460934586166</c:v>
                </c:pt>
                <c:pt idx="190">
                  <c:v>1.4644697318931277</c:v>
                </c:pt>
                <c:pt idx="191">
                  <c:v>1.4710820891852423</c:v>
                </c:pt>
                <c:pt idx="192">
                  <c:v>1.4776831681674931</c:v>
                </c:pt>
                <c:pt idx="193">
                  <c:v>1.4842729716689964</c:v>
                </c:pt>
                <c:pt idx="194">
                  <c:v>1.4908515025154574</c:v>
                </c:pt>
                <c:pt idx="195">
                  <c:v>1.4974187635291756</c:v>
                </c:pt>
                <c:pt idx="196">
                  <c:v>1.5039747575290496</c:v>
                </c:pt>
                <c:pt idx="197">
                  <c:v>1.5105194873305832</c:v>
                </c:pt>
                <c:pt idx="198">
                  <c:v>1.5170529557458901</c:v>
                </c:pt>
                <c:pt idx="199">
                  <c:v>1.5235751655836993</c:v>
                </c:pt>
                <c:pt idx="200">
                  <c:v>1.5300861196493607</c:v>
                </c:pt>
                <c:pt idx="201">
                  <c:v>1.5365858207448502</c:v>
                </c:pt>
                <c:pt idx="202">
                  <c:v>1.5430742716687746</c:v>
                </c:pt>
                <c:pt idx="203">
                  <c:v>1.5495514752163777</c:v>
                </c:pt>
                <c:pt idx="204">
                  <c:v>1.5560174341795447</c:v>
                </c:pt>
                <c:pt idx="205">
                  <c:v>1.5624721513468078</c:v>
                </c:pt>
                <c:pt idx="206">
                  <c:v>1.5689156295033515</c:v>
                </c:pt>
                <c:pt idx="207">
                  <c:v>1.5753478714310176</c:v>
                </c:pt>
                <c:pt idx="208">
                  <c:v>1.5817688799083107</c:v>
                </c:pt>
                <c:pt idx="209">
                  <c:v>1.5881786577104031</c:v>
                </c:pt>
                <c:pt idx="210">
                  <c:v>1.5945772076091402</c:v>
                </c:pt>
                <c:pt idx="211">
                  <c:v>1.6009645323730459</c:v>
                </c:pt>
                <c:pt idx="212">
                  <c:v>1.6073406347673271</c:v>
                </c:pt>
                <c:pt idx="213">
                  <c:v>1.6137055175538797</c:v>
                </c:pt>
                <c:pt idx="214">
                  <c:v>1.620059183491293</c:v>
                </c:pt>
                <c:pt idx="215">
                  <c:v>1.6264016353348554</c:v>
                </c:pt>
                <c:pt idx="216">
                  <c:v>1.6327328758365593</c:v>
                </c:pt>
                <c:pt idx="217">
                  <c:v>1.6390529077451064</c:v>
                </c:pt>
                <c:pt idx="218">
                  <c:v>1.6453617338059126</c:v>
                </c:pt>
                <c:pt idx="219">
                  <c:v>1.6516593567611131</c:v>
                </c:pt>
                <c:pt idx="220">
                  <c:v>1.6579457793495678</c:v>
                </c:pt>
                <c:pt idx="221">
                  <c:v>1.6642210043068664</c:v>
                </c:pt>
                <c:pt idx="222">
                  <c:v>1.670485034365333</c:v>
                </c:pt>
                <c:pt idx="223">
                  <c:v>1.6767378722540318</c:v>
                </c:pt>
                <c:pt idx="224">
                  <c:v>1.6829795206987719</c:v>
                </c:pt>
                <c:pt idx="225">
                  <c:v>1.6892099824221121</c:v>
                </c:pt>
                <c:pt idx="226">
                  <c:v>1.6954292601433665</c:v>
                </c:pt>
                <c:pt idx="227">
                  <c:v>1.7016373565786094</c:v>
                </c:pt>
                <c:pt idx="228">
                  <c:v>1.7078342744406798</c:v>
                </c:pt>
                <c:pt idx="229">
                  <c:v>1.7140200164391872</c:v>
                </c:pt>
                <c:pt idx="230">
                  <c:v>1.7201945852805161</c:v>
                </c:pt>
                <c:pt idx="231">
                  <c:v>1.7263579836678313</c:v>
                </c:pt>
                <c:pt idx="232">
                  <c:v>1.7325102143010831</c:v>
                </c:pt>
                <c:pt idx="233">
                  <c:v>1.7386512798770115</c:v>
                </c:pt>
                <c:pt idx="234">
                  <c:v>1.744781183089152</c:v>
                </c:pt>
                <c:pt idx="235">
                  <c:v>1.7508999266278404</c:v>
                </c:pt>
                <c:pt idx="236">
                  <c:v>1.7570075131802176</c:v>
                </c:pt>
                <c:pt idx="237">
                  <c:v>1.7631039454302344</c:v>
                </c:pt>
                <c:pt idx="238">
                  <c:v>1.769189226058657</c:v>
                </c:pt>
                <c:pt idx="239">
                  <c:v>1.7752633577430719</c:v>
                </c:pt>
                <c:pt idx="240">
                  <c:v>1.7813263431578898</c:v>
                </c:pt>
                <c:pt idx="241">
                  <c:v>1.7873781849743524</c:v>
                </c:pt>
                <c:pt idx="242">
                  <c:v>1.7934188858605353</c:v>
                </c:pt>
                <c:pt idx="243">
                  <c:v>1.7994484484813547</c:v>
                </c:pt>
                <c:pt idx="244">
                  <c:v>1.805466875498571</c:v>
                </c:pt>
                <c:pt idx="245">
                  <c:v>1.8114741695707943</c:v>
                </c:pt>
                <c:pt idx="246">
                  <c:v>1.8174703333534896</c:v>
                </c:pt>
                <c:pt idx="247">
                  <c:v>1.8234553694989808</c:v>
                </c:pt>
                <c:pt idx="248">
                  <c:v>1.8294292806564563</c:v>
                </c:pt>
                <c:pt idx="249">
                  <c:v>1.8353920694719736</c:v>
                </c:pt>
                <c:pt idx="250">
                  <c:v>1.8413437385884646</c:v>
                </c:pt>
                <c:pt idx="251">
                  <c:v>1.8472842906457396</c:v>
                </c:pt>
                <c:pt idx="252">
                  <c:v>1.853213728280493</c:v>
                </c:pt>
                <c:pt idx="253">
                  <c:v>1.8591320541263074</c:v>
                </c:pt>
                <c:pt idx="254">
                  <c:v>1.8650392708136592</c:v>
                </c:pt>
                <c:pt idx="255">
                  <c:v>1.8709353809699227</c:v>
                </c:pt>
                <c:pt idx="256">
                  <c:v>1.8768203872193756</c:v>
                </c:pt>
                <c:pt idx="257">
                  <c:v>1.8826942921832033</c:v>
                </c:pt>
                <c:pt idx="258">
                  <c:v>1.8885570984795037</c:v>
                </c:pt>
                <c:pt idx="259">
                  <c:v>1.8944088087232926</c:v>
                </c:pt>
                <c:pt idx="260">
                  <c:v>1.9002494255265079</c:v>
                </c:pt>
                <c:pt idx="261">
                  <c:v>1.9060789514980143</c:v>
                </c:pt>
                <c:pt idx="262">
                  <c:v>1.9118973892436086</c:v>
                </c:pt>
                <c:pt idx="263">
                  <c:v>1.917704741366024</c:v>
                </c:pt>
                <c:pt idx="264">
                  <c:v>1.923501010464935</c:v>
                </c:pt>
                <c:pt idx="265">
                  <c:v>1.9292861991369628</c:v>
                </c:pt>
                <c:pt idx="266">
                  <c:v>1.9350603099756785</c:v>
                </c:pt>
                <c:pt idx="267">
                  <c:v>1.9408233455716093</c:v>
                </c:pt>
                <c:pt idx="268">
                  <c:v>1.9465753085122426</c:v>
                </c:pt>
                <c:pt idx="269">
                  <c:v>1.952316201382031</c:v>
                </c:pt>
                <c:pt idx="270">
                  <c:v>1.9580460267623967</c:v>
                </c:pt>
                <c:pt idx="271">
                  <c:v>1.9637647872317361</c:v>
                </c:pt>
                <c:pt idx="272">
                  <c:v>1.9694724853654251</c:v>
                </c:pt>
                <c:pt idx="273">
                  <c:v>1.9751691237358231</c:v>
                </c:pt>
                <c:pt idx="274">
                  <c:v>1.9808547049122784</c:v>
                </c:pt>
                <c:pt idx="275">
                  <c:v>1.9865292314611322</c:v>
                </c:pt>
                <c:pt idx="276">
                  <c:v>1.9921927059457236</c:v>
                </c:pt>
                <c:pt idx="277">
                  <c:v>1.9978451309263945</c:v>
                </c:pt>
                <c:pt idx="278">
                  <c:v>2.0034865089604934</c:v>
                </c:pt>
                <c:pt idx="279">
                  <c:v>2.0091168426023809</c:v>
                </c:pt>
                <c:pt idx="280">
                  <c:v>2.0147361344034342</c:v>
                </c:pt>
                <c:pt idx="281">
                  <c:v>2.0203443869120514</c:v>
                </c:pt>
                <c:pt idx="282">
                  <c:v>2.0259416026736567</c:v>
                </c:pt>
                <c:pt idx="283">
                  <c:v>2.031527784230704</c:v>
                </c:pt>
                <c:pt idx="284">
                  <c:v>2.0371029341226827</c:v>
                </c:pt>
                <c:pt idx="285">
                  <c:v>2.0426670548861212</c:v>
                </c:pt>
                <c:pt idx="286">
                  <c:v>2.0482201490545928</c:v>
                </c:pt>
                <c:pt idx="287">
                  <c:v>2.0537622191587186</c:v>
                </c:pt>
                <c:pt idx="288">
                  <c:v>2.0592932677261739</c:v>
                </c:pt>
                <c:pt idx="289">
                  <c:v>2.0648132972816913</c:v>
                </c:pt>
                <c:pt idx="290">
                  <c:v>2.0703223103470658</c:v>
                </c:pt>
                <c:pt idx="291">
                  <c:v>2.07582030944116</c:v>
                </c:pt>
                <c:pt idx="292">
                  <c:v>2.0813072970799076</c:v>
                </c:pt>
                <c:pt idx="293">
                  <c:v>2.0867832757763187</c:v>
                </c:pt>
                <c:pt idx="294">
                  <c:v>2.0922482480404838</c:v>
                </c:pt>
                <c:pt idx="295">
                  <c:v>2.0977022163795787</c:v>
                </c:pt>
                <c:pt idx="296">
                  <c:v>2.1031451832978685</c:v>
                </c:pt>
                <c:pt idx="297">
                  <c:v>2.1085771512967133</c:v>
                </c:pt>
                <c:pt idx="298">
                  <c:v>2.1139981228745715</c:v>
                </c:pt>
                <c:pt idx="299">
                  <c:v>2.1194081005270049</c:v>
                </c:pt>
                <c:pt idx="300">
                  <c:v>2.1248070867466828</c:v>
                </c:pt>
                <c:pt idx="301">
                  <c:v>2.130195084023387</c:v>
                </c:pt>
                <c:pt idx="302">
                  <c:v>2.135572094844016</c:v>
                </c:pt>
                <c:pt idx="303">
                  <c:v>2.1409381216925891</c:v>
                </c:pt>
                <c:pt idx="304">
                  <c:v>2.1462931670502519</c:v>
                </c:pt>
                <c:pt idx="305">
                  <c:v>2.1516372333952796</c:v>
                </c:pt>
                <c:pt idx="306">
                  <c:v>2.1569703232030824</c:v>
                </c:pt>
                <c:pt idx="307">
                  <c:v>2.162292438946209</c:v>
                </c:pt>
                <c:pt idx="308">
                  <c:v>2.1676035830943521</c:v>
                </c:pt>
                <c:pt idx="309">
                  <c:v>2.172903758114352</c:v>
                </c:pt>
                <c:pt idx="310">
                  <c:v>2.1781929664702018</c:v>
                </c:pt>
                <c:pt idx="311">
                  <c:v>2.1834712106230509</c:v>
                </c:pt>
                <c:pt idx="312">
                  <c:v>2.1887384930312099</c:v>
                </c:pt>
                <c:pt idx="313">
                  <c:v>2.193994816150155</c:v>
                </c:pt>
                <c:pt idx="314">
                  <c:v>2.1992401824325327</c:v>
                </c:pt>
                <c:pt idx="315">
                  <c:v>2.2044745943281638</c:v>
                </c:pt>
                <c:pt idx="316">
                  <c:v>2.2096980542840479</c:v>
                </c:pt>
                <c:pt idx="317">
                  <c:v>2.214910564744367</c:v>
                </c:pt>
                <c:pt idx="318">
                  <c:v>2.2201121281504919</c:v>
                </c:pt>
                <c:pt idx="319">
                  <c:v>2.2253027469409843</c:v>
                </c:pt>
                <c:pt idx="320">
                  <c:v>2.230482423551603</c:v>
                </c:pt>
                <c:pt idx="321">
                  <c:v>2.2356511604153066</c:v>
                </c:pt>
                <c:pt idx="322">
                  <c:v>2.2408089599622594</c:v>
                </c:pt>
                <c:pt idx="323">
                  <c:v>2.2459558246198346</c:v>
                </c:pt>
                <c:pt idx="324">
                  <c:v>2.2510917568126194</c:v>
                </c:pt>
                <c:pt idx="325">
                  <c:v>2.2562167589624185</c:v>
                </c:pt>
                <c:pt idx="326">
                  <c:v>2.2613308334882589</c:v>
                </c:pt>
                <c:pt idx="327">
                  <c:v>2.2664339828063951</c:v>
                </c:pt>
                <c:pt idx="328">
                  <c:v>2.2715262093303115</c:v>
                </c:pt>
                <c:pt idx="329">
                  <c:v>2.2766075154707286</c:v>
                </c:pt>
                <c:pt idx="330">
                  <c:v>2.2816779036356056</c:v>
                </c:pt>
                <c:pt idx="331">
                  <c:v>2.2867373762301462</c:v>
                </c:pt>
                <c:pt idx="332">
                  <c:v>2.2917859356568018</c:v>
                </c:pt>
                <c:pt idx="333">
                  <c:v>2.2968235843152769</c:v>
                </c:pt>
                <c:pt idx="334">
                  <c:v>2.3018503246025315</c:v>
                </c:pt>
                <c:pt idx="335">
                  <c:v>2.3068661589127877</c:v>
                </c:pt>
                <c:pt idx="336">
                  <c:v>2.3118710896375321</c:v>
                </c:pt>
                <c:pt idx="337">
                  <c:v>2.3168651191655214</c:v>
                </c:pt>
                <c:pt idx="338">
                  <c:v>2.3218482498827853</c:v>
                </c:pt>
                <c:pt idx="339">
                  <c:v>2.3268204841726314</c:v>
                </c:pt>
                <c:pt idx="340">
                  <c:v>2.3317818244156503</c:v>
                </c:pt>
                <c:pt idx="341">
                  <c:v>2.336732272989718</c:v>
                </c:pt>
                <c:pt idx="342">
                  <c:v>2.3416718322700021</c:v>
                </c:pt>
                <c:pt idx="343">
                  <c:v>2.3466005046289644</c:v>
                </c:pt>
                <c:pt idx="344">
                  <c:v>2.3515182924363658</c:v>
                </c:pt>
                <c:pt idx="345">
                  <c:v>2.3564251980592705</c:v>
                </c:pt>
                <c:pt idx="346">
                  <c:v>2.3613212238620509</c:v>
                </c:pt>
                <c:pt idx="347">
                  <c:v>2.3662063722063897</c:v>
                </c:pt>
                <c:pt idx="348">
                  <c:v>2.3710806454512867</c:v>
                </c:pt>
                <c:pt idx="349">
                  <c:v>2.3759440459530605</c:v>
                </c:pt>
                <c:pt idx="350">
                  <c:v>2.3807965760653551</c:v>
                </c:pt>
                <c:pt idx="351">
                  <c:v>2.3856382381391423</c:v>
                </c:pt>
                <c:pt idx="352">
                  <c:v>2.390469034522726</c:v>
                </c:pt>
                <c:pt idx="353">
                  <c:v>2.3952889675617475</c:v>
                </c:pt>
                <c:pt idx="354">
                  <c:v>2.4000980395991887</c:v>
                </c:pt>
                <c:pt idx="355">
                  <c:v>2.4048962529753761</c:v>
                </c:pt>
                <c:pt idx="356">
                  <c:v>2.4096836100279857</c:v>
                </c:pt>
                <c:pt idx="357">
                  <c:v>2.4144601130920464</c:v>
                </c:pt>
                <c:pt idx="358">
                  <c:v>2.4192257644999451</c:v>
                </c:pt>
                <c:pt idx="359">
                  <c:v>2.4239805665814296</c:v>
                </c:pt>
                <c:pt idx="360">
                  <c:v>2.4287245216636131</c:v>
                </c:pt>
                <c:pt idx="361">
                  <c:v>2.4334576320709789</c:v>
                </c:pt>
                <c:pt idx="362">
                  <c:v>2.4381799001253843</c:v>
                </c:pt>
                <c:pt idx="363">
                  <c:v>2.442891328146064</c:v>
                </c:pt>
                <c:pt idx="364">
                  <c:v>2.4475919184496351</c:v>
                </c:pt>
                <c:pt idx="365">
                  <c:v>2.4522816733501003</c:v>
                </c:pt>
                <c:pt idx="366">
                  <c:v>2.4569605951588529</c:v>
                </c:pt>
                <c:pt idx="367">
                  <c:v>2.4616286861846803</c:v>
                </c:pt>
                <c:pt idx="368">
                  <c:v>2.4662859487337681</c:v>
                </c:pt>
                <c:pt idx="369">
                  <c:v>2.4709323851097036</c:v>
                </c:pt>
                <c:pt idx="370">
                  <c:v>2.4755679976134819</c:v>
                </c:pt>
                <c:pt idx="371">
                  <c:v>2.4801927885435076</c:v>
                </c:pt>
                <c:pt idx="372">
                  <c:v>2.4848067601956001</c:v>
                </c:pt>
                <c:pt idx="373">
                  <c:v>2.4894099148629971</c:v>
                </c:pt>
                <c:pt idx="374">
                  <c:v>2.4940022548363587</c:v>
                </c:pt>
                <c:pt idx="375">
                  <c:v>2.4985837824037724</c:v>
                </c:pt>
                <c:pt idx="376">
                  <c:v>2.5031544998507553</c:v>
                </c:pt>
                <c:pt idx="377">
                  <c:v>2.5077144094602599</c:v>
                </c:pt>
                <c:pt idx="378">
                  <c:v>2.5122635135126767</c:v>
                </c:pt>
                <c:pt idx="379">
                  <c:v>2.5168018142858397</c:v>
                </c:pt>
                <c:pt idx="380">
                  <c:v>2.5213293140550284</c:v>
                </c:pt>
                <c:pt idx="381">
                  <c:v>2.5258460150929736</c:v>
                </c:pt>
                <c:pt idx="382">
                  <c:v>2.5303519196698607</c:v>
                </c:pt>
                <c:pt idx="383">
                  <c:v>2.5348470300533337</c:v>
                </c:pt>
                <c:pt idx="384">
                  <c:v>2.5393313485084987</c:v>
                </c:pt>
                <c:pt idx="385">
                  <c:v>2.5438048772979291</c:v>
                </c:pt>
                <c:pt idx="386">
                  <c:v>2.5482676186816682</c:v>
                </c:pt>
                <c:pt idx="387">
                  <c:v>2.552719574917234</c:v>
                </c:pt>
                <c:pt idx="388">
                  <c:v>2.5571607482596228</c:v>
                </c:pt>
                <c:pt idx="389">
                  <c:v>2.5615911409613132</c:v>
                </c:pt>
                <c:pt idx="390">
                  <c:v>2.5660107552722704</c:v>
                </c:pt>
                <c:pt idx="391">
                  <c:v>2.5704195934399494</c:v>
                </c:pt>
                <c:pt idx="392">
                  <c:v>2.5748176577092998</c:v>
                </c:pt>
                <c:pt idx="393">
                  <c:v>2.5792049503227688</c:v>
                </c:pt>
                <c:pt idx="394">
                  <c:v>2.5835814735203058</c:v>
                </c:pt>
                <c:pt idx="395">
                  <c:v>2.5879472295393664</c:v>
                </c:pt>
                <c:pt idx="396">
                  <c:v>2.5923022206149158</c:v>
                </c:pt>
                <c:pt idx="397">
                  <c:v>2.596646448979433</c:v>
                </c:pt>
                <c:pt idx="398">
                  <c:v>2.6009799168629146</c:v>
                </c:pt>
                <c:pt idx="399">
                  <c:v>2.6053026264928789</c:v>
                </c:pt>
                <c:pt idx="400">
                  <c:v>2.6096145800943691</c:v>
                </c:pt>
                <c:pt idx="401">
                  <c:v>2.6139157798899584</c:v>
                </c:pt>
                <c:pt idx="402">
                  <c:v>2.6182062280997522</c:v>
                </c:pt>
                <c:pt idx="403">
                  <c:v>2.622485926941394</c:v>
                </c:pt>
                <c:pt idx="404">
                  <c:v>2.6267548786300678</c:v>
                </c:pt>
                <c:pt idx="405">
                  <c:v>2.6310130853785023</c:v>
                </c:pt>
                <c:pt idx="406">
                  <c:v>2.6352605493969743</c:v>
                </c:pt>
                <c:pt idx="407">
                  <c:v>2.6394972728933142</c:v>
                </c:pt>
                <c:pt idx="408">
                  <c:v>2.643723258072908</c:v>
                </c:pt>
                <c:pt idx="409">
                  <c:v>2.6479385071387016</c:v>
                </c:pt>
                <c:pt idx="410">
                  <c:v>2.6521430222912059</c:v>
                </c:pt>
                <c:pt idx="411">
                  <c:v>2.6563368057284986</c:v>
                </c:pt>
                <c:pt idx="412">
                  <c:v>2.6605198596462296</c:v>
                </c:pt>
                <c:pt idx="413">
                  <c:v>2.664692186237624</c:v>
                </c:pt>
                <c:pt idx="414">
                  <c:v>2.6688537876934864</c:v>
                </c:pt>
                <c:pt idx="415">
                  <c:v>2.6730046662022042</c:v>
                </c:pt>
                <c:pt idx="416">
                  <c:v>2.6771448239497522</c:v>
                </c:pt>
                <c:pt idx="417">
                  <c:v>2.6812742631196951</c:v>
                </c:pt>
                <c:pt idx="418">
                  <c:v>2.6853929858931926</c:v>
                </c:pt>
                <c:pt idx="419">
                  <c:v>2.6895009944490029</c:v>
                </c:pt>
                <c:pt idx="420">
                  <c:v>2.6935982909634859</c:v>
                </c:pt>
                <c:pt idx="421">
                  <c:v>2.697684877610607</c:v>
                </c:pt>
                <c:pt idx="422">
                  <c:v>2.7017607565619421</c:v>
                </c:pt>
                <c:pt idx="423">
                  <c:v>2.7058259299866796</c:v>
                </c:pt>
                <c:pt idx="424">
                  <c:v>2.7098804000516252</c:v>
                </c:pt>
                <c:pt idx="425">
                  <c:v>2.7139241689212064</c:v>
                </c:pt>
                <c:pt idx="426">
                  <c:v>2.7179572387574735</c:v>
                </c:pt>
                <c:pt idx="427">
                  <c:v>2.7219796117201072</c:v>
                </c:pt>
                <c:pt idx="428">
                  <c:v>2.7259912899664189</c:v>
                </c:pt>
                <c:pt idx="429">
                  <c:v>2.7299922756513566</c:v>
                </c:pt>
                <c:pt idx="430">
                  <c:v>2.7339825709275072</c:v>
                </c:pt>
                <c:pt idx="431">
                  <c:v>2.7379621779451018</c:v>
                </c:pt>
                <c:pt idx="432">
                  <c:v>2.7419310988520178</c:v>
                </c:pt>
                <c:pt idx="433">
                  <c:v>2.7458893357937839</c:v>
                </c:pt>
                <c:pt idx="434">
                  <c:v>2.7498368909135831</c:v>
                </c:pt>
                <c:pt idx="435">
                  <c:v>2.7537737663522566</c:v>
                </c:pt>
                <c:pt idx="436">
                  <c:v>2.7576999642483071</c:v>
                </c:pt>
                <c:pt idx="437">
                  <c:v>2.7616154867379037</c:v>
                </c:pt>
                <c:pt idx="438">
                  <c:v>2.7655203359548839</c:v>
                </c:pt>
                <c:pt idx="439">
                  <c:v>2.7694145140307587</c:v>
                </c:pt>
                <c:pt idx="440">
                  <c:v>2.7732980230947151</c:v>
                </c:pt>
                <c:pt idx="441">
                  <c:v>2.7771708652736216</c:v>
                </c:pt>
                <c:pt idx="442">
                  <c:v>2.7810330426920293</c:v>
                </c:pt>
                <c:pt idx="443">
                  <c:v>2.7848845574721781</c:v>
                </c:pt>
                <c:pt idx="444">
                  <c:v>2.7887254117339988</c:v>
                </c:pt>
                <c:pt idx="445">
                  <c:v>2.792555607595117</c:v>
                </c:pt>
                <c:pt idx="446">
                  <c:v>2.7963751471708571</c:v>
                </c:pt>
                <c:pt idx="447">
                  <c:v>2.8001840325742458</c:v>
                </c:pt>
                <c:pt idx="448">
                  <c:v>2.8039822659160158</c:v>
                </c:pt>
                <c:pt idx="449">
                  <c:v>2.8077698493046093</c:v>
                </c:pt>
                <c:pt idx="450">
                  <c:v>2.8115467848461813</c:v>
                </c:pt>
                <c:pt idx="451">
                  <c:v>2.8153130746446045</c:v>
                </c:pt>
                <c:pt idx="452">
                  <c:v>2.8190687208014715</c:v>
                </c:pt>
                <c:pt idx="453">
                  <c:v>2.8228137254160988</c:v>
                </c:pt>
                <c:pt idx="454">
                  <c:v>2.8265480905855309</c:v>
                </c:pt>
                <c:pt idx="455">
                  <c:v>2.8302718184045439</c:v>
                </c:pt>
                <c:pt idx="456">
                  <c:v>2.8339849109656483</c:v>
                </c:pt>
                <c:pt idx="457">
                  <c:v>2.8376873703590935</c:v>
                </c:pt>
                <c:pt idx="458">
                  <c:v>2.8413791986728705</c:v>
                </c:pt>
                <c:pt idx="459">
                  <c:v>2.8450603979927163</c:v>
                </c:pt>
                <c:pt idx="460">
                  <c:v>2.8487309704021175</c:v>
                </c:pt>
                <c:pt idx="461">
                  <c:v>2.852390917982313</c:v>
                </c:pt>
                <c:pt idx="462">
                  <c:v>2.8560402428122988</c:v>
                </c:pt>
                <c:pt idx="463">
                  <c:v>2.8596789469688302</c:v>
                </c:pt>
                <c:pt idx="464">
                  <c:v>2.8633070325264267</c:v>
                </c:pt>
                <c:pt idx="465">
                  <c:v>2.8669245015573743</c:v>
                </c:pt>
                <c:pt idx="466">
                  <c:v>2.8705313561317305</c:v>
                </c:pt>
                <c:pt idx="467">
                  <c:v>2.8741275983173269</c:v>
                </c:pt>
                <c:pt idx="468">
                  <c:v>2.8777132301797725</c:v>
                </c:pt>
                <c:pt idx="469">
                  <c:v>2.8812882537824582</c:v>
                </c:pt>
                <c:pt idx="470">
                  <c:v>2.8848526711865592</c:v>
                </c:pt>
                <c:pt idx="471">
                  <c:v>2.8884064844510395</c:v>
                </c:pt>
                <c:pt idx="472">
                  <c:v>2.8919496956326554</c:v>
                </c:pt>
                <c:pt idx="473">
                  <c:v>2.8954823067859583</c:v>
                </c:pt>
                <c:pt idx="474">
                  <c:v>2.8990043199632987</c:v>
                </c:pt>
                <c:pt idx="475">
                  <c:v>2.9025157372148298</c:v>
                </c:pt>
                <c:pt idx="476">
                  <c:v>2.9060165605885104</c:v>
                </c:pt>
                <c:pt idx="477">
                  <c:v>2.9095067921301099</c:v>
                </c:pt>
                <c:pt idx="478">
                  <c:v>2.9129864338832094</c:v>
                </c:pt>
                <c:pt idx="479">
                  <c:v>2.9164554878892082</c:v>
                </c:pt>
                <c:pt idx="480">
                  <c:v>2.9199139561873242</c:v>
                </c:pt>
                <c:pt idx="481">
                  <c:v>2.9233618408145996</c:v>
                </c:pt>
                <c:pt idx="482">
                  <c:v>2.926799143805904</c:v>
                </c:pt>
                <c:pt idx="483">
                  <c:v>2.9302258671939367</c:v>
                </c:pt>
                <c:pt idx="484">
                  <c:v>2.9336420130092318</c:v>
                </c:pt>
                <c:pt idx="485">
                  <c:v>2.9370475832801604</c:v>
                </c:pt>
                <c:pt idx="486">
                  <c:v>2.9404425800329346</c:v>
                </c:pt>
                <c:pt idx="487">
                  <c:v>2.9438270052916113</c:v>
                </c:pt>
                <c:pt idx="488">
                  <c:v>2.9472008610780955</c:v>
                </c:pt>
                <c:pt idx="489">
                  <c:v>2.9505641494121431</c:v>
                </c:pt>
                <c:pt idx="490">
                  <c:v>2.9539168723113645</c:v>
                </c:pt>
                <c:pt idx="491">
                  <c:v>2.9572590317912288</c:v>
                </c:pt>
                <c:pt idx="492">
                  <c:v>2.9605906298650675</c:v>
                </c:pt>
                <c:pt idx="493">
                  <c:v>2.9639116685440761</c:v>
                </c:pt>
                <c:pt idx="494">
                  <c:v>2.967222149837319</c:v>
                </c:pt>
                <c:pt idx="495">
                  <c:v>2.9705220757517328</c:v>
                </c:pt>
                <c:pt idx="496">
                  <c:v>2.9738114482921296</c:v>
                </c:pt>
                <c:pt idx="497">
                  <c:v>2.9770902694612009</c:v>
                </c:pt>
                <c:pt idx="498">
                  <c:v>2.9803585412595193</c:v>
                </c:pt>
                <c:pt idx="499">
                  <c:v>2.9836162656855438</c:v>
                </c:pt>
                <c:pt idx="500">
                  <c:v>2.9868634447356226</c:v>
                </c:pt>
                <c:pt idx="501">
                  <c:v>2.9901000804039963</c:v>
                </c:pt>
                <c:pt idx="502">
                  <c:v>2.9933261746828013</c:v>
                </c:pt>
                <c:pt idx="503">
                  <c:v>2.9965417295620735</c:v>
                </c:pt>
                <c:pt idx="504">
                  <c:v>2.9997467470297514</c:v>
                </c:pt>
                <c:pt idx="505">
                  <c:v>3.0029412290716802</c:v>
                </c:pt>
                <c:pt idx="506">
                  <c:v>3.0061251776716134</c:v>
                </c:pt>
                <c:pt idx="507">
                  <c:v>3.0092985948112183</c:v>
                </c:pt>
                <c:pt idx="508">
                  <c:v>3.0124614824700786</c:v>
                </c:pt>
                <c:pt idx="509">
                  <c:v>3.0156138426256969</c:v>
                </c:pt>
                <c:pt idx="510">
                  <c:v>3.0187556772534991</c:v>
                </c:pt>
                <c:pt idx="511">
                  <c:v>3.0218869883268376</c:v>
                </c:pt>
                <c:pt idx="512">
                  <c:v>3.0250077778169948</c:v>
                </c:pt>
                <c:pt idx="513">
                  <c:v>3.0281180476931855</c:v>
                </c:pt>
                <c:pt idx="514">
                  <c:v>3.0312177999225614</c:v>
                </c:pt>
                <c:pt idx="515">
                  <c:v>3.034307036470214</c:v>
                </c:pt>
                <c:pt idx="516">
                  <c:v>3.0373857592991778</c:v>
                </c:pt>
                <c:pt idx="517">
                  <c:v>3.0404539703704341</c:v>
                </c:pt>
                <c:pt idx="518">
                  <c:v>3.0435116716429134</c:v>
                </c:pt>
                <c:pt idx="519">
                  <c:v>3.0465588650734996</c:v>
                </c:pt>
                <c:pt idx="520">
                  <c:v>3.0495955526170331</c:v>
                </c:pt>
                <c:pt idx="521">
                  <c:v>3.0526217362263144</c:v>
                </c:pt>
                <c:pt idx="522">
                  <c:v>3.0556374178521071</c:v>
                </c:pt>
                <c:pt idx="523">
                  <c:v>3.0586425994431403</c:v>
                </c:pt>
                <c:pt idx="524">
                  <c:v>3.0616372829461143</c:v>
                </c:pt>
                <c:pt idx="525">
                  <c:v>3.0646214703057013</c:v>
                </c:pt>
                <c:pt idx="526">
                  <c:v>3.0675951634645502</c:v>
                </c:pt>
                <c:pt idx="527">
                  <c:v>3.0705583643632899</c:v>
                </c:pt>
                <c:pt idx="528">
                  <c:v>3.0735110749405319</c:v>
                </c:pt>
                <c:pt idx="529">
                  <c:v>3.0764532971328742</c:v>
                </c:pt>
                <c:pt idx="530">
                  <c:v>3.0793850328749039</c:v>
                </c:pt>
                <c:pt idx="531">
                  <c:v>3.0823062840992019</c:v>
                </c:pt>
                <c:pt idx="532">
                  <c:v>3.0852170527363438</c:v>
                </c:pt>
                <c:pt idx="533">
                  <c:v>3.0881173407149061</c:v>
                </c:pt>
                <c:pt idx="534">
                  <c:v>3.0910071499614666</c:v>
                </c:pt>
                <c:pt idx="535">
                  <c:v>3.09388648240061</c:v>
                </c:pt>
                <c:pt idx="536">
                  <c:v>3.0967553399549295</c:v>
                </c:pt>
                <c:pt idx="537">
                  <c:v>3.0996137245450313</c:v>
                </c:pt>
                <c:pt idx="538">
                  <c:v>3.1024616380895371</c:v>
                </c:pt>
                <c:pt idx="539">
                  <c:v>3.1052990825050877</c:v>
                </c:pt>
                <c:pt idx="540">
                  <c:v>3.108126059706346</c:v>
                </c:pt>
                <c:pt idx="541">
                  <c:v>3.1109425716060004</c:v>
                </c:pt>
                <c:pt idx="542">
                  <c:v>3.1137486201147677</c:v>
                </c:pt>
                <c:pt idx="543">
                  <c:v>3.1165442071413971</c:v>
                </c:pt>
                <c:pt idx="544">
                  <c:v>3.1193293345926731</c:v>
                </c:pt>
                <c:pt idx="545">
                  <c:v>3.1221040043734183</c:v>
                </c:pt>
                <c:pt idx="546">
                  <c:v>3.1248682183864971</c:v>
                </c:pt>
                <c:pt idx="547">
                  <c:v>3.1276219785328183</c:v>
                </c:pt>
                <c:pt idx="548">
                  <c:v>3.1303652867113394</c:v>
                </c:pt>
                <c:pt idx="549">
                  <c:v>3.1330981448190691</c:v>
                </c:pt>
                <c:pt idx="550">
                  <c:v>3.1358205547510707</c:v>
                </c:pt>
                <c:pt idx="551">
                  <c:v>3.1385325184004644</c:v>
                </c:pt>
                <c:pt idx="552">
                  <c:v>3.1412340376584327</c:v>
                </c:pt>
                <c:pt idx="553">
                  <c:v>3.1439251144142211</c:v>
                </c:pt>
                <c:pt idx="554">
                  <c:v>3.1466057505551426</c:v>
                </c:pt>
                <c:pt idx="555">
                  <c:v>3.1492759479665815</c:v>
                </c:pt>
                <c:pt idx="556">
                  <c:v>3.1519357085319948</c:v>
                </c:pt>
                <c:pt idx="557">
                  <c:v>3.1545850341329174</c:v>
                </c:pt>
                <c:pt idx="558">
                  <c:v>3.1572239266489635</c:v>
                </c:pt>
                <c:pt idx="559">
                  <c:v>3.1598523879578311</c:v>
                </c:pt>
                <c:pt idx="560">
                  <c:v>3.1624704199353042</c:v>
                </c:pt>
                <c:pt idx="561">
                  <c:v>3.1650780244552563</c:v>
                </c:pt>
                <c:pt idx="562">
                  <c:v>3.1676752033896545</c:v>
                </c:pt>
                <c:pt idx="563">
                  <c:v>3.1702619586085614</c:v>
                </c:pt>
                <c:pt idx="564">
                  <c:v>3.1728382919801383</c:v>
                </c:pt>
                <c:pt idx="565">
                  <c:v>3.1754042053706493</c:v>
                </c:pt>
                <c:pt idx="566">
                  <c:v>3.1779597006444638</c:v>
                </c:pt>
                <c:pt idx="567">
                  <c:v>3.1805047796640595</c:v>
                </c:pt>
                <c:pt idx="568">
                  <c:v>3.1830394442900265</c:v>
                </c:pt>
                <c:pt idx="569">
                  <c:v>3.185563696381069</c:v>
                </c:pt>
                <c:pt idx="570">
                  <c:v>3.1880775377940096</c:v>
                </c:pt>
                <c:pt idx="571">
                  <c:v>3.1905809703837917</c:v>
                </c:pt>
                <c:pt idx="572">
                  <c:v>3.1930739960034837</c:v>
                </c:pt>
                <c:pt idx="573">
                  <c:v>3.1955566165042804</c:v>
                </c:pt>
                <c:pt idx="574">
                  <c:v>3.1980288337355081</c:v>
                </c:pt>
                <c:pt idx="575">
                  <c:v>3.2004906495446259</c:v>
                </c:pt>
                <c:pt idx="576">
                  <c:v>3.2029420657772305</c:v>
                </c:pt>
                <c:pt idx="577">
                  <c:v>3.2053830842770576</c:v>
                </c:pt>
                <c:pt idx="578">
                  <c:v>3.2078137068859869</c:v>
                </c:pt>
                <c:pt idx="579">
                  <c:v>3.2102339354440428</c:v>
                </c:pt>
                <c:pt idx="580">
                  <c:v>3.2126437717894003</c:v>
                </c:pt>
                <c:pt idx="581">
                  <c:v>3.2150432177583861</c:v>
                </c:pt>
                <c:pt idx="582">
                  <c:v>3.2174322751854825</c:v>
                </c:pt>
                <c:pt idx="583">
                  <c:v>3.2198109459033297</c:v>
                </c:pt>
                <c:pt idx="584">
                  <c:v>3.2221792317427305</c:v>
                </c:pt>
                <c:pt idx="585">
                  <c:v>3.2245371345326515</c:v>
                </c:pt>
                <c:pt idx="586">
                  <c:v>3.2268846561002271</c:v>
                </c:pt>
                <c:pt idx="587">
                  <c:v>3.2292217982707632</c:v>
                </c:pt>
                <c:pt idx="588">
                  <c:v>3.2315485628677392</c:v>
                </c:pt>
                <c:pt idx="589">
                  <c:v>3.2338649517128113</c:v>
                </c:pt>
                <c:pt idx="590">
                  <c:v>3.2361709666258163</c:v>
                </c:pt>
                <c:pt idx="591">
                  <c:v>3.2384666094247736</c:v>
                </c:pt>
                <c:pt idx="592">
                  <c:v>3.2407518819258887</c:v>
                </c:pt>
                <c:pt idx="593">
                  <c:v>3.2430267859435569</c:v>
                </c:pt>
                <c:pt idx="594">
                  <c:v>3.2452913232903655</c:v>
                </c:pt>
                <c:pt idx="595">
                  <c:v>3.2475454957770973</c:v>
                </c:pt>
                <c:pt idx="596">
                  <c:v>3.2497893052127331</c:v>
                </c:pt>
                <c:pt idx="597">
                  <c:v>3.2520227534044559</c:v>
                </c:pt>
                <c:pt idx="598">
                  <c:v>3.2542458421576526</c:v>
                </c:pt>
                <c:pt idx="599">
                  <c:v>3.2564585732759177</c:v>
                </c:pt>
                <c:pt idx="600">
                  <c:v>3.2586609485610563</c:v>
                </c:pt>
                <c:pt idx="601">
                  <c:v>3.260852969813087</c:v>
                </c:pt>
                <c:pt idx="602">
                  <c:v>3.2630346388302454</c:v>
                </c:pt>
                <c:pt idx="603">
                  <c:v>3.2652059574089867</c:v>
                </c:pt>
                <c:pt idx="604">
                  <c:v>3.2673669273439883</c:v>
                </c:pt>
                <c:pt idx="605">
                  <c:v>3.2695175504281537</c:v>
                </c:pt>
                <c:pt idx="606">
                  <c:v>3.2716578284526152</c:v>
                </c:pt>
                <c:pt idx="607">
                  <c:v>3.2737877632067369</c:v>
                </c:pt>
                <c:pt idx="608">
                  <c:v>3.2759073564781169</c:v>
                </c:pt>
                <c:pt idx="609">
                  <c:v>3.278016610052592</c:v>
                </c:pt>
                <c:pt idx="610">
                  <c:v>3.2801155257142391</c:v>
                </c:pt>
                <c:pt idx="611">
                  <c:v>3.2822041052453792</c:v>
                </c:pt>
                <c:pt idx="612">
                  <c:v>3.2842823504265799</c:v>
                </c:pt>
                <c:pt idx="613">
                  <c:v>3.2863502630366588</c:v>
                </c:pt>
                <c:pt idx="614">
                  <c:v>3.2884078448526854</c:v>
                </c:pt>
                <c:pt idx="615">
                  <c:v>3.290455097649986</c:v>
                </c:pt>
                <c:pt idx="616">
                  <c:v>3.2924920232021453</c:v>
                </c:pt>
                <c:pt idx="617">
                  <c:v>3.2945186232810091</c:v>
                </c:pt>
                <c:pt idx="618">
                  <c:v>3.2965348996566886</c:v>
                </c:pt>
                <c:pt idx="619">
                  <c:v>3.298540854097562</c:v>
                </c:pt>
                <c:pt idx="620">
                  <c:v>3.3005364883702786</c:v>
                </c:pt>
                <c:pt idx="621">
                  <c:v>3.302521804239761</c:v>
                </c:pt>
                <c:pt idx="622">
                  <c:v>3.3044968034692084</c:v>
                </c:pt>
                <c:pt idx="623">
                  <c:v>3.3064614878200995</c:v>
                </c:pt>
                <c:pt idx="624">
                  <c:v>3.3084158590521957</c:v>
                </c:pt>
                <c:pt idx="625">
                  <c:v>3.3103599189235435</c:v>
                </c:pt>
                <c:pt idx="626">
                  <c:v>3.3122936691904776</c:v>
                </c:pt>
                <c:pt idx="627">
                  <c:v>3.3142171116076247</c:v>
                </c:pt>
                <c:pt idx="628">
                  <c:v>3.3161302479279051</c:v>
                </c:pt>
                <c:pt idx="629">
                  <c:v>3.3180330799025368</c:v>
                </c:pt>
                <c:pt idx="630">
                  <c:v>3.3199256092810376</c:v>
                </c:pt>
                <c:pt idx="631">
                  <c:v>3.3218078378112281</c:v>
                </c:pt>
                <c:pt idx="632">
                  <c:v>3.323679767239236</c:v>
                </c:pt>
                <c:pt idx="633">
                  <c:v>3.3255413993094964</c:v>
                </c:pt>
                <c:pt idx="634">
                  <c:v>3.3273927357647577</c:v>
                </c:pt>
                <c:pt idx="635">
                  <c:v>3.3292337783460826</c:v>
                </c:pt>
                <c:pt idx="636">
                  <c:v>3.3310645287928509</c:v>
                </c:pt>
                <c:pt idx="637">
                  <c:v>3.3328849888427636</c:v>
                </c:pt>
                <c:pt idx="638">
                  <c:v>3.3346951602318455</c:v>
                </c:pt>
                <c:pt idx="639">
                  <c:v>3.3364950446944475</c:v>
                </c:pt>
                <c:pt idx="640">
                  <c:v>3.3382846439632496</c:v>
                </c:pt>
                <c:pt idx="641">
                  <c:v>3.3400639597692647</c:v>
                </c:pt>
                <c:pt idx="642">
                  <c:v>3.3418329938418405</c:v>
                </c:pt>
                <c:pt idx="643">
                  <c:v>3.343591747908663</c:v>
                </c:pt>
                <c:pt idx="644">
                  <c:v>3.345340223695759</c:v>
                </c:pt>
                <c:pt idx="645">
                  <c:v>3.347078422927499</c:v>
                </c:pt>
                <c:pt idx="646">
                  <c:v>3.3488063473266005</c:v>
                </c:pt>
                <c:pt idx="647">
                  <c:v>3.3505239986141304</c:v>
                </c:pt>
                <c:pt idx="648">
                  <c:v>3.3522313785095088</c:v>
                </c:pt>
                <c:pt idx="649">
                  <c:v>3.3539284887305105</c:v>
                </c:pt>
                <c:pt idx="650">
                  <c:v>3.3556153309932686</c:v>
                </c:pt>
                <c:pt idx="651">
                  <c:v>3.3572919070122778</c:v>
                </c:pt>
                <c:pt idx="652">
                  <c:v>3.3589582185003963</c:v>
                </c:pt>
                <c:pt idx="653">
                  <c:v>3.3606142671688501</c:v>
                </c:pt>
                <c:pt idx="654">
                  <c:v>3.3622600547272339</c:v>
                </c:pt>
                <c:pt idx="655">
                  <c:v>3.3638955828835155</c:v>
                </c:pt>
                <c:pt idx="656">
                  <c:v>3.3655208533440386</c:v>
                </c:pt>
                <c:pt idx="657">
                  <c:v>3.3671358678135248</c:v>
                </c:pt>
                <c:pt idx="658">
                  <c:v>3.3687406279950771</c:v>
                </c:pt>
                <c:pt idx="659">
                  <c:v>3.3703351355901821</c:v>
                </c:pt>
                <c:pt idx="660">
                  <c:v>3.3719193922987141</c:v>
                </c:pt>
                <c:pt idx="661">
                  <c:v>3.3734933998189365</c:v>
                </c:pt>
                <c:pt idx="662">
                  <c:v>3.3750571598475054</c:v>
                </c:pt>
                <c:pt idx="663">
                  <c:v>3.3766106740794726</c:v>
                </c:pt>
                <c:pt idx="664">
                  <c:v>3.3781539442082882</c:v>
                </c:pt>
                <c:pt idx="665">
                  <c:v>3.3796869719258029</c:v>
                </c:pt>
                <c:pt idx="666">
                  <c:v>3.3812097589222718</c:v>
                </c:pt>
                <c:pt idx="667">
                  <c:v>3.382722306886357</c:v>
                </c:pt>
                <c:pt idx="668">
                  <c:v>3.3842246175051298</c:v>
                </c:pt>
                <c:pt idx="669">
                  <c:v>3.3857166924640736</c:v>
                </c:pt>
                <c:pt idx="670">
                  <c:v>3.387198533447088</c:v>
                </c:pt>
                <c:pt idx="671">
                  <c:v>3.3886701421364895</c:v>
                </c:pt>
                <c:pt idx="672">
                  <c:v>3.3901315202130169</c:v>
                </c:pt>
                <c:pt idx="673">
                  <c:v>3.3915826693558313</c:v>
                </c:pt>
                <c:pt idx="674">
                  <c:v>3.3930235912425206</c:v>
                </c:pt>
                <c:pt idx="675">
                  <c:v>3.3944542875491028</c:v>
                </c:pt>
                <c:pt idx="676">
                  <c:v>3.3958747599500274</c:v>
                </c:pt>
                <c:pt idx="677">
                  <c:v>3.3972850101181784</c:v>
                </c:pt>
                <c:pt idx="678">
                  <c:v>3.3986850397248785</c:v>
                </c:pt>
                <c:pt idx="679">
                  <c:v>3.4000748504398901</c:v>
                </c:pt>
                <c:pt idx="680">
                  <c:v>3.4014544439314194</c:v>
                </c:pt>
                <c:pt idx="681">
                  <c:v>3.402823821866118</c:v>
                </c:pt>
                <c:pt idx="682">
                  <c:v>3.4041829859090869</c:v>
                </c:pt>
                <c:pt idx="683">
                  <c:v>3.4055319377238789</c:v>
                </c:pt>
                <c:pt idx="684">
                  <c:v>3.4068706789725005</c:v>
                </c:pt>
                <c:pt idx="685">
                  <c:v>3.4081992113154165</c:v>
                </c:pt>
                <c:pt idx="686">
                  <c:v>3.4095175364115504</c:v>
                </c:pt>
                <c:pt idx="687">
                  <c:v>3.4108256559182895</c:v>
                </c:pt>
                <c:pt idx="688">
                  <c:v>3.4121235714914864</c:v>
                </c:pt>
                <c:pt idx="689">
                  <c:v>3.4134112847854614</c:v>
                </c:pt>
                <c:pt idx="690">
                  <c:v>3.4146887974530062</c:v>
                </c:pt>
                <c:pt idx="691">
                  <c:v>3.4159561111453867</c:v>
                </c:pt>
                <c:pt idx="692">
                  <c:v>3.4172132275123448</c:v>
                </c:pt>
                <c:pt idx="693">
                  <c:v>3.4184601482021022</c:v>
                </c:pt>
                <c:pt idx="694">
                  <c:v>3.4196968748613621</c:v>
                </c:pt>
                <c:pt idx="695">
                  <c:v>3.4209234091353129</c:v>
                </c:pt>
                <c:pt idx="696">
                  <c:v>3.4221397526676309</c:v>
                </c:pt>
                <c:pt idx="697">
                  <c:v>3.4233459071004821</c:v>
                </c:pt>
                <c:pt idx="698">
                  <c:v>3.4245418740745261</c:v>
                </c:pt>
                <c:pt idx="699">
                  <c:v>3.425727655228918</c:v>
                </c:pt>
                <c:pt idx="700">
                  <c:v>3.4269032522013112</c:v>
                </c:pt>
                <c:pt idx="701">
                  <c:v>3.428068666627861</c:v>
                </c:pt>
                <c:pt idx="702">
                  <c:v>3.4292239001432265</c:v>
                </c:pt>
                <c:pt idx="703">
                  <c:v>3.4303689543805733</c:v>
                </c:pt>
                <c:pt idx="704">
                  <c:v>3.4315038309715762</c:v>
                </c:pt>
                <c:pt idx="705">
                  <c:v>3.4326285315464231</c:v>
                </c:pt>
                <c:pt idx="706">
                  <c:v>3.4337430577338162</c:v>
                </c:pt>
                <c:pt idx="707">
                  <c:v>3.434847411160975</c:v>
                </c:pt>
                <c:pt idx="708">
                  <c:v>3.4359415934536401</c:v>
                </c:pt>
                <c:pt idx="709">
                  <c:v>3.4370256062360749</c:v>
                </c:pt>
                <c:pt idx="710">
                  <c:v>3.4380994511310683</c:v>
                </c:pt>
                <c:pt idx="711">
                  <c:v>3.4391631297599381</c:v>
                </c:pt>
                <c:pt idx="712">
                  <c:v>3.440216643742533</c:v>
                </c:pt>
                <c:pt idx="713">
                  <c:v>3.4412599946972353</c:v>
                </c:pt>
                <c:pt idx="714">
                  <c:v>3.4422931842409645</c:v>
                </c:pt>
                <c:pt idx="715">
                  <c:v>3.4433162139891786</c:v>
                </c:pt>
                <c:pt idx="716">
                  <c:v>3.4443290855558786</c:v>
                </c:pt>
                <c:pt idx="717">
                  <c:v>3.4453318005536095</c:v>
                </c:pt>
                <c:pt idx="718">
                  <c:v>3.4463243605934637</c:v>
                </c:pt>
                <c:pt idx="719">
                  <c:v>3.4473067672850837</c:v>
                </c:pt>
                <c:pt idx="720">
                  <c:v>3.4482790222366644</c:v>
                </c:pt>
                <c:pt idx="721">
                  <c:v>3.449241127054957</c:v>
                </c:pt>
                <c:pt idx="722">
                  <c:v>3.4501930833452699</c:v>
                </c:pt>
                <c:pt idx="723">
                  <c:v>3.4511348927114724</c:v>
                </c:pt>
                <c:pt idx="724">
                  <c:v>3.4520665567559981</c:v>
                </c:pt>
                <c:pt idx="725">
                  <c:v>3.4529880770798451</c:v>
                </c:pt>
                <c:pt idx="726">
                  <c:v>3.4538994552825821</c:v>
                </c:pt>
                <c:pt idx="727">
                  <c:v>3.454800692962348</c:v>
                </c:pt>
                <c:pt idx="728">
                  <c:v>3.4556917917158563</c:v>
                </c:pt>
                <c:pt idx="729">
                  <c:v>3.4565727531383965</c:v>
                </c:pt>
                <c:pt idx="730">
                  <c:v>3.4574435788238387</c:v>
                </c:pt>
                <c:pt idx="731">
                  <c:v>3.4583042703646347</c:v>
                </c:pt>
                <c:pt idx="732">
                  <c:v>3.4591548293518204</c:v>
                </c:pt>
                <c:pt idx="733">
                  <c:v>3.4599952573750201</c:v>
                </c:pt>
                <c:pt idx="734">
                  <c:v>3.460825556022447</c:v>
                </c:pt>
                <c:pt idx="735">
                  <c:v>3.4616457268809082</c:v>
                </c:pt>
                <c:pt idx="736">
                  <c:v>3.4624557715358049</c:v>
                </c:pt>
                <c:pt idx="737">
                  <c:v>3.4632556915711374</c:v>
                </c:pt>
                <c:pt idx="738">
                  <c:v>3.4640454885695058</c:v>
                </c:pt>
                <c:pt idx="739">
                  <c:v>3.4648251641121135</c:v>
                </c:pt>
                <c:pt idx="740">
                  <c:v>3.4655947197787706</c:v>
                </c:pt>
                <c:pt idx="741">
                  <c:v>3.4663541571478946</c:v>
                </c:pt>
                <c:pt idx="742">
                  <c:v>3.4671034777965151</c:v>
                </c:pt>
                <c:pt idx="743">
                  <c:v>3.4678426833002742</c:v>
                </c:pt>
                <c:pt idx="744">
                  <c:v>3.468571775233432</c:v>
                </c:pt>
                <c:pt idx="745">
                  <c:v>3.4692907551688665</c:v>
                </c:pt>
                <c:pt idx="746">
                  <c:v>3.4699996246780773</c:v>
                </c:pt>
                <c:pt idx="747">
                  <c:v>3.4706983853311888</c:v>
                </c:pt>
                <c:pt idx="748">
                  <c:v>3.4713870386969523</c:v>
                </c:pt>
                <c:pt idx="749">
                  <c:v>3.4720655863427479</c:v>
                </c:pt>
                <c:pt idx="750">
                  <c:v>3.4727340298345881</c:v>
                </c:pt>
                <c:pt idx="751">
                  <c:v>3.4733923707371206</c:v>
                </c:pt>
                <c:pt idx="752">
                  <c:v>3.4740406106136295</c:v>
                </c:pt>
                <c:pt idx="753">
                  <c:v>3.4746787510260391</c:v>
                </c:pt>
                <c:pt idx="754">
                  <c:v>3.4753067935349167</c:v>
                </c:pt>
                <c:pt idx="755">
                  <c:v>3.4759247396994741</c:v>
                </c:pt>
                <c:pt idx="756">
                  <c:v>3.4765325910775711</c:v>
                </c:pt>
                <c:pt idx="757">
                  <c:v>3.4771303492257171</c:v>
                </c:pt>
                <c:pt idx="758">
                  <c:v>3.4777180156990752</c:v>
                </c:pt>
                <c:pt idx="759">
                  <c:v>3.478295592051464</c:v>
                </c:pt>
                <c:pt idx="760">
                  <c:v>3.4788630798353593</c:v>
                </c:pt>
                <c:pt idx="761">
                  <c:v>3.479420480601898</c:v>
                </c:pt>
                <c:pt idx="762">
                  <c:v>3.4799677959008801</c:v>
                </c:pt>
                <c:pt idx="763">
                  <c:v>3.4805050272807718</c:v>
                </c:pt>
                <c:pt idx="764">
                  <c:v>3.4810321762887071</c:v>
                </c:pt>
                <c:pt idx="765">
                  <c:v>3.4815492444704912</c:v>
                </c:pt>
                <c:pt idx="766">
                  <c:v>3.4820562333706024</c:v>
                </c:pt>
                <c:pt idx="767">
                  <c:v>3.4825531445321953</c:v>
                </c:pt>
                <c:pt idx="768">
                  <c:v>3.4830399794971036</c:v>
                </c:pt>
                <c:pt idx="769">
                  <c:v>3.4835167398058418</c:v>
                </c:pt>
                <c:pt idx="770">
                  <c:v>3.4839834269976078</c:v>
                </c:pt>
                <c:pt idx="771">
                  <c:v>3.4844400426102862</c:v>
                </c:pt>
                <c:pt idx="772">
                  <c:v>3.4848865881804501</c:v>
                </c:pt>
                <c:pt idx="773">
                  <c:v>3.4853230652433647</c:v>
                </c:pt>
                <c:pt idx="774">
                  <c:v>3.4857494753329887</c:v>
                </c:pt>
                <c:pt idx="775">
                  <c:v>3.4861658199819772</c:v>
                </c:pt>
                <c:pt idx="776">
                  <c:v>3.4865721007216846</c:v>
                </c:pt>
                <c:pt idx="777">
                  <c:v>3.486968319082167</c:v>
                </c:pt>
                <c:pt idx="778">
                  <c:v>3.4873544765921847</c:v>
                </c:pt>
                <c:pt idx="779">
                  <c:v>3.4877305747792042</c:v>
                </c:pt>
                <c:pt idx="780">
                  <c:v>3.4880966151694017</c:v>
                </c:pt>
                <c:pt idx="781">
                  <c:v>3.4884525992876649</c:v>
                </c:pt>
                <c:pt idx="782">
                  <c:v>3.488798528657596</c:v>
                </c:pt>
                <c:pt idx="783">
                  <c:v>3.4891344048015136</c:v>
                </c:pt>
                <c:pt idx="784">
                  <c:v>3.4894602292404566</c:v>
                </c:pt>
                <c:pt idx="785">
                  <c:v>3.4897760034941849</c:v>
                </c:pt>
                <c:pt idx="786">
                  <c:v>3.490081729081183</c:v>
                </c:pt>
                <c:pt idx="787">
                  <c:v>3.4903774075186624</c:v>
                </c:pt>
                <c:pt idx="788">
                  <c:v>3.490663040322564</c:v>
                </c:pt>
                <c:pt idx="789">
                  <c:v>3.490938629007561</c:v>
                </c:pt>
                <c:pt idx="790">
                  <c:v>3.4912041750870606</c:v>
                </c:pt>
                <c:pt idx="791">
                  <c:v>3.4914596800732074</c:v>
                </c:pt>
                <c:pt idx="792">
                  <c:v>3.4917051454768853</c:v>
                </c:pt>
                <c:pt idx="793">
                  <c:v>3.49194057280772</c:v>
                </c:pt>
                <c:pt idx="794">
                  <c:v>3.4921659635740823</c:v>
                </c:pt>
                <c:pt idx="795">
                  <c:v>3.4923813192830893</c:v>
                </c:pt>
                <c:pt idx="796">
                  <c:v>3.4925866414406084</c:v>
                </c:pt>
                <c:pt idx="797">
                  <c:v>3.4927819315512583</c:v>
                </c:pt>
                <c:pt idx="798">
                  <c:v>3.4929671911184128</c:v>
                </c:pt>
                <c:pt idx="799">
                  <c:v>3.493142421644202</c:v>
                </c:pt>
                <c:pt idx="800">
                  <c:v>3.4933076246295163</c:v>
                </c:pt>
                <c:pt idx="801">
                  <c:v>3.4934628015740077</c:v>
                </c:pt>
                <c:pt idx="802">
                  <c:v>3.4936079539760931</c:v>
                </c:pt>
                <c:pt idx="803">
                  <c:v>3.4937430833329555</c:v>
                </c:pt>
                <c:pt idx="804">
                  <c:v>3.4938681911405483</c:v>
                </c:pt>
                <c:pt idx="805">
                  <c:v>3.4939832788935958</c:v>
                </c:pt>
                <c:pt idx="806">
                  <c:v>3.4940883480855978</c:v>
                </c:pt>
                <c:pt idx="807">
                  <c:v>3.4941834002088306</c:v>
                </c:pt>
                <c:pt idx="808">
                  <c:v>3.4942684367543495</c:v>
                </c:pt>
                <c:pt idx="809">
                  <c:v>3.4943434592119917</c:v>
                </c:pt>
                <c:pt idx="810">
                  <c:v>3.4944084690703794</c:v>
                </c:pt>
                <c:pt idx="811">
                  <c:v>3.4944634678169209</c:v>
                </c:pt>
                <c:pt idx="812">
                  <c:v>3.494508456937814</c:v>
                </c:pt>
                <c:pt idx="813">
                  <c:v>3.4945434379180478</c:v>
                </c:pt>
                <c:pt idx="814">
                  <c:v>3.494568412241406</c:v>
                </c:pt>
                <c:pt idx="815">
                  <c:v>3.4945833813904694</c:v>
                </c:pt>
                <c:pt idx="816">
                  <c:v>3.494588346846617</c:v>
                </c:pt>
                <c:pt idx="817">
                  <c:v>3.4945833100900292</c:v>
                </c:pt>
                <c:pt idx="818">
                  <c:v>3.4945682725996914</c:v>
                </c:pt>
                <c:pt idx="819">
                  <c:v>3.4945432358533948</c:v>
                </c:pt>
                <c:pt idx="820">
                  <c:v>3.4945082013277395</c:v>
                </c:pt>
                <c:pt idx="821">
                  <c:v>3.494463170498137</c:v>
                </c:pt>
                <c:pt idx="822">
                  <c:v>3.4944081448388125</c:v>
                </c:pt>
                <c:pt idx="823">
                  <c:v>3.4943431258228075</c:v>
                </c:pt>
                <c:pt idx="824">
                  <c:v>3.4942681149219825</c:v>
                </c:pt>
                <c:pt idx="825">
                  <c:v>3.4941831136070185</c:v>
                </c:pt>
                <c:pt idx="826">
                  <c:v>3.4940881233474208</c:v>
                </c:pt>
                <c:pt idx="827">
                  <c:v>3.4939831456115198</c:v>
                </c:pt>
                <c:pt idx="828">
                  <c:v>3.4938681818664747</c:v>
                </c:pt>
                <c:pt idx="829">
                  <c:v>3.4937432335782757</c:v>
                </c:pt>
                <c:pt idx="830">
                  <c:v>3.4936083022117455</c:v>
                </c:pt>
                <c:pt idx="831">
                  <c:v>3.4934633892305436</c:v>
                </c:pt>
                <c:pt idx="832">
                  <c:v>3.4933084960971668</c:v>
                </c:pt>
                <c:pt idx="833">
                  <c:v>3.4931436242729528</c:v>
                </c:pt>
                <c:pt idx="834">
                  <c:v>3.492968775218082</c:v>
                </c:pt>
                <c:pt idx="835">
                  <c:v>3.4927839503915807</c:v>
                </c:pt>
                <c:pt idx="836">
                  <c:v>3.4925891512513223</c:v>
                </c:pt>
                <c:pt idx="837">
                  <c:v>3.4923843792540308</c:v>
                </c:pt>
                <c:pt idx="838">
                  <c:v>3.4921696358552823</c:v>
                </c:pt>
                <c:pt idx="839">
                  <c:v>3.4919449225095085</c:v>
                </c:pt>
                <c:pt idx="840">
                  <c:v>3.491710240669998</c:v>
                </c:pt>
                <c:pt idx="841">
                  <c:v>3.4914655917888999</c:v>
                </c:pt>
                <c:pt idx="842">
                  <c:v>3.4912109773172246</c:v>
                </c:pt>
                <c:pt idx="843">
                  <c:v>3.4909463987048479</c:v>
                </c:pt>
                <c:pt idx="844">
                  <c:v>3.4906718574005122</c:v>
                </c:pt>
                <c:pt idx="845">
                  <c:v>3.4903873548518294</c:v>
                </c:pt>
                <c:pt idx="846">
                  <c:v>3.4900928925052832</c:v>
                </c:pt>
                <c:pt idx="847">
                  <c:v>3.4897884718062318</c:v>
                </c:pt>
                <c:pt idx="848">
                  <c:v>3.4894740941989095</c:v>
                </c:pt>
                <c:pt idx="849">
                  <c:v>3.4891497611264297</c:v>
                </c:pt>
                <c:pt idx="850">
                  <c:v>3.4888154740307873</c:v>
                </c:pt>
                <c:pt idx="851">
                  <c:v>3.4884712343528612</c:v>
                </c:pt>
                <c:pt idx="852">
                  <c:v>3.4881170435324158</c:v>
                </c:pt>
                <c:pt idx="853">
                  <c:v>3.4877529030081043</c:v>
                </c:pt>
                <c:pt idx="854">
                  <c:v>3.4873788142174704</c:v>
                </c:pt>
                <c:pt idx="855">
                  <c:v>3.4869947785969515</c:v>
                </c:pt>
                <c:pt idx="856">
                  <c:v>3.4866007975818807</c:v>
                </c:pt>
                <c:pt idx="857">
                  <c:v>3.4861968726064889</c:v>
                </c:pt>
                <c:pt idx="858">
                  <c:v>3.4857830051039076</c:v>
                </c:pt>
                <c:pt idx="859">
                  <c:v>3.4853591965061703</c:v>
                </c:pt>
                <c:pt idx="860">
                  <c:v>3.4849254482442165</c:v>
                </c:pt>
                <c:pt idx="861">
                  <c:v>3.4844817617478925</c:v>
                </c:pt>
                <c:pt idx="862">
                  <c:v>3.484028138445955</c:v>
                </c:pt>
                <c:pt idx="863">
                  <c:v>3.4835645797660724</c:v>
                </c:pt>
                <c:pt idx="864">
                  <c:v>3.4830910871348277</c:v>
                </c:pt>
                <c:pt idx="865">
                  <c:v>3.4826076619777209</c:v>
                </c:pt>
                <c:pt idx="866">
                  <c:v>3.482114305719171</c:v>
                </c:pt>
                <c:pt idx="867">
                  <c:v>3.4816110197825187</c:v>
                </c:pt>
                <c:pt idx="868">
                  <c:v>3.481097805590029</c:v>
                </c:pt>
                <c:pt idx="869">
                  <c:v>3.480574664562893</c:v>
                </c:pt>
                <c:pt idx="870">
                  <c:v>3.4800415981212298</c:v>
                </c:pt>
                <c:pt idx="871">
                  <c:v>3.4794986076840906</c:v>
                </c:pt>
                <c:pt idx="872">
                  <c:v>3.4789456946694588</c:v>
                </c:pt>
                <c:pt idx="873">
                  <c:v>3.4783828604942544</c:v>
                </c:pt>
                <c:pt idx="874">
                  <c:v>3.4778101065743345</c:v>
                </c:pt>
                <c:pt idx="875">
                  <c:v>3.4772274343244973</c:v>
                </c:pt>
                <c:pt idx="876">
                  <c:v>3.476634845158483</c:v>
                </c:pt>
                <c:pt idx="877">
                  <c:v>3.4760323404889775</c:v>
                </c:pt>
                <c:pt idx="878">
                  <c:v>3.4754199217276129</c:v>
                </c:pt>
                <c:pt idx="879">
                  <c:v>3.4747975902849721</c:v>
                </c:pt>
                <c:pt idx="880">
                  <c:v>3.4741653475705898</c:v>
                </c:pt>
                <c:pt idx="881">
                  <c:v>3.4735231949929539</c:v>
                </c:pt>
                <c:pt idx="882">
                  <c:v>3.4728711339595102</c:v>
                </c:pt>
                <c:pt idx="883">
                  <c:v>3.472209165876663</c:v>
                </c:pt>
                <c:pt idx="884">
                  <c:v>3.4715372921497774</c:v>
                </c:pt>
                <c:pt idx="885">
                  <c:v>3.4708555141831825</c:v>
                </c:pt>
                <c:pt idx="886">
                  <c:v>3.4701638333801732</c:v>
                </c:pt>
                <c:pt idx="887">
                  <c:v>3.4694622511430122</c:v>
                </c:pt>
                <c:pt idx="888">
                  <c:v>3.4687507688729333</c:v>
                </c:pt>
                <c:pt idx="889">
                  <c:v>3.4680293879701432</c:v>
                </c:pt>
                <c:pt idx="890">
                  <c:v>3.4672981098338225</c:v>
                </c:pt>
                <c:pt idx="891">
                  <c:v>3.4665569358621307</c:v>
                </c:pt>
                <c:pt idx="892">
                  <c:v>3.4658058674522061</c:v>
                </c:pt>
                <c:pt idx="893">
                  <c:v>3.4650449060001689</c:v>
                </c:pt>
                <c:pt idx="894">
                  <c:v>3.464274052901124</c:v>
                </c:pt>
                <c:pt idx="895">
                  <c:v>3.4634933095491629</c:v>
                </c:pt>
                <c:pt idx="896">
                  <c:v>3.4627026773373659</c:v>
                </c:pt>
                <c:pt idx="897">
                  <c:v>3.4619021576578044</c:v>
                </c:pt>
                <c:pt idx="898">
                  <c:v>3.4610917519015434</c:v>
                </c:pt>
                <c:pt idx="899">
                  <c:v>3.4602714614586434</c:v>
                </c:pt>
                <c:pt idx="900">
                  <c:v>3.4594412877181635</c:v>
                </c:pt>
                <c:pt idx="901">
                  <c:v>3.4586012320681623</c:v>
                </c:pt>
                <c:pt idx="902">
                  <c:v>3.4577512958957017</c:v>
                </c:pt>
                <c:pt idx="903">
                  <c:v>3.4568914805868478</c:v>
                </c:pt>
                <c:pt idx="904">
                  <c:v>3.4560217875266748</c:v>
                </c:pt>
                <c:pt idx="905">
                  <c:v>3.4551422180992652</c:v>
                </c:pt>
                <c:pt idx="906">
                  <c:v>3.4542527736877142</c:v>
                </c:pt>
                <c:pt idx="907">
                  <c:v>3.4533534556741308</c:v>
                </c:pt>
                <c:pt idx="908">
                  <c:v>3.4524442654396394</c:v>
                </c:pt>
                <c:pt idx="909">
                  <c:v>3.4515252043643843</c:v>
                </c:pt>
                <c:pt idx="910">
                  <c:v>3.4505962738275291</c:v>
                </c:pt>
                <c:pt idx="911">
                  <c:v>3.4496574752072617</c:v>
                </c:pt>
                <c:pt idx="912">
                  <c:v>3.4487088098807948</c:v>
                </c:pt>
                <c:pt idx="913">
                  <c:v>3.4477502792243682</c:v>
                </c:pt>
                <c:pt idx="914">
                  <c:v>3.4467818846132521</c:v>
                </c:pt>
                <c:pt idx="915">
                  <c:v>3.4458036274217489</c:v>
                </c:pt>
                <c:pt idx="916">
                  <c:v>3.4448155090231953</c:v>
                </c:pt>
                <c:pt idx="917">
                  <c:v>3.4438175307899641</c:v>
                </c:pt>
                <c:pt idx="918">
                  <c:v>3.4428096940934676</c:v>
                </c:pt>
                <c:pt idx="919">
                  <c:v>3.4417920003041584</c:v>
                </c:pt>
                <c:pt idx="920">
                  <c:v>3.4407644507915331</c:v>
                </c:pt>
                <c:pt idx="921">
                  <c:v>3.4397270469241339</c:v>
                </c:pt>
                <c:pt idx="922">
                  <c:v>3.4386797900695503</c:v>
                </c:pt>
                <c:pt idx="923">
                  <c:v>3.4376226815944224</c:v>
                </c:pt>
                <c:pt idx="924">
                  <c:v>3.4365557228644423</c:v>
                </c:pt>
                <c:pt idx="925">
                  <c:v>3.435478915244357</c:v>
                </c:pt>
                <c:pt idx="926">
                  <c:v>3.4343922600979697</c:v>
                </c:pt>
                <c:pt idx="927">
                  <c:v>3.4332957587881432</c:v>
                </c:pt>
                <c:pt idx="928">
                  <c:v>3.4321894126768009</c:v>
                </c:pt>
                <c:pt idx="929">
                  <c:v>3.4310732231249306</c:v>
                </c:pt>
                <c:pt idx="930">
                  <c:v>3.4299471914925848</c:v>
                </c:pt>
                <c:pt idx="931">
                  <c:v>3.4288113191388847</c:v>
                </c:pt>
                <c:pt idx="932">
                  <c:v>3.4276656074220213</c:v>
                </c:pt>
                <c:pt idx="933">
                  <c:v>3.4265100576992582</c:v>
                </c:pt>
                <c:pt idx="934">
                  <c:v>3.4253446713269331</c:v>
                </c:pt>
                <c:pt idx="935">
                  <c:v>3.4241694496604613</c:v>
                </c:pt>
                <c:pt idx="936">
                  <c:v>3.4229843940543363</c:v>
                </c:pt>
                <c:pt idx="937">
                  <c:v>3.4217895058621335</c:v>
                </c:pt>
                <c:pt idx="938">
                  <c:v>3.4205847864365118</c:v>
                </c:pt>
                <c:pt idx="939">
                  <c:v>3.4193702371292152</c:v>
                </c:pt>
                <c:pt idx="940">
                  <c:v>3.4181458592910761</c:v>
                </c:pt>
                <c:pt idx="941">
                  <c:v>3.4169116542720164</c:v>
                </c:pt>
                <c:pt idx="942">
                  <c:v>3.4156676234210512</c:v>
                </c:pt>
                <c:pt idx="943">
                  <c:v>3.4144137680862894</c:v>
                </c:pt>
                <c:pt idx="944">
                  <c:v>3.4131500896149372</c:v>
                </c:pt>
                <c:pt idx="945">
                  <c:v>3.411876589353299</c:v>
                </c:pt>
                <c:pt idx="946">
                  <c:v>3.4105932686467808</c:v>
                </c:pt>
                <c:pt idx="947">
                  <c:v>3.4093001288398916</c:v>
                </c:pt>
                <c:pt idx="948">
                  <c:v>3.407997171276246</c:v>
                </c:pt>
                <c:pt idx="949">
                  <c:v>3.4066843972985668</c:v>
                </c:pt>
                <c:pt idx="950">
                  <c:v>3.4053618082486858</c:v>
                </c:pt>
                <c:pt idx="951">
                  <c:v>3.4040294054675475</c:v>
                </c:pt>
                <c:pt idx="952">
                  <c:v>3.4026871902952105</c:v>
                </c:pt>
                <c:pt idx="953">
                  <c:v>3.4013351640708498</c:v>
                </c:pt>
                <c:pt idx="954">
                  <c:v>3.3999733281327593</c:v>
                </c:pt>
                <c:pt idx="955">
                  <c:v>3.3986016838183533</c:v>
                </c:pt>
                <c:pt idx="956">
                  <c:v>3.3972202324641692</c:v>
                </c:pt>
                <c:pt idx="957">
                  <c:v>3.3958289754058697</c:v>
                </c:pt>
                <c:pt idx="958">
                  <c:v>3.3944279139782449</c:v>
                </c:pt>
                <c:pt idx="959">
                  <c:v>3.3930170495152141</c:v>
                </c:pt>
                <c:pt idx="960">
                  <c:v>3.3915963833498286</c:v>
                </c:pt>
                <c:pt idx="961">
                  <c:v>3.3901659168142739</c:v>
                </c:pt>
                <c:pt idx="962">
                  <c:v>3.3887256512398709</c:v>
                </c:pt>
                <c:pt idx="963">
                  <c:v>3.3872755879570788</c:v>
                </c:pt>
                <c:pt idx="964">
                  <c:v>3.3858157282954973</c:v>
                </c:pt>
                <c:pt idx="965">
                  <c:v>3.3843460735838686</c:v>
                </c:pt>
                <c:pt idx="966">
                  <c:v>3.3828666251500801</c:v>
                </c:pt>
                <c:pt idx="967">
                  <c:v>3.3813773843211652</c:v>
                </c:pt>
                <c:pt idx="968">
                  <c:v>3.3798783524233071</c:v>
                </c:pt>
                <c:pt idx="969">
                  <c:v>3.3783695307818395</c:v>
                </c:pt>
                <c:pt idx="970">
                  <c:v>3.37685092072125</c:v>
                </c:pt>
                <c:pt idx="971">
                  <c:v>3.3753225235651811</c:v>
                </c:pt>
                <c:pt idx="972">
                  <c:v>3.3737843406364334</c:v>
                </c:pt>
                <c:pt idx="973">
                  <c:v>3.3722363732569671</c:v>
                </c:pt>
                <c:pt idx="974">
                  <c:v>3.3706786227479046</c:v>
                </c:pt>
                <c:pt idx="975">
                  <c:v>3.3691110904295325</c:v>
                </c:pt>
                <c:pt idx="976">
                  <c:v>3.3675337776213028</c:v>
                </c:pt>
                <c:pt idx="977">
                  <c:v>3.3659466856418363</c:v>
                </c:pt>
                <c:pt idx="978">
                  <c:v>3.3643498158089247</c:v>
                </c:pt>
                <c:pt idx="979">
                  <c:v>3.3627431694395318</c:v>
                </c:pt>
                <c:pt idx="980">
                  <c:v>3.3611267478497964</c:v>
                </c:pt>
                <c:pt idx="981">
                  <c:v>3.3595005523550339</c:v>
                </c:pt>
                <c:pt idx="982">
                  <c:v>3.3578645842697394</c:v>
                </c:pt>
                <c:pt idx="983">
                  <c:v>3.3562188449075889</c:v>
                </c:pt>
                <c:pt idx="984">
                  <c:v>3.3545633355814419</c:v>
                </c:pt>
                <c:pt idx="985">
                  <c:v>3.3528980576033427</c:v>
                </c:pt>
                <c:pt idx="986">
                  <c:v>3.3512230122845237</c:v>
                </c:pt>
                <c:pt idx="987">
                  <c:v>3.3495382009354069</c:v>
                </c:pt>
                <c:pt idx="988">
                  <c:v>3.347843624865606</c:v>
                </c:pt>
                <c:pt idx="989">
                  <c:v>3.3461392853839289</c:v>
                </c:pt>
                <c:pt idx="990">
                  <c:v>3.3444251837983794</c:v>
                </c:pt>
                <c:pt idx="991">
                  <c:v>3.3427013214161594</c:v>
                </c:pt>
                <c:pt idx="992">
                  <c:v>3.340967699543671</c:v>
                </c:pt>
                <c:pt idx="993">
                  <c:v>3.3392243194865188</c:v>
                </c:pt>
                <c:pt idx="994">
                  <c:v>3.3374711825495122</c:v>
                </c:pt>
                <c:pt idx="995">
                  <c:v>3.335708290036667</c:v>
                </c:pt>
                <c:pt idx="996">
                  <c:v>3.3339356432512077</c:v>
                </c:pt>
                <c:pt idx="997">
                  <c:v>3.3321532434955698</c:v>
                </c:pt>
                <c:pt idx="998">
                  <c:v>3.3303610920714015</c:v>
                </c:pt>
                <c:pt idx="999">
                  <c:v>3.3285591902795661</c:v>
                </c:pt>
                <c:pt idx="1000">
                  <c:v>3.3267475394201442</c:v>
                </c:pt>
                <c:pt idx="1001">
                  <c:v>3.3249261407924355</c:v>
                </c:pt>
                <c:pt idx="1002">
                  <c:v>3.3230949956949614</c:v>
                </c:pt>
                <c:pt idx="1003">
                  <c:v>3.3212541054254663</c:v>
                </c:pt>
                <c:pt idx="1004">
                  <c:v>3.3194034712809199</c:v>
                </c:pt>
                <c:pt idx="1005">
                  <c:v>3.3175430945575206</c:v>
                </c:pt>
                <c:pt idx="1006">
                  <c:v>3.315672976550696</c:v>
                </c:pt>
                <c:pt idx="1007">
                  <c:v>3.3137931185551048</c:v>
                </c:pt>
                <c:pt idx="1008">
                  <c:v>3.3119035218646409</c:v>
                </c:pt>
                <c:pt idx="1009">
                  <c:v>3.3100041877724329</c:v>
                </c:pt>
                <c:pt idx="1010">
                  <c:v>3.3080951175708484</c:v>
                </c:pt>
                <c:pt idx="1011">
                  <c:v>3.3061763125514947</c:v>
                </c:pt>
                <c:pt idx="1012">
                  <c:v>3.3042477740052218</c:v>
                </c:pt>
                <c:pt idx="1013">
                  <c:v>3.3023095032221237</c:v>
                </c:pt>
                <c:pt idx="1014">
                  <c:v>3.3003615014915404</c:v>
                </c:pt>
                <c:pt idx="1015">
                  <c:v>3.2984037701020608</c:v>
                </c:pt>
                <c:pt idx="1016">
                  <c:v>3.2964363103415244</c:v>
                </c:pt>
                <c:pt idx="1017">
                  <c:v>3.2944591234970235</c:v>
                </c:pt>
                <c:pt idx="1018">
                  <c:v>3.2924722108549047</c:v>
                </c:pt>
                <c:pt idx="1019">
                  <c:v>3.2904755737007712</c:v>
                </c:pt>
                <c:pt idx="1020">
                  <c:v>3.2884692133194853</c:v>
                </c:pt>
                <c:pt idx="1021">
                  <c:v>3.2864531309951706</c:v>
                </c:pt>
                <c:pt idx="1022">
                  <c:v>3.2844273280112128</c:v>
                </c:pt>
                <c:pt idx="1023">
                  <c:v>3.2823918056502634</c:v>
                </c:pt>
                <c:pt idx="1024">
                  <c:v>3.2803465651942401</c:v>
                </c:pt>
                <c:pt idx="1025">
                  <c:v>3.2782916079243307</c:v>
                </c:pt>
                <c:pt idx="1026">
                  <c:v>3.2762269351209934</c:v>
                </c:pt>
                <c:pt idx="1027">
                  <c:v>3.2741525480639604</c:v>
                </c:pt>
                <c:pt idx="1028">
                  <c:v>3.2720684480322384</c:v>
                </c:pt>
                <c:pt idx="1029">
                  <c:v>3.2699746363041116</c:v>
                </c:pt>
                <c:pt idx="1030">
                  <c:v>3.2678711141571442</c:v>
                </c:pt>
                <c:pt idx="1031">
                  <c:v>3.2657578828681815</c:v>
                </c:pt>
                <c:pt idx="1032">
                  <c:v>3.2636349437133521</c:v>
                </c:pt>
                <c:pt idx="1033">
                  <c:v>3.2615022979680699</c:v>
                </c:pt>
                <c:pt idx="1034">
                  <c:v>3.2593599469070371</c:v>
                </c:pt>
                <c:pt idx="1035">
                  <c:v>3.2572078918042453</c:v>
                </c:pt>
                <c:pt idx="1036">
                  <c:v>3.2550461339329773</c:v>
                </c:pt>
                <c:pt idx="1037">
                  <c:v>3.2528746745658101</c:v>
                </c:pt>
                <c:pt idx="1038">
                  <c:v>3.2506935149746163</c:v>
                </c:pt>
                <c:pt idx="1039">
                  <c:v>3.2485026564305657</c:v>
                </c:pt>
                <c:pt idx="1040">
                  <c:v>3.246302100204129</c:v>
                </c:pt>
                <c:pt idx="1041">
                  <c:v>3.2440918475650777</c:v>
                </c:pt>
                <c:pt idx="1042">
                  <c:v>3.2418718997824878</c:v>
                </c:pt>
                <c:pt idx="1043">
                  <c:v>3.2396422581247406</c:v>
                </c:pt>
                <c:pt idx="1044">
                  <c:v>3.2374029238595261</c:v>
                </c:pt>
                <c:pt idx="1045">
                  <c:v>3.2351538982538437</c:v>
                </c:pt>
                <c:pt idx="1046">
                  <c:v>3.2328951825740049</c:v>
                </c:pt>
                <c:pt idx="1047">
                  <c:v>3.2306267780856346</c:v>
                </c:pt>
                <c:pt idx="1048">
                  <c:v>3.2283486860536748</c:v>
                </c:pt>
                <c:pt idx="1049">
                  <c:v>3.2260609077423843</c:v>
                </c:pt>
                <c:pt idx="1050">
                  <c:v>3.2237634444153431</c:v>
                </c:pt>
                <c:pt idx="1051">
                  <c:v>3.2214562973354526</c:v>
                </c:pt>
                <c:pt idx="1052">
                  <c:v>3.2191394677649381</c:v>
                </c:pt>
                <c:pt idx="1053">
                  <c:v>3.2168129569653514</c:v>
                </c:pt>
                <c:pt idx="1054">
                  <c:v>3.2144767661975719</c:v>
                </c:pt>
                <c:pt idx="1055">
                  <c:v>3.2121308967218094</c:v>
                </c:pt>
                <c:pt idx="1056">
                  <c:v>3.209775349797606</c:v>
                </c:pt>
                <c:pt idx="1057">
                  <c:v>3.2074101266838371</c:v>
                </c:pt>
                <c:pt idx="1058">
                  <c:v>3.2050352286387152</c:v>
                </c:pt>
                <c:pt idx="1059">
                  <c:v>3.2026506569197899</c:v>
                </c:pt>
                <c:pt idx="1060">
                  <c:v>3.2002564127839515</c:v>
                </c:pt>
                <c:pt idx="1061">
                  <c:v>3.1978524974874318</c:v>
                </c:pt>
                <c:pt idx="1062">
                  <c:v>3.195438912285808</c:v>
                </c:pt>
                <c:pt idx="1063">
                  <c:v>3.1930156584340015</c:v>
                </c:pt>
                <c:pt idx="1064">
                  <c:v>3.1905827371862832</c:v>
                </c:pt>
                <c:pt idx="1065">
                  <c:v>3.1881401497962734</c:v>
                </c:pt>
                <c:pt idx="1066">
                  <c:v>3.1856878975169449</c:v>
                </c:pt>
                <c:pt idx="1067">
                  <c:v>3.1832259816006236</c:v>
                </c:pt>
                <c:pt idx="1068">
                  <c:v>3.1807544032989927</c:v>
                </c:pt>
                <c:pt idx="1069">
                  <c:v>3.1782731638630923</c:v>
                </c:pt>
                <c:pt idx="1070">
                  <c:v>3.1757822645433227</c:v>
                </c:pt>
                <c:pt idx="1071">
                  <c:v>3.1732817065894463</c:v>
                </c:pt>
                <c:pt idx="1072">
                  <c:v>3.1707714912505898</c:v>
                </c:pt>
                <c:pt idx="1073">
                  <c:v>3.1682516197752455</c:v>
                </c:pt>
                <c:pt idx="1074">
                  <c:v>3.1657220934112731</c:v>
                </c:pt>
                <c:pt idx="1075">
                  <c:v>3.1631829134059029</c:v>
                </c:pt>
                <c:pt idx="1076">
                  <c:v>3.1606340810057363</c:v>
                </c:pt>
                <c:pt idx="1077">
                  <c:v>3.1580755974567492</c:v>
                </c:pt>
                <c:pt idx="1078">
                  <c:v>3.1555074640042928</c:v>
                </c:pt>
                <c:pt idx="1079">
                  <c:v>3.1529296818930961</c:v>
                </c:pt>
                <c:pt idx="1080">
                  <c:v>3.1503422523672682</c:v>
                </c:pt>
                <c:pt idx="1081">
                  <c:v>3.1477451766702989</c:v>
                </c:pt>
                <c:pt idx="1082">
                  <c:v>3.1451384560450624</c:v>
                </c:pt>
                <c:pt idx="1083">
                  <c:v>3.1425220917338184</c:v>
                </c:pt>
                <c:pt idx="1084">
                  <c:v>3.139896084978214</c:v>
                </c:pt>
                <c:pt idx="1085">
                  <c:v>3.137260437019286</c:v>
                </c:pt>
                <c:pt idx="1086">
                  <c:v>3.1346151490974621</c:v>
                </c:pt>
                <c:pt idx="1087">
                  <c:v>3.1319602224525633</c:v>
                </c:pt>
                <c:pt idx="1088">
                  <c:v>3.129295658323807</c:v>
                </c:pt>
                <c:pt idx="1089">
                  <c:v>3.1266214579498071</c:v>
                </c:pt>
                <c:pt idx="1090">
                  <c:v>3.1239376225685764</c:v>
                </c:pt>
                <c:pt idx="1091">
                  <c:v>3.1212441534175297</c:v>
                </c:pt>
                <c:pt idx="1092">
                  <c:v>3.1185410517334846</c:v>
                </c:pt>
                <c:pt idx="1093">
                  <c:v>3.1158283187526639</c:v>
                </c:pt>
                <c:pt idx="1094">
                  <c:v>3.1131059557106968</c:v>
                </c:pt>
                <c:pt idx="1095">
                  <c:v>3.1103739638426222</c:v>
                </c:pt>
                <c:pt idx="1096">
                  <c:v>3.107632344382889</c:v>
                </c:pt>
                <c:pt idx="1097">
                  <c:v>3.1048810985653601</c:v>
                </c:pt>
                <c:pt idx="1098">
                  <c:v>3.1021202276233124</c:v>
                </c:pt>
                <c:pt idx="1099">
                  <c:v>3.0993497327894395</c:v>
                </c:pt>
                <c:pt idx="1100">
                  <c:v>3.0965696152958539</c:v>
                </c:pt>
                <c:pt idx="1101">
                  <c:v>3.0937798763740885</c:v>
                </c:pt>
                <c:pt idx="1102">
                  <c:v>3.0909805172550984</c:v>
                </c:pt>
                <c:pt idx="1103">
                  <c:v>3.0881715391692635</c:v>
                </c:pt>
                <c:pt idx="1104">
                  <c:v>3.0853529433463898</c:v>
                </c:pt>
                <c:pt idx="1105">
                  <c:v>3.0825247310157118</c:v>
                </c:pt>
                <c:pt idx="1106">
                  <c:v>3.0796869034058938</c:v>
                </c:pt>
                <c:pt idx="1107">
                  <c:v>3.0768394617450321</c:v>
                </c:pt>
                <c:pt idx="1108">
                  <c:v>3.0739824072606576</c:v>
                </c:pt>
                <c:pt idx="1109">
                  <c:v>3.071115741179737</c:v>
                </c:pt>
                <c:pt idx="1110">
                  <c:v>3.0682394647286739</c:v>
                </c:pt>
                <c:pt idx="1111">
                  <c:v>3.0653535791333129</c:v>
                </c:pt>
                <c:pt idx="1112">
                  <c:v>3.0624580856189394</c:v>
                </c:pt>
                <c:pt idx="1113">
                  <c:v>3.0595529854102828</c:v>
                </c:pt>
                <c:pt idx="1114">
                  <c:v>3.0566382797315179</c:v>
                </c:pt>
                <c:pt idx="1115">
                  <c:v>3.0537139698062665</c:v>
                </c:pt>
                <c:pt idx="1116">
                  <c:v>3.0507800568576</c:v>
                </c:pt>
                <c:pt idx="1117">
                  <c:v>3.0478365421080413</c:v>
                </c:pt>
                <c:pt idx="1118">
                  <c:v>3.0448834267795655</c:v>
                </c:pt>
                <c:pt idx="1119">
                  <c:v>3.0419207120936034</c:v>
                </c:pt>
                <c:pt idx="1120">
                  <c:v>3.0389483992710424</c:v>
                </c:pt>
                <c:pt idx="1121">
                  <c:v>3.0359664895322287</c:v>
                </c:pt>
                <c:pt idx="1122">
                  <c:v>3.0329749840969691</c:v>
                </c:pt>
                <c:pt idx="1123">
                  <c:v>3.0299738841845332</c:v>
                </c:pt>
                <c:pt idx="1124">
                  <c:v>3.0269631910136545</c:v>
                </c:pt>
                <c:pt idx="1125">
                  <c:v>3.0239429058025338</c:v>
                </c:pt>
                <c:pt idx="1126">
                  <c:v>3.0209130297688391</c:v>
                </c:pt>
                <c:pt idx="1127">
                  <c:v>3.017873564129709</c:v>
                </c:pt>
                <c:pt idx="1128">
                  <c:v>3.0148245101017537</c:v>
                </c:pt>
                <c:pt idx="1129">
                  <c:v>3.0117658689010578</c:v>
                </c:pt>
                <c:pt idx="1130">
                  <c:v>3.0086976417431814</c:v>
                </c:pt>
                <c:pt idx="1131">
                  <c:v>3.0056198298431624</c:v>
                </c:pt>
                <c:pt idx="1132">
                  <c:v>3.0025324344155178</c:v>
                </c:pt>
                <c:pt idx="1133">
                  <c:v>2.9994354566742465</c:v>
                </c:pt>
                <c:pt idx="1134">
                  <c:v>2.99632889783283</c:v>
                </c:pt>
                <c:pt idx="1135">
                  <c:v>2.9932127591042357</c:v>
                </c:pt>
                <c:pt idx="1136">
                  <c:v>2.9900870417009173</c:v>
                </c:pt>
                <c:pt idx="1137">
                  <c:v>2.9869517468348175</c:v>
                </c:pt>
                <c:pt idx="1138">
                  <c:v>2.9838068757173701</c:v>
                </c:pt>
                <c:pt idx="1139">
                  <c:v>2.9806524295595014</c:v>
                </c:pt>
                <c:pt idx="1140">
                  <c:v>2.9774884095716314</c:v>
                </c:pt>
                <c:pt idx="1141">
                  <c:v>2.9743148169636777</c:v>
                </c:pt>
                <c:pt idx="1142">
                  <c:v>2.9711316529450551</c:v>
                </c:pt>
                <c:pt idx="1143">
                  <c:v>2.9679389187246787</c:v>
                </c:pt>
                <c:pt idx="1144">
                  <c:v>2.964736615510966</c:v>
                </c:pt>
                <c:pt idx="1145">
                  <c:v>2.9615247445118373</c:v>
                </c:pt>
                <c:pt idx="1146">
                  <c:v>2.9583033069347193</c:v>
                </c:pt>
                <c:pt idx="1147">
                  <c:v>2.9550723039865456</c:v>
                </c:pt>
                <c:pt idx="1148">
                  <c:v>2.9518317368737592</c:v>
                </c:pt>
                <c:pt idx="1149">
                  <c:v>2.948581606802315</c:v>
                </c:pt>
                <c:pt idx="1150">
                  <c:v>2.9453219149776797</c:v>
                </c:pt>
                <c:pt idx="1151">
                  <c:v>2.9420526626048358</c:v>
                </c:pt>
                <c:pt idx="1152">
                  <c:v>2.9387738508882819</c:v>
                </c:pt>
                <c:pt idx="1153">
                  <c:v>2.9354854810320354</c:v>
                </c:pt>
                <c:pt idx="1154">
                  <c:v>2.9321875542396341</c:v>
                </c:pt>
                <c:pt idx="1155">
                  <c:v>2.9288800717141377</c:v>
                </c:pt>
                <c:pt idx="1156">
                  <c:v>2.9255630346581301</c:v>
                </c:pt>
                <c:pt idx="1157">
                  <c:v>2.9222364442737216</c:v>
                </c:pt>
                <c:pt idx="1158">
                  <c:v>2.9189003017625494</c:v>
                </c:pt>
                <c:pt idx="1159">
                  <c:v>2.9155546083257806</c:v>
                </c:pt>
                <c:pt idx="1160">
                  <c:v>2.9121993651641138</c:v>
                </c:pt>
                <c:pt idx="1161">
                  <c:v>2.908834573477781</c:v>
                </c:pt>
                <c:pt idx="1162">
                  <c:v>2.9054602344665481</c:v>
                </c:pt>
                <c:pt idx="1163">
                  <c:v>2.902076349329719</c:v>
                </c:pt>
                <c:pt idx="1164">
                  <c:v>2.8986829192661361</c:v>
                </c:pt>
                <c:pt idx="1165">
                  <c:v>2.895279945474182</c:v>
                </c:pt>
                <c:pt idx="1166">
                  <c:v>2.8918674291517816</c:v>
                </c:pt>
                <c:pt idx="1167">
                  <c:v>2.8884453714964042</c:v>
                </c:pt>
                <c:pt idx="1168">
                  <c:v>2.8850137737050647</c:v>
                </c:pt>
                <c:pt idx="1169">
                  <c:v>2.8815726369743264</c:v>
                </c:pt>
                <c:pt idx="1170">
                  <c:v>2.8781219625003014</c:v>
                </c:pt>
                <c:pt idx="1171">
                  <c:v>2.8746617514786537</c:v>
                </c:pt>
                <c:pt idx="1172">
                  <c:v>2.8711920051046</c:v>
                </c:pt>
                <c:pt idx="1173">
                  <c:v>2.8677127245729128</c:v>
                </c:pt>
                <c:pt idx="1174">
                  <c:v>2.8642239110779206</c:v>
                </c:pt>
                <c:pt idx="1175">
                  <c:v>2.8607255658135111</c:v>
                </c:pt>
                <c:pt idx="1176">
                  <c:v>2.8572176899731323</c:v>
                </c:pt>
                <c:pt idx="1177">
                  <c:v>2.8537002847497943</c:v>
                </c:pt>
                <c:pt idx="1178">
                  <c:v>2.8501733513360712</c:v>
                </c:pt>
                <c:pt idx="1179">
                  <c:v>2.8466368909241027</c:v>
                </c:pt>
                <c:pt idx="1180">
                  <c:v>2.8430909047055968</c:v>
                </c:pt>
                <c:pt idx="1181">
                  <c:v>2.8395353938718304</c:v>
                </c:pt>
                <c:pt idx="1182">
                  <c:v>2.8359703596136514</c:v>
                </c:pt>
                <c:pt idx="1183">
                  <c:v>2.8323958031214813</c:v>
                </c:pt>
                <c:pt idx="1184">
                  <c:v>2.8288117255853162</c:v>
                </c:pt>
                <c:pt idx="1185">
                  <c:v>2.8252181281947286</c:v>
                </c:pt>
                <c:pt idx="1186">
                  <c:v>2.821615012138869</c:v>
                </c:pt>
                <c:pt idx="1187">
                  <c:v>2.8180023786064692</c:v>
                </c:pt>
                <c:pt idx="1188">
                  <c:v>2.8143802287858417</c:v>
                </c:pt>
                <c:pt idx="1189">
                  <c:v>2.8107485638648835</c:v>
                </c:pt>
                <c:pt idx="1190">
                  <c:v>2.8071073850310766</c:v>
                </c:pt>
                <c:pt idx="1191">
                  <c:v>2.8034566934714902</c:v>
                </c:pt>
                <c:pt idx="1192">
                  <c:v>2.7997964903727834</c:v>
                </c:pt>
                <c:pt idx="1193">
                  <c:v>2.7961267769212053</c:v>
                </c:pt>
                <c:pt idx="1194">
                  <c:v>2.7924475543025977</c:v>
                </c:pt>
                <c:pt idx="1195">
                  <c:v>2.788758823702397</c:v>
                </c:pt>
                <c:pt idx="1196">
                  <c:v>2.7850605863056357</c:v>
                </c:pt>
                <c:pt idx="1197">
                  <c:v>2.7813528432969439</c:v>
                </c:pt>
                <c:pt idx="1198">
                  <c:v>2.7776355958605516</c:v>
                </c:pt>
                <c:pt idx="1199">
                  <c:v>2.7739088451802907</c:v>
                </c:pt>
                <c:pt idx="1200">
                  <c:v>2.7701725924395952</c:v>
                </c:pt>
                <c:pt idx="1201">
                  <c:v>2.7664268388215052</c:v>
                </c:pt>
                <c:pt idx="1202">
                  <c:v>2.762671585508667</c:v>
                </c:pt>
                <c:pt idx="1203">
                  <c:v>2.7589068336833349</c:v>
                </c:pt>
                <c:pt idx="1204">
                  <c:v>2.7551325845273742</c:v>
                </c:pt>
                <c:pt idx="1205">
                  <c:v>2.7513488392222616</c:v>
                </c:pt>
                <c:pt idx="1206">
                  <c:v>2.7475555989490883</c:v>
                </c:pt>
                <c:pt idx="1207">
                  <c:v>2.7437528648885601</c:v>
                </c:pt>
                <c:pt idx="1208">
                  <c:v>2.7399406382210008</c:v>
                </c:pt>
                <c:pt idx="1209">
                  <c:v>2.7361189201263523</c:v>
                </c:pt>
                <c:pt idx="1210">
                  <c:v>2.7322877117841782</c:v>
                </c:pt>
                <c:pt idx="1211">
                  <c:v>2.7284470143736641</c:v>
                </c:pt>
                <c:pt idx="1212">
                  <c:v>2.7245968290736196</c:v>
                </c:pt>
                <c:pt idx="1213">
                  <c:v>2.7207371570624805</c:v>
                </c:pt>
                <c:pt idx="1214">
                  <c:v>2.7168679995183105</c:v>
                </c:pt>
                <c:pt idx="1215">
                  <c:v>2.7129893576188024</c:v>
                </c:pt>
                <c:pt idx="1216">
                  <c:v>2.7091012325412809</c:v>
                </c:pt>
                <c:pt idx="1217">
                  <c:v>2.7052036254627025</c:v>
                </c:pt>
                <c:pt idx="1218">
                  <c:v>2.7012965375596587</c:v>
                </c:pt>
                <c:pt idx="1219">
                  <c:v>2.6973799700083778</c:v>
                </c:pt>
                <c:pt idx="1220">
                  <c:v>2.6934539239847259</c:v>
                </c:pt>
                <c:pt idx="1221">
                  <c:v>2.6895184006642094</c:v>
                </c:pt>
                <c:pt idx="1222">
                  <c:v>2.6855734012219754</c:v>
                </c:pt>
                <c:pt idx="1223">
                  <c:v>2.6816189268328148</c:v>
                </c:pt>
                <c:pt idx="1224">
                  <c:v>2.6776549786711632</c:v>
                </c:pt>
                <c:pt idx="1225">
                  <c:v>2.6736815579111033</c:v>
                </c:pt>
                <c:pt idx="1226">
                  <c:v>2.6696986657263659</c:v>
                </c:pt>
                <c:pt idx="1227">
                  <c:v>2.6657063032903321</c:v>
                </c:pt>
                <c:pt idx="1228">
                  <c:v>2.6617044717760354</c:v>
                </c:pt>
                <c:pt idx="1229">
                  <c:v>2.6576931723561619</c:v>
                </c:pt>
                <c:pt idx="1230">
                  <c:v>2.6536724062030537</c:v>
                </c:pt>
                <c:pt idx="1231">
                  <c:v>2.6496421744887093</c:v>
                </c:pt>
                <c:pt idx="1232">
                  <c:v>2.6456024783847871</c:v>
                </c:pt>
                <c:pt idx="1233">
                  <c:v>2.6415533190626044</c:v>
                </c:pt>
                <c:pt idx="1234">
                  <c:v>2.6374946976931417</c:v>
                </c:pt>
                <c:pt idx="1235">
                  <c:v>2.6334266154470432</c:v>
                </c:pt>
                <c:pt idx="1236">
                  <c:v>2.6293490734946183</c:v>
                </c:pt>
                <c:pt idx="1237">
                  <c:v>2.6252620730058438</c:v>
                </c:pt>
                <c:pt idx="1238">
                  <c:v>2.6211656151503653</c:v>
                </c:pt>
                <c:pt idx="1239">
                  <c:v>2.6170597010974994</c:v>
                </c:pt>
                <c:pt idx="1240">
                  <c:v>2.6129443320162347</c:v>
                </c:pt>
                <c:pt idx="1241">
                  <c:v>2.608819509075234</c:v>
                </c:pt>
                <c:pt idx="1242">
                  <c:v>2.6046852334428356</c:v>
                </c:pt>
                <c:pt idx="1243">
                  <c:v>2.600541506287056</c:v>
                </c:pt>
                <c:pt idx="1244">
                  <c:v>2.5963883287755896</c:v>
                </c:pt>
                <c:pt idx="1245">
                  <c:v>2.5922257020758122</c:v>
                </c:pt>
                <c:pt idx="1246">
                  <c:v>2.5880536273547823</c:v>
                </c:pt>
                <c:pt idx="1247">
                  <c:v>2.5838721057792418</c:v>
                </c:pt>
                <c:pt idx="1248">
                  <c:v>2.5796811385156193</c:v>
                </c:pt>
                <c:pt idx="1249">
                  <c:v>2.5754807267300306</c:v>
                </c:pt>
                <c:pt idx="1250">
                  <c:v>2.5712708715882804</c:v>
                </c:pt>
                <c:pt idx="1251">
                  <c:v>2.5670515742558648</c:v>
                </c:pt>
                <c:pt idx="1252">
                  <c:v>2.5628228358979719</c:v>
                </c:pt>
                <c:pt idx="1253">
                  <c:v>2.5585846576794844</c:v>
                </c:pt>
                <c:pt idx="1254">
                  <c:v>2.5543370407649806</c:v>
                </c:pt>
                <c:pt idx="1255">
                  <c:v>2.5500799863187367</c:v>
                </c:pt>
                <c:pt idx="1256">
                  <c:v>2.5458134955047282</c:v>
                </c:pt>
                <c:pt idx="1257">
                  <c:v>2.5415375694866311</c:v>
                </c:pt>
                <c:pt idx="1258">
                  <c:v>2.537252209427824</c:v>
                </c:pt>
                <c:pt idx="1259">
                  <c:v>2.5329574164913899</c:v>
                </c:pt>
                <c:pt idx="1260">
                  <c:v>2.5286531918401178</c:v>
                </c:pt>
                <c:pt idx="1261">
                  <c:v>2.524339536636504</c:v>
                </c:pt>
                <c:pt idx="1262">
                  <c:v>2.5200164520427544</c:v>
                </c:pt>
                <c:pt idx="1263">
                  <c:v>2.5156839392207853</c:v>
                </c:pt>
                <c:pt idx="1264">
                  <c:v>2.5113419993322257</c:v>
                </c:pt>
                <c:pt idx="1265">
                  <c:v>2.5069906335384187</c:v>
                </c:pt>
                <c:pt idx="1266">
                  <c:v>2.5026298430004235</c:v>
                </c:pt>
                <c:pt idx="1267">
                  <c:v>2.4982596288790164</c:v>
                </c:pt>
                <c:pt idx="1268">
                  <c:v>2.4938799923346933</c:v>
                </c:pt>
                <c:pt idx="1269">
                  <c:v>2.4894909345276703</c:v>
                </c:pt>
                <c:pt idx="1270">
                  <c:v>2.485092456617886</c:v>
                </c:pt>
                <c:pt idx="1271">
                  <c:v>2.4806845597650038</c:v>
                </c:pt>
                <c:pt idx="1272">
                  <c:v>2.4762672451284118</c:v>
                </c:pt>
                <c:pt idx="1273">
                  <c:v>2.4718405138672264</c:v>
                </c:pt>
                <c:pt idx="1274">
                  <c:v>2.4674043671402921</c:v>
                </c:pt>
                <c:pt idx="1275">
                  <c:v>2.4629588061061845</c:v>
                </c:pt>
                <c:pt idx="1276">
                  <c:v>2.4585038319232111</c:v>
                </c:pt>
                <c:pt idx="1277">
                  <c:v>2.4540394457494141</c:v>
                </c:pt>
                <c:pt idx="1278">
                  <c:v>2.4495656487425701</c:v>
                </c:pt>
                <c:pt idx="1279">
                  <c:v>2.4450824420601935</c:v>
                </c:pt>
                <c:pt idx="1280">
                  <c:v>2.4405898268595374</c:v>
                </c:pt>
                <c:pt idx="1281">
                  <c:v>2.4360878042975953</c:v>
                </c:pt>
                <c:pt idx="1282">
                  <c:v>2.4315763755311028</c:v>
                </c:pt>
                <c:pt idx="1283">
                  <c:v>2.4270555417165389</c:v>
                </c:pt>
                <c:pt idx="1284">
                  <c:v>2.4225253040101276</c:v>
                </c:pt>
                <c:pt idx="1285">
                  <c:v>2.4179856635678405</c:v>
                </c:pt>
                <c:pt idx="1286">
                  <c:v>2.4134366215453973</c:v>
                </c:pt>
                <c:pt idx="1287">
                  <c:v>2.4088781790982678</c:v>
                </c:pt>
                <c:pt idx="1288">
                  <c:v>2.4043103373816739</c:v>
                </c:pt>
                <c:pt idx="1289">
                  <c:v>2.3997330975505902</c:v>
                </c:pt>
                <c:pt idx="1290">
                  <c:v>2.3951464607597468</c:v>
                </c:pt>
                <c:pt idx="1291">
                  <c:v>2.3905504281636301</c:v>
                </c:pt>
                <c:pt idx="1292">
                  <c:v>2.3859450009164846</c:v>
                </c:pt>
                <c:pt idx="1293">
                  <c:v>2.381330180172315</c:v>
                </c:pt>
                <c:pt idx="1294">
                  <c:v>2.3767059670848871</c:v>
                </c:pt>
                <c:pt idx="1295">
                  <c:v>2.3720723628077294</c:v>
                </c:pt>
                <c:pt idx="1296">
                  <c:v>2.3674293684941352</c:v>
                </c:pt>
                <c:pt idx="1297">
                  <c:v>2.3627769852971641</c:v>
                </c:pt>
                <c:pt idx="1298">
                  <c:v>2.3581152143696436</c:v>
                </c:pt>
                <c:pt idx="1299">
                  <c:v>2.3534440568641704</c:v>
                </c:pt>
                <c:pt idx="1300">
                  <c:v>2.348763513933112</c:v>
                </c:pt>
                <c:pt idx="1301">
                  <c:v>2.3440735867286087</c:v>
                </c:pt>
                <c:pt idx="1302">
                  <c:v>2.3393742764025749</c:v>
                </c:pt>
                <c:pt idx="1303">
                  <c:v>2.3346655841067006</c:v>
                </c:pt>
                <c:pt idx="1304">
                  <c:v>2.329947510992453</c:v>
                </c:pt>
                <c:pt idx="1305">
                  <c:v>2.3252200582110789</c:v>
                </c:pt>
                <c:pt idx="1306">
                  <c:v>2.3204832269136051</c:v>
                </c:pt>
                <c:pt idx="1307">
                  <c:v>2.3157370182508403</c:v>
                </c:pt>
                <c:pt idx="1308">
                  <c:v>2.3109814333733771</c:v>
                </c:pt>
                <c:pt idx="1309">
                  <c:v>2.3062164734315931</c:v>
                </c:pt>
                <c:pt idx="1310">
                  <c:v>2.301442139575653</c:v>
                </c:pt>
                <c:pt idx="1311">
                  <c:v>2.29665843295551</c:v>
                </c:pt>
                <c:pt idx="1312">
                  <c:v>2.2918653547209069</c:v>
                </c:pt>
                <c:pt idx="1313">
                  <c:v>2.2870629060213785</c:v>
                </c:pt>
                <c:pt idx="1314">
                  <c:v>2.2822510880062521</c:v>
                </c:pt>
                <c:pt idx="1315">
                  <c:v>2.2774299018246498</c:v>
                </c:pt>
                <c:pt idx="1316">
                  <c:v>2.2725993486254898</c:v>
                </c:pt>
                <c:pt idx="1317">
                  <c:v>2.267759429557489</c:v>
                </c:pt>
                <c:pt idx="1318">
                  <c:v>2.2629101457691627</c:v>
                </c:pt>
                <c:pt idx="1319">
                  <c:v>2.2580514984088276</c:v>
                </c:pt>
                <c:pt idx="1320">
                  <c:v>2.2531834886246025</c:v>
                </c:pt>
                <c:pt idx="1321">
                  <c:v>2.2483061175644106</c:v>
                </c:pt>
                <c:pt idx="1322">
                  <c:v>2.2434193863759804</c:v>
                </c:pt>
                <c:pt idx="1323">
                  <c:v>2.2385232962068482</c:v>
                </c:pt>
                <c:pt idx="1324">
                  <c:v>2.233617848204358</c:v>
                </c:pt>
                <c:pt idx="1325">
                  <c:v>2.2287030435156647</c:v>
                </c:pt>
                <c:pt idx="1326">
                  <c:v>2.2237788832877348</c:v>
                </c:pt>
                <c:pt idx="1327">
                  <c:v>2.2188453686673482</c:v>
                </c:pt>
                <c:pt idx="1328">
                  <c:v>2.2139025008010997</c:v>
                </c:pt>
                <c:pt idx="1329">
                  <c:v>2.2089502808354005</c:v>
                </c:pt>
                <c:pt idx="1330">
                  <c:v>2.2039887099164797</c:v>
                </c:pt>
                <c:pt idx="1331">
                  <c:v>2.1990177891903859</c:v>
                </c:pt>
                <c:pt idx="1332">
                  <c:v>2.1940375198029893</c:v>
                </c:pt>
                <c:pt idx="1333">
                  <c:v>2.1890479028999819</c:v>
                </c:pt>
                <c:pt idx="1334">
                  <c:v>2.1840489396268801</c:v>
                </c:pt>
                <c:pt idx="1335">
                  <c:v>2.1790406311290265</c:v>
                </c:pt>
                <c:pt idx="1336">
                  <c:v>2.1740229785515899</c:v>
                </c:pt>
                <c:pt idx="1337">
                  <c:v>2.1689959830395686</c:v>
                </c:pt>
                <c:pt idx="1338">
                  <c:v>2.1639596457377914</c:v>
                </c:pt>
                <c:pt idx="1339">
                  <c:v>2.1589139677909177</c:v>
                </c:pt>
                <c:pt idx="1340">
                  <c:v>2.1538589503434413</c:v>
                </c:pt>
                <c:pt idx="1341">
                  <c:v>2.14879459453969</c:v>
                </c:pt>
                <c:pt idx="1342">
                  <c:v>2.1437209015238285</c:v>
                </c:pt>
                <c:pt idx="1343">
                  <c:v>2.1386378724398596</c:v>
                </c:pt>
                <c:pt idx="1344">
                  <c:v>2.1335455084316246</c:v>
                </c:pt>
                <c:pt idx="1345">
                  <c:v>2.1284438106428065</c:v>
                </c:pt>
                <c:pt idx="1346">
                  <c:v>2.1233327802169306</c:v>
                </c:pt>
                <c:pt idx="1347">
                  <c:v>2.1182124182973654</c:v>
                </c:pt>
                <c:pt idx="1348">
                  <c:v>2.1130827260273257</c:v>
                </c:pt>
                <c:pt idx="1349">
                  <c:v>2.1079437045498728</c:v>
                </c:pt>
                <c:pt idx="1350">
                  <c:v>2.1027953550079168</c:v>
                </c:pt>
                <c:pt idx="1351">
                  <c:v>2.0976376785442175</c:v>
                </c:pt>
                <c:pt idx="1352">
                  <c:v>2.0924706763013861</c:v>
                </c:pt>
                <c:pt idx="1353">
                  <c:v>2.087294349421887</c:v>
                </c:pt>
                <c:pt idx="1354">
                  <c:v>2.0821086990480384</c:v>
                </c:pt>
                <c:pt idx="1355">
                  <c:v>2.0769137263220157</c:v>
                </c:pt>
                <c:pt idx="1356">
                  <c:v>2.0717094323858505</c:v>
                </c:pt>
                <c:pt idx="1357">
                  <c:v>2.0664958183814344</c:v>
                </c:pt>
                <c:pt idx="1358">
                  <c:v>2.0612728854505185</c:v>
                </c:pt>
                <c:pt idx="1359">
                  <c:v>2.0560406347347167</c:v>
                </c:pt>
                <c:pt idx="1360">
                  <c:v>2.0507990673755057</c:v>
                </c:pt>
                <c:pt idx="1361">
                  <c:v>2.0455481845142272</c:v>
                </c:pt>
                <c:pt idx="1362">
                  <c:v>2.0402879872920896</c:v>
                </c:pt>
                <c:pt idx="1363">
                  <c:v>2.0350184768501691</c:v>
                </c:pt>
                <c:pt idx="1364">
                  <c:v>2.0297396543294113</c:v>
                </c:pt>
                <c:pt idx="1365">
                  <c:v>2.0244515208706324</c:v>
                </c:pt>
                <c:pt idx="1366">
                  <c:v>2.0191540776145209</c:v>
                </c:pt>
                <c:pt idx="1367">
                  <c:v>2.0138473257016396</c:v>
                </c:pt>
                <c:pt idx="1368">
                  <c:v>2.0085312662724264</c:v>
                </c:pt>
                <c:pt idx="1369">
                  <c:v>2.0032059004671954</c:v>
                </c:pt>
                <c:pt idx="1370">
                  <c:v>1.9978712294261398</c:v>
                </c:pt>
                <c:pt idx="1371">
                  <c:v>1.992527254289332</c:v>
                </c:pt>
                <c:pt idx="1372">
                  <c:v>1.9871739761967255</c:v>
                </c:pt>
                <c:pt idx="1373">
                  <c:v>1.9818113962881567</c:v>
                </c:pt>
                <c:pt idx="1374">
                  <c:v>1.9764395157033461</c:v>
                </c:pt>
                <c:pt idx="1375">
                  <c:v>1.9710583355818996</c:v>
                </c:pt>
                <c:pt idx="1376">
                  <c:v>1.9656678570633102</c:v>
                </c:pt>
                <c:pt idx="1377">
                  <c:v>1.9602680812869593</c:v>
                </c:pt>
                <c:pt idx="1378">
                  <c:v>1.9548590093921185</c:v>
                </c:pt>
                <c:pt idx="1379">
                  <c:v>1.9494406425179507</c:v>
                </c:pt>
                <c:pt idx="1380">
                  <c:v>1.9440129818035115</c:v>
                </c:pt>
                <c:pt idx="1381">
                  <c:v>1.9385760283877509</c:v>
                </c:pt>
                <c:pt idx="1382">
                  <c:v>1.9331297834095147</c:v>
                </c:pt>
                <c:pt idx="1383">
                  <c:v>1.9276742480075459</c:v>
                </c:pt>
                <c:pt idx="1384">
                  <c:v>1.9222094233204863</c:v>
                </c:pt>
                <c:pt idx="1385">
                  <c:v>1.9167353104868776</c:v>
                </c:pt>
                <c:pt idx="1386">
                  <c:v>1.9112519106451633</c:v>
                </c:pt>
                <c:pt idx="1387">
                  <c:v>1.9057592249336894</c:v>
                </c:pt>
                <c:pt idx="1388">
                  <c:v>1.900257254490707</c:v>
                </c:pt>
                <c:pt idx="1389">
                  <c:v>1.8947460004543726</c:v>
                </c:pt>
                <c:pt idx="1390">
                  <c:v>1.8892254639627502</c:v>
                </c:pt>
                <c:pt idx="1391">
                  <c:v>1.8836956461538124</c:v>
                </c:pt>
                <c:pt idx="1392">
                  <c:v>1.8781565481654421</c:v>
                </c:pt>
                <c:pt idx="1393">
                  <c:v>1.8726081711354339</c:v>
                </c:pt>
                <c:pt idx="1394">
                  <c:v>1.8670505162014954</c:v>
                </c:pt>
                <c:pt idx="1395">
                  <c:v>1.8614835845012485</c:v>
                </c:pt>
                <c:pt idx="1396">
                  <c:v>1.8559073771722312</c:v>
                </c:pt>
                <c:pt idx="1397">
                  <c:v>1.8503218953518987</c:v>
                </c:pt>
                <c:pt idx="1398">
                  <c:v>1.8447271401776251</c:v>
                </c:pt>
                <c:pt idx="1399">
                  <c:v>1.8391231127867045</c:v>
                </c:pt>
                <c:pt idx="1400">
                  <c:v>1.8335098143163526</c:v>
                </c:pt>
                <c:pt idx="1401">
                  <c:v>1.8278872459037083</c:v>
                </c:pt>
                <c:pt idx="1402">
                  <c:v>1.8222554086858347</c:v>
                </c:pt>
                <c:pt idx="1403">
                  <c:v>1.8166143037997209</c:v>
                </c:pt>
                <c:pt idx="1404">
                  <c:v>1.810963932382283</c:v>
                </c:pt>
                <c:pt idx="1405">
                  <c:v>1.8053042955703662</c:v>
                </c:pt>
                <c:pt idx="1406">
                  <c:v>1.7996353945007455</c:v>
                </c:pt>
                <c:pt idx="1407">
                  <c:v>1.7939572303101272</c:v>
                </c:pt>
                <c:pt idx="1408">
                  <c:v>1.7882698041351508</c:v>
                </c:pt>
                <c:pt idx="1409">
                  <c:v>1.78257311711239</c:v>
                </c:pt>
                <c:pt idx="1410">
                  <c:v>1.7768671703783541</c:v>
                </c:pt>
                <c:pt idx="1411">
                  <c:v>1.7711519650694896</c:v>
                </c:pt>
                <c:pt idx="1412">
                  <c:v>1.7654275023221813</c:v>
                </c:pt>
                <c:pt idx="1413">
                  <c:v>1.7596937832727542</c:v>
                </c:pt>
                <c:pt idx="1414">
                  <c:v>1.7539508090574742</c:v>
                </c:pt>
                <c:pt idx="1415">
                  <c:v>1.7481985808125504</c:v>
                </c:pt>
                <c:pt idx="1416">
                  <c:v>1.7424370996741354</c:v>
                </c:pt>
                <c:pt idx="1417">
                  <c:v>1.7366663667783275</c:v>
                </c:pt>
                <c:pt idx="1418">
                  <c:v>1.7308863832611718</c:v>
                </c:pt>
                <c:pt idx="1419">
                  <c:v>1.7250971502586618</c:v>
                </c:pt>
                <c:pt idx="1420">
                  <c:v>1.7192986689067404</c:v>
                </c:pt>
                <c:pt idx="1421">
                  <c:v>1.7134909403413017</c:v>
                </c:pt>
                <c:pt idx="1422">
                  <c:v>1.7076739656981916</c:v>
                </c:pt>
                <c:pt idx="1423">
                  <c:v>1.7018477461132107</c:v>
                </c:pt>
                <c:pt idx="1424">
                  <c:v>1.696012282722114</c:v>
                </c:pt>
                <c:pt idx="1425">
                  <c:v>1.6901675766606135</c:v>
                </c:pt>
                <c:pt idx="1426">
                  <c:v>1.6843136290643785</c:v>
                </c:pt>
                <c:pt idx="1427">
                  <c:v>1.6784504410690382</c:v>
                </c:pt>
                <c:pt idx="1428">
                  <c:v>1.6725780138101818</c:v>
                </c:pt>
                <c:pt idx="1429">
                  <c:v>1.666696348423361</c:v>
                </c:pt>
                <c:pt idx="1430">
                  <c:v>1.6608054460440906</c:v>
                </c:pt>
                <c:pt idx="1431">
                  <c:v>1.6549053078078502</c:v>
                </c:pt>
                <c:pt idx="1432">
                  <c:v>1.6489959348500853</c:v>
                </c:pt>
                <c:pt idx="1433">
                  <c:v>1.6430773283062092</c:v>
                </c:pt>
                <c:pt idx="1434">
                  <c:v>1.6371494893116039</c:v>
                </c:pt>
                <c:pt idx="1435">
                  <c:v>1.6312124190016211</c:v>
                </c:pt>
                <c:pt idx="1436">
                  <c:v>1.6252661185115846</c:v>
                </c:pt>
                <c:pt idx="1437">
                  <c:v>1.6193105889767911</c:v>
                </c:pt>
                <c:pt idx="1438">
                  <c:v>1.6133458315325111</c:v>
                </c:pt>
                <c:pt idx="1439">
                  <c:v>1.6073718473139909</c:v>
                </c:pt>
                <c:pt idx="1440">
                  <c:v>1.6013886374564537</c:v>
                </c:pt>
                <c:pt idx="1441">
                  <c:v>1.5953962030951008</c:v>
                </c:pt>
                <c:pt idx="1442">
                  <c:v>1.5893945453651135</c:v>
                </c:pt>
                <c:pt idx="1443">
                  <c:v>1.5833836654016538</c:v>
                </c:pt>
                <c:pt idx="1444">
                  <c:v>1.577363564339866</c:v>
                </c:pt>
                <c:pt idx="1445">
                  <c:v>1.5713342433148783</c:v>
                </c:pt>
                <c:pt idx="1446">
                  <c:v>1.5652957034618036</c:v>
                </c:pt>
                <c:pt idx="1447">
                  <c:v>1.5592479459157411</c:v>
                </c:pt>
                <c:pt idx="1448">
                  <c:v>1.5531909718117778</c:v>
                </c:pt>
                <c:pt idx="1449">
                  <c:v>1.5471247822849896</c:v>
                </c:pt>
                <c:pt idx="1450">
                  <c:v>1.5410493784704429</c:v>
                </c:pt>
                <c:pt idx="1451">
                  <c:v>1.5349647615031954</c:v>
                </c:pt>
                <c:pt idx="1452">
                  <c:v>1.5288709325182981</c:v>
                </c:pt>
                <c:pt idx="1453">
                  <c:v>1.5227678926507962</c:v>
                </c:pt>
                <c:pt idx="1454">
                  <c:v>1.5166556430357303</c:v>
                </c:pt>
                <c:pt idx="1455">
                  <c:v>1.5105341848081382</c:v>
                </c:pt>
                <c:pt idx="1456">
                  <c:v>1.5044035191030558</c:v>
                </c:pt>
                <c:pt idx="1457">
                  <c:v>1.4982636470555188</c:v>
                </c:pt>
                <c:pt idx="1458">
                  <c:v>1.4921145698005636</c:v>
                </c:pt>
                <c:pt idx="1459">
                  <c:v>1.4859562884732289</c:v>
                </c:pt>
                <c:pt idx="1460">
                  <c:v>1.4797888042085567</c:v>
                </c:pt>
                <c:pt idx="1461">
                  <c:v>1.4736121181415944</c:v>
                </c:pt>
                <c:pt idx="1462">
                  <c:v>1.4674262314073949</c:v>
                </c:pt>
                <c:pt idx="1463">
                  <c:v>1.4612311451410189</c:v>
                </c:pt>
                <c:pt idx="1464">
                  <c:v>1.4550268604775358</c:v>
                </c:pt>
                <c:pt idx="1465">
                  <c:v>1.448813378552025</c:v>
                </c:pt>
                <c:pt idx="1466">
                  <c:v>1.4425907004995773</c:v>
                </c:pt>
                <c:pt idx="1467">
                  <c:v>1.4363588274552963</c:v>
                </c:pt>
                <c:pt idx="1468">
                  <c:v>1.4301177605542994</c:v>
                </c:pt>
                <c:pt idx="1469">
                  <c:v>1.4238675009317192</c:v>
                </c:pt>
                <c:pt idx="1470">
                  <c:v>1.4176080497227053</c:v>
                </c:pt>
                <c:pt idx="1471">
                  <c:v>1.4113394080624244</c:v>
                </c:pt>
                <c:pt idx="1472">
                  <c:v>1.4050615770860628</c:v>
                </c:pt>
                <c:pt idx="1473">
                  <c:v>1.3987745579288273</c:v>
                </c:pt>
                <c:pt idx="1474">
                  <c:v>1.3924783517259463</c:v>
                </c:pt>
                <c:pt idx="1475">
                  <c:v>1.3861729596126711</c:v>
                </c:pt>
                <c:pt idx="1476">
                  <c:v>1.3798583827242774</c:v>
                </c:pt>
                <c:pt idx="1477">
                  <c:v>1.3735346221960667</c:v>
                </c:pt>
                <c:pt idx="1478">
                  <c:v>1.3672016791633668</c:v>
                </c:pt>
                <c:pt idx="1479">
                  <c:v>1.3608595547615341</c:v>
                </c:pt>
                <c:pt idx="1480">
                  <c:v>1.3545082501259542</c:v>
                </c:pt>
                <c:pt idx="1481">
                  <c:v>1.3481477663920434</c:v>
                </c:pt>
                <c:pt idx="1482">
                  <c:v>1.3417781046952499</c:v>
                </c:pt>
                <c:pt idx="1483">
                  <c:v>1.3353992661710554</c:v>
                </c:pt>
                <c:pt idx="1484">
                  <c:v>1.3290112519549757</c:v>
                </c:pt>
                <c:pt idx="1485">
                  <c:v>1.3226140631825627</c:v>
                </c:pt>
                <c:pt idx="1486">
                  <c:v>1.3162077009894051</c:v>
                </c:pt>
                <c:pt idx="1487">
                  <c:v>1.3097921665111301</c:v>
                </c:pt>
                <c:pt idx="1488">
                  <c:v>1.303367460883404</c:v>
                </c:pt>
                <c:pt idx="1489">
                  <c:v>1.2969335852419348</c:v>
                </c:pt>
                <c:pt idx="1490">
                  <c:v>1.2904905407224716</c:v>
                </c:pt>
                <c:pt idx="1491">
                  <c:v>1.2840383284608075</c:v>
                </c:pt>
                <c:pt idx="1492">
                  <c:v>1.2775769495927798</c:v>
                </c:pt>
                <c:pt idx="1493">
                  <c:v>1.271106405254272</c:v>
                </c:pt>
                <c:pt idx="1494">
                  <c:v>1.2646266965812145</c:v>
                </c:pt>
                <c:pt idx="1495">
                  <c:v>1.2581378247095858</c:v>
                </c:pt>
                <c:pt idx="1496">
                  <c:v>1.2516397907754144</c:v>
                </c:pt>
                <c:pt idx="1497">
                  <c:v>1.2451325959147796</c:v>
                </c:pt>
                <c:pt idx="1498">
                  <c:v>1.2386162412638124</c:v>
                </c:pt>
                <c:pt idx="1499">
                  <c:v>1.2320907279586977</c:v>
                </c:pt>
                <c:pt idx="1500">
                  <c:v>1.2255560571356743</c:v>
                </c:pt>
                <c:pt idx="1501">
                  <c:v>1.2190122299310373</c:v>
                </c:pt>
                <c:pt idx="1502">
                  <c:v>1.2124592474811389</c:v>
                </c:pt>
                <c:pt idx="1503">
                  <c:v>1.205897110922389</c:v>
                </c:pt>
                <c:pt idx="1504">
                  <c:v>1.1993258213912579</c:v>
                </c:pt>
                <c:pt idx="1505">
                  <c:v>1.1927453800242758</c:v>
                </c:pt>
                <c:pt idx="1506">
                  <c:v>1.1861557879580351</c:v>
                </c:pt>
                <c:pt idx="1507">
                  <c:v>1.1795570463291918</c:v>
                </c:pt>
                <c:pt idx="1508">
                  <c:v>1.1729491562744658</c:v>
                </c:pt>
                <c:pt idx="1509">
                  <c:v>1.1663321189306433</c:v>
                </c:pt>
                <c:pt idx="1510">
                  <c:v>1.1597059354345765</c:v>
                </c:pt>
                <c:pt idx="1511">
                  <c:v>1.1530706069231864</c:v>
                </c:pt>
                <c:pt idx="1512">
                  <c:v>1.1464261345334632</c:v>
                </c:pt>
                <c:pt idx="1513">
                  <c:v>1.1397725194024675</c:v>
                </c:pt>
                <c:pt idx="1514">
                  <c:v>1.1331097626673314</c:v>
                </c:pt>
                <c:pt idx="1515">
                  <c:v>1.1264378654652605</c:v>
                </c:pt>
                <c:pt idx="1516">
                  <c:v>1.1197568289335342</c:v>
                </c:pt>
                <c:pt idx="1517">
                  <c:v>1.1130666542095076</c:v>
                </c:pt>
                <c:pt idx="1518">
                  <c:v>1.1063673424306117</c:v>
                </c:pt>
                <c:pt idx="1519">
                  <c:v>1.0996588947343564</c:v>
                </c:pt>
                <c:pt idx="1520">
                  <c:v>1.0929413122583296</c:v>
                </c:pt>
                <c:pt idx="1521">
                  <c:v>1.0862145961401999</c:v>
                </c:pt>
                <c:pt idx="1522">
                  <c:v>1.0794787475177172</c:v>
                </c:pt>
                <c:pt idx="1523">
                  <c:v>1.0727337675287141</c:v>
                </c:pt>
                <c:pt idx="1524">
                  <c:v>1.0659796573111069</c:v>
                </c:pt>
                <c:pt idx="1525">
                  <c:v>1.0592164180028969</c:v>
                </c:pt>
                <c:pt idx="1526">
                  <c:v>1.0524440507421717</c:v>
                </c:pt>
                <c:pt idx="1527">
                  <c:v>1.0456625566671061</c:v>
                </c:pt>
                <c:pt idx="1528">
                  <c:v>1.0388719369159636</c:v>
                </c:pt>
                <c:pt idx="1529">
                  <c:v>1.0320721926270975</c:v>
                </c:pt>
                <c:pt idx="1530">
                  <c:v>1.025263324938952</c:v>
                </c:pt>
                <c:pt idx="1531">
                  <c:v>1.0184453349900635</c:v>
                </c:pt>
                <c:pt idx="1532">
                  <c:v>1.0116182239190616</c:v>
                </c:pt>
                <c:pt idx="1533">
                  <c:v>1.0047819928646704</c:v>
                </c:pt>
                <c:pt idx="1534">
                  <c:v>0.99793664296570972</c:v>
                </c:pt>
                <c:pt idx="1535">
                  <c:v>0.99108217536109633</c:v>
                </c:pt>
                <c:pt idx="1536">
                  <c:v>0.984218591189845</c:v>
                </c:pt>
                <c:pt idx="1537">
                  <c:v>0.97734589159106955</c:v>
                </c:pt>
                <c:pt idx="1538">
                  <c:v>0.97046407770398435</c:v>
                </c:pt>
                <c:pt idx="1539">
                  <c:v>0.96357315066790528</c:v>
                </c:pt>
                <c:pt idx="1540">
                  <c:v>0.95667311162225088</c:v>
                </c:pt>
                <c:pt idx="1541">
                  <c:v>0.94976396170654365</c:v>
                </c:pt>
                <c:pt idx="1542">
                  <c:v>0.94284570206041107</c:v>
                </c:pt>
                <c:pt idx="1543">
                  <c:v>0.9359183338235868</c:v>
                </c:pt>
                <c:pt idx="1544">
                  <c:v>0.92898185813591205</c:v>
                </c:pt>
                <c:pt idx="1545">
                  <c:v>0.92203627613733641</c:v>
                </c:pt>
                <c:pt idx="1546">
                  <c:v>0.91508158896791914</c:v>
                </c:pt>
                <c:pt idx="1547">
                  <c:v>0.9081177977678303</c:v>
                </c:pt>
                <c:pt idx="1548">
                  <c:v>0.90114490367735223</c:v>
                </c:pt>
                <c:pt idx="1549">
                  <c:v>0.89416290783688013</c:v>
                </c:pt>
                <c:pt idx="1550">
                  <c:v>0.88717181138692358</c:v>
                </c:pt>
                <c:pt idx="1551">
                  <c:v>0.88017161546810763</c:v>
                </c:pt>
                <c:pt idx="1552">
                  <c:v>0.87316232122117399</c:v>
                </c:pt>
                <c:pt idx="1553">
                  <c:v>0.86614392978698196</c:v>
                </c:pt>
                <c:pt idx="1554">
                  <c:v>0.85911644230650985</c:v>
                </c:pt>
                <c:pt idx="1555">
                  <c:v>0.852079859920856</c:v>
                </c:pt>
                <c:pt idx="1556">
                  <c:v>0.84503418377123973</c:v>
                </c:pt>
                <c:pt idx="1557">
                  <c:v>0.83797941499900286</c:v>
                </c:pt>
                <c:pt idx="1558">
                  <c:v>0.83091555474561063</c:v>
                </c:pt>
                <c:pt idx="1559">
                  <c:v>0.82384260415265265</c:v>
                </c:pt>
                <c:pt idx="1560">
                  <c:v>0.81676056436184452</c:v>
                </c:pt>
                <c:pt idx="1561">
                  <c:v>0.80966943651502843</c:v>
                </c:pt>
                <c:pt idx="1562">
                  <c:v>0.80256922175417467</c:v>
                </c:pt>
                <c:pt idx="1563">
                  <c:v>0.79545992122138243</c:v>
                </c:pt>
                <c:pt idx="1564">
                  <c:v>0.78834153605888135</c:v>
                </c:pt>
                <c:pt idx="1565">
                  <c:v>0.78121406740903232</c:v>
                </c:pt>
                <c:pt idx="1566">
                  <c:v>0.77407751641432865</c:v>
                </c:pt>
                <c:pt idx="1567">
                  <c:v>0.76693188421739722</c:v>
                </c:pt>
                <c:pt idx="1568">
                  <c:v>0.75977717196099959</c:v>
                </c:pt>
                <c:pt idx="1569">
                  <c:v>0.75261338078803319</c:v>
                </c:pt>
                <c:pt idx="1570">
                  <c:v>0.74544051184153237</c:v>
                </c:pt>
                <c:pt idx="1571">
                  <c:v>0.73825856626466935</c:v>
                </c:pt>
                <c:pt idx="1572">
                  <c:v>0.73106754520075568</c:v>
                </c:pt>
                <c:pt idx="1573">
                  <c:v>0.72386744979324313</c:v>
                </c:pt>
                <c:pt idx="1574">
                  <c:v>0.71665828118572472</c:v>
                </c:pt>
                <c:pt idx="1575">
                  <c:v>0.70944004052193599</c:v>
                </c:pt>
                <c:pt idx="1576">
                  <c:v>0.70221272894575615</c:v>
                </c:pt>
                <c:pt idx="1577">
                  <c:v>0.69497634760120885</c:v>
                </c:pt>
                <c:pt idx="1578">
                  <c:v>0.68773089763246364</c:v>
                </c:pt>
                <c:pt idx="1579">
                  <c:v>0.68047638018383694</c:v>
                </c:pt>
                <c:pt idx="1580">
                  <c:v>0.67321279639979315</c:v>
                </c:pt>
                <c:pt idx="1581">
                  <c:v>0.66594014742494567</c:v>
                </c:pt>
                <c:pt idx="1582">
                  <c:v>0.65865843440405791</c:v>
                </c:pt>
                <c:pt idx="1583">
                  <c:v>0.65136765848204481</c:v>
                </c:pt>
                <c:pt idx="1584">
                  <c:v>0.64406782080397329</c:v>
                </c:pt>
                <c:pt idx="1585">
                  <c:v>0.63675892251506394</c:v>
                </c:pt>
                <c:pt idx="1586">
                  <c:v>0.62944096476069178</c:v>
                </c:pt>
                <c:pt idx="1587">
                  <c:v>0.62211394868638725</c:v>
                </c:pt>
                <c:pt idx="1588">
                  <c:v>0.61477787543783768</c:v>
                </c:pt>
                <c:pt idx="1589">
                  <c:v>0.60743274616088794</c:v>
                </c:pt>
                <c:pt idx="1590">
                  <c:v>0.60007856200154175</c:v>
                </c:pt>
                <c:pt idx="1591">
                  <c:v>0.59271532410596284</c:v>
                </c:pt>
                <c:pt idx="1592">
                  <c:v>0.58534303362047568</c:v>
                </c:pt>
                <c:pt idx="1593">
                  <c:v>0.57796169169156697</c:v>
                </c:pt>
                <c:pt idx="1594">
                  <c:v>0.57057129946588636</c:v>
                </c:pt>
                <c:pt idx="1595">
                  <c:v>0.56317185809024783</c:v>
                </c:pt>
                <c:pt idx="1596">
                  <c:v>0.55576336871163046</c:v>
                </c:pt>
                <c:pt idx="1597">
                  <c:v>0.54834583247717961</c:v>
                </c:pt>
                <c:pt idx="1598">
                  <c:v>0.54091925053420808</c:v>
                </c:pt>
                <c:pt idx="1599">
                  <c:v>0.53348362403019711</c:v>
                </c:pt>
                <c:pt idx="1600">
                  <c:v>0.52603895411279733</c:v>
                </c:pt>
                <c:pt idx="1601">
                  <c:v>0.51858524192983002</c:v>
                </c:pt>
                <c:pt idx="1602">
                  <c:v>0.511122488629288</c:v>
                </c:pt>
                <c:pt idx="1603">
                  <c:v>0.5036506953593366</c:v>
                </c:pt>
                <c:pt idx="1604">
                  <c:v>0.49616986326831503</c:v>
                </c:pt>
                <c:pt idx="1605">
                  <c:v>0.48867999350473718</c:v>
                </c:pt>
                <c:pt idx="1606">
                  <c:v>0.48118108721729275</c:v>
                </c:pt>
                <c:pt idx="1607">
                  <c:v>0.4736731455548483</c:v>
                </c:pt>
                <c:pt idx="1608">
                  <c:v>0.46615616966644818</c:v>
                </c:pt>
                <c:pt idx="1609">
                  <c:v>0.45863016070131579</c:v>
                </c:pt>
                <c:pt idx="1610">
                  <c:v>0.45109511980885442</c:v>
                </c:pt>
                <c:pt idx="1611">
                  <c:v>0.44355104813864837</c:v>
                </c:pt>
                <c:pt idx="1612">
                  <c:v>0.435997946840464</c:v>
                </c:pt>
                <c:pt idx="1613">
                  <c:v>0.42843581706425077</c:v>
                </c:pt>
                <c:pt idx="1614">
                  <c:v>0.42086465996014222</c:v>
                </c:pt>
                <c:pt idx="1615">
                  <c:v>0.41328447667845708</c:v>
                </c:pt>
                <c:pt idx="1616">
                  <c:v>0.40569526836970016</c:v>
                </c:pt>
                <c:pt idx="1617">
                  <c:v>0.39809703618456355</c:v>
                </c:pt>
                <c:pt idx="1618">
                  <c:v>0.39048978127392758</c:v>
                </c:pt>
                <c:pt idx="1619">
                  <c:v>0.38287350478886178</c:v>
                </c:pt>
                <c:pt idx="1620">
                  <c:v>0.37524820788062596</c:v>
                </c:pt>
                <c:pt idx="1621">
                  <c:v>0.36761389170067127</c:v>
                </c:pt>
                <c:pt idx="1622">
                  <c:v>0.3599705574006411</c:v>
                </c:pt>
                <c:pt idx="1623">
                  <c:v>0.35231820613237219</c:v>
                </c:pt>
                <c:pt idx="1624">
                  <c:v>0.34465683904789568</c:v>
                </c:pt>
                <c:pt idx="1625">
                  <c:v>0.33698645729943805</c:v>
                </c:pt>
                <c:pt idx="1626">
                  <c:v>0.32930706203942212</c:v>
                </c:pt>
                <c:pt idx="1627">
                  <c:v>0.32161865442046805</c:v>
                </c:pt>
                <c:pt idx="1628">
                  <c:v>0.31392123559539448</c:v>
                </c:pt>
                <c:pt idx="1629">
                  <c:v>0.3062148067172194</c:v>
                </c:pt>
                <c:pt idx="1630">
                  <c:v>0.29849936893916118</c:v>
                </c:pt>
                <c:pt idx="1631">
                  <c:v>0.29077492341463962</c:v>
                </c:pt>
                <c:pt idx="1632">
                  <c:v>0.28304147129727691</c:v>
                </c:pt>
                <c:pt idx="1633">
                  <c:v>0.2752990137408986</c:v>
                </c:pt>
                <c:pt idx="1634">
                  <c:v>0.26754755189953466</c:v>
                </c:pt>
                <c:pt idx="1635">
                  <c:v>0.25978708692742053</c:v>
                </c:pt>
                <c:pt idx="1636">
                  <c:v>0.25201761997899785</c:v>
                </c:pt>
                <c:pt idx="1637">
                  <c:v>0.24423915220891582</c:v>
                </c:pt>
                <c:pt idx="1638">
                  <c:v>0.23645168477203191</c:v>
                </c:pt>
                <c:pt idx="1639">
                  <c:v>0.22865521882341294</c:v>
                </c:pt>
                <c:pt idx="1640">
                  <c:v>0.2208497555183361</c:v>
                </c:pt>
                <c:pt idx="1641">
                  <c:v>0.21303529601228988</c:v>
                </c:pt>
                <c:pt idx="1642">
                  <c:v>0.20521184146097507</c:v>
                </c:pt>
                <c:pt idx="1643">
                  <c:v>0.19737939302030577</c:v>
                </c:pt>
                <c:pt idx="1644">
                  <c:v>0.18953795184641031</c:v>
                </c:pt>
                <c:pt idx="1645">
                  <c:v>0.18168751909563227</c:v>
                </c:pt>
                <c:pt idx="1646">
                  <c:v>0.17382809592453144</c:v>
                </c:pt>
                <c:pt idx="1647">
                  <c:v>0.16595968348988482</c:v>
                </c:pt>
                <c:pt idx="1648">
                  <c:v>0.15808228294868756</c:v>
                </c:pt>
                <c:pt idx="1649">
                  <c:v>0.1501958954581539</c:v>
                </c:pt>
                <c:pt idx="1650">
                  <c:v>0.1423005221757182</c:v>
                </c:pt>
                <c:pt idx="1651">
                  <c:v>0.13439616425903592</c:v>
                </c:pt>
                <c:pt idx="1652">
                  <c:v>0.12648282286598447</c:v>
                </c:pt>
                <c:pt idx="1653">
                  <c:v>0.11856049915466432</c:v>
                </c:pt>
                <c:pt idx="1654">
                  <c:v>0.11062919428339985</c:v>
                </c:pt>
                <c:pt idx="1655">
                  <c:v>0.10268890941074033</c:v>
                </c:pt>
                <c:pt idx="1656">
                  <c:v>9.4739645695460908E-2</c:v>
                </c:pt>
                <c:pt idx="1657">
                  <c:v>8.6781404296563572E-2</c:v>
                </c:pt>
                <c:pt idx="1658">
                  <c:v>7.8814186373278056E-2</c:v>
                </c:pt>
                <c:pt idx="1659">
                  <c:v>7.0837993085062806E-2</c:v>
                </c:pt>
                <c:pt idx="1660">
                  <c:v>6.285282559160596E-2</c:v>
                </c:pt>
                <c:pt idx="1661">
                  <c:v>5.4858685052826268E-2</c:v>
                </c:pt>
                <c:pt idx="1662">
                  <c:v>4.6855572628874048E-2</c:v>
                </c:pt>
                <c:pt idx="1663">
                  <c:v>3.884348948013211E-2</c:v>
                </c:pt>
                <c:pt idx="1664">
                  <c:v>3.0822436767216729E-2</c:v>
                </c:pt>
                <c:pt idx="1665">
                  <c:v>2.2792415650978566E-2</c:v>
                </c:pt>
                <c:pt idx="1666">
                  <c:v>1.4753427292503609E-2</c:v>
                </c:pt>
                <c:pt idx="1667">
                  <c:v>6.7054728531141146E-3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44-4152-8B09-6B8F1A35BE14}"/>
            </c:ext>
          </c:extLst>
        </c:ser>
        <c:ser>
          <c:idx val="1"/>
          <c:order val="1"/>
          <c:tx>
            <c:v>Gol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Planilha1!$R$30:$R$280</c:f>
              <c:numCache>
                <c:formatCode>General</c:formatCode>
                <c:ptCount val="251"/>
                <c:pt idx="0">
                  <c:v>99.5</c:v>
                </c:pt>
                <c:pt idx="1">
                  <c:v>99.5</c:v>
                </c:pt>
                <c:pt idx="2">
                  <c:v>99.5</c:v>
                </c:pt>
                <c:pt idx="3">
                  <c:v>99.5</c:v>
                </c:pt>
                <c:pt idx="4">
                  <c:v>99.5</c:v>
                </c:pt>
                <c:pt idx="5">
                  <c:v>99.5</c:v>
                </c:pt>
                <c:pt idx="6">
                  <c:v>99.5</c:v>
                </c:pt>
                <c:pt idx="7">
                  <c:v>99.5</c:v>
                </c:pt>
                <c:pt idx="8">
                  <c:v>99.5</c:v>
                </c:pt>
                <c:pt idx="9">
                  <c:v>99.5</c:v>
                </c:pt>
                <c:pt idx="10">
                  <c:v>99.5</c:v>
                </c:pt>
                <c:pt idx="11">
                  <c:v>99.5</c:v>
                </c:pt>
                <c:pt idx="12">
                  <c:v>99.5</c:v>
                </c:pt>
                <c:pt idx="13">
                  <c:v>99.5</c:v>
                </c:pt>
                <c:pt idx="14">
                  <c:v>99.5</c:v>
                </c:pt>
                <c:pt idx="15">
                  <c:v>99.5</c:v>
                </c:pt>
                <c:pt idx="16">
                  <c:v>99.5</c:v>
                </c:pt>
                <c:pt idx="17">
                  <c:v>99.5</c:v>
                </c:pt>
                <c:pt idx="18">
                  <c:v>99.5</c:v>
                </c:pt>
                <c:pt idx="19">
                  <c:v>99.5</c:v>
                </c:pt>
                <c:pt idx="20">
                  <c:v>99.5</c:v>
                </c:pt>
                <c:pt idx="21">
                  <c:v>99.5</c:v>
                </c:pt>
                <c:pt idx="22">
                  <c:v>99.5</c:v>
                </c:pt>
                <c:pt idx="23">
                  <c:v>99.5</c:v>
                </c:pt>
                <c:pt idx="24">
                  <c:v>99.5</c:v>
                </c:pt>
                <c:pt idx="25">
                  <c:v>99.5</c:v>
                </c:pt>
                <c:pt idx="26">
                  <c:v>99.5</c:v>
                </c:pt>
                <c:pt idx="27">
                  <c:v>99.5</c:v>
                </c:pt>
                <c:pt idx="28">
                  <c:v>99.5</c:v>
                </c:pt>
                <c:pt idx="29">
                  <c:v>99.5</c:v>
                </c:pt>
                <c:pt idx="30">
                  <c:v>99.5</c:v>
                </c:pt>
                <c:pt idx="31">
                  <c:v>99.5</c:v>
                </c:pt>
                <c:pt idx="32">
                  <c:v>99.5</c:v>
                </c:pt>
                <c:pt idx="33">
                  <c:v>99.5</c:v>
                </c:pt>
                <c:pt idx="34">
                  <c:v>99.5</c:v>
                </c:pt>
                <c:pt idx="35">
                  <c:v>99.5</c:v>
                </c:pt>
                <c:pt idx="36">
                  <c:v>99.5</c:v>
                </c:pt>
                <c:pt idx="37">
                  <c:v>99.5</c:v>
                </c:pt>
                <c:pt idx="38">
                  <c:v>99.5</c:v>
                </c:pt>
                <c:pt idx="39">
                  <c:v>99.5</c:v>
                </c:pt>
                <c:pt idx="40">
                  <c:v>99.5</c:v>
                </c:pt>
                <c:pt idx="41">
                  <c:v>99.5</c:v>
                </c:pt>
                <c:pt idx="42">
                  <c:v>99.5</c:v>
                </c:pt>
                <c:pt idx="43">
                  <c:v>99.5</c:v>
                </c:pt>
                <c:pt idx="44">
                  <c:v>99.5</c:v>
                </c:pt>
                <c:pt idx="45">
                  <c:v>99.5</c:v>
                </c:pt>
                <c:pt idx="46">
                  <c:v>99.5</c:v>
                </c:pt>
                <c:pt idx="47">
                  <c:v>99.5</c:v>
                </c:pt>
                <c:pt idx="48">
                  <c:v>99.5</c:v>
                </c:pt>
                <c:pt idx="49">
                  <c:v>99.5</c:v>
                </c:pt>
                <c:pt idx="50">
                  <c:v>99.5</c:v>
                </c:pt>
                <c:pt idx="51">
                  <c:v>99.5</c:v>
                </c:pt>
                <c:pt idx="52">
                  <c:v>99.5</c:v>
                </c:pt>
                <c:pt idx="53">
                  <c:v>99.5</c:v>
                </c:pt>
                <c:pt idx="54">
                  <c:v>99.5</c:v>
                </c:pt>
                <c:pt idx="55">
                  <c:v>99.5</c:v>
                </c:pt>
                <c:pt idx="56">
                  <c:v>99.5</c:v>
                </c:pt>
                <c:pt idx="57">
                  <c:v>99.5</c:v>
                </c:pt>
                <c:pt idx="58">
                  <c:v>99.5</c:v>
                </c:pt>
                <c:pt idx="59">
                  <c:v>99.5</c:v>
                </c:pt>
                <c:pt idx="60">
                  <c:v>99.5</c:v>
                </c:pt>
                <c:pt idx="61">
                  <c:v>99.5</c:v>
                </c:pt>
                <c:pt idx="62">
                  <c:v>99.5</c:v>
                </c:pt>
                <c:pt idx="63">
                  <c:v>99.5</c:v>
                </c:pt>
                <c:pt idx="64">
                  <c:v>99.5</c:v>
                </c:pt>
                <c:pt idx="65">
                  <c:v>99.5</c:v>
                </c:pt>
                <c:pt idx="66">
                  <c:v>99.5</c:v>
                </c:pt>
                <c:pt idx="67">
                  <c:v>99.5</c:v>
                </c:pt>
                <c:pt idx="68">
                  <c:v>99.5</c:v>
                </c:pt>
                <c:pt idx="69">
                  <c:v>99.5</c:v>
                </c:pt>
                <c:pt idx="70">
                  <c:v>99.5</c:v>
                </c:pt>
                <c:pt idx="71">
                  <c:v>99.5</c:v>
                </c:pt>
                <c:pt idx="72">
                  <c:v>99.5</c:v>
                </c:pt>
                <c:pt idx="73">
                  <c:v>99.5</c:v>
                </c:pt>
                <c:pt idx="74">
                  <c:v>99.5</c:v>
                </c:pt>
                <c:pt idx="75">
                  <c:v>99.5</c:v>
                </c:pt>
                <c:pt idx="76">
                  <c:v>99.5</c:v>
                </c:pt>
                <c:pt idx="77">
                  <c:v>99.5</c:v>
                </c:pt>
                <c:pt idx="78">
                  <c:v>99.5</c:v>
                </c:pt>
                <c:pt idx="79">
                  <c:v>99.5</c:v>
                </c:pt>
                <c:pt idx="80">
                  <c:v>99.5</c:v>
                </c:pt>
                <c:pt idx="81">
                  <c:v>99.5</c:v>
                </c:pt>
                <c:pt idx="82">
                  <c:v>99.5</c:v>
                </c:pt>
                <c:pt idx="83">
                  <c:v>99.5</c:v>
                </c:pt>
                <c:pt idx="84">
                  <c:v>99.5</c:v>
                </c:pt>
                <c:pt idx="85">
                  <c:v>99.5</c:v>
                </c:pt>
                <c:pt idx="86">
                  <c:v>99.5</c:v>
                </c:pt>
                <c:pt idx="87">
                  <c:v>99.5</c:v>
                </c:pt>
                <c:pt idx="88">
                  <c:v>99.5</c:v>
                </c:pt>
                <c:pt idx="89">
                  <c:v>99.5</c:v>
                </c:pt>
                <c:pt idx="90">
                  <c:v>99.5</c:v>
                </c:pt>
                <c:pt idx="91">
                  <c:v>99.5</c:v>
                </c:pt>
                <c:pt idx="92">
                  <c:v>99.5</c:v>
                </c:pt>
                <c:pt idx="93">
                  <c:v>99.5</c:v>
                </c:pt>
                <c:pt idx="94">
                  <c:v>99.5</c:v>
                </c:pt>
                <c:pt idx="95">
                  <c:v>99.5</c:v>
                </c:pt>
                <c:pt idx="96">
                  <c:v>99.5</c:v>
                </c:pt>
                <c:pt idx="97">
                  <c:v>99.5</c:v>
                </c:pt>
                <c:pt idx="98">
                  <c:v>99.5</c:v>
                </c:pt>
                <c:pt idx="99">
                  <c:v>99.5</c:v>
                </c:pt>
                <c:pt idx="100">
                  <c:v>99.5</c:v>
                </c:pt>
                <c:pt idx="101">
                  <c:v>99.5</c:v>
                </c:pt>
                <c:pt idx="102">
                  <c:v>99.5</c:v>
                </c:pt>
                <c:pt idx="103">
                  <c:v>99.5</c:v>
                </c:pt>
                <c:pt idx="104">
                  <c:v>99.5</c:v>
                </c:pt>
                <c:pt idx="105">
                  <c:v>99.5</c:v>
                </c:pt>
                <c:pt idx="106">
                  <c:v>99.5</c:v>
                </c:pt>
                <c:pt idx="107">
                  <c:v>99.5</c:v>
                </c:pt>
                <c:pt idx="108">
                  <c:v>99.5</c:v>
                </c:pt>
                <c:pt idx="109">
                  <c:v>99.5</c:v>
                </c:pt>
                <c:pt idx="110">
                  <c:v>99.5</c:v>
                </c:pt>
                <c:pt idx="111">
                  <c:v>99.5</c:v>
                </c:pt>
                <c:pt idx="112">
                  <c:v>99.5</c:v>
                </c:pt>
                <c:pt idx="113">
                  <c:v>99.5</c:v>
                </c:pt>
                <c:pt idx="114">
                  <c:v>99.5</c:v>
                </c:pt>
                <c:pt idx="115">
                  <c:v>99.5</c:v>
                </c:pt>
                <c:pt idx="116">
                  <c:v>99.5</c:v>
                </c:pt>
                <c:pt idx="117">
                  <c:v>99.5</c:v>
                </c:pt>
                <c:pt idx="118">
                  <c:v>99.5</c:v>
                </c:pt>
                <c:pt idx="119">
                  <c:v>99.5</c:v>
                </c:pt>
                <c:pt idx="120">
                  <c:v>99.5</c:v>
                </c:pt>
                <c:pt idx="121">
                  <c:v>99.5</c:v>
                </c:pt>
                <c:pt idx="122">
                  <c:v>99.5</c:v>
                </c:pt>
                <c:pt idx="123">
                  <c:v>99.5</c:v>
                </c:pt>
                <c:pt idx="124">
                  <c:v>99.5</c:v>
                </c:pt>
                <c:pt idx="125">
                  <c:v>99.5</c:v>
                </c:pt>
                <c:pt idx="126">
                  <c:v>99.5</c:v>
                </c:pt>
                <c:pt idx="127">
                  <c:v>99.5</c:v>
                </c:pt>
                <c:pt idx="128">
                  <c:v>99.5</c:v>
                </c:pt>
                <c:pt idx="129">
                  <c:v>99.5</c:v>
                </c:pt>
                <c:pt idx="130">
                  <c:v>99.5</c:v>
                </c:pt>
                <c:pt idx="131">
                  <c:v>99.5</c:v>
                </c:pt>
                <c:pt idx="132">
                  <c:v>99.5</c:v>
                </c:pt>
                <c:pt idx="133">
                  <c:v>99.5</c:v>
                </c:pt>
                <c:pt idx="134">
                  <c:v>99.5</c:v>
                </c:pt>
                <c:pt idx="135">
                  <c:v>99.5</c:v>
                </c:pt>
                <c:pt idx="136">
                  <c:v>99.5</c:v>
                </c:pt>
                <c:pt idx="137">
                  <c:v>99.5</c:v>
                </c:pt>
                <c:pt idx="138">
                  <c:v>99.5</c:v>
                </c:pt>
                <c:pt idx="139">
                  <c:v>99.5</c:v>
                </c:pt>
                <c:pt idx="140">
                  <c:v>99.5</c:v>
                </c:pt>
                <c:pt idx="141">
                  <c:v>99.5</c:v>
                </c:pt>
                <c:pt idx="142">
                  <c:v>99.5</c:v>
                </c:pt>
                <c:pt idx="143">
                  <c:v>99.5</c:v>
                </c:pt>
                <c:pt idx="144">
                  <c:v>99.5</c:v>
                </c:pt>
                <c:pt idx="145">
                  <c:v>99.5</c:v>
                </c:pt>
                <c:pt idx="146">
                  <c:v>99.5</c:v>
                </c:pt>
                <c:pt idx="147">
                  <c:v>99.5</c:v>
                </c:pt>
                <c:pt idx="148">
                  <c:v>99.5</c:v>
                </c:pt>
                <c:pt idx="149">
                  <c:v>99.5</c:v>
                </c:pt>
                <c:pt idx="150">
                  <c:v>99.5</c:v>
                </c:pt>
                <c:pt idx="151">
                  <c:v>99.5</c:v>
                </c:pt>
                <c:pt idx="152">
                  <c:v>99.5</c:v>
                </c:pt>
                <c:pt idx="153">
                  <c:v>99.5</c:v>
                </c:pt>
                <c:pt idx="154">
                  <c:v>99.5</c:v>
                </c:pt>
                <c:pt idx="155">
                  <c:v>99.5</c:v>
                </c:pt>
                <c:pt idx="156">
                  <c:v>99.5</c:v>
                </c:pt>
                <c:pt idx="157">
                  <c:v>99.5</c:v>
                </c:pt>
                <c:pt idx="158">
                  <c:v>99.5</c:v>
                </c:pt>
                <c:pt idx="159">
                  <c:v>99.5</c:v>
                </c:pt>
                <c:pt idx="160">
                  <c:v>99.5</c:v>
                </c:pt>
                <c:pt idx="161">
                  <c:v>99.5</c:v>
                </c:pt>
                <c:pt idx="162">
                  <c:v>99.5</c:v>
                </c:pt>
                <c:pt idx="163">
                  <c:v>99.5</c:v>
                </c:pt>
                <c:pt idx="164">
                  <c:v>99.5</c:v>
                </c:pt>
                <c:pt idx="165">
                  <c:v>99.5</c:v>
                </c:pt>
                <c:pt idx="166">
                  <c:v>99.5</c:v>
                </c:pt>
                <c:pt idx="167">
                  <c:v>99.5</c:v>
                </c:pt>
                <c:pt idx="168">
                  <c:v>99.5</c:v>
                </c:pt>
                <c:pt idx="169">
                  <c:v>99.5</c:v>
                </c:pt>
                <c:pt idx="170">
                  <c:v>99.5</c:v>
                </c:pt>
                <c:pt idx="171">
                  <c:v>99.5</c:v>
                </c:pt>
                <c:pt idx="172">
                  <c:v>99.5</c:v>
                </c:pt>
                <c:pt idx="173">
                  <c:v>99.5</c:v>
                </c:pt>
                <c:pt idx="174">
                  <c:v>99.5</c:v>
                </c:pt>
                <c:pt idx="175">
                  <c:v>99.5</c:v>
                </c:pt>
                <c:pt idx="176">
                  <c:v>99.5</c:v>
                </c:pt>
                <c:pt idx="177">
                  <c:v>99.5</c:v>
                </c:pt>
                <c:pt idx="178">
                  <c:v>99.5</c:v>
                </c:pt>
                <c:pt idx="179">
                  <c:v>99.5</c:v>
                </c:pt>
                <c:pt idx="180">
                  <c:v>99.5</c:v>
                </c:pt>
                <c:pt idx="181">
                  <c:v>99.5</c:v>
                </c:pt>
                <c:pt idx="182">
                  <c:v>99.5</c:v>
                </c:pt>
                <c:pt idx="183">
                  <c:v>99.5</c:v>
                </c:pt>
                <c:pt idx="184">
                  <c:v>99.5</c:v>
                </c:pt>
                <c:pt idx="185">
                  <c:v>99.5</c:v>
                </c:pt>
                <c:pt idx="186">
                  <c:v>99.5</c:v>
                </c:pt>
                <c:pt idx="187">
                  <c:v>99.5</c:v>
                </c:pt>
                <c:pt idx="188">
                  <c:v>99.5</c:v>
                </c:pt>
                <c:pt idx="189">
                  <c:v>99.5</c:v>
                </c:pt>
                <c:pt idx="190">
                  <c:v>99.5</c:v>
                </c:pt>
                <c:pt idx="191">
                  <c:v>99.5</c:v>
                </c:pt>
                <c:pt idx="192">
                  <c:v>99.5</c:v>
                </c:pt>
                <c:pt idx="193">
                  <c:v>99.5</c:v>
                </c:pt>
                <c:pt idx="194">
                  <c:v>99.5</c:v>
                </c:pt>
                <c:pt idx="195">
                  <c:v>99.5</c:v>
                </c:pt>
                <c:pt idx="196">
                  <c:v>99.5</c:v>
                </c:pt>
                <c:pt idx="197">
                  <c:v>99.5</c:v>
                </c:pt>
                <c:pt idx="198">
                  <c:v>99.5</c:v>
                </c:pt>
                <c:pt idx="199">
                  <c:v>99.5</c:v>
                </c:pt>
                <c:pt idx="200">
                  <c:v>99.5</c:v>
                </c:pt>
                <c:pt idx="201">
                  <c:v>99.5</c:v>
                </c:pt>
                <c:pt idx="202">
                  <c:v>99.5</c:v>
                </c:pt>
                <c:pt idx="203">
                  <c:v>99.5</c:v>
                </c:pt>
                <c:pt idx="204">
                  <c:v>99.5</c:v>
                </c:pt>
                <c:pt idx="205">
                  <c:v>99.5</c:v>
                </c:pt>
                <c:pt idx="206">
                  <c:v>99.5</c:v>
                </c:pt>
                <c:pt idx="207">
                  <c:v>99.5</c:v>
                </c:pt>
                <c:pt idx="208">
                  <c:v>99.5</c:v>
                </c:pt>
                <c:pt idx="209">
                  <c:v>99.5</c:v>
                </c:pt>
                <c:pt idx="210">
                  <c:v>99.5</c:v>
                </c:pt>
                <c:pt idx="211">
                  <c:v>99.5</c:v>
                </c:pt>
                <c:pt idx="212">
                  <c:v>99.5</c:v>
                </c:pt>
                <c:pt idx="213">
                  <c:v>99.5</c:v>
                </c:pt>
                <c:pt idx="214">
                  <c:v>99.5</c:v>
                </c:pt>
                <c:pt idx="215">
                  <c:v>99.5</c:v>
                </c:pt>
                <c:pt idx="216">
                  <c:v>99.5</c:v>
                </c:pt>
                <c:pt idx="217">
                  <c:v>99.5</c:v>
                </c:pt>
                <c:pt idx="218">
                  <c:v>99.5</c:v>
                </c:pt>
                <c:pt idx="219">
                  <c:v>99.5</c:v>
                </c:pt>
                <c:pt idx="220">
                  <c:v>99.5</c:v>
                </c:pt>
                <c:pt idx="221">
                  <c:v>99.5</c:v>
                </c:pt>
                <c:pt idx="222">
                  <c:v>99.5</c:v>
                </c:pt>
                <c:pt idx="223">
                  <c:v>99.5</c:v>
                </c:pt>
                <c:pt idx="224">
                  <c:v>99.5</c:v>
                </c:pt>
                <c:pt idx="225">
                  <c:v>99.5</c:v>
                </c:pt>
                <c:pt idx="226">
                  <c:v>99.5</c:v>
                </c:pt>
                <c:pt idx="227">
                  <c:v>99.5</c:v>
                </c:pt>
                <c:pt idx="228">
                  <c:v>99.5</c:v>
                </c:pt>
                <c:pt idx="229">
                  <c:v>99.5</c:v>
                </c:pt>
                <c:pt idx="230">
                  <c:v>99.5</c:v>
                </c:pt>
                <c:pt idx="231">
                  <c:v>99.5</c:v>
                </c:pt>
                <c:pt idx="232">
                  <c:v>99.5</c:v>
                </c:pt>
                <c:pt idx="233">
                  <c:v>99.5</c:v>
                </c:pt>
                <c:pt idx="234">
                  <c:v>99.5</c:v>
                </c:pt>
                <c:pt idx="235">
                  <c:v>99.5</c:v>
                </c:pt>
                <c:pt idx="236">
                  <c:v>99.5</c:v>
                </c:pt>
                <c:pt idx="237">
                  <c:v>99.5</c:v>
                </c:pt>
                <c:pt idx="238">
                  <c:v>99.5</c:v>
                </c:pt>
                <c:pt idx="239">
                  <c:v>99.5</c:v>
                </c:pt>
                <c:pt idx="240">
                  <c:v>99.5</c:v>
                </c:pt>
                <c:pt idx="241">
                  <c:v>99.5</c:v>
                </c:pt>
                <c:pt idx="242">
                  <c:v>99.5</c:v>
                </c:pt>
                <c:pt idx="243">
                  <c:v>99.5</c:v>
                </c:pt>
                <c:pt idx="244">
                  <c:v>99.5</c:v>
                </c:pt>
                <c:pt idx="245">
                  <c:v>99.5</c:v>
                </c:pt>
                <c:pt idx="246">
                  <c:v>99.5</c:v>
                </c:pt>
                <c:pt idx="247">
                  <c:v>99.5</c:v>
                </c:pt>
                <c:pt idx="248">
                  <c:v>99.5</c:v>
                </c:pt>
                <c:pt idx="249">
                  <c:v>99.5</c:v>
                </c:pt>
                <c:pt idx="250">
                  <c:v>99.5</c:v>
                </c:pt>
              </c:numCache>
            </c:numRef>
          </c:xVal>
          <c:yVal>
            <c:numRef>
              <c:f>Planilha1!$S$30:$S$280</c:f>
              <c:numCache>
                <c:formatCode>General</c:formatCode>
                <c:ptCount val="2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44-4152-8B09-6B8F1A35B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190048"/>
        <c:axId val="683187752"/>
      </c:scatterChart>
      <c:valAx>
        <c:axId val="683190048"/>
        <c:scaling>
          <c:orientation val="minMax"/>
          <c:max val="105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3187752"/>
        <c:crosses val="autoZero"/>
        <c:crossBetween val="midCat"/>
      </c:valAx>
      <c:valAx>
        <c:axId val="683187752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Y</a:t>
                </a:r>
                <a:r>
                  <a:rPr lang="pt-BR" baseline="0"/>
                  <a:t> (m)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319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Trajetória</a:t>
            </a:r>
            <a:r>
              <a:rPr lang="pt-BR" baseline="0"/>
              <a:t> da bola - 1ª implementação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Trajetória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Planilha2!$O$5:$O$2529</c:f>
              <c:numCache>
                <c:formatCode>General</c:formatCode>
                <c:ptCount val="2525"/>
                <c:pt idx="0">
                  <c:v>45.5</c:v>
                </c:pt>
                <c:pt idx="1">
                  <c:v>45.527737848432771</c:v>
                </c:pt>
                <c:pt idx="2">
                  <c:v>45.555475696865543</c:v>
                </c:pt>
                <c:pt idx="3">
                  <c:v>45.583209259788099</c:v>
                </c:pt>
                <c:pt idx="4">
                  <c:v>45.610938537200433</c:v>
                </c:pt>
                <c:pt idx="5">
                  <c:v>45.638663528860938</c:v>
                </c:pt>
                <c:pt idx="6">
                  <c:v>45.666384234528323</c:v>
                </c:pt>
                <c:pt idx="7">
                  <c:v>45.694100653958316</c:v>
                </c:pt>
                <c:pt idx="8">
                  <c:v>45.721812786903648</c:v>
                </c:pt>
                <c:pt idx="9">
                  <c:v>45.749520633114081</c:v>
                </c:pt>
                <c:pt idx="10">
                  <c:v>45.777224192336384</c:v>
                </c:pt>
                <c:pt idx="11">
                  <c:v>45.804923464314349</c:v>
                </c:pt>
                <c:pt idx="12">
                  <c:v>45.832618448788793</c:v>
                </c:pt>
                <c:pt idx="13">
                  <c:v>45.860309145497546</c:v>
                </c:pt>
                <c:pt idx="14">
                  <c:v>45.887995554175468</c:v>
                </c:pt>
                <c:pt idx="15">
                  <c:v>45.915677674554438</c:v>
                </c:pt>
                <c:pt idx="16">
                  <c:v>45.943355506363368</c:v>
                </c:pt>
                <c:pt idx="17">
                  <c:v>45.971029049328195</c:v>
                </c:pt>
                <c:pt idx="18">
                  <c:v>45.998698303171885</c:v>
                </c:pt>
                <c:pt idx="19">
                  <c:v>46.026363267614435</c:v>
                </c:pt>
                <c:pt idx="20">
                  <c:v>46.054023942372872</c:v>
                </c:pt>
                <c:pt idx="21">
                  <c:v>46.081680327161259</c:v>
                </c:pt>
                <c:pt idx="22">
                  <c:v>46.109332421690695</c:v>
                </c:pt>
                <c:pt idx="23">
                  <c:v>46.136980225669312</c:v>
                </c:pt>
                <c:pt idx="24">
                  <c:v>46.164623738802277</c:v>
                </c:pt>
                <c:pt idx="25">
                  <c:v>46.192262960791801</c:v>
                </c:pt>
                <c:pt idx="26">
                  <c:v>46.219897891337133</c:v>
                </c:pt>
                <c:pt idx="27">
                  <c:v>46.247528530134566</c:v>
                </c:pt>
                <c:pt idx="28">
                  <c:v>46.275154876877437</c:v>
                </c:pt>
                <c:pt idx="29">
                  <c:v>46.302776931256126</c:v>
                </c:pt>
                <c:pt idx="30">
                  <c:v>46.330394692958066</c:v>
                </c:pt>
                <c:pt idx="31">
                  <c:v>46.358008161667726</c:v>
                </c:pt>
                <c:pt idx="32">
                  <c:v>46.385617337066627</c:v>
                </c:pt>
                <c:pt idx="33">
                  <c:v>46.413222218833347</c:v>
                </c:pt>
                <c:pt idx="34">
                  <c:v>46.44082280664351</c:v>
                </c:pt>
                <c:pt idx="35">
                  <c:v>46.468419100169797</c:v>
                </c:pt>
                <c:pt idx="36">
                  <c:v>46.49601109908194</c:v>
                </c:pt>
                <c:pt idx="37">
                  <c:v>46.523598803046731</c:v>
                </c:pt>
                <c:pt idx="38">
                  <c:v>46.551182211728019</c:v>
                </c:pt>
                <c:pt idx="39">
                  <c:v>46.578761324786711</c:v>
                </c:pt>
                <c:pt idx="40">
                  <c:v>46.606336141880774</c:v>
                </c:pt>
                <c:pt idx="41">
                  <c:v>46.63390666266524</c:v>
                </c:pt>
                <c:pt idx="42">
                  <c:v>46.661472886792197</c:v>
                </c:pt>
                <c:pt idx="43">
                  <c:v>46.689034813910808</c:v>
                </c:pt>
                <c:pt idx="44">
                  <c:v>46.716592443667295</c:v>
                </c:pt>
                <c:pt idx="45">
                  <c:v>46.744145775704958</c:v>
                </c:pt>
                <c:pt idx="46">
                  <c:v>46.771694809664147</c:v>
                </c:pt>
                <c:pt idx="47">
                  <c:v>46.799239545182303</c:v>
                </c:pt>
                <c:pt idx="48">
                  <c:v>46.826779981893921</c:v>
                </c:pt>
                <c:pt idx="49">
                  <c:v>46.854316119430585</c:v>
                </c:pt>
                <c:pt idx="50">
                  <c:v>46.881847957420945</c:v>
                </c:pt>
                <c:pt idx="51">
                  <c:v>46.909375495490728</c:v>
                </c:pt>
                <c:pt idx="52">
                  <c:v>46.936898733262744</c:v>
                </c:pt>
                <c:pt idx="53">
                  <c:v>46.964417670356873</c:v>
                </c:pt>
                <c:pt idx="54">
                  <c:v>46.991932306390083</c:v>
                </c:pt>
                <c:pt idx="55">
                  <c:v>47.019442640976422</c:v>
                </c:pt>
                <c:pt idx="56">
                  <c:v>47.046948673727023</c:v>
                </c:pt>
                <c:pt idx="57">
                  <c:v>47.074450404250101</c:v>
                </c:pt>
                <c:pt idx="58">
                  <c:v>47.101947832150955</c:v>
                </c:pt>
                <c:pt idx="59">
                  <c:v>47.129440957031981</c:v>
                </c:pt>
                <c:pt idx="60">
                  <c:v>47.156929778492653</c:v>
                </c:pt>
                <c:pt idx="61">
                  <c:v>47.184414296129546</c:v>
                </c:pt>
                <c:pt idx="62">
                  <c:v>47.211894509536322</c:v>
                </c:pt>
                <c:pt idx="63">
                  <c:v>47.239370418303736</c:v>
                </c:pt>
                <c:pt idx="64">
                  <c:v>47.266842022019638</c:v>
                </c:pt>
                <c:pt idx="65">
                  <c:v>47.294309320268972</c:v>
                </c:pt>
                <c:pt idx="66">
                  <c:v>47.321772312633783</c:v>
                </c:pt>
                <c:pt idx="67">
                  <c:v>47.349230998693223</c:v>
                </c:pt>
                <c:pt idx="68">
                  <c:v>47.376685378023531</c:v>
                </c:pt>
                <c:pt idx="69">
                  <c:v>47.404135450198048</c:v>
                </c:pt>
                <c:pt idx="70">
                  <c:v>47.431581214787236</c:v>
                </c:pt>
                <c:pt idx="71">
                  <c:v>47.459022671358639</c:v>
                </c:pt>
                <c:pt idx="72">
                  <c:v>47.486459819476927</c:v>
                </c:pt>
                <c:pt idx="73">
                  <c:v>47.513892658703867</c:v>
                </c:pt>
                <c:pt idx="74">
                  <c:v>47.541321188598339</c:v>
                </c:pt>
                <c:pt idx="75">
                  <c:v>47.568745408716332</c:v>
                </c:pt>
                <c:pt idx="76">
                  <c:v>47.59616531861095</c:v>
                </c:pt>
                <c:pt idx="77">
                  <c:v>47.623580917832406</c:v>
                </c:pt>
                <c:pt idx="78">
                  <c:v>47.650992205928034</c:v>
                </c:pt>
                <c:pt idx="79">
                  <c:v>47.678399182442277</c:v>
                </c:pt>
                <c:pt idx="80">
                  <c:v>47.705801846916707</c:v>
                </c:pt>
                <c:pt idx="81">
                  <c:v>47.733200198890003</c:v>
                </c:pt>
                <c:pt idx="82">
                  <c:v>47.760594237897976</c:v>
                </c:pt>
                <c:pt idx="83">
                  <c:v>47.78798396347355</c:v>
                </c:pt>
                <c:pt idx="84">
                  <c:v>47.81536937514678</c:v>
                </c:pt>
                <c:pt idx="85">
                  <c:v>47.842750472444834</c:v>
                </c:pt>
                <c:pt idx="86">
                  <c:v>47.870127254892026</c:v>
                </c:pt>
                <c:pt idx="87">
                  <c:v>47.897499722009783</c:v>
                </c:pt>
                <c:pt idx="88">
                  <c:v>47.924867873316671</c:v>
                </c:pt>
                <c:pt idx="89">
                  <c:v>47.952231708328377</c:v>
                </c:pt>
                <c:pt idx="90">
                  <c:v>47.979591226557723</c:v>
                </c:pt>
                <c:pt idx="91">
                  <c:v>48.006946427514677</c:v>
                </c:pt>
                <c:pt idx="92">
                  <c:v>48.034297310706329</c:v>
                </c:pt>
                <c:pt idx="93">
                  <c:v>48.061643875636911</c:v>
                </c:pt>
                <c:pt idx="94">
                  <c:v>48.088986121807785</c:v>
                </c:pt>
                <c:pt idx="95">
                  <c:v>48.116324048717466</c:v>
                </c:pt>
                <c:pt idx="96">
                  <c:v>48.143657655861603</c:v>
                </c:pt>
                <c:pt idx="97">
                  <c:v>48.170986942732988</c:v>
                </c:pt>
                <c:pt idx="98">
                  <c:v>48.198311908821559</c:v>
                </c:pt>
                <c:pt idx="99">
                  <c:v>48.225632553614403</c:v>
                </c:pt>
                <c:pt idx="100">
                  <c:v>48.252948876595745</c:v>
                </c:pt>
                <c:pt idx="101">
                  <c:v>48.28026087724696</c:v>
                </c:pt>
                <c:pt idx="102">
                  <c:v>48.307568555046572</c:v>
                </c:pt>
                <c:pt idx="103">
                  <c:v>48.334871909470266</c:v>
                </c:pt>
                <c:pt idx="104">
                  <c:v>48.362170939990875</c:v>
                </c:pt>
                <c:pt idx="105">
                  <c:v>48.389465646078385</c:v>
                </c:pt>
                <c:pt idx="106">
                  <c:v>48.416756027199931</c:v>
                </c:pt>
                <c:pt idx="107">
                  <c:v>48.44404208281982</c:v>
                </c:pt>
                <c:pt idx="108">
                  <c:v>48.471323812399504</c:v>
                </c:pt>
                <c:pt idx="109">
                  <c:v>48.498601215397606</c:v>
                </c:pt>
                <c:pt idx="110">
                  <c:v>48.525874291269901</c:v>
                </c:pt>
                <c:pt idx="111">
                  <c:v>48.553143039469333</c:v>
                </c:pt>
                <c:pt idx="112">
                  <c:v>48.580407459446008</c:v>
                </c:pt>
                <c:pt idx="113">
                  <c:v>48.607667550647193</c:v>
                </c:pt>
                <c:pt idx="114">
                  <c:v>48.634923312517337</c:v>
                </c:pt>
                <c:pt idx="115">
                  <c:v>48.662174744498046</c:v>
                </c:pt>
                <c:pt idx="116">
                  <c:v>48.689421846028097</c:v>
                </c:pt>
                <c:pt idx="117">
                  <c:v>48.71666461654344</c:v>
                </c:pt>
                <c:pt idx="118">
                  <c:v>48.743903055477205</c:v>
                </c:pt>
                <c:pt idx="119">
                  <c:v>48.771137162259684</c:v>
                </c:pt>
                <c:pt idx="120">
                  <c:v>48.798366936318359</c:v>
                </c:pt>
                <c:pt idx="121">
                  <c:v>48.825592377077882</c:v>
                </c:pt>
                <c:pt idx="122">
                  <c:v>48.852813483960084</c:v>
                </c:pt>
                <c:pt idx="123">
                  <c:v>48.880030256383975</c:v>
                </c:pt>
                <c:pt idx="124">
                  <c:v>48.907242693765753</c:v>
                </c:pt>
                <c:pt idx="125">
                  <c:v>48.934450795518799</c:v>
                </c:pt>
                <c:pt idx="126">
                  <c:v>48.961654561053678</c:v>
                </c:pt>
                <c:pt idx="127">
                  <c:v>48.988853989778136</c:v>
                </c:pt>
                <c:pt idx="128">
                  <c:v>49.016049081097108</c:v>
                </c:pt>
                <c:pt idx="129">
                  <c:v>49.043239834412724</c:v>
                </c:pt>
                <c:pt idx="130">
                  <c:v>49.070426249124303</c:v>
                </c:pt>
                <c:pt idx="131">
                  <c:v>49.097608324628361</c:v>
                </c:pt>
                <c:pt idx="132">
                  <c:v>49.124786060318598</c:v>
                </c:pt>
                <c:pt idx="133">
                  <c:v>49.151959455585917</c:v>
                </c:pt>
                <c:pt idx="134">
                  <c:v>49.179128509818412</c:v>
                </c:pt>
                <c:pt idx="135">
                  <c:v>49.206293222401378</c:v>
                </c:pt>
                <c:pt idx="136">
                  <c:v>49.233453592717311</c:v>
                </c:pt>
                <c:pt idx="137">
                  <c:v>49.260609620145914</c:v>
                </c:pt>
                <c:pt idx="138">
                  <c:v>49.287761304064077</c:v>
                </c:pt>
                <c:pt idx="139">
                  <c:v>49.314908643845911</c:v>
                </c:pt>
                <c:pt idx="140">
                  <c:v>49.342051638862721</c:v>
                </c:pt>
                <c:pt idx="141">
                  <c:v>49.369190288483026</c:v>
                </c:pt>
                <c:pt idx="142">
                  <c:v>49.396324592072553</c:v>
                </c:pt>
                <c:pt idx="143">
                  <c:v>49.423454548994236</c:v>
                </c:pt>
                <c:pt idx="144">
                  <c:v>49.450580158608219</c:v>
                </c:pt>
                <c:pt idx="145">
                  <c:v>49.47770142027187</c:v>
                </c:pt>
                <c:pt idx="146">
                  <c:v>49.504818333339763</c:v>
                </c:pt>
                <c:pt idx="147">
                  <c:v>49.531930897163683</c:v>
                </c:pt>
                <c:pt idx="148">
                  <c:v>49.559039111092645</c:v>
                </c:pt>
                <c:pt idx="149">
                  <c:v>49.586142974472878</c:v>
                </c:pt>
                <c:pt idx="150">
                  <c:v>49.613242486647827</c:v>
                </c:pt>
                <c:pt idx="151">
                  <c:v>49.640337646958166</c:v>
                </c:pt>
                <c:pt idx="152">
                  <c:v>49.667428454741788</c:v>
                </c:pt>
                <c:pt idx="153">
                  <c:v>49.694514909333819</c:v>
                </c:pt>
                <c:pt idx="154">
                  <c:v>49.721597010066603</c:v>
                </c:pt>
                <c:pt idx="155">
                  <c:v>49.748674756269708</c:v>
                </c:pt>
                <c:pt idx="156">
                  <c:v>49.775748147269944</c:v>
                </c:pt>
                <c:pt idx="157">
                  <c:v>49.802817182391351</c:v>
                </c:pt>
                <c:pt idx="158">
                  <c:v>49.82988186095519</c:v>
                </c:pt>
                <c:pt idx="159">
                  <c:v>49.856942182279973</c:v>
                </c:pt>
                <c:pt idx="160">
                  <c:v>49.883998145681431</c:v>
                </c:pt>
                <c:pt idx="161">
                  <c:v>49.911049750472543</c:v>
                </c:pt>
                <c:pt idx="162">
                  <c:v>49.938096995963519</c:v>
                </c:pt>
                <c:pt idx="163">
                  <c:v>49.965139881461816</c:v>
                </c:pt>
                <c:pt idx="164">
                  <c:v>49.992178406272131</c:v>
                </c:pt>
                <c:pt idx="165">
                  <c:v>50.0192125696964</c:v>
                </c:pt>
                <c:pt idx="166">
                  <c:v>50.046242371033806</c:v>
                </c:pt>
                <c:pt idx="167">
                  <c:v>50.073267809580784</c:v>
                </c:pt>
                <c:pt idx="168">
                  <c:v>50.100288884631013</c:v>
                </c:pt>
                <c:pt idx="169">
                  <c:v>50.127305595475413</c:v>
                </c:pt>
                <c:pt idx="170">
                  <c:v>50.154317941402169</c:v>
                </c:pt>
                <c:pt idx="171">
                  <c:v>50.181325921696704</c:v>
                </c:pt>
                <c:pt idx="172">
                  <c:v>50.20832953564171</c:v>
                </c:pt>
                <c:pt idx="173">
                  <c:v>50.235328782517122</c:v>
                </c:pt>
                <c:pt idx="174">
                  <c:v>50.262323661600135</c:v>
                </c:pt>
                <c:pt idx="175">
                  <c:v>50.289314172165206</c:v>
                </c:pt>
                <c:pt idx="176">
                  <c:v>50.316300313484049</c:v>
                </c:pt>
                <c:pt idx="177">
                  <c:v>50.343282084825645</c:v>
                </c:pt>
                <c:pt idx="178">
                  <c:v>50.370259485456224</c:v>
                </c:pt>
                <c:pt idx="179">
                  <c:v>50.397232514639292</c:v>
                </c:pt>
                <c:pt idx="180">
                  <c:v>50.424201171635623</c:v>
                </c:pt>
                <c:pt idx="181">
                  <c:v>50.451165455703247</c:v>
                </c:pt>
                <c:pt idx="182">
                  <c:v>50.478125366097473</c:v>
                </c:pt>
                <c:pt idx="183">
                  <c:v>50.505080902070873</c:v>
                </c:pt>
                <c:pt idx="184">
                  <c:v>50.532032062873306</c:v>
                </c:pt>
                <c:pt idx="185">
                  <c:v>50.558978847751881</c:v>
                </c:pt>
                <c:pt idx="186">
                  <c:v>50.585921255951007</c:v>
                </c:pt>
                <c:pt idx="187">
                  <c:v>50.61285928671235</c:v>
                </c:pt>
                <c:pt idx="188">
                  <c:v>50.639792939274862</c:v>
                </c:pt>
                <c:pt idx="189">
                  <c:v>50.666722212874781</c:v>
                </c:pt>
                <c:pt idx="190">
                  <c:v>50.693647106745615</c:v>
                </c:pt>
                <c:pt idx="191">
                  <c:v>50.72056762011816</c:v>
                </c:pt>
                <c:pt idx="192">
                  <c:v>50.747483752220496</c:v>
                </c:pt>
                <c:pt idx="193">
                  <c:v>50.77439550227799</c:v>
                </c:pt>
                <c:pt idx="194">
                  <c:v>50.801302869513293</c:v>
                </c:pt>
                <c:pt idx="195">
                  <c:v>50.828205853146351</c:v>
                </c:pt>
                <c:pt idx="196">
                  <c:v>50.8551044523944</c:v>
                </c:pt>
                <c:pt idx="197">
                  <c:v>50.881998666471958</c:v>
                </c:pt>
                <c:pt idx="198">
                  <c:v>50.908888494590848</c:v>
                </c:pt>
                <c:pt idx="199">
                  <c:v>50.935773935960185</c:v>
                </c:pt>
                <c:pt idx="200">
                  <c:v>50.96265498978638</c:v>
                </c:pt>
                <c:pt idx="201">
                  <c:v>50.98953165527314</c:v>
                </c:pt>
                <c:pt idx="202">
                  <c:v>51.016403931621475</c:v>
                </c:pt>
                <c:pt idx="203">
                  <c:v>51.043271818029694</c:v>
                </c:pt>
                <c:pt idx="204">
                  <c:v>51.070135313693413</c:v>
                </c:pt>
                <c:pt idx="205">
                  <c:v>51.096994417805547</c:v>
                </c:pt>
                <c:pt idx="206">
                  <c:v>51.123849129556319</c:v>
                </c:pt>
                <c:pt idx="207">
                  <c:v>51.15069944813326</c:v>
                </c:pt>
                <c:pt idx="208">
                  <c:v>51.177545372721212</c:v>
                </c:pt>
                <c:pt idx="209">
                  <c:v>51.204386902502328</c:v>
                </c:pt>
                <c:pt idx="210">
                  <c:v>51.231224036656073</c:v>
                </c:pt>
                <c:pt idx="211">
                  <c:v>51.258056774359218</c:v>
                </c:pt>
                <c:pt idx="212">
                  <c:v>51.284885114785858</c:v>
                </c:pt>
                <c:pt idx="213">
                  <c:v>51.311709057107407</c:v>
                </c:pt>
                <c:pt idx="214">
                  <c:v>51.338528600492587</c:v>
                </c:pt>
                <c:pt idx="215">
                  <c:v>51.365343744107449</c:v>
                </c:pt>
                <c:pt idx="216">
                  <c:v>51.392154487115363</c:v>
                </c:pt>
                <c:pt idx="217">
                  <c:v>51.418960828677022</c:v>
                </c:pt>
                <c:pt idx="218">
                  <c:v>51.445762767950448</c:v>
                </c:pt>
                <c:pt idx="219">
                  <c:v>51.472560304090983</c:v>
                </c:pt>
                <c:pt idx="220">
                  <c:v>51.499353436251297</c:v>
                </c:pt>
                <c:pt idx="221">
                  <c:v>51.526142163581397</c:v>
                </c:pt>
                <c:pt idx="222">
                  <c:v>51.55292648522861</c:v>
                </c:pt>
                <c:pt idx="223">
                  <c:v>51.579706400337606</c:v>
                </c:pt>
                <c:pt idx="224">
                  <c:v>51.606481908050384</c:v>
                </c:pt>
                <c:pt idx="225">
                  <c:v>51.633253007506283</c:v>
                </c:pt>
                <c:pt idx="226">
                  <c:v>51.660019697841975</c:v>
                </c:pt>
                <c:pt idx="227">
                  <c:v>51.686781978191469</c:v>
                </c:pt>
                <c:pt idx="228">
                  <c:v>51.713539847686121</c:v>
                </c:pt>
                <c:pt idx="229">
                  <c:v>51.740293305454628</c:v>
                </c:pt>
                <c:pt idx="230">
                  <c:v>51.767042350623029</c:v>
                </c:pt>
                <c:pt idx="231">
                  <c:v>51.793786982314707</c:v>
                </c:pt>
                <c:pt idx="232">
                  <c:v>51.820527199650392</c:v>
                </c:pt>
                <c:pt idx="233">
                  <c:v>51.847263001748168</c:v>
                </c:pt>
                <c:pt idx="234">
                  <c:v>51.873994387723457</c:v>
                </c:pt>
                <c:pt idx="235">
                  <c:v>51.900721356689047</c:v>
                </c:pt>
                <c:pt idx="236">
                  <c:v>51.927443907755077</c:v>
                </c:pt>
                <c:pt idx="237">
                  <c:v>51.954162040029033</c:v>
                </c:pt>
                <c:pt idx="238">
                  <c:v>51.980875752615759</c:v>
                </c:pt>
                <c:pt idx="239">
                  <c:v>52.007585044617464</c:v>
                </c:pt>
                <c:pt idx="240">
                  <c:v>52.034289915133712</c:v>
                </c:pt>
                <c:pt idx="241">
                  <c:v>52.060990363261432</c:v>
                </c:pt>
                <c:pt idx="242">
                  <c:v>52.087686388094909</c:v>
                </c:pt>
                <c:pt idx="243">
                  <c:v>52.114377988725799</c:v>
                </c:pt>
                <c:pt idx="244">
                  <c:v>52.141065164243123</c:v>
                </c:pt>
                <c:pt idx="245">
                  <c:v>52.167747913733265</c:v>
                </c:pt>
                <c:pt idx="246">
                  <c:v>52.194426236279988</c:v>
                </c:pt>
                <c:pt idx="247">
                  <c:v>52.221100130964416</c:v>
                </c:pt>
                <c:pt idx="248">
                  <c:v>52.247769596865048</c:v>
                </c:pt>
                <c:pt idx="249">
                  <c:v>52.274434633057759</c:v>
                </c:pt>
                <c:pt idx="250">
                  <c:v>52.301095238615801</c:v>
                </c:pt>
                <c:pt idx="251">
                  <c:v>52.327751412609807</c:v>
                </c:pt>
                <c:pt idx="252">
                  <c:v>52.354403154107779</c:v>
                </c:pt>
                <c:pt idx="253">
                  <c:v>52.381050462175111</c:v>
                </c:pt>
                <c:pt idx="254">
                  <c:v>52.407693335874569</c:v>
                </c:pt>
                <c:pt idx="255">
                  <c:v>52.434331774266305</c:v>
                </c:pt>
                <c:pt idx="256">
                  <c:v>52.460965776407868</c:v>
                </c:pt>
                <c:pt idx="257">
                  <c:v>52.487595341354179</c:v>
                </c:pt>
                <c:pt idx="258">
                  <c:v>52.514220468157554</c:v>
                </c:pt>
                <c:pt idx="259">
                  <c:v>52.540841155867703</c:v>
                </c:pt>
                <c:pt idx="260">
                  <c:v>52.567457403531719</c:v>
                </c:pt>
                <c:pt idx="261">
                  <c:v>52.5940692101941</c:v>
                </c:pt>
                <c:pt idx="262">
                  <c:v>52.620676574896734</c:v>
                </c:pt>
                <c:pt idx="263">
                  <c:v>52.647279496678905</c:v>
                </c:pt>
                <c:pt idx="264">
                  <c:v>52.673877974577294</c:v>
                </c:pt>
                <c:pt idx="265">
                  <c:v>52.70047200762599</c:v>
                </c:pt>
                <c:pt idx="266">
                  <c:v>52.72706159485648</c:v>
                </c:pt>
                <c:pt idx="267">
                  <c:v>52.75364673529765</c:v>
                </c:pt>
                <c:pt idx="268">
                  <c:v>52.780227427975795</c:v>
                </c:pt>
                <c:pt idx="269">
                  <c:v>52.806803671914615</c:v>
                </c:pt>
                <c:pt idx="270">
                  <c:v>52.833375466135223</c:v>
                </c:pt>
                <c:pt idx="271">
                  <c:v>52.85994280965614</c:v>
                </c:pt>
                <c:pt idx="272">
                  <c:v>52.886505701493299</c:v>
                </c:pt>
                <c:pt idx="273">
                  <c:v>52.913064140660047</c:v>
                </c:pt>
                <c:pt idx="274">
                  <c:v>52.93961812616714</c:v>
                </c:pt>
                <c:pt idx="275">
                  <c:v>52.966167657022758</c:v>
                </c:pt>
                <c:pt idx="276">
                  <c:v>52.992712732232498</c:v>
                </c:pt>
                <c:pt idx="277">
                  <c:v>53.019253350799374</c:v>
                </c:pt>
                <c:pt idx="278">
                  <c:v>53.045789511723832</c:v>
                </c:pt>
                <c:pt idx="279">
                  <c:v>53.072321214003729</c:v>
                </c:pt>
                <c:pt idx="280">
                  <c:v>53.09884845663435</c:v>
                </c:pt>
                <c:pt idx="281">
                  <c:v>53.125371238608409</c:v>
                </c:pt>
                <c:pt idx="282">
                  <c:v>53.151889558916046</c:v>
                </c:pt>
                <c:pt idx="283">
                  <c:v>53.178403416544839</c:v>
                </c:pt>
                <c:pt idx="284">
                  <c:v>53.20491281047979</c:v>
                </c:pt>
                <c:pt idx="285">
                  <c:v>53.231417739703332</c:v>
                </c:pt>
                <c:pt idx="286">
                  <c:v>53.257918203195345</c:v>
                </c:pt>
                <c:pt idx="287">
                  <c:v>53.284414199933131</c:v>
                </c:pt>
                <c:pt idx="288">
                  <c:v>53.310905728891441</c:v>
                </c:pt>
                <c:pt idx="289">
                  <c:v>53.337392789042468</c:v>
                </c:pt>
                <c:pt idx="290">
                  <c:v>53.363875379355839</c:v>
                </c:pt>
                <c:pt idx="291">
                  <c:v>53.390353498798625</c:v>
                </c:pt>
                <c:pt idx="292">
                  <c:v>53.416827146335343</c:v>
                </c:pt>
                <c:pt idx="293">
                  <c:v>53.443296320927963</c:v>
                </c:pt>
                <c:pt idx="294">
                  <c:v>53.469761021535902</c:v>
                </c:pt>
                <c:pt idx="295">
                  <c:v>53.496221247116019</c:v>
                </c:pt>
                <c:pt idx="296">
                  <c:v>53.522676996622629</c:v>
                </c:pt>
                <c:pt idx="297">
                  <c:v>53.549128269007504</c:v>
                </c:pt>
                <c:pt idx="298">
                  <c:v>53.575575063219873</c:v>
                </c:pt>
                <c:pt idx="299">
                  <c:v>53.602017378206419</c:v>
                </c:pt>
                <c:pt idx="300">
                  <c:v>53.628455212911277</c:v>
                </c:pt>
                <c:pt idx="301">
                  <c:v>53.654888566276057</c:v>
                </c:pt>
                <c:pt idx="302">
                  <c:v>53.681317437239812</c:v>
                </c:pt>
                <c:pt idx="303">
                  <c:v>53.707741824739081</c:v>
                </c:pt>
                <c:pt idx="304">
                  <c:v>53.73416172770785</c:v>
                </c:pt>
                <c:pt idx="305">
                  <c:v>53.760577145077583</c:v>
                </c:pt>
                <c:pt idx="306">
                  <c:v>53.786988075777209</c:v>
                </c:pt>
                <c:pt idx="307">
                  <c:v>53.813394518733134</c:v>
                </c:pt>
                <c:pt idx="308">
                  <c:v>53.839796472869224</c:v>
                </c:pt>
                <c:pt idx="309">
                  <c:v>53.866193937106829</c:v>
                </c:pt>
                <c:pt idx="310">
                  <c:v>53.89258691036477</c:v>
                </c:pt>
                <c:pt idx="311">
                  <c:v>53.91897539155935</c:v>
                </c:pt>
                <c:pt idx="312">
                  <c:v>53.945359379604348</c:v>
                </c:pt>
                <c:pt idx="313">
                  <c:v>53.971738873411027</c:v>
                </c:pt>
                <c:pt idx="314">
                  <c:v>53.998113871888123</c:v>
                </c:pt>
                <c:pt idx="315">
                  <c:v>54.024484373941874</c:v>
                </c:pt>
                <c:pt idx="316">
                  <c:v>54.050850378475985</c:v>
                </c:pt>
                <c:pt idx="317">
                  <c:v>54.077211884391666</c:v>
                </c:pt>
                <c:pt idx="318">
                  <c:v>54.103568890587603</c:v>
                </c:pt>
                <c:pt idx="319">
                  <c:v>54.129921395959983</c:v>
                </c:pt>
                <c:pt idx="320">
                  <c:v>54.156269399402476</c:v>
                </c:pt>
                <c:pt idx="321">
                  <c:v>54.182612899806259</c:v>
                </c:pt>
                <c:pt idx="322">
                  <c:v>54.20895189606</c:v>
                </c:pt>
                <c:pt idx="323">
                  <c:v>54.235286387049861</c:v>
                </c:pt>
                <c:pt idx="324">
                  <c:v>54.261616371659514</c:v>
                </c:pt>
                <c:pt idx="325">
                  <c:v>54.287941848770117</c:v>
                </c:pt>
                <c:pt idx="326">
                  <c:v>54.314262817260349</c:v>
                </c:pt>
                <c:pt idx="327">
                  <c:v>54.340579276006387</c:v>
                </c:pt>
                <c:pt idx="328">
                  <c:v>54.366891223881915</c:v>
                </c:pt>
                <c:pt idx="329">
                  <c:v>54.39319865975812</c:v>
                </c:pt>
                <c:pt idx="330">
                  <c:v>54.419501582503713</c:v>
                </c:pt>
                <c:pt idx="331">
                  <c:v>54.445799990984902</c:v>
                </c:pt>
                <c:pt idx="332">
                  <c:v>54.472093884065423</c:v>
                </c:pt>
                <c:pt idx="333">
                  <c:v>54.498383260606516</c:v>
                </c:pt>
                <c:pt idx="334">
                  <c:v>54.524668119466945</c:v>
                </c:pt>
                <c:pt idx="335">
                  <c:v>54.55094845950299</c:v>
                </c:pt>
                <c:pt idx="336">
                  <c:v>54.577224279568462</c:v>
                </c:pt>
                <c:pt idx="337">
                  <c:v>54.603495578514682</c:v>
                </c:pt>
                <c:pt idx="338">
                  <c:v>54.629762355190501</c:v>
                </c:pt>
                <c:pt idx="339">
                  <c:v>54.656024608442294</c:v>
                </c:pt>
                <c:pt idx="340">
                  <c:v>54.682282337113975</c:v>
                </c:pt>
                <c:pt idx="341">
                  <c:v>54.708535540046974</c:v>
                </c:pt>
                <c:pt idx="342">
                  <c:v>54.734784216080257</c:v>
                </c:pt>
                <c:pt idx="343">
                  <c:v>54.761028364050325</c:v>
                </c:pt>
                <c:pt idx="344">
                  <c:v>54.787267982791214</c:v>
                </c:pt>
                <c:pt idx="345">
                  <c:v>54.813503071134498</c:v>
                </c:pt>
                <c:pt idx="346">
                  <c:v>54.83973362790929</c:v>
                </c:pt>
                <c:pt idx="347">
                  <c:v>54.865959651942241</c:v>
                </c:pt>
                <c:pt idx="348">
                  <c:v>54.892181142057552</c:v>
                </c:pt>
                <c:pt idx="349">
                  <c:v>54.918398097076953</c:v>
                </c:pt>
                <c:pt idx="350">
                  <c:v>54.944610515819733</c:v>
                </c:pt>
                <c:pt idx="351">
                  <c:v>54.970818397102725</c:v>
                </c:pt>
                <c:pt idx="352">
                  <c:v>54.997021739740312</c:v>
                </c:pt>
                <c:pt idx="353">
                  <c:v>55.023220542544429</c:v>
                </c:pt>
                <c:pt idx="354">
                  <c:v>55.049414804324563</c:v>
                </c:pt>
                <c:pt idx="355">
                  <c:v>55.075604523887755</c:v>
                </c:pt>
                <c:pt idx="356">
                  <c:v>55.101789700038601</c:v>
                </c:pt>
                <c:pt idx="357">
                  <c:v>55.127970331579263</c:v>
                </c:pt>
                <c:pt idx="358">
                  <c:v>55.154146417309455</c:v>
                </c:pt>
                <c:pt idx="359">
                  <c:v>55.180317956026464</c:v>
                </c:pt>
                <c:pt idx="360">
                  <c:v>55.20648494652513</c:v>
                </c:pt>
                <c:pt idx="361">
                  <c:v>55.232647387597858</c:v>
                </c:pt>
                <c:pt idx="362">
                  <c:v>55.258805278034629</c:v>
                </c:pt>
                <c:pt idx="363">
                  <c:v>55.284958616622994</c:v>
                </c:pt>
                <c:pt idx="364">
                  <c:v>55.311107402148068</c:v>
                </c:pt>
                <c:pt idx="365">
                  <c:v>55.33725163339254</c:v>
                </c:pt>
                <c:pt idx="366">
                  <c:v>55.363391309136681</c:v>
                </c:pt>
                <c:pt idx="367">
                  <c:v>55.389526428158334</c:v>
                </c:pt>
                <c:pt idx="368">
                  <c:v>55.415656989232914</c:v>
                </c:pt>
                <c:pt idx="369">
                  <c:v>55.441782991133429</c:v>
                </c:pt>
                <c:pt idx="370">
                  <c:v>55.467904432630469</c:v>
                </c:pt>
                <c:pt idx="371">
                  <c:v>55.494021312492194</c:v>
                </c:pt>
                <c:pt idx="372">
                  <c:v>55.520133629484356</c:v>
                </c:pt>
                <c:pt idx="373">
                  <c:v>55.546241382370305</c:v>
                </c:pt>
                <c:pt idx="374">
                  <c:v>55.572344569910967</c:v>
                </c:pt>
                <c:pt idx="375">
                  <c:v>55.598443190864863</c:v>
                </c:pt>
                <c:pt idx="376">
                  <c:v>55.624537243988115</c:v>
                </c:pt>
                <c:pt idx="377">
                  <c:v>55.650626728034432</c:v>
                </c:pt>
                <c:pt idx="378">
                  <c:v>55.676711641755119</c:v>
                </c:pt>
                <c:pt idx="379">
                  <c:v>55.702791983899083</c:v>
                </c:pt>
                <c:pt idx="380">
                  <c:v>55.728867753212832</c:v>
                </c:pt>
                <c:pt idx="381">
                  <c:v>55.754938948440483</c:v>
                </c:pt>
                <c:pt idx="382">
                  <c:v>55.781005568323742</c:v>
                </c:pt>
                <c:pt idx="383">
                  <c:v>55.807067611601937</c:v>
                </c:pt>
                <c:pt idx="384">
                  <c:v>55.833125077011992</c:v>
                </c:pt>
                <c:pt idx="385">
                  <c:v>55.859177963288445</c:v>
                </c:pt>
                <c:pt idx="386">
                  <c:v>55.885226269163446</c:v>
                </c:pt>
                <c:pt idx="387">
                  <c:v>55.911269993366759</c:v>
                </c:pt>
                <c:pt idx="388">
                  <c:v>55.937309134625764</c:v>
                </c:pt>
                <c:pt idx="389">
                  <c:v>55.963343691665457</c:v>
                </c:pt>
                <c:pt idx="390">
                  <c:v>55.989373663208454</c:v>
                </c:pt>
                <c:pt idx="391">
                  <c:v>56.015399047974995</c:v>
                </c:pt>
                <c:pt idx="392">
                  <c:v>56.041419844682942</c:v>
                </c:pt>
                <c:pt idx="393">
                  <c:v>56.067436052047775</c:v>
                </c:pt>
                <c:pt idx="394">
                  <c:v>56.093447668782602</c:v>
                </c:pt>
                <c:pt idx="395">
                  <c:v>56.119454693598172</c:v>
                </c:pt>
                <c:pt idx="396">
                  <c:v>56.145457125202853</c:v>
                </c:pt>
                <c:pt idx="397">
                  <c:v>56.171454962302647</c:v>
                </c:pt>
                <c:pt idx="398">
                  <c:v>56.197448203601191</c:v>
                </c:pt>
                <c:pt idx="399">
                  <c:v>56.223436847799761</c:v>
                </c:pt>
                <c:pt idx="400">
                  <c:v>56.249420893597261</c:v>
                </c:pt>
                <c:pt idx="401">
                  <c:v>56.27540033969025</c:v>
                </c:pt>
                <c:pt idx="402">
                  <c:v>56.301375184772922</c:v>
                </c:pt>
                <c:pt idx="403">
                  <c:v>56.327345427537111</c:v>
                </c:pt>
                <c:pt idx="404">
                  <c:v>56.353311066672298</c:v>
                </c:pt>
                <c:pt idx="405">
                  <c:v>56.37927210086562</c:v>
                </c:pt>
                <c:pt idx="406">
                  <c:v>56.40522852880185</c:v>
                </c:pt>
                <c:pt idx="407">
                  <c:v>56.431180349163427</c:v>
                </c:pt>
                <c:pt idx="408">
                  <c:v>56.457127560630425</c:v>
                </c:pt>
                <c:pt idx="409">
                  <c:v>56.48307016188059</c:v>
                </c:pt>
                <c:pt idx="410">
                  <c:v>56.50900815158932</c:v>
                </c:pt>
                <c:pt idx="411">
                  <c:v>56.53494152842967</c:v>
                </c:pt>
                <c:pt idx="412">
                  <c:v>56.560870291072355</c:v>
                </c:pt>
                <c:pt idx="413">
                  <c:v>56.586794438185755</c:v>
                </c:pt>
                <c:pt idx="414">
                  <c:v>56.612713968435912</c:v>
                </c:pt>
                <c:pt idx="415">
                  <c:v>56.638628880486536</c:v>
                </c:pt>
                <c:pt idx="416">
                  <c:v>56.664539172999007</c:v>
                </c:pt>
                <c:pt idx="417">
                  <c:v>56.690444844632381</c:v>
                </c:pt>
                <c:pt idx="418">
                  <c:v>56.716345894043371</c:v>
                </c:pt>
                <c:pt idx="419">
                  <c:v>56.74224231988638</c:v>
                </c:pt>
                <c:pt idx="420">
                  <c:v>56.768134120813478</c:v>
                </c:pt>
                <c:pt idx="421">
                  <c:v>56.794021295474423</c:v>
                </c:pt>
                <c:pt idx="422">
                  <c:v>56.819903842516638</c:v>
                </c:pt>
                <c:pt idx="423">
                  <c:v>56.84578176058524</c:v>
                </c:pt>
                <c:pt idx="424">
                  <c:v>56.871655048323021</c:v>
                </c:pt>
                <c:pt idx="425">
                  <c:v>56.897523704370471</c:v>
                </c:pt>
                <c:pt idx="426">
                  <c:v>56.923387727365764</c:v>
                </c:pt>
                <c:pt idx="427">
                  <c:v>56.94924711594475</c:v>
                </c:pt>
                <c:pt idx="428">
                  <c:v>56.975101868740992</c:v>
                </c:pt>
                <c:pt idx="429">
                  <c:v>57.000951984385736</c:v>
                </c:pt>
                <c:pt idx="430">
                  <c:v>57.026797461507925</c:v>
                </c:pt>
                <c:pt idx="431">
                  <c:v>57.052638298734195</c:v>
                </c:pt>
                <c:pt idx="432">
                  <c:v>57.078474494688891</c:v>
                </c:pt>
                <c:pt idx="433">
                  <c:v>57.104306047994051</c:v>
                </c:pt>
                <c:pt idx="434">
                  <c:v>57.130132957269417</c:v>
                </c:pt>
                <c:pt idx="435">
                  <c:v>57.155955221132452</c:v>
                </c:pt>
                <c:pt idx="436">
                  <c:v>57.181772838198306</c:v>
                </c:pt>
                <c:pt idx="437">
                  <c:v>57.207585807079845</c:v>
                </c:pt>
                <c:pt idx="438">
                  <c:v>57.233394126387651</c:v>
                </c:pt>
                <c:pt idx="439">
                  <c:v>57.259197794730014</c:v>
                </c:pt>
                <c:pt idx="440">
                  <c:v>57.284996810712947</c:v>
                </c:pt>
                <c:pt idx="441">
                  <c:v>57.310791172940178</c:v>
                </c:pt>
                <c:pt idx="442">
                  <c:v>57.336580880013145</c:v>
                </c:pt>
                <c:pt idx="443">
                  <c:v>57.362365930531013</c:v>
                </c:pt>
                <c:pt idx="444">
                  <c:v>57.38814632309068</c:v>
                </c:pt>
                <c:pt idx="445">
                  <c:v>57.413922056286758</c:v>
                </c:pt>
                <c:pt idx="446">
                  <c:v>57.439693128711582</c:v>
                </c:pt>
                <c:pt idx="447">
                  <c:v>57.46545953895523</c:v>
                </c:pt>
                <c:pt idx="448">
                  <c:v>57.491221285605505</c:v>
                </c:pt>
                <c:pt idx="449">
                  <c:v>57.516978367247937</c:v>
                </c:pt>
                <c:pt idx="450">
                  <c:v>57.542730782465803</c:v>
                </c:pt>
                <c:pt idx="451">
                  <c:v>57.568478529840114</c:v>
                </c:pt>
                <c:pt idx="452">
                  <c:v>57.594221607949613</c:v>
                </c:pt>
                <c:pt idx="453">
                  <c:v>57.619960015370793</c:v>
                </c:pt>
                <c:pt idx="454">
                  <c:v>57.645693750677879</c:v>
                </c:pt>
                <c:pt idx="455">
                  <c:v>57.671422812442856</c:v>
                </c:pt>
                <c:pt idx="456">
                  <c:v>57.697147199235445</c:v>
                </c:pt>
                <c:pt idx="457">
                  <c:v>57.722866909623122</c:v>
                </c:pt>
                <c:pt idx="458">
                  <c:v>57.748581942171114</c:v>
                </c:pt>
                <c:pt idx="459">
                  <c:v>57.7742922954424</c:v>
                </c:pt>
                <c:pt idx="460">
                  <c:v>57.799997967997712</c:v>
                </c:pt>
                <c:pt idx="461">
                  <c:v>57.825698958395542</c:v>
                </c:pt>
                <c:pt idx="462">
                  <c:v>57.851395265192146</c:v>
                </c:pt>
                <c:pt idx="463">
                  <c:v>57.877086886941527</c:v>
                </c:pt>
                <c:pt idx="464">
                  <c:v>57.902773822195471</c:v>
                </c:pt>
                <c:pt idx="465">
                  <c:v>57.928456069503511</c:v>
                </c:pt>
                <c:pt idx="466">
                  <c:v>57.954133627412965</c:v>
                </c:pt>
                <c:pt idx="467">
                  <c:v>57.979806494468903</c:v>
                </c:pt>
                <c:pt idx="468">
                  <c:v>58.00547466921418</c:v>
                </c:pt>
                <c:pt idx="469">
                  <c:v>58.03113815018942</c:v>
                </c:pt>
                <c:pt idx="470">
                  <c:v>58.056796935933022</c:v>
                </c:pt>
                <c:pt idx="471">
                  <c:v>58.082451024981161</c:v>
                </c:pt>
                <c:pt idx="472">
                  <c:v>58.108100415867796</c:v>
                </c:pt>
                <c:pt idx="473">
                  <c:v>58.133745107124668</c:v>
                </c:pt>
                <c:pt idx="474">
                  <c:v>58.159385097281294</c:v>
                </c:pt>
                <c:pt idx="475">
                  <c:v>58.185020384864984</c:v>
                </c:pt>
                <c:pt idx="476">
                  <c:v>58.210650968400834</c:v>
                </c:pt>
                <c:pt idx="477">
                  <c:v>58.236276846411734</c:v>
                </c:pt>
                <c:pt idx="478">
                  <c:v>58.26189801741836</c:v>
                </c:pt>
                <c:pt idx="479">
                  <c:v>58.28751447993919</c:v>
                </c:pt>
                <c:pt idx="480">
                  <c:v>58.31312623249049</c:v>
                </c:pt>
                <c:pt idx="481">
                  <c:v>58.338733273586321</c:v>
                </c:pt>
                <c:pt idx="482">
                  <c:v>58.36433560173856</c:v>
                </c:pt>
                <c:pt idx="483">
                  <c:v>58.389933215456871</c:v>
                </c:pt>
                <c:pt idx="484">
                  <c:v>58.415526113248731</c:v>
                </c:pt>
                <c:pt idx="485">
                  <c:v>58.441114293619421</c:v>
                </c:pt>
                <c:pt idx="486">
                  <c:v>58.466697755072026</c:v>
                </c:pt>
                <c:pt idx="487">
                  <c:v>58.492276496107451</c:v>
                </c:pt>
                <c:pt idx="488">
                  <c:v>58.517850515224403</c:v>
                </c:pt>
                <c:pt idx="489">
                  <c:v>58.543419810919417</c:v>
                </c:pt>
                <c:pt idx="490">
                  <c:v>58.568984381686832</c:v>
                </c:pt>
                <c:pt idx="491">
                  <c:v>58.594544226018819</c:v>
                </c:pt>
                <c:pt idx="492">
                  <c:v>58.620099342405354</c:v>
                </c:pt>
                <c:pt idx="493">
                  <c:v>58.645649729334252</c:v>
                </c:pt>
                <c:pt idx="494">
                  <c:v>58.671195385291142</c:v>
                </c:pt>
                <c:pt idx="495">
                  <c:v>58.69673630875949</c:v>
                </c:pt>
                <c:pt idx="496">
                  <c:v>58.722272498220583</c:v>
                </c:pt>
                <c:pt idx="497">
                  <c:v>58.747803952153539</c:v>
                </c:pt>
                <c:pt idx="498">
                  <c:v>58.773330669035317</c:v>
                </c:pt>
                <c:pt idx="499">
                  <c:v>58.798852647340709</c:v>
                </c:pt>
                <c:pt idx="500">
                  <c:v>58.824369885542346</c:v>
                </c:pt>
                <c:pt idx="501">
                  <c:v>58.849882382110692</c:v>
                </c:pt>
                <c:pt idx="502">
                  <c:v>58.875390135514067</c:v>
                </c:pt>
                <c:pt idx="503">
                  <c:v>58.900893144218621</c:v>
                </c:pt>
                <c:pt idx="504">
                  <c:v>58.926391406688353</c:v>
                </c:pt>
                <c:pt idx="505">
                  <c:v>58.951884921385115</c:v>
                </c:pt>
                <c:pt idx="506">
                  <c:v>58.977373686768615</c:v>
                </c:pt>
                <c:pt idx="507">
                  <c:v>59.002857701296399</c:v>
                </c:pt>
                <c:pt idx="508">
                  <c:v>59.028336963423875</c:v>
                </c:pt>
                <c:pt idx="509">
                  <c:v>59.053811471604313</c:v>
                </c:pt>
                <c:pt idx="510">
                  <c:v>59.079281224288835</c:v>
                </c:pt>
                <c:pt idx="511">
                  <c:v>59.104746219926426</c:v>
                </c:pt>
                <c:pt idx="512">
                  <c:v>59.13020645696394</c:v>
                </c:pt>
                <c:pt idx="513">
                  <c:v>59.155661933846083</c:v>
                </c:pt>
                <c:pt idx="514">
                  <c:v>59.181112649015446</c:v>
                </c:pt>
                <c:pt idx="515">
                  <c:v>59.20655860091248</c:v>
                </c:pt>
                <c:pt idx="516">
                  <c:v>59.231999787975504</c:v>
                </c:pt>
                <c:pt idx="517">
                  <c:v>59.257436208640719</c:v>
                </c:pt>
                <c:pt idx="518">
                  <c:v>59.282867861342197</c:v>
                </c:pt>
                <c:pt idx="519">
                  <c:v>59.30829474451189</c:v>
                </c:pt>
                <c:pt idx="520">
                  <c:v>59.333716856579635</c:v>
                </c:pt>
                <c:pt idx="521">
                  <c:v>59.359134195973141</c:v>
                </c:pt>
                <c:pt idx="522">
                  <c:v>59.38454676111801</c:v>
                </c:pt>
                <c:pt idx="523">
                  <c:v>59.409954550437732</c:v>
                </c:pt>
                <c:pt idx="524">
                  <c:v>59.435357562353687</c:v>
                </c:pt>
                <c:pt idx="525">
                  <c:v>59.460755795285138</c:v>
                </c:pt>
                <c:pt idx="526">
                  <c:v>59.486149247649244</c:v>
                </c:pt>
                <c:pt idx="527">
                  <c:v>59.511537917861062</c:v>
                </c:pt>
                <c:pt idx="528">
                  <c:v>59.536921804333545</c:v>
                </c:pt>
                <c:pt idx="529">
                  <c:v>59.562300905477549</c:v>
                </c:pt>
                <c:pt idx="530">
                  <c:v>59.587675219701836</c:v>
                </c:pt>
                <c:pt idx="531">
                  <c:v>59.613044745413063</c:v>
                </c:pt>
                <c:pt idx="532">
                  <c:v>59.638409481015792</c:v>
                </c:pt>
                <c:pt idx="533">
                  <c:v>59.663769424912502</c:v>
                </c:pt>
                <c:pt idx="534">
                  <c:v>59.689124575503584</c:v>
                </c:pt>
                <c:pt idx="535">
                  <c:v>59.714474931187333</c:v>
                </c:pt>
                <c:pt idx="536">
                  <c:v>59.739820490359968</c:v>
                </c:pt>
                <c:pt idx="537">
                  <c:v>59.765161251415613</c:v>
                </c:pt>
                <c:pt idx="538">
                  <c:v>59.790497212746324</c:v>
                </c:pt>
                <c:pt idx="539">
                  <c:v>59.815828372742075</c:v>
                </c:pt>
                <c:pt idx="540">
                  <c:v>59.841154729790766</c:v>
                </c:pt>
                <c:pt idx="541">
                  <c:v>59.866476282278214</c:v>
                </c:pt>
                <c:pt idx="542">
                  <c:v>59.891793028588175</c:v>
                </c:pt>
                <c:pt idx="543">
                  <c:v>59.917104967102333</c:v>
                </c:pt>
                <c:pt idx="544">
                  <c:v>59.942412096200293</c:v>
                </c:pt>
                <c:pt idx="545">
                  <c:v>59.967714414259618</c:v>
                </c:pt>
                <c:pt idx="546">
                  <c:v>59.993011919655785</c:v>
                </c:pt>
                <c:pt idx="547">
                  <c:v>60.018304610762222</c:v>
                </c:pt>
                <c:pt idx="548">
                  <c:v>60.043592485950299</c:v>
                </c:pt>
                <c:pt idx="549">
                  <c:v>60.068875543589328</c:v>
                </c:pt>
                <c:pt idx="550">
                  <c:v>60.094153782046568</c:v>
                </c:pt>
                <c:pt idx="551">
                  <c:v>60.119427199687223</c:v>
                </c:pt>
                <c:pt idx="552">
                  <c:v>60.144695794874451</c:v>
                </c:pt>
                <c:pt idx="553">
                  <c:v>60.169959565969357</c:v>
                </c:pt>
                <c:pt idx="554">
                  <c:v>60.195218511331007</c:v>
                </c:pt>
                <c:pt idx="555">
                  <c:v>60.220472629316426</c:v>
                </c:pt>
                <c:pt idx="556">
                  <c:v>60.245721918280587</c:v>
                </c:pt>
                <c:pt idx="557">
                  <c:v>60.270966376576432</c:v>
                </c:pt>
                <c:pt idx="558">
                  <c:v>60.296206002554875</c:v>
                </c:pt>
                <c:pt idx="559">
                  <c:v>60.321440794564779</c:v>
                </c:pt>
                <c:pt idx="560">
                  <c:v>60.346670750952988</c:v>
                </c:pt>
                <c:pt idx="561">
                  <c:v>60.371895870064307</c:v>
                </c:pt>
                <c:pt idx="562">
                  <c:v>60.397116150241523</c:v>
                </c:pt>
                <c:pt idx="563">
                  <c:v>60.422331589825397</c:v>
                </c:pt>
                <c:pt idx="564">
                  <c:v>60.44754218715466</c:v>
                </c:pt>
                <c:pt idx="565">
                  <c:v>60.472747940566023</c:v>
                </c:pt>
                <c:pt idx="566">
                  <c:v>60.497948848394188</c:v>
                </c:pt>
                <c:pt idx="567">
                  <c:v>60.523144908971837</c:v>
                </c:pt>
                <c:pt idx="568">
                  <c:v>60.548336120629635</c:v>
                </c:pt>
                <c:pt idx="569">
                  <c:v>60.57352248169623</c:v>
                </c:pt>
                <c:pt idx="570">
                  <c:v>60.598703990498272</c:v>
                </c:pt>
                <c:pt idx="571">
                  <c:v>60.623880645360401</c:v>
                </c:pt>
                <c:pt idx="572">
                  <c:v>60.649052444605253</c:v>
                </c:pt>
                <c:pt idx="573">
                  <c:v>60.67421938655346</c:v>
                </c:pt>
                <c:pt idx="574">
                  <c:v>60.699381469523651</c:v>
                </c:pt>
                <c:pt idx="575">
                  <c:v>60.724538691832457</c:v>
                </c:pt>
                <c:pt idx="576">
                  <c:v>60.749691051794514</c:v>
                </c:pt>
                <c:pt idx="577">
                  <c:v>60.774838547722467</c:v>
                </c:pt>
                <c:pt idx="578">
                  <c:v>60.799981177926973</c:v>
                </c:pt>
                <c:pt idx="579">
                  <c:v>60.825118940716692</c:v>
                </c:pt>
                <c:pt idx="580">
                  <c:v>60.850251834398307</c:v>
                </c:pt>
                <c:pt idx="581">
                  <c:v>60.875379857276506</c:v>
                </c:pt>
                <c:pt idx="582">
                  <c:v>60.900503007654002</c:v>
                </c:pt>
                <c:pt idx="583">
                  <c:v>60.925621283831525</c:v>
                </c:pt>
                <c:pt idx="584">
                  <c:v>60.950734684107829</c:v>
                </c:pt>
                <c:pt idx="585">
                  <c:v>60.975843206779693</c:v>
                </c:pt>
                <c:pt idx="586">
                  <c:v>61.000946850141922</c:v>
                </c:pt>
                <c:pt idx="587">
                  <c:v>61.026045612487351</c:v>
                </c:pt>
                <c:pt idx="588">
                  <c:v>61.051139492106856</c:v>
                </c:pt>
                <c:pt idx="589">
                  <c:v>61.076228487289328</c:v>
                </c:pt>
                <c:pt idx="590">
                  <c:v>61.101312596321705</c:v>
                </c:pt>
                <c:pt idx="591">
                  <c:v>61.126391817488965</c:v>
                </c:pt>
                <c:pt idx="592">
                  <c:v>61.151466149074125</c:v>
                </c:pt>
                <c:pt idx="593">
                  <c:v>61.176535589358245</c:v>
                </c:pt>
                <c:pt idx="594">
                  <c:v>61.201600136620428</c:v>
                </c:pt>
                <c:pt idx="595">
                  <c:v>61.226659789137834</c:v>
                </c:pt>
                <c:pt idx="596">
                  <c:v>61.251714545185656</c:v>
                </c:pt>
                <c:pt idx="597">
                  <c:v>61.276764403037163</c:v>
                </c:pt>
                <c:pt idx="598">
                  <c:v>61.301809360963652</c:v>
                </c:pt>
                <c:pt idx="599">
                  <c:v>61.326849417234499</c:v>
                </c:pt>
                <c:pt idx="600">
                  <c:v>61.351884570117129</c:v>
                </c:pt>
                <c:pt idx="601">
                  <c:v>61.376914817877037</c:v>
                </c:pt>
                <c:pt idx="602">
                  <c:v>61.401940158777769</c:v>
                </c:pt>
                <c:pt idx="603">
                  <c:v>61.426960591080942</c:v>
                </c:pt>
                <c:pt idx="604">
                  <c:v>61.45197611304625</c:v>
                </c:pt>
                <c:pt idx="605">
                  <c:v>61.47698672293145</c:v>
                </c:pt>
                <c:pt idx="606">
                  <c:v>61.501992418992373</c:v>
                </c:pt>
                <c:pt idx="607">
                  <c:v>61.526993199482931</c:v>
                </c:pt>
                <c:pt idx="608">
                  <c:v>61.551989062655103</c:v>
                </c:pt>
                <c:pt idx="609">
                  <c:v>61.576980006758966</c:v>
                </c:pt>
                <c:pt idx="610">
                  <c:v>61.601966030042661</c:v>
                </c:pt>
                <c:pt idx="611">
                  <c:v>61.62694713075242</c:v>
                </c:pt>
                <c:pt idx="612">
                  <c:v>61.65192330713257</c:v>
                </c:pt>
                <c:pt idx="613">
                  <c:v>61.67689455742552</c:v>
                </c:pt>
                <c:pt idx="614">
                  <c:v>61.701860879871774</c:v>
                </c:pt>
                <c:pt idx="615">
                  <c:v>61.726822272709931</c:v>
                </c:pt>
                <c:pt idx="616">
                  <c:v>61.751778734176682</c:v>
                </c:pt>
                <c:pt idx="617">
                  <c:v>61.776730262506824</c:v>
                </c:pt>
                <c:pt idx="618">
                  <c:v>61.801676855933252</c:v>
                </c:pt>
                <c:pt idx="619">
                  <c:v>61.826618512686963</c:v>
                </c:pt>
                <c:pt idx="620">
                  <c:v>61.851555230997064</c:v>
                </c:pt>
                <c:pt idx="621">
                  <c:v>61.876487009090766</c:v>
                </c:pt>
                <c:pt idx="622">
                  <c:v>61.901413845193396</c:v>
                </c:pt>
                <c:pt idx="623">
                  <c:v>61.926335737528397</c:v>
                </c:pt>
                <c:pt idx="624">
                  <c:v>61.951252684317318</c:v>
                </c:pt>
                <c:pt idx="625">
                  <c:v>61.976164683779828</c:v>
                </c:pt>
                <c:pt idx="626">
                  <c:v>62.001071734133717</c:v>
                </c:pt>
                <c:pt idx="627">
                  <c:v>62.025973833594904</c:v>
                </c:pt>
                <c:pt idx="628">
                  <c:v>62.050870980377425</c:v>
                </c:pt>
                <c:pt idx="629">
                  <c:v>62.075763172693456</c:v>
                </c:pt>
                <c:pt idx="630">
                  <c:v>62.100650408753289</c:v>
                </c:pt>
                <c:pt idx="631">
                  <c:v>62.125532686765354</c:v>
                </c:pt>
                <c:pt idx="632">
                  <c:v>62.150410004936212</c:v>
                </c:pt>
                <c:pt idx="633">
                  <c:v>62.175282361470565</c:v>
                </c:pt>
                <c:pt idx="634">
                  <c:v>62.200149754571257</c:v>
                </c:pt>
                <c:pt idx="635">
                  <c:v>62.225012182439265</c:v>
                </c:pt>
                <c:pt idx="636">
                  <c:v>62.249869643273719</c:v>
                </c:pt>
                <c:pt idx="637">
                  <c:v>62.274722135271894</c:v>
                </c:pt>
                <c:pt idx="638">
                  <c:v>62.299569656629203</c:v>
                </c:pt>
                <c:pt idx="639">
                  <c:v>62.324412205539225</c:v>
                </c:pt>
                <c:pt idx="640">
                  <c:v>62.349249780193695</c:v>
                </c:pt>
                <c:pt idx="641">
                  <c:v>62.374082378782482</c:v>
                </c:pt>
                <c:pt idx="642">
                  <c:v>62.39890999949364</c:v>
                </c:pt>
                <c:pt idx="643">
                  <c:v>62.423732640513364</c:v>
                </c:pt>
                <c:pt idx="644">
                  <c:v>62.448550300026021</c:v>
                </c:pt>
                <c:pt idx="645">
                  <c:v>62.473362976214148</c:v>
                </c:pt>
                <c:pt idx="646">
                  <c:v>62.498170667258442</c:v>
                </c:pt>
                <c:pt idx="647">
                  <c:v>62.52297337133777</c:v>
                </c:pt>
                <c:pt idx="648">
                  <c:v>62.547771086629183</c:v>
                </c:pt>
                <c:pt idx="649">
                  <c:v>62.572563811307894</c:v>
                </c:pt>
                <c:pt idx="650">
                  <c:v>62.597351543547305</c:v>
                </c:pt>
                <c:pt idx="651">
                  <c:v>62.622134281518989</c:v>
                </c:pt>
                <c:pt idx="652">
                  <c:v>62.646912023392701</c:v>
                </c:pt>
                <c:pt idx="653">
                  <c:v>62.671684767336394</c:v>
                </c:pt>
                <c:pt idx="654">
                  <c:v>62.696452511516199</c:v>
                </c:pt>
                <c:pt idx="655">
                  <c:v>62.721215254096435</c:v>
                </c:pt>
                <c:pt idx="656">
                  <c:v>62.745972993239619</c:v>
                </c:pt>
                <c:pt idx="657">
                  <c:v>62.770725727106459</c:v>
                </c:pt>
                <c:pt idx="658">
                  <c:v>62.795473453855863</c:v>
                </c:pt>
                <c:pt idx="659">
                  <c:v>62.820216171644937</c:v>
                </c:pt>
                <c:pt idx="660">
                  <c:v>62.844953878628985</c:v>
                </c:pt>
                <c:pt idx="661">
                  <c:v>62.86968657296152</c:v>
                </c:pt>
                <c:pt idx="662">
                  <c:v>62.894414252794263</c:v>
                </c:pt>
                <c:pt idx="663">
                  <c:v>62.919136916277147</c:v>
                </c:pt>
                <c:pt idx="664">
                  <c:v>62.943854561558311</c:v>
                </c:pt>
                <c:pt idx="665">
                  <c:v>62.968567186784107</c:v>
                </c:pt>
                <c:pt idx="666">
                  <c:v>62.993274790099107</c:v>
                </c:pt>
                <c:pt idx="667">
                  <c:v>63.017977369646104</c:v>
                </c:pt>
                <c:pt idx="668">
                  <c:v>63.042674923566103</c:v>
                </c:pt>
                <c:pt idx="669">
                  <c:v>63.067367449998351</c:v>
                </c:pt>
                <c:pt idx="670">
                  <c:v>63.0920549470803</c:v>
                </c:pt>
                <c:pt idx="671">
                  <c:v>63.11673741294765</c:v>
                </c:pt>
                <c:pt idx="672">
                  <c:v>63.141414845734317</c:v>
                </c:pt>
                <c:pt idx="673">
                  <c:v>63.166087243572463</c:v>
                </c:pt>
                <c:pt idx="674">
                  <c:v>63.190754604592478</c:v>
                </c:pt>
                <c:pt idx="675">
                  <c:v>63.215416926922998</c:v>
                </c:pt>
                <c:pt idx="676">
                  <c:v>63.240074208690892</c:v>
                </c:pt>
                <c:pt idx="677">
                  <c:v>63.264726448021278</c:v>
                </c:pt>
                <c:pt idx="678">
                  <c:v>63.289373643037521</c:v>
                </c:pt>
                <c:pt idx="679">
                  <c:v>63.314015791861223</c:v>
                </c:pt>
                <c:pt idx="680">
                  <c:v>63.338652892612252</c:v>
                </c:pt>
                <c:pt idx="681">
                  <c:v>63.363284943408729</c:v>
                </c:pt>
                <c:pt idx="682">
                  <c:v>63.387911942367019</c:v>
                </c:pt>
                <c:pt idx="683">
                  <c:v>63.412533887601754</c:v>
                </c:pt>
                <c:pt idx="684">
                  <c:v>63.437150777225824</c:v>
                </c:pt>
                <c:pt idx="685">
                  <c:v>63.461762609350387</c:v>
                </c:pt>
                <c:pt idx="686">
                  <c:v>63.48636938208486</c:v>
                </c:pt>
                <c:pt idx="687">
                  <c:v>63.510971093536931</c:v>
                </c:pt>
                <c:pt idx="688">
                  <c:v>63.535567741812557</c:v>
                </c:pt>
                <c:pt idx="689">
                  <c:v>63.560159325015974</c:v>
                </c:pt>
                <c:pt idx="690">
                  <c:v>63.584745841249692</c:v>
                </c:pt>
                <c:pt idx="691">
                  <c:v>63.609327288614494</c:v>
                </c:pt>
                <c:pt idx="692">
                  <c:v>63.633903665209452</c:v>
                </c:pt>
                <c:pt idx="693">
                  <c:v>63.658474969131909</c:v>
                </c:pt>
                <c:pt idx="694">
                  <c:v>63.683041198477504</c:v>
                </c:pt>
                <c:pt idx="695">
                  <c:v>63.707602351340164</c:v>
                </c:pt>
                <c:pt idx="696">
                  <c:v>63.732158425812102</c:v>
                </c:pt>
                <c:pt idx="697">
                  <c:v>63.756709419983828</c:v>
                </c:pt>
                <c:pt idx="698">
                  <c:v>63.781255331944145</c:v>
                </c:pt>
                <c:pt idx="699">
                  <c:v>63.805796159780158</c:v>
                </c:pt>
                <c:pt idx="700">
                  <c:v>63.830331901577267</c:v>
                </c:pt>
                <c:pt idx="701">
                  <c:v>63.854862555419174</c:v>
                </c:pt>
                <c:pt idx="702">
                  <c:v>63.879388119387897</c:v>
                </c:pt>
                <c:pt idx="703">
                  <c:v>63.903908591563756</c:v>
                </c:pt>
                <c:pt idx="704">
                  <c:v>63.928423970025378</c:v>
                </c:pt>
                <c:pt idx="705">
                  <c:v>63.952934252849701</c:v>
                </c:pt>
                <c:pt idx="706">
                  <c:v>63.977439438111993</c:v>
                </c:pt>
                <c:pt idx="707">
                  <c:v>64.001939523885824</c:v>
                </c:pt>
                <c:pt idx="708">
                  <c:v>64.026434508243099</c:v>
                </c:pt>
                <c:pt idx="709">
                  <c:v>64.050924389254035</c:v>
                </c:pt>
                <c:pt idx="710">
                  <c:v>64.075409164987178</c:v>
                </c:pt>
                <c:pt idx="711">
                  <c:v>64.099888833509397</c:v>
                </c:pt>
                <c:pt idx="712">
                  <c:v>64.124363392885911</c:v>
                </c:pt>
                <c:pt idx="713">
                  <c:v>64.148832841180251</c:v>
                </c:pt>
                <c:pt idx="714">
                  <c:v>64.173297176454284</c:v>
                </c:pt>
                <c:pt idx="715">
                  <c:v>64.197756396768241</c:v>
                </c:pt>
                <c:pt idx="716">
                  <c:v>64.222210500180665</c:v>
                </c:pt>
                <c:pt idx="717">
                  <c:v>64.246659484748449</c:v>
                </c:pt>
                <c:pt idx="718">
                  <c:v>64.271103348526836</c:v>
                </c:pt>
                <c:pt idx="719">
                  <c:v>64.295542089569423</c:v>
                </c:pt>
                <c:pt idx="720">
                  <c:v>64.319975705928144</c:v>
                </c:pt>
                <c:pt idx="721">
                  <c:v>64.344404195653297</c:v>
                </c:pt>
                <c:pt idx="722">
                  <c:v>64.368827556793534</c:v>
                </c:pt>
                <c:pt idx="723">
                  <c:v>64.39324578739587</c:v>
                </c:pt>
                <c:pt idx="724">
                  <c:v>64.417658885505659</c:v>
                </c:pt>
                <c:pt idx="725">
                  <c:v>64.44206684916665</c:v>
                </c:pt>
                <c:pt idx="726">
                  <c:v>64.466469676420942</c:v>
                </c:pt>
                <c:pt idx="727">
                  <c:v>64.490867365309001</c:v>
                </c:pt>
                <c:pt idx="728">
                  <c:v>64.515259913869656</c:v>
                </c:pt>
                <c:pt idx="729">
                  <c:v>64.539647320140134</c:v>
                </c:pt>
                <c:pt idx="730">
                  <c:v>64.56402958215601</c:v>
                </c:pt>
                <c:pt idx="731">
                  <c:v>64.588406697951257</c:v>
                </c:pt>
                <c:pt idx="732">
                  <c:v>64.612778665558224</c:v>
                </c:pt>
                <c:pt idx="733">
                  <c:v>64.637145483007657</c:v>
                </c:pt>
                <c:pt idx="734">
                  <c:v>64.661507148328653</c:v>
                </c:pt>
                <c:pt idx="735">
                  <c:v>64.68586365954873</c:v>
                </c:pt>
                <c:pt idx="736">
                  <c:v>64.710215014693787</c:v>
                </c:pt>
                <c:pt idx="737">
                  <c:v>64.734561211788119</c:v>
                </c:pt>
                <c:pt idx="738">
                  <c:v>64.758902248854412</c:v>
                </c:pt>
                <c:pt idx="739">
                  <c:v>64.783238123913748</c:v>
                </c:pt>
                <c:pt idx="740">
                  <c:v>64.807568834985631</c:v>
                </c:pt>
                <c:pt idx="741">
                  <c:v>64.831894380087945</c:v>
                </c:pt>
                <c:pt idx="742">
                  <c:v>64.856214757236984</c:v>
                </c:pt>
                <c:pt idx="743">
                  <c:v>64.880529964447476</c:v>
                </c:pt>
                <c:pt idx="744">
                  <c:v>64.90483999973253</c:v>
                </c:pt>
                <c:pt idx="745">
                  <c:v>64.92914486110368</c:v>
                </c:pt>
                <c:pt idx="746">
                  <c:v>64.953444546570879</c:v>
                </c:pt>
                <c:pt idx="747">
                  <c:v>64.977739054142504</c:v>
                </c:pt>
                <c:pt idx="748">
                  <c:v>65.00202838182534</c:v>
                </c:pt>
                <c:pt idx="749">
                  <c:v>65.026312527624611</c:v>
                </c:pt>
                <c:pt idx="750">
                  <c:v>65.050591489543976</c:v>
                </c:pt>
                <c:pt idx="751">
                  <c:v>65.074865265585487</c:v>
                </c:pt>
                <c:pt idx="752">
                  <c:v>65.099133853749663</c:v>
                </c:pt>
                <c:pt idx="753">
                  <c:v>65.123397252035446</c:v>
                </c:pt>
                <c:pt idx="754">
                  <c:v>65.147655458440212</c:v>
                </c:pt>
                <c:pt idx="755">
                  <c:v>65.171908470959778</c:v>
                </c:pt>
                <c:pt idx="756">
                  <c:v>65.196156287588408</c:v>
                </c:pt>
                <c:pt idx="757">
                  <c:v>65.220398906318806</c:v>
                </c:pt>
                <c:pt idx="758">
                  <c:v>65.244636325142125</c:v>
                </c:pt>
                <c:pt idx="759">
                  <c:v>65.268868542047969</c:v>
                </c:pt>
                <c:pt idx="760">
                  <c:v>65.293095555024394</c:v>
                </c:pt>
                <c:pt idx="761">
                  <c:v>65.317317362057921</c:v>
                </c:pt>
                <c:pt idx="762">
                  <c:v>65.341533961133507</c:v>
                </c:pt>
                <c:pt idx="763">
                  <c:v>65.36574535023459</c:v>
                </c:pt>
                <c:pt idx="764">
                  <c:v>65.389951527343058</c:v>
                </c:pt>
                <c:pt idx="765">
                  <c:v>65.414152490439264</c:v>
                </c:pt>
                <c:pt idx="766">
                  <c:v>65.438348237502041</c:v>
                </c:pt>
                <c:pt idx="767">
                  <c:v>65.462538766508686</c:v>
                </c:pt>
                <c:pt idx="768">
                  <c:v>65.486724075434978</c:v>
                </c:pt>
                <c:pt idx="769">
                  <c:v>65.510904162255144</c:v>
                </c:pt>
                <c:pt idx="770">
                  <c:v>65.535079024941922</c:v>
                </c:pt>
                <c:pt idx="771">
                  <c:v>65.559248661466512</c:v>
                </c:pt>
                <c:pt idx="772">
                  <c:v>65.58341306979861</c:v>
                </c:pt>
                <c:pt idx="773">
                  <c:v>65.607572247906376</c:v>
                </c:pt>
                <c:pt idx="774">
                  <c:v>65.631726193756492</c:v>
                </c:pt>
                <c:pt idx="775">
                  <c:v>65.655874905314093</c:v>
                </c:pt>
                <c:pt idx="776">
                  <c:v>65.680018380542847</c:v>
                </c:pt>
                <c:pt idx="777">
                  <c:v>65.704156617404891</c:v>
                </c:pt>
                <c:pt idx="778">
                  <c:v>65.728289613860866</c:v>
                </c:pt>
                <c:pt idx="779">
                  <c:v>65.75241736786991</c:v>
                </c:pt>
                <c:pt idx="780">
                  <c:v>65.776539877389681</c:v>
                </c:pt>
                <c:pt idx="781">
                  <c:v>65.800657140376345</c:v>
                </c:pt>
                <c:pt idx="782">
                  <c:v>65.824769154784548</c:v>
                </c:pt>
                <c:pt idx="783">
                  <c:v>65.848875918567487</c:v>
                </c:pt>
                <c:pt idx="784">
                  <c:v>65.872977429676837</c:v>
                </c:pt>
                <c:pt idx="785">
                  <c:v>65.897073686062825</c:v>
                </c:pt>
                <c:pt idx="786">
                  <c:v>65.921164685674157</c:v>
                </c:pt>
                <c:pt idx="787">
                  <c:v>65.945250426458102</c:v>
                </c:pt>
                <c:pt idx="788">
                  <c:v>65.969330906360426</c:v>
                </c:pt>
                <c:pt idx="789">
                  <c:v>65.993406123325443</c:v>
                </c:pt>
                <c:pt idx="790">
                  <c:v>66.017476075295974</c:v>
                </c:pt>
                <c:pt idx="791">
                  <c:v>66.041540760213394</c:v>
                </c:pt>
                <c:pt idx="792">
                  <c:v>66.065600176017597</c:v>
                </c:pt>
                <c:pt idx="793">
                  <c:v>66.089654320647028</c:v>
                </c:pt>
                <c:pt idx="794">
                  <c:v>66.113703192038656</c:v>
                </c:pt>
                <c:pt idx="795">
                  <c:v>66.137746788128013</c:v>
                </c:pt>
                <c:pt idx="796">
                  <c:v>66.161785106849152</c:v>
                </c:pt>
                <c:pt idx="797">
                  <c:v>66.185818146134707</c:v>
                </c:pt>
                <c:pt idx="798">
                  <c:v>66.209845903915834</c:v>
                </c:pt>
                <c:pt idx="799">
                  <c:v>66.233868378122253</c:v>
                </c:pt>
                <c:pt idx="800">
                  <c:v>66.257885566682234</c:v>
                </c:pt>
                <c:pt idx="801">
                  <c:v>66.281897467522626</c:v>
                </c:pt>
                <c:pt idx="802">
                  <c:v>66.305904078568801</c:v>
                </c:pt>
                <c:pt idx="803">
                  <c:v>66.329905397744739</c:v>
                </c:pt>
                <c:pt idx="804">
                  <c:v>66.353901422972953</c:v>
                </c:pt>
                <c:pt idx="805">
                  <c:v>66.377892152174539</c:v>
                </c:pt>
                <c:pt idx="806">
                  <c:v>66.401877583269169</c:v>
                </c:pt>
                <c:pt idx="807">
                  <c:v>66.425857714175066</c:v>
                </c:pt>
                <c:pt idx="808">
                  <c:v>66.449832542809062</c:v>
                </c:pt>
                <c:pt idx="809">
                  <c:v>66.473802067086538</c:v>
                </c:pt>
                <c:pt idx="810">
                  <c:v>66.497766284921482</c:v>
                </c:pt>
                <c:pt idx="811">
                  <c:v>66.521725194226448</c:v>
                </c:pt>
                <c:pt idx="812">
                  <c:v>66.545678792912582</c:v>
                </c:pt>
                <c:pt idx="813">
                  <c:v>66.569627078889624</c:v>
                </c:pt>
                <c:pt idx="814">
                  <c:v>66.593570050065907</c:v>
                </c:pt>
                <c:pt idx="815">
                  <c:v>66.617507704348355</c:v>
                </c:pt>
                <c:pt idx="816">
                  <c:v>66.64144003964249</c:v>
                </c:pt>
                <c:pt idx="817">
                  <c:v>66.665367053852435</c:v>
                </c:pt>
                <c:pt idx="818">
                  <c:v>66.689288744880912</c:v>
                </c:pt>
                <c:pt idx="819">
                  <c:v>66.713205110629247</c:v>
                </c:pt>
                <c:pt idx="820">
                  <c:v>66.737116148997373</c:v>
                </c:pt>
                <c:pt idx="821">
                  <c:v>66.761021857883847</c:v>
                </c:pt>
                <c:pt idx="822">
                  <c:v>66.784922235185832</c:v>
                </c:pt>
                <c:pt idx="823">
                  <c:v>66.808817278799097</c:v>
                </c:pt>
                <c:pt idx="824">
                  <c:v>66.832706986618049</c:v>
                </c:pt>
                <c:pt idx="825">
                  <c:v>66.856591356535688</c:v>
                </c:pt>
                <c:pt idx="826">
                  <c:v>66.880470386443662</c:v>
                </c:pt>
                <c:pt idx="827">
                  <c:v>66.904344074232228</c:v>
                </c:pt>
                <c:pt idx="828">
                  <c:v>66.928212417790277</c:v>
                </c:pt>
                <c:pt idx="829">
                  <c:v>66.952075415005353</c:v>
                </c:pt>
                <c:pt idx="830">
                  <c:v>66.975933063763591</c:v>
                </c:pt>
                <c:pt idx="831">
                  <c:v>66.999785361949804</c:v>
                </c:pt>
                <c:pt idx="832">
                  <c:v>67.023632307447414</c:v>
                </c:pt>
                <c:pt idx="833">
                  <c:v>67.047473898138492</c:v>
                </c:pt>
                <c:pt idx="834">
                  <c:v>67.071310131903758</c:v>
                </c:pt>
                <c:pt idx="835">
                  <c:v>67.095141006622583</c:v>
                </c:pt>
                <c:pt idx="836">
                  <c:v>67.118966520172989</c:v>
                </c:pt>
                <c:pt idx="837">
                  <c:v>67.142786670431633</c:v>
                </c:pt>
                <c:pt idx="838">
                  <c:v>67.166601455273835</c:v>
                </c:pt>
                <c:pt idx="839">
                  <c:v>67.19041087257358</c:v>
                </c:pt>
                <c:pt idx="840">
                  <c:v>67.214214920203503</c:v>
                </c:pt>
                <c:pt idx="841">
                  <c:v>67.238013596034904</c:v>
                </c:pt>
                <c:pt idx="842">
                  <c:v>67.261806897937745</c:v>
                </c:pt>
                <c:pt idx="843">
                  <c:v>67.28559482378067</c:v>
                </c:pt>
                <c:pt idx="844">
                  <c:v>67.309377371430969</c:v>
                </c:pt>
                <c:pt idx="845">
                  <c:v>67.333154538754627</c:v>
                </c:pt>
                <c:pt idx="846">
                  <c:v>67.356926323616293</c:v>
                </c:pt>
                <c:pt idx="847">
                  <c:v>67.380692723879292</c:v>
                </c:pt>
                <c:pt idx="848">
                  <c:v>67.404453737405646</c:v>
                </c:pt>
                <c:pt idx="849">
                  <c:v>67.428209362056037</c:v>
                </c:pt>
                <c:pt idx="850">
                  <c:v>67.451959595689843</c:v>
                </c:pt>
                <c:pt idx="851">
                  <c:v>67.475704436165131</c:v>
                </c:pt>
                <c:pt idx="852">
                  <c:v>67.499443881338664</c:v>
                </c:pt>
                <c:pt idx="853">
                  <c:v>67.523177929065881</c:v>
                </c:pt>
                <c:pt idx="854">
                  <c:v>67.546906577200929</c:v>
                </c:pt>
                <c:pt idx="855">
                  <c:v>67.570629823596661</c:v>
                </c:pt>
                <c:pt idx="856">
                  <c:v>67.594347666104625</c:v>
                </c:pt>
                <c:pt idx="857">
                  <c:v>67.618060102575072</c:v>
                </c:pt>
                <c:pt idx="858">
                  <c:v>67.641767130856962</c:v>
                </c:pt>
                <c:pt idx="859">
                  <c:v>67.665468748797949</c:v>
                </c:pt>
                <c:pt idx="860">
                  <c:v>67.689164954244418</c:v>
                </c:pt>
                <c:pt idx="861">
                  <c:v>67.712855745041452</c:v>
                </c:pt>
                <c:pt idx="862">
                  <c:v>67.736541119032864</c:v>
                </c:pt>
                <c:pt idx="863">
                  <c:v>67.760221074061192</c:v>
                </c:pt>
                <c:pt idx="864">
                  <c:v>67.783895607967679</c:v>
                </c:pt>
                <c:pt idx="865">
                  <c:v>67.807564718592303</c:v>
                </c:pt>
                <c:pt idx="866">
                  <c:v>67.83122840377375</c:v>
                </c:pt>
                <c:pt idx="867">
                  <c:v>67.854886661349468</c:v>
                </c:pt>
                <c:pt idx="868">
                  <c:v>67.878539489155614</c:v>
                </c:pt>
                <c:pt idx="869">
                  <c:v>67.902186885027078</c:v>
                </c:pt>
                <c:pt idx="870">
                  <c:v>67.925828846797515</c:v>
                </c:pt>
                <c:pt idx="871">
                  <c:v>67.949465372299287</c:v>
                </c:pt>
                <c:pt idx="872">
                  <c:v>67.973096459363518</c:v>
                </c:pt>
                <c:pt idx="873">
                  <c:v>67.996722105820069</c:v>
                </c:pt>
                <c:pt idx="874">
                  <c:v>68.020342309497551</c:v>
                </c:pt>
                <c:pt idx="875">
                  <c:v>68.043957068223321</c:v>
                </c:pt>
                <c:pt idx="876">
                  <c:v>68.067566379823504</c:v>
                </c:pt>
                <c:pt idx="877">
                  <c:v>68.091170242122956</c:v>
                </c:pt>
                <c:pt idx="878">
                  <c:v>68.114768652945315</c:v>
                </c:pt>
                <c:pt idx="879">
                  <c:v>68.13836161011298</c:v>
                </c:pt>
                <c:pt idx="880">
                  <c:v>68.161949111447086</c:v>
                </c:pt>
                <c:pt idx="881">
                  <c:v>68.18553115476756</c:v>
                </c:pt>
                <c:pt idx="882">
                  <c:v>68.209107737893092</c:v>
                </c:pt>
                <c:pt idx="883">
                  <c:v>68.232678858641137</c:v>
                </c:pt>
                <c:pt idx="884">
                  <c:v>68.256244514827912</c:v>
                </c:pt>
                <c:pt idx="885">
                  <c:v>68.279804704268443</c:v>
                </c:pt>
                <c:pt idx="886">
                  <c:v>68.303359424776517</c:v>
                </c:pt>
                <c:pt idx="887">
                  <c:v>68.326908674164684</c:v>
                </c:pt>
                <c:pt idx="888">
                  <c:v>68.350452450244305</c:v>
                </c:pt>
                <c:pt idx="889">
                  <c:v>68.373990750825527</c:v>
                </c:pt>
                <c:pt idx="890">
                  <c:v>68.397523573717265</c:v>
                </c:pt>
                <c:pt idx="891">
                  <c:v>68.421050916727239</c:v>
                </c:pt>
                <c:pt idx="892">
                  <c:v>68.444572777661961</c:v>
                </c:pt>
                <c:pt idx="893">
                  <c:v>68.468089154326734</c:v>
                </c:pt>
                <c:pt idx="894">
                  <c:v>68.491600044525683</c:v>
                </c:pt>
                <c:pt idx="895">
                  <c:v>68.51510544606171</c:v>
                </c:pt>
                <c:pt idx="896">
                  <c:v>68.538605356736525</c:v>
                </c:pt>
                <c:pt idx="897">
                  <c:v>68.562099774350656</c:v>
                </c:pt>
                <c:pt idx="898">
                  <c:v>68.585588696703425</c:v>
                </c:pt>
                <c:pt idx="899">
                  <c:v>68.609072121592988</c:v>
                </c:pt>
                <c:pt idx="900">
                  <c:v>68.632550046816291</c:v>
                </c:pt>
                <c:pt idx="901">
                  <c:v>68.65602247016912</c:v>
                </c:pt>
                <c:pt idx="902">
                  <c:v>68.679489389446061</c:v>
                </c:pt>
                <c:pt idx="903">
                  <c:v>68.702950802440526</c:v>
                </c:pt>
                <c:pt idx="904">
                  <c:v>68.726406706944772</c:v>
                </c:pt>
                <c:pt idx="905">
                  <c:v>68.74985710074985</c:v>
                </c:pt>
                <c:pt idx="906">
                  <c:v>68.773301981645673</c:v>
                </c:pt>
                <c:pt idx="907">
                  <c:v>68.796741347420976</c:v>
                </c:pt>
                <c:pt idx="908">
                  <c:v>68.820175195863314</c:v>
                </c:pt>
                <c:pt idx="909">
                  <c:v>68.843603524759089</c:v>
                </c:pt>
                <c:pt idx="910">
                  <c:v>68.867026331893555</c:v>
                </c:pt>
                <c:pt idx="911">
                  <c:v>68.890443615050799</c:v>
                </c:pt>
                <c:pt idx="912">
                  <c:v>68.913855372013742</c:v>
                </c:pt>
                <c:pt idx="913">
                  <c:v>68.93726160056417</c:v>
                </c:pt>
                <c:pt idx="914">
                  <c:v>68.960662298482717</c:v>
                </c:pt>
                <c:pt idx="915">
                  <c:v>68.984057463548865</c:v>
                </c:pt>
                <c:pt idx="916">
                  <c:v>69.007447093540947</c:v>
                </c:pt>
                <c:pt idx="917">
                  <c:v>69.030831186236171</c:v>
                </c:pt>
                <c:pt idx="918">
                  <c:v>69.054209739410581</c:v>
                </c:pt>
                <c:pt idx="919">
                  <c:v>69.077582750839099</c:v>
                </c:pt>
                <c:pt idx="920">
                  <c:v>69.100950218295523</c:v>
                </c:pt>
                <c:pt idx="921">
                  <c:v>69.124312139552487</c:v>
                </c:pt>
                <c:pt idx="922">
                  <c:v>69.147668512381529</c:v>
                </c:pt>
                <c:pt idx="923">
                  <c:v>69.171019334553037</c:v>
                </c:pt>
                <c:pt idx="924">
                  <c:v>69.194364603836291</c:v>
                </c:pt>
                <c:pt idx="925">
                  <c:v>69.217704317999434</c:v>
                </c:pt>
                <c:pt idx="926">
                  <c:v>69.2410384748095</c:v>
                </c:pt>
                <c:pt idx="927">
                  <c:v>69.2643670720324</c:v>
                </c:pt>
                <c:pt idx="928">
                  <c:v>69.287690107432937</c:v>
                </c:pt>
                <c:pt idx="929">
                  <c:v>69.311007578774792</c:v>
                </c:pt>
                <c:pt idx="930">
                  <c:v>69.334319483820551</c:v>
                </c:pt>
                <c:pt idx="931">
                  <c:v>69.357625820331691</c:v>
                </c:pt>
                <c:pt idx="932">
                  <c:v>69.380926586068568</c:v>
                </c:pt>
                <c:pt idx="933">
                  <c:v>69.404221778790458</c:v>
                </c:pt>
                <c:pt idx="934">
                  <c:v>69.427511396255525</c:v>
                </c:pt>
                <c:pt idx="935">
                  <c:v>69.45079543622083</c:v>
                </c:pt>
                <c:pt idx="936">
                  <c:v>69.474073896442363</c:v>
                </c:pt>
                <c:pt idx="937">
                  <c:v>69.497346774674995</c:v>
                </c:pt>
                <c:pt idx="938">
                  <c:v>69.520614068672529</c:v>
                </c:pt>
                <c:pt idx="939">
                  <c:v>69.543875776187676</c:v>
                </c:pt>
                <c:pt idx="940">
                  <c:v>69.56713189497205</c:v>
                </c:pt>
                <c:pt idx="941">
                  <c:v>69.590382422776187</c:v>
                </c:pt>
                <c:pt idx="942">
                  <c:v>69.613627357349571</c:v>
                </c:pt>
                <c:pt idx="943">
                  <c:v>69.636866696440563</c:v>
                </c:pt>
                <c:pt idx="944">
                  <c:v>69.660100437796487</c:v>
                </c:pt>
                <c:pt idx="945">
                  <c:v>69.683328579163586</c:v>
                </c:pt>
                <c:pt idx="946">
                  <c:v>69.706551118287024</c:v>
                </c:pt>
                <c:pt idx="947">
                  <c:v>69.729768052910899</c:v>
                </c:pt>
                <c:pt idx="948">
                  <c:v>69.752979380778257</c:v>
                </c:pt>
                <c:pt idx="949">
                  <c:v>69.776185099631078</c:v>
                </c:pt>
                <c:pt idx="950">
                  <c:v>69.799385207210278</c:v>
                </c:pt>
                <c:pt idx="951">
                  <c:v>69.822579701255705</c:v>
                </c:pt>
                <c:pt idx="952">
                  <c:v>69.845768579506171</c:v>
                </c:pt>
                <c:pt idx="953">
                  <c:v>69.868951839699434</c:v>
                </c:pt>
                <c:pt idx="954">
                  <c:v>69.892129479572205</c:v>
                </c:pt>
                <c:pt idx="955">
                  <c:v>69.915301496860124</c:v>
                </c:pt>
                <c:pt idx="956">
                  <c:v>69.938467889297812</c:v>
                </c:pt>
                <c:pt idx="957">
                  <c:v>69.961628654618835</c:v>
                </c:pt>
                <c:pt idx="958">
                  <c:v>69.984783790555738</c:v>
                </c:pt>
                <c:pt idx="959">
                  <c:v>70.007933294840001</c:v>
                </c:pt>
                <c:pt idx="960">
                  <c:v>70.031077165202078</c:v>
                </c:pt>
                <c:pt idx="961">
                  <c:v>70.054215399371401</c:v>
                </c:pt>
                <c:pt idx="962">
                  <c:v>70.077347995076366</c:v>
                </c:pt>
                <c:pt idx="963">
                  <c:v>70.100474950044344</c:v>
                </c:pt>
                <c:pt idx="964">
                  <c:v>70.123596262001669</c:v>
                </c:pt>
                <c:pt idx="965">
                  <c:v>70.146711928673668</c:v>
                </c:pt>
                <c:pt idx="966">
                  <c:v>70.169821947784641</c:v>
                </c:pt>
                <c:pt idx="967">
                  <c:v>70.192926317057868</c:v>
                </c:pt>
                <c:pt idx="968">
                  <c:v>70.216025034215619</c:v>
                </c:pt>
                <c:pt idx="969">
                  <c:v>70.239118096979155</c:v>
                </c:pt>
                <c:pt idx="970">
                  <c:v>70.262205503068714</c:v>
                </c:pt>
                <c:pt idx="971">
                  <c:v>70.285287250203524</c:v>
                </c:pt>
                <c:pt idx="972">
                  <c:v>70.30836333610182</c:v>
                </c:pt>
                <c:pt idx="973">
                  <c:v>70.331433758480827</c:v>
                </c:pt>
                <c:pt idx="974">
                  <c:v>70.354498515056775</c:v>
                </c:pt>
                <c:pt idx="975">
                  <c:v>70.377557603544886</c:v>
                </c:pt>
                <c:pt idx="976">
                  <c:v>70.400611021659401</c:v>
                </c:pt>
                <c:pt idx="977">
                  <c:v>70.423658767113551</c:v>
                </c:pt>
                <c:pt idx="978">
                  <c:v>70.446700837619574</c:v>
                </c:pt>
                <c:pt idx="979">
                  <c:v>70.46973723088874</c:v>
                </c:pt>
                <c:pt idx="980">
                  <c:v>70.492767944631325</c:v>
                </c:pt>
                <c:pt idx="981">
                  <c:v>70.515792976556597</c:v>
                </c:pt>
                <c:pt idx="982">
                  <c:v>70.538812324372884</c:v>
                </c:pt>
                <c:pt idx="983">
                  <c:v>70.561825985787493</c:v>
                </c:pt>
                <c:pt idx="984">
                  <c:v>70.584833958506778</c:v>
                </c:pt>
                <c:pt idx="985">
                  <c:v>70.607836240236125</c:v>
                </c:pt>
                <c:pt idx="986">
                  <c:v>70.630832828679928</c:v>
                </c:pt>
                <c:pt idx="987">
                  <c:v>70.653823721541627</c:v>
                </c:pt>
                <c:pt idx="988">
                  <c:v>70.676808916523683</c:v>
                </c:pt>
                <c:pt idx="989">
                  <c:v>70.699788411327589</c:v>
                </c:pt>
                <c:pt idx="990">
                  <c:v>70.7227622036539</c:v>
                </c:pt>
                <c:pt idx="991">
                  <c:v>70.745730291202179</c:v>
                </c:pt>
                <c:pt idx="992">
                  <c:v>70.768692671671047</c:v>
                </c:pt>
                <c:pt idx="993">
                  <c:v>70.791649342758177</c:v>
                </c:pt>
                <c:pt idx="994">
                  <c:v>70.814600302160272</c:v>
                </c:pt>
                <c:pt idx="995">
                  <c:v>70.8375455475731</c:v>
                </c:pt>
                <c:pt idx="996">
                  <c:v>70.860485076691475</c:v>
                </c:pt>
                <c:pt idx="997">
                  <c:v>70.88341888720926</c:v>
                </c:pt>
                <c:pt idx="998">
                  <c:v>70.906346976819364</c:v>
                </c:pt>
                <c:pt idx="999">
                  <c:v>70.92926934321379</c:v>
                </c:pt>
                <c:pt idx="1000">
                  <c:v>70.952185984083556</c:v>
                </c:pt>
                <c:pt idx="1001">
                  <c:v>70.975096897118789</c:v>
                </c:pt>
                <c:pt idx="1002">
                  <c:v>70.998002080008646</c:v>
                </c:pt>
                <c:pt idx="1003">
                  <c:v>71.020901530441364</c:v>
                </c:pt>
                <c:pt idx="1004">
                  <c:v>71.043795246104253</c:v>
                </c:pt>
                <c:pt idx="1005">
                  <c:v>71.0666832246837</c:v>
                </c:pt>
                <c:pt idx="1006">
                  <c:v>71.089565463865156</c:v>
                </c:pt>
                <c:pt idx="1007">
                  <c:v>71.112441961333147</c:v>
                </c:pt>
                <c:pt idx="1008">
                  <c:v>71.135312714771288</c:v>
                </c:pt>
                <c:pt idx="1009">
                  <c:v>71.158177721862273</c:v>
                </c:pt>
                <c:pt idx="1010">
                  <c:v>71.181036980287885</c:v>
                </c:pt>
                <c:pt idx="1011">
                  <c:v>71.203890487728984</c:v>
                </c:pt>
                <c:pt idx="1012">
                  <c:v>71.226738241865519</c:v>
                </c:pt>
                <c:pt idx="1013">
                  <c:v>71.249580240376531</c:v>
                </c:pt>
                <c:pt idx="1014">
                  <c:v>71.272416480940166</c:v>
                </c:pt>
                <c:pt idx="1015">
                  <c:v>71.295246961233644</c:v>
                </c:pt>
                <c:pt idx="1016">
                  <c:v>71.318071678933308</c:v>
                </c:pt>
                <c:pt idx="1017">
                  <c:v>71.340890631714572</c:v>
                </c:pt>
                <c:pt idx="1018">
                  <c:v>71.363703817251988</c:v>
                </c:pt>
                <c:pt idx="1019">
                  <c:v>71.386511233219167</c:v>
                </c:pt>
                <c:pt idx="1020">
                  <c:v>71.409312877288869</c:v>
                </c:pt>
                <c:pt idx="1021">
                  <c:v>71.432108747132943</c:v>
                </c:pt>
                <c:pt idx="1022">
                  <c:v>71.454898840422345</c:v>
                </c:pt>
                <c:pt idx="1023">
                  <c:v>71.477683154827162</c:v>
                </c:pt>
                <c:pt idx="1024">
                  <c:v>71.500461688016586</c:v>
                </c:pt>
                <c:pt idx="1025">
                  <c:v>71.523234437658914</c:v>
                </c:pt>
                <c:pt idx="1026">
                  <c:v>71.546001401421591</c:v>
                </c:pt>
                <c:pt idx="1027">
                  <c:v>71.568762576971153</c:v>
                </c:pt>
                <c:pt idx="1028">
                  <c:v>71.591517961973295</c:v>
                </c:pt>
                <c:pt idx="1029">
                  <c:v>71.61426755409282</c:v>
                </c:pt>
                <c:pt idx="1030">
                  <c:v>71.637011350993646</c:v>
                </c:pt>
                <c:pt idx="1031">
                  <c:v>71.659749350338856</c:v>
                </c:pt>
                <c:pt idx="1032">
                  <c:v>71.682481549790637</c:v>
                </c:pt>
                <c:pt idx="1033">
                  <c:v>71.705207947010322</c:v>
                </c:pt>
                <c:pt idx="1034">
                  <c:v>71.727928539658393</c:v>
                </c:pt>
                <c:pt idx="1035">
                  <c:v>71.750643325394464</c:v>
                </c:pt>
                <c:pt idx="1036">
                  <c:v>71.773352301877281</c:v>
                </c:pt>
                <c:pt idx="1037">
                  <c:v>71.796055466764741</c:v>
                </c:pt>
                <c:pt idx="1038">
                  <c:v>71.8187528177139</c:v>
                </c:pt>
                <c:pt idx="1039">
                  <c:v>71.841444352380947</c:v>
                </c:pt>
                <c:pt idx="1040">
                  <c:v>71.864130068421233</c:v>
                </c:pt>
                <c:pt idx="1041">
                  <c:v>71.886809963489256</c:v>
                </c:pt>
                <c:pt idx="1042">
                  <c:v>71.909484035238663</c:v>
                </c:pt>
                <c:pt idx="1043">
                  <c:v>71.932152281322274</c:v>
                </c:pt>
                <c:pt idx="1044">
                  <c:v>71.95481469939206</c:v>
                </c:pt>
                <c:pt idx="1045">
                  <c:v>71.977471287099149</c:v>
                </c:pt>
                <c:pt idx="1046">
                  <c:v>72.000122042093849</c:v>
                </c:pt>
                <c:pt idx="1047">
                  <c:v>72.022766962025614</c:v>
                </c:pt>
                <c:pt idx="1048">
                  <c:v>72.045406044543071</c:v>
                </c:pt>
                <c:pt idx="1049">
                  <c:v>72.068039287294042</c:v>
                </c:pt>
                <c:pt idx="1050">
                  <c:v>72.090666687925491</c:v>
                </c:pt>
                <c:pt idx="1051">
                  <c:v>72.113288244083577</c:v>
                </c:pt>
                <c:pt idx="1052">
                  <c:v>72.135903953413617</c:v>
                </c:pt>
                <c:pt idx="1053">
                  <c:v>72.15851381356012</c:v>
                </c:pt>
                <c:pt idx="1054">
                  <c:v>72.181117822166769</c:v>
                </c:pt>
                <c:pt idx="1055">
                  <c:v>72.203715976876438</c:v>
                </c:pt>
                <c:pt idx="1056">
                  <c:v>72.226308275331178</c:v>
                </c:pt>
                <c:pt idx="1057">
                  <c:v>72.248894715172241</c:v>
                </c:pt>
                <c:pt idx="1058">
                  <c:v>72.271475294040059</c:v>
                </c:pt>
                <c:pt idx="1059">
                  <c:v>72.294050009574249</c:v>
                </c:pt>
                <c:pt idx="1060">
                  <c:v>72.316618859413623</c:v>
                </c:pt>
                <c:pt idx="1061">
                  <c:v>72.339181841196208</c:v>
                </c:pt>
                <c:pt idx="1062">
                  <c:v>72.361738952559207</c:v>
                </c:pt>
                <c:pt idx="1063">
                  <c:v>72.38429019113903</c:v>
                </c:pt>
                <c:pt idx="1064">
                  <c:v>72.406835554571288</c:v>
                </c:pt>
                <c:pt idx="1065">
                  <c:v>72.429375040490797</c:v>
                </c:pt>
                <c:pt idx="1066">
                  <c:v>72.451908646531578</c:v>
                </c:pt>
                <c:pt idx="1067">
                  <c:v>72.47443637032687</c:v>
                </c:pt>
                <c:pt idx="1068">
                  <c:v>72.496958209509103</c:v>
                </c:pt>
                <c:pt idx="1069">
                  <c:v>72.519474161709937</c:v>
                </c:pt>
                <c:pt idx="1070">
                  <c:v>72.541984224560238</c:v>
                </c:pt>
                <c:pt idx="1071">
                  <c:v>72.564488395690091</c:v>
                </c:pt>
                <c:pt idx="1072">
                  <c:v>72.586986672728784</c:v>
                </c:pt>
                <c:pt idx="1073">
                  <c:v>72.609479053304852</c:v>
                </c:pt>
                <c:pt idx="1074">
                  <c:v>72.631965535046035</c:v>
                </c:pt>
                <c:pt idx="1075">
                  <c:v>72.654446115579304</c:v>
                </c:pt>
                <c:pt idx="1076">
                  <c:v>72.676920792530836</c:v>
                </c:pt>
                <c:pt idx="1077">
                  <c:v>72.699389563526069</c:v>
                </c:pt>
                <c:pt idx="1078">
                  <c:v>72.721852426189642</c:v>
                </c:pt>
                <c:pt idx="1079">
                  <c:v>72.744309378145459</c:v>
                </c:pt>
                <c:pt idx="1080">
                  <c:v>72.766760417016627</c:v>
                </c:pt>
                <c:pt idx="1081">
                  <c:v>72.789205540425499</c:v>
                </c:pt>
                <c:pt idx="1082">
                  <c:v>72.811644745993661</c:v>
                </c:pt>
                <c:pt idx="1083">
                  <c:v>72.834078031341946</c:v>
                </c:pt>
                <c:pt idx="1084">
                  <c:v>72.856505394090433</c:v>
                </c:pt>
                <c:pt idx="1085">
                  <c:v>72.87892683185845</c:v>
                </c:pt>
                <c:pt idx="1086">
                  <c:v>72.901342342264542</c:v>
                </c:pt>
                <c:pt idx="1087">
                  <c:v>72.923751922926542</c:v>
                </c:pt>
                <c:pt idx="1088">
                  <c:v>72.946155571461489</c:v>
                </c:pt>
                <c:pt idx="1089">
                  <c:v>72.968553285485712</c:v>
                </c:pt>
                <c:pt idx="1090">
                  <c:v>72.99094506261477</c:v>
                </c:pt>
                <c:pt idx="1091">
                  <c:v>73.013330900463487</c:v>
                </c:pt>
                <c:pt idx="1092">
                  <c:v>73.035710796645944</c:v>
                </c:pt>
                <c:pt idx="1093">
                  <c:v>73.058084748775471</c:v>
                </c:pt>
                <c:pt idx="1094">
                  <c:v>73.080452754464673</c:v>
                </c:pt>
                <c:pt idx="1095">
                  <c:v>73.102814811325416</c:v>
                </c:pt>
                <c:pt idx="1096">
                  <c:v>73.125170916968827</c:v>
                </c:pt>
                <c:pt idx="1097">
                  <c:v>73.147521069005293</c:v>
                </c:pt>
                <c:pt idx="1098">
                  <c:v>73.169865265044479</c:v>
                </c:pt>
                <c:pt idx="1099">
                  <c:v>73.192203502695321</c:v>
                </c:pt>
                <c:pt idx="1100">
                  <c:v>73.21453577956602</c:v>
                </c:pt>
                <c:pt idx="1101">
                  <c:v>73.236862093264065</c:v>
                </c:pt>
                <c:pt idx="1102">
                  <c:v>73.259182441396206</c:v>
                </c:pt>
                <c:pt idx="1103">
                  <c:v>73.281496821568481</c:v>
                </c:pt>
                <c:pt idx="1104">
                  <c:v>73.303805231386193</c:v>
                </c:pt>
                <c:pt idx="1105">
                  <c:v>73.326107668453943</c:v>
                </c:pt>
                <c:pt idx="1106">
                  <c:v>73.348404130375613</c:v>
                </c:pt>
                <c:pt idx="1107">
                  <c:v>73.370694614754356</c:v>
                </c:pt>
                <c:pt idx="1108">
                  <c:v>73.392979119192631</c:v>
                </c:pt>
                <c:pt idx="1109">
                  <c:v>73.415257641292172</c:v>
                </c:pt>
                <c:pt idx="1110">
                  <c:v>73.437530178654015</c:v>
                </c:pt>
                <c:pt idx="1111">
                  <c:v>73.459796728878473</c:v>
                </c:pt>
                <c:pt idx="1112">
                  <c:v>73.482057289565176</c:v>
                </c:pt>
                <c:pt idx="1113">
                  <c:v>73.504311858313017</c:v>
                </c:pt>
                <c:pt idx="1114">
                  <c:v>73.526560432720217</c:v>
                </c:pt>
                <c:pt idx="1115">
                  <c:v>73.548803010384276</c:v>
                </c:pt>
                <c:pt idx="1116">
                  <c:v>73.571039588902011</c:v>
                </c:pt>
                <c:pt idx="1117">
                  <c:v>73.593270165869541</c:v>
                </c:pt>
                <c:pt idx="1118">
                  <c:v>73.615494738882276</c:v>
                </c:pt>
                <c:pt idx="1119">
                  <c:v>73.63771330553493</c:v>
                </c:pt>
                <c:pt idx="1120">
                  <c:v>73.659925863421549</c:v>
                </c:pt>
                <c:pt idx="1121">
                  <c:v>73.682132410135466</c:v>
                </c:pt>
                <c:pt idx="1122">
                  <c:v>73.704332943269335</c:v>
                </c:pt>
                <c:pt idx="1123">
                  <c:v>73.726527460415127</c:v>
                </c:pt>
                <c:pt idx="1124">
                  <c:v>73.748715959164116</c:v>
                </c:pt>
                <c:pt idx="1125">
                  <c:v>73.770898437106894</c:v>
                </c:pt>
                <c:pt idx="1126">
                  <c:v>73.793074891833385</c:v>
                </c:pt>
                <c:pt idx="1127">
                  <c:v>73.815245320932831</c:v>
                </c:pt>
                <c:pt idx="1128">
                  <c:v>73.837409721993779</c:v>
                </c:pt>
                <c:pt idx="1129">
                  <c:v>73.859568092604107</c:v>
                </c:pt>
                <c:pt idx="1130">
                  <c:v>73.881720430351038</c:v>
                </c:pt>
                <c:pt idx="1131">
                  <c:v>73.903866732821086</c:v>
                </c:pt>
                <c:pt idx="1132">
                  <c:v>73.926006997600112</c:v>
                </c:pt>
                <c:pt idx="1133">
                  <c:v>73.948141222273307</c:v>
                </c:pt>
                <c:pt idx="1134">
                  <c:v>73.970269404425196</c:v>
                </c:pt>
                <c:pt idx="1135">
                  <c:v>73.992391541639634</c:v>
                </c:pt>
                <c:pt idx="1136">
                  <c:v>74.014507631499811</c:v>
                </c:pt>
                <c:pt idx="1137">
                  <c:v>74.036617671588246</c:v>
                </c:pt>
                <c:pt idx="1138">
                  <c:v>74.058721659486793</c:v>
                </c:pt>
                <c:pt idx="1139">
                  <c:v>74.080819592776663</c:v>
                </c:pt>
                <c:pt idx="1140">
                  <c:v>74.102911469038403</c:v>
                </c:pt>
                <c:pt idx="1141">
                  <c:v>74.124997285851904</c:v>
                </c:pt>
                <c:pt idx="1142">
                  <c:v>74.147077040796376</c:v>
                </c:pt>
                <c:pt idx="1143">
                  <c:v>74.169150731450415</c:v>
                </c:pt>
                <c:pt idx="1144">
                  <c:v>74.191218355391925</c:v>
                </c:pt>
                <c:pt idx="1145">
                  <c:v>74.213279910198182</c:v>
                </c:pt>
                <c:pt idx="1146">
                  <c:v>74.235335393445823</c:v>
                </c:pt>
                <c:pt idx="1147">
                  <c:v>74.257384802710803</c:v>
                </c:pt>
                <c:pt idx="1148">
                  <c:v>74.279428135568452</c:v>
                </c:pt>
                <c:pt idx="1149">
                  <c:v>74.30146538959346</c:v>
                </c:pt>
                <c:pt idx="1150">
                  <c:v>74.32349656235985</c:v>
                </c:pt>
                <c:pt idx="1151">
                  <c:v>74.345521651441032</c:v>
                </c:pt>
                <c:pt idx="1152">
                  <c:v>74.367540654409751</c:v>
                </c:pt>
                <c:pt idx="1153">
                  <c:v>74.389553568838124</c:v>
                </c:pt>
                <c:pt idx="1154">
                  <c:v>74.411560392297631</c:v>
                </c:pt>
                <c:pt idx="1155">
                  <c:v>74.433561122359123</c:v>
                </c:pt>
                <c:pt idx="1156">
                  <c:v>74.455555756592787</c:v>
                </c:pt>
                <c:pt idx="1157">
                  <c:v>74.477544292568211</c:v>
                </c:pt>
                <c:pt idx="1158">
                  <c:v>74.499526727854331</c:v>
                </c:pt>
                <c:pt idx="1159">
                  <c:v>74.521503060019455</c:v>
                </c:pt>
                <c:pt idx="1160">
                  <c:v>74.543473286631269</c:v>
                </c:pt>
                <c:pt idx="1161">
                  <c:v>74.565437405256816</c:v>
                </c:pt>
                <c:pt idx="1162">
                  <c:v>74.587395413462531</c:v>
                </c:pt>
                <c:pt idx="1163">
                  <c:v>74.609347308814222</c:v>
                </c:pt>
                <c:pt idx="1164">
                  <c:v>74.631293088877058</c:v>
                </c:pt>
                <c:pt idx="1165">
                  <c:v>74.653232751215597</c:v>
                </c:pt>
                <c:pt idx="1166">
                  <c:v>74.675166293393787</c:v>
                </c:pt>
                <c:pt idx="1167">
                  <c:v>74.697093712974933</c:v>
                </c:pt>
                <c:pt idx="1168">
                  <c:v>74.719015007521733</c:v>
                </c:pt>
                <c:pt idx="1169">
                  <c:v>74.740930174596272</c:v>
                </c:pt>
                <c:pt idx="1170">
                  <c:v>74.76283921176001</c:v>
                </c:pt>
                <c:pt idx="1171">
                  <c:v>74.78474211657381</c:v>
                </c:pt>
                <c:pt idx="1172">
                  <c:v>74.806638886597895</c:v>
                </c:pt>
                <c:pt idx="1173">
                  <c:v>74.828529519391907</c:v>
                </c:pt>
                <c:pt idx="1174">
                  <c:v>74.850414012514847</c:v>
                </c:pt>
                <c:pt idx="1175">
                  <c:v>74.872292363525133</c:v>
                </c:pt>
                <c:pt idx="1176">
                  <c:v>74.894164569980575</c:v>
                </c:pt>
                <c:pt idx="1177">
                  <c:v>74.916030629438353</c:v>
                </c:pt>
                <c:pt idx="1178">
                  <c:v>74.937890539455054</c:v>
                </c:pt>
                <c:pt idx="1179">
                  <c:v>74.959744297586667</c:v>
                </c:pt>
                <c:pt idx="1180">
                  <c:v>74.981591901388583</c:v>
                </c:pt>
                <c:pt idx="1181">
                  <c:v>75.003433348415584</c:v>
                </c:pt>
                <c:pt idx="1182">
                  <c:v>75.025268636221838</c:v>
                </c:pt>
                <c:pt idx="1183">
                  <c:v>75.047097762360934</c:v>
                </c:pt>
                <c:pt idx="1184">
                  <c:v>75.068920724385862</c:v>
                </c:pt>
                <c:pt idx="1185">
                  <c:v>75.090737519849</c:v>
                </c:pt>
                <c:pt idx="1186">
                  <c:v>75.112548146302146</c:v>
                </c:pt>
                <c:pt idx="1187">
                  <c:v>75.134352601296499</c:v>
                </c:pt>
                <c:pt idx="1188">
                  <c:v>75.156150882382661</c:v>
                </c:pt>
                <c:pt idx="1189">
                  <c:v>75.17794298711064</c:v>
                </c:pt>
                <c:pt idx="1190">
                  <c:v>75.199728913029858</c:v>
                </c:pt>
                <c:pt idx="1191">
                  <c:v>75.221508657689157</c:v>
                </c:pt>
                <c:pt idx="1192">
                  <c:v>75.243282218636779</c:v>
                </c:pt>
                <c:pt idx="1193">
                  <c:v>75.265049593420386</c:v>
                </c:pt>
                <c:pt idx="1194">
                  <c:v>75.286810779587043</c:v>
                </c:pt>
                <c:pt idx="1195">
                  <c:v>75.308565774683245</c:v>
                </c:pt>
                <c:pt idx="1196">
                  <c:v>75.330314576254892</c:v>
                </c:pt>
                <c:pt idx="1197">
                  <c:v>75.3520571818473</c:v>
                </c:pt>
                <c:pt idx="1198">
                  <c:v>75.373793589005203</c:v>
                </c:pt>
                <c:pt idx="1199">
                  <c:v>75.395523795272751</c:v>
                </c:pt>
                <c:pt idx="1200">
                  <c:v>75.417247798193543</c:v>
                </c:pt>
                <c:pt idx="1201">
                  <c:v>75.438965595310563</c:v>
                </c:pt>
                <c:pt idx="1202">
                  <c:v>75.460677184166229</c:v>
                </c:pt>
                <c:pt idx="1203">
                  <c:v>75.482382562302391</c:v>
                </c:pt>
                <c:pt idx="1204">
                  <c:v>75.504081727260314</c:v>
                </c:pt>
                <c:pt idx="1205">
                  <c:v>75.525774676580696</c:v>
                </c:pt>
                <c:pt idx="1206">
                  <c:v>75.547461407803652</c:v>
                </c:pt>
                <c:pt idx="1207">
                  <c:v>75.569141918468745</c:v>
                </c:pt>
                <c:pt idx="1208">
                  <c:v>75.590816206114937</c:v>
                </c:pt>
                <c:pt idx="1209">
                  <c:v>75.612484268280639</c:v>
                </c:pt>
                <c:pt idx="1210">
                  <c:v>75.634146102503678</c:v>
                </c:pt>
                <c:pt idx="1211">
                  <c:v>75.655801706321327</c:v>
                </c:pt>
                <c:pt idx="1212">
                  <c:v>75.677451077270277</c:v>
                </c:pt>
                <c:pt idx="1213">
                  <c:v>75.699094212886678</c:v>
                </c:pt>
                <c:pt idx="1214">
                  <c:v>75.720731110706083</c:v>
                </c:pt>
                <c:pt idx="1215">
                  <c:v>75.742361768263493</c:v>
                </c:pt>
                <c:pt idx="1216">
                  <c:v>75.763986183093351</c:v>
                </c:pt>
                <c:pt idx="1217">
                  <c:v>75.785604352729536</c:v>
                </c:pt>
                <c:pt idx="1218">
                  <c:v>75.80721627470534</c:v>
                </c:pt>
                <c:pt idx="1219">
                  <c:v>75.828821946553532</c:v>
                </c:pt>
                <c:pt idx="1220">
                  <c:v>75.850421365806284</c:v>
                </c:pt>
                <c:pt idx="1221">
                  <c:v>75.872014529995241</c:v>
                </c:pt>
                <c:pt idx="1222">
                  <c:v>75.893601436651466</c:v>
                </c:pt>
                <c:pt idx="1223">
                  <c:v>75.915182083305467</c:v>
                </c:pt>
                <c:pt idx="1224">
                  <c:v>75.9367564674872</c:v>
                </c:pt>
                <c:pt idx="1225">
                  <c:v>75.958324586726064</c:v>
                </c:pt>
                <c:pt idx="1226">
                  <c:v>75.979886438550906</c:v>
                </c:pt>
                <c:pt idx="1227">
                  <c:v>76.001442020490003</c:v>
                </c:pt>
                <c:pt idx="1228">
                  <c:v>76.022991330071093</c:v>
                </c:pt>
                <c:pt idx="1229">
                  <c:v>76.044534364821359</c:v>
                </c:pt>
                <c:pt idx="1230">
                  <c:v>76.066071122267417</c:v>
                </c:pt>
                <c:pt idx="1231">
                  <c:v>76.087601599935354</c:v>
                </c:pt>
                <c:pt idx="1232">
                  <c:v>76.109125795350678</c:v>
                </c:pt>
                <c:pt idx="1233">
                  <c:v>76.13064370603837</c:v>
                </c:pt>
                <c:pt idx="1234">
                  <c:v>76.152155329522856</c:v>
                </c:pt>
                <c:pt idx="1235">
                  <c:v>76.173660663327993</c:v>
                </c:pt>
                <c:pt idx="1236">
                  <c:v>76.195159704977115</c:v>
                </c:pt>
                <c:pt idx="1237">
                  <c:v>76.216652451992999</c:v>
                </c:pt>
                <c:pt idx="1238">
                  <c:v>76.238138901897869</c:v>
                </c:pt>
                <c:pt idx="1239">
                  <c:v>76.259619052213424</c:v>
                </c:pt>
                <c:pt idx="1240">
                  <c:v>76.281092900460777</c:v>
                </c:pt>
                <c:pt idx="1241">
                  <c:v>76.302560444160534</c:v>
                </c:pt>
                <c:pt idx="1242">
                  <c:v>76.324021680832743</c:v>
                </c:pt>
                <c:pt idx="1243">
                  <c:v>76.3454766079969</c:v>
                </c:pt>
                <c:pt idx="1244">
                  <c:v>76.366925223171961</c:v>
                </c:pt>
                <c:pt idx="1245">
                  <c:v>76.38836752387634</c:v>
                </c:pt>
                <c:pt idx="1246">
                  <c:v>76.409803507627913</c:v>
                </c:pt>
                <c:pt idx="1247">
                  <c:v>76.431233171944015</c:v>
                </c:pt>
                <c:pt idx="1248">
                  <c:v>76.452656514341427</c:v>
                </c:pt>
                <c:pt idx="1249">
                  <c:v>76.474073532336405</c:v>
                </c:pt>
                <c:pt idx="1250">
                  <c:v>76.495484223444663</c:v>
                </c:pt>
                <c:pt idx="1251">
                  <c:v>76.516888585181363</c:v>
                </c:pt>
                <c:pt idx="1252">
                  <c:v>76.538286615061125</c:v>
                </c:pt>
                <c:pt idx="1253">
                  <c:v>76.559678310598059</c:v>
                </c:pt>
                <c:pt idx="1254">
                  <c:v>76.581063669305706</c:v>
                </c:pt>
                <c:pt idx="1255">
                  <c:v>76.602442688697082</c:v>
                </c:pt>
                <c:pt idx="1256">
                  <c:v>76.62381536628466</c:v>
                </c:pt>
                <c:pt idx="1257">
                  <c:v>76.645181699580391</c:v>
                </c:pt>
                <c:pt idx="1258">
                  <c:v>76.66654168609567</c:v>
                </c:pt>
                <c:pt idx="1259">
                  <c:v>76.687895323341365</c:v>
                </c:pt>
                <c:pt idx="1260">
                  <c:v>76.709242608827807</c:v>
                </c:pt>
                <c:pt idx="1261">
                  <c:v>76.730583540064799</c:v>
                </c:pt>
                <c:pt idx="1262">
                  <c:v>76.75191811456159</c:v>
                </c:pt>
                <c:pt idx="1263">
                  <c:v>76.773246329826918</c:v>
                </c:pt>
                <c:pt idx="1264">
                  <c:v>76.794568183368966</c:v>
                </c:pt>
                <c:pt idx="1265">
                  <c:v>76.815883672695392</c:v>
                </c:pt>
                <c:pt idx="1266">
                  <c:v>76.837192795313328</c:v>
                </c:pt>
                <c:pt idx="1267">
                  <c:v>76.858495548729351</c:v>
                </c:pt>
                <c:pt idx="1268">
                  <c:v>76.879791930449528</c:v>
                </c:pt>
                <c:pt idx="1269">
                  <c:v>76.901081937979384</c:v>
                </c:pt>
                <c:pt idx="1270">
                  <c:v>76.922365568823906</c:v>
                </c:pt>
                <c:pt idx="1271">
                  <c:v>76.943642820487554</c:v>
                </c:pt>
                <c:pt idx="1272">
                  <c:v>76.964913690474262</c:v>
                </c:pt>
                <c:pt idx="1273">
                  <c:v>76.986178176287424</c:v>
                </c:pt>
                <c:pt idx="1274">
                  <c:v>77.00743627542991</c:v>
                </c:pt>
                <c:pt idx="1275">
                  <c:v>77.028687985404048</c:v>
                </c:pt>
                <c:pt idx="1276">
                  <c:v>77.04993330371164</c:v>
                </c:pt>
                <c:pt idx="1277">
                  <c:v>77.07117222785395</c:v>
                </c:pt>
                <c:pt idx="1278">
                  <c:v>77.092404755331728</c:v>
                </c:pt>
                <c:pt idx="1279">
                  <c:v>77.113630883645186</c:v>
                </c:pt>
                <c:pt idx="1280">
                  <c:v>77.134850610293995</c:v>
                </c:pt>
                <c:pt idx="1281">
                  <c:v>77.1560639327773</c:v>
                </c:pt>
                <c:pt idx="1282">
                  <c:v>77.177270848593722</c:v>
                </c:pt>
                <c:pt idx="1283">
                  <c:v>77.198471355241352</c:v>
                </c:pt>
                <c:pt idx="1284">
                  <c:v>77.219665450217761</c:v>
                </c:pt>
                <c:pt idx="1285">
                  <c:v>77.240853131019961</c:v>
                </c:pt>
                <c:pt idx="1286">
                  <c:v>77.262034395144454</c:v>
                </c:pt>
                <c:pt idx="1287">
                  <c:v>77.283209240087203</c:v>
                </c:pt>
                <c:pt idx="1288">
                  <c:v>77.304377663343658</c:v>
                </c:pt>
                <c:pt idx="1289">
                  <c:v>77.325539662408715</c:v>
                </c:pt>
                <c:pt idx="1290">
                  <c:v>77.34669523477676</c:v>
                </c:pt>
                <c:pt idx="1291">
                  <c:v>77.367844377941651</c:v>
                </c:pt>
                <c:pt idx="1292">
                  <c:v>77.388987089396693</c:v>
                </c:pt>
                <c:pt idx="1293">
                  <c:v>77.410123366634679</c:v>
                </c:pt>
                <c:pt idx="1294">
                  <c:v>77.431253207147876</c:v>
                </c:pt>
                <c:pt idx="1295">
                  <c:v>77.452376608428011</c:v>
                </c:pt>
                <c:pt idx="1296">
                  <c:v>77.473493567966273</c:v>
                </c:pt>
                <c:pt idx="1297">
                  <c:v>77.494604083253336</c:v>
                </c:pt>
                <c:pt idx="1298">
                  <c:v>77.51570815177935</c:v>
                </c:pt>
                <c:pt idx="1299">
                  <c:v>77.536805771033912</c:v>
                </c:pt>
                <c:pt idx="1300">
                  <c:v>77.557896938506104</c:v>
                </c:pt>
                <c:pt idx="1301">
                  <c:v>77.578981651684472</c:v>
                </c:pt>
                <c:pt idx="1302">
                  <c:v>77.600059908057034</c:v>
                </c:pt>
                <c:pt idx="1303">
                  <c:v>77.621131705111281</c:v>
                </c:pt>
                <c:pt idx="1304">
                  <c:v>77.642197040334153</c:v>
                </c:pt>
                <c:pt idx="1305">
                  <c:v>77.66325591121209</c:v>
                </c:pt>
                <c:pt idx="1306">
                  <c:v>77.684308315230979</c:v>
                </c:pt>
                <c:pt idx="1307">
                  <c:v>77.70535424987618</c:v>
                </c:pt>
                <c:pt idx="1308">
                  <c:v>77.726393712632529</c:v>
                </c:pt>
                <c:pt idx="1309">
                  <c:v>77.747426700984306</c:v>
                </c:pt>
                <c:pt idx="1310">
                  <c:v>77.768453212415281</c:v>
                </c:pt>
                <c:pt idx="1311">
                  <c:v>77.789473244408697</c:v>
                </c:pt>
                <c:pt idx="1312">
                  <c:v>77.810486794447243</c:v>
                </c:pt>
                <c:pt idx="1313">
                  <c:v>77.831493860013083</c:v>
                </c:pt>
                <c:pt idx="1314">
                  <c:v>77.852494438587854</c:v>
                </c:pt>
                <c:pt idx="1315">
                  <c:v>77.87348852765264</c:v>
                </c:pt>
                <c:pt idx="1316">
                  <c:v>77.894476124688012</c:v>
                </c:pt>
                <c:pt idx="1317">
                  <c:v>77.915457227174002</c:v>
                </c:pt>
                <c:pt idx="1318">
                  <c:v>77.936431832590102</c:v>
                </c:pt>
                <c:pt idx="1319">
                  <c:v>77.957399938415264</c:v>
                </c:pt>
                <c:pt idx="1320">
                  <c:v>77.978361542127914</c:v>
                </c:pt>
                <c:pt idx="1321">
                  <c:v>77.999316641205922</c:v>
                </c:pt>
                <c:pt idx="1322">
                  <c:v>78.020265233126651</c:v>
                </c:pt>
                <c:pt idx="1323">
                  <c:v>78.041207315366904</c:v>
                </c:pt>
                <c:pt idx="1324">
                  <c:v>78.062142885402963</c:v>
                </c:pt>
                <c:pt idx="1325">
                  <c:v>78.083071940710568</c:v>
                </c:pt>
                <c:pt idx="1326">
                  <c:v>78.103994478764903</c:v>
                </c:pt>
                <c:pt idx="1327">
                  <c:v>78.124910497040631</c:v>
                </c:pt>
                <c:pt idx="1328">
                  <c:v>78.145819993011855</c:v>
                </c:pt>
                <c:pt idx="1329">
                  <c:v>78.166722964152171</c:v>
                </c:pt>
                <c:pt idx="1330">
                  <c:v>78.187619407934605</c:v>
                </c:pt>
                <c:pt idx="1331">
                  <c:v>78.208509321831642</c:v>
                </c:pt>
                <c:pt idx="1332">
                  <c:v>78.229392703315256</c:v>
                </c:pt>
                <c:pt idx="1333">
                  <c:v>78.250269549856839</c:v>
                </c:pt>
                <c:pt idx="1334">
                  <c:v>78.271139858927256</c:v>
                </c:pt>
                <c:pt idx="1335">
                  <c:v>78.292003627996849</c:v>
                </c:pt>
                <c:pt idx="1336">
                  <c:v>78.312860854535373</c:v>
                </c:pt>
                <c:pt idx="1337">
                  <c:v>78.333711536012075</c:v>
                </c:pt>
                <c:pt idx="1338">
                  <c:v>78.354555669895646</c:v>
                </c:pt>
                <c:pt idx="1339">
                  <c:v>78.37539325365421</c:v>
                </c:pt>
                <c:pt idx="1340">
                  <c:v>78.396224284755363</c:v>
                </c:pt>
                <c:pt idx="1341">
                  <c:v>78.417048760666162</c:v>
                </c:pt>
                <c:pt idx="1342">
                  <c:v>78.437866678853098</c:v>
                </c:pt>
                <c:pt idx="1343">
                  <c:v>78.458678036782104</c:v>
                </c:pt>
                <c:pt idx="1344">
                  <c:v>78.479482831918588</c:v>
                </c:pt>
                <c:pt idx="1345">
                  <c:v>78.500281061727392</c:v>
                </c:pt>
                <c:pt idx="1346">
                  <c:v>78.521072723672816</c:v>
                </c:pt>
                <c:pt idx="1347">
                  <c:v>78.541857815218592</c:v>
                </c:pt>
                <c:pt idx="1348">
                  <c:v>78.562636333827896</c:v>
                </c:pt>
                <c:pt idx="1349">
                  <c:v>78.583408276963368</c:v>
                </c:pt>
                <c:pt idx="1350">
                  <c:v>78.60417364208709</c:v>
                </c:pt>
                <c:pt idx="1351">
                  <c:v>78.624932426660578</c:v>
                </c:pt>
                <c:pt idx="1352">
                  <c:v>78.645684628144792</c:v>
                </c:pt>
                <c:pt idx="1353">
                  <c:v>78.666430244000139</c:v>
                </c:pt>
                <c:pt idx="1354">
                  <c:v>78.687169271686471</c:v>
                </c:pt>
                <c:pt idx="1355">
                  <c:v>78.707901708663059</c:v>
                </c:pt>
                <c:pt idx="1356">
                  <c:v>78.72862755238863</c:v>
                </c:pt>
                <c:pt idx="1357">
                  <c:v>78.749346800321362</c:v>
                </c:pt>
                <c:pt idx="1358">
                  <c:v>78.770059449918847</c:v>
                </c:pt>
                <c:pt idx="1359">
                  <c:v>78.790765498638109</c:v>
                </c:pt>
                <c:pt idx="1360">
                  <c:v>78.811464943935633</c:v>
                </c:pt>
                <c:pt idx="1361">
                  <c:v>78.832157783267306</c:v>
                </c:pt>
                <c:pt idx="1362">
                  <c:v>78.85284401408849</c:v>
                </c:pt>
                <c:pt idx="1363">
                  <c:v>78.873523633853935</c:v>
                </c:pt>
                <c:pt idx="1364">
                  <c:v>78.894196640017839</c:v>
                </c:pt>
                <c:pt idx="1365">
                  <c:v>78.914863030033843</c:v>
                </c:pt>
                <c:pt idx="1366">
                  <c:v>78.935522801354992</c:v>
                </c:pt>
                <c:pt idx="1367">
                  <c:v>78.956175951433778</c:v>
                </c:pt>
                <c:pt idx="1368">
                  <c:v>78.976822477722123</c:v>
                </c:pt>
                <c:pt idx="1369">
                  <c:v>78.99746237767134</c:v>
                </c:pt>
                <c:pt idx="1370">
                  <c:v>79.018095648732199</c:v>
                </c:pt>
                <c:pt idx="1371">
                  <c:v>79.03872228835489</c:v>
                </c:pt>
                <c:pt idx="1372">
                  <c:v>79.059342293989005</c:v>
                </c:pt>
                <c:pt idx="1373">
                  <c:v>79.079955663083567</c:v>
                </c:pt>
                <c:pt idx="1374">
                  <c:v>79.100562393087017</c:v>
                </c:pt>
                <c:pt idx="1375">
                  <c:v>79.121162481447215</c:v>
                </c:pt>
                <c:pt idx="1376">
                  <c:v>79.141755925611434</c:v>
                </c:pt>
                <c:pt idx="1377">
                  <c:v>79.16234272302637</c:v>
                </c:pt>
                <c:pt idx="1378">
                  <c:v>79.182922871138132</c:v>
                </c:pt>
                <c:pt idx="1379">
                  <c:v>79.203496367392219</c:v>
                </c:pt>
                <c:pt idx="1380">
                  <c:v>79.224063209233563</c:v>
                </c:pt>
                <c:pt idx="1381">
                  <c:v>79.244623394106497</c:v>
                </c:pt>
                <c:pt idx="1382">
                  <c:v>79.26517691945476</c:v>
                </c:pt>
                <c:pt idx="1383">
                  <c:v>79.285723782721504</c:v>
                </c:pt>
                <c:pt idx="1384">
                  <c:v>79.306263981349289</c:v>
                </c:pt>
                <c:pt idx="1385">
                  <c:v>79.326797512780075</c:v>
                </c:pt>
                <c:pt idx="1386">
                  <c:v>79.347324374455212</c:v>
                </c:pt>
                <c:pt idx="1387">
                  <c:v>79.367844563815453</c:v>
                </c:pt>
                <c:pt idx="1388">
                  <c:v>79.388358078300968</c:v>
                </c:pt>
                <c:pt idx="1389">
                  <c:v>79.408864915351316</c:v>
                </c:pt>
                <c:pt idx="1390">
                  <c:v>79.429365072405446</c:v>
                </c:pt>
                <c:pt idx="1391">
                  <c:v>79.449858546901694</c:v>
                </c:pt>
                <c:pt idx="1392">
                  <c:v>79.470345336277816</c:v>
                </c:pt>
                <c:pt idx="1393">
                  <c:v>79.490825437970926</c:v>
                </c:pt>
                <c:pt idx="1394">
                  <c:v>79.511298849417557</c:v>
                </c:pt>
                <c:pt idx="1395">
                  <c:v>79.531765568053601</c:v>
                </c:pt>
                <c:pt idx="1396">
                  <c:v>79.552225591314368</c:v>
                </c:pt>
                <c:pt idx="1397">
                  <c:v>79.57267891663453</c:v>
                </c:pt>
                <c:pt idx="1398">
                  <c:v>79.593125541448146</c:v>
                </c:pt>
                <c:pt idx="1399">
                  <c:v>79.61356546318865</c:v>
                </c:pt>
                <c:pt idx="1400">
                  <c:v>79.633998679288879</c:v>
                </c:pt>
                <c:pt idx="1401">
                  <c:v>79.654425187181019</c:v>
                </c:pt>
                <c:pt idx="1402">
                  <c:v>79.674844984296655</c:v>
                </c:pt>
                <c:pt idx="1403">
                  <c:v>79.695258068066735</c:v>
                </c:pt>
                <c:pt idx="1404">
                  <c:v>79.715664435921568</c:v>
                </c:pt>
                <c:pt idx="1405">
                  <c:v>79.736064085290849</c:v>
                </c:pt>
                <c:pt idx="1406">
                  <c:v>79.756457013603651</c:v>
                </c:pt>
                <c:pt idx="1407">
                  <c:v>79.776843218288391</c:v>
                </c:pt>
                <c:pt idx="1408">
                  <c:v>79.797222696772849</c:v>
                </c:pt>
                <c:pt idx="1409">
                  <c:v>79.817595446484191</c:v>
                </c:pt>
                <c:pt idx="1410">
                  <c:v>79.837961464848931</c:v>
                </c:pt>
                <c:pt idx="1411">
                  <c:v>79.858320749292943</c:v>
                </c:pt>
                <c:pt idx="1412">
                  <c:v>79.878673297241463</c:v>
                </c:pt>
                <c:pt idx="1413">
                  <c:v>79.899019106119056</c:v>
                </c:pt>
                <c:pt idx="1414">
                  <c:v>79.919358173349679</c:v>
                </c:pt>
                <c:pt idx="1415">
                  <c:v>79.939690496356619</c:v>
                </c:pt>
                <c:pt idx="1416">
                  <c:v>79.96001607256251</c:v>
                </c:pt>
                <c:pt idx="1417">
                  <c:v>79.980334899389348</c:v>
                </c:pt>
                <c:pt idx="1418">
                  <c:v>80.000646974258444</c:v>
                </c:pt>
                <c:pt idx="1419">
                  <c:v>80.020952294590487</c:v>
                </c:pt>
                <c:pt idx="1420">
                  <c:v>80.04125085780548</c:v>
                </c:pt>
                <c:pt idx="1421">
                  <c:v>80.06154266132279</c:v>
                </c:pt>
                <c:pt idx="1422">
                  <c:v>80.0818277025611</c:v>
                </c:pt>
                <c:pt idx="1423">
                  <c:v>80.102105978938425</c:v>
                </c:pt>
                <c:pt idx="1424">
                  <c:v>80.122377487872129</c:v>
                </c:pt>
                <c:pt idx="1425">
                  <c:v>80.142642226778889</c:v>
                </c:pt>
                <c:pt idx="1426">
                  <c:v>80.162900193074719</c:v>
                </c:pt>
                <c:pt idx="1427">
                  <c:v>80.183151384174963</c:v>
                </c:pt>
                <c:pt idx="1428">
                  <c:v>80.203395797494267</c:v>
                </c:pt>
                <c:pt idx="1429">
                  <c:v>80.223633430446625</c:v>
                </c:pt>
                <c:pt idx="1430">
                  <c:v>80.243864280445322</c:v>
                </c:pt>
                <c:pt idx="1431">
                  <c:v>80.264088344902987</c:v>
                </c:pt>
                <c:pt idx="1432">
                  <c:v>80.284305621231539</c:v>
                </c:pt>
                <c:pt idx="1433">
                  <c:v>80.304516106842229</c:v>
                </c:pt>
                <c:pt idx="1434">
                  <c:v>80.324719799145598</c:v>
                </c:pt>
                <c:pt idx="1435">
                  <c:v>80.344916695551504</c:v>
                </c:pt>
                <c:pt idx="1436">
                  <c:v>80.36510679346911</c:v>
                </c:pt>
                <c:pt idx="1437">
                  <c:v>80.385290090306881</c:v>
                </c:pt>
                <c:pt idx="1438">
                  <c:v>80.405466583472574</c:v>
                </c:pt>
                <c:pt idx="1439">
                  <c:v>80.425636270373246</c:v>
                </c:pt>
                <c:pt idx="1440">
                  <c:v>80.445799148415247</c:v>
                </c:pt>
                <c:pt idx="1441">
                  <c:v>80.465955215004229</c:v>
                </c:pt>
                <c:pt idx="1442">
                  <c:v>80.486104467545104</c:v>
                </c:pt>
                <c:pt idx="1443">
                  <c:v>80.506246903442104</c:v>
                </c:pt>
                <c:pt idx="1444">
                  <c:v>80.526382520098736</c:v>
                </c:pt>
                <c:pt idx="1445">
                  <c:v>80.54651131491778</c:v>
                </c:pt>
                <c:pt idx="1446">
                  <c:v>80.566633285301307</c:v>
                </c:pt>
                <c:pt idx="1447">
                  <c:v>80.586748428650637</c:v>
                </c:pt>
                <c:pt idx="1448">
                  <c:v>80.606856742366404</c:v>
                </c:pt>
                <c:pt idx="1449">
                  <c:v>80.626958223848476</c:v>
                </c:pt>
                <c:pt idx="1450">
                  <c:v>80.647052870496012</c:v>
                </c:pt>
                <c:pt idx="1451">
                  <c:v>80.667140679707416</c:v>
                </c:pt>
                <c:pt idx="1452">
                  <c:v>80.687221648880382</c:v>
                </c:pt>
                <c:pt idx="1453">
                  <c:v>80.707295775411836</c:v>
                </c:pt>
                <c:pt idx="1454">
                  <c:v>80.727363056697982</c:v>
                </c:pt>
                <c:pt idx="1455">
                  <c:v>80.747423490134267</c:v>
                </c:pt>
                <c:pt idx="1456">
                  <c:v>80.767477073115387</c:v>
                </c:pt>
                <c:pt idx="1457">
                  <c:v>80.787523803035299</c:v>
                </c:pt>
                <c:pt idx="1458">
                  <c:v>80.807563677287192</c:v>
                </c:pt>
                <c:pt idx="1459">
                  <c:v>80.827596693263501</c:v>
                </c:pt>
                <c:pt idx="1460">
                  <c:v>80.847622848355911</c:v>
                </c:pt>
                <c:pt idx="1461">
                  <c:v>80.867642139955322</c:v>
                </c:pt>
                <c:pt idx="1462">
                  <c:v>80.887654565451896</c:v>
                </c:pt>
                <c:pt idx="1463">
                  <c:v>80.907660122235001</c:v>
                </c:pt>
                <c:pt idx="1464">
                  <c:v>80.927658807693234</c:v>
                </c:pt>
                <c:pt idx="1465">
                  <c:v>80.947650619214443</c:v>
                </c:pt>
                <c:pt idx="1466">
                  <c:v>80.967635554185662</c:v>
                </c:pt>
                <c:pt idx="1467">
                  <c:v>80.987613609993176</c:v>
                </c:pt>
                <c:pt idx="1468">
                  <c:v>81.007584784022455</c:v>
                </c:pt>
                <c:pt idx="1469">
                  <c:v>81.027549073658207</c:v>
                </c:pt>
                <c:pt idx="1470">
                  <c:v>81.04750647628434</c:v>
                </c:pt>
                <c:pt idx="1471">
                  <c:v>81.067456989283968</c:v>
                </c:pt>
                <c:pt idx="1472">
                  <c:v>81.087400610039396</c:v>
                </c:pt>
                <c:pt idx="1473">
                  <c:v>81.107337335932158</c:v>
                </c:pt>
                <c:pt idx="1474">
                  <c:v>81.127267164342953</c:v>
                </c:pt>
                <c:pt idx="1475">
                  <c:v>81.147190092651684</c:v>
                </c:pt>
                <c:pt idx="1476">
                  <c:v>81.167106118237456</c:v>
                </c:pt>
                <c:pt idx="1477">
                  <c:v>81.187015238478537</c:v>
                </c:pt>
                <c:pt idx="1478">
                  <c:v>81.2069174507524</c:v>
                </c:pt>
                <c:pt idx="1479">
                  <c:v>81.226812752435691</c:v>
                </c:pt>
                <c:pt idx="1480">
                  <c:v>81.246701140904221</c:v>
                </c:pt>
                <c:pt idx="1481">
                  <c:v>81.266582613533004</c:v>
                </c:pt>
                <c:pt idx="1482">
                  <c:v>81.286457167696184</c:v>
                </c:pt>
                <c:pt idx="1483">
                  <c:v>81.306324800767101</c:v>
                </c:pt>
                <c:pt idx="1484">
                  <c:v>81.32618551011825</c:v>
                </c:pt>
                <c:pt idx="1485">
                  <c:v>81.346039293121279</c:v>
                </c:pt>
                <c:pt idx="1486">
                  <c:v>81.365886147147009</c:v>
                </c:pt>
                <c:pt idx="1487">
                  <c:v>81.385726069565393</c:v>
                </c:pt>
                <c:pt idx="1488">
                  <c:v>81.405559057745535</c:v>
                </c:pt>
                <c:pt idx="1489">
                  <c:v>81.425385109055696</c:v>
                </c:pt>
                <c:pt idx="1490">
                  <c:v>81.445204220863275</c:v>
                </c:pt>
                <c:pt idx="1491">
                  <c:v>81.465016390534799</c:v>
                </c:pt>
                <c:pt idx="1492">
                  <c:v>81.484821615435948</c:v>
                </c:pt>
                <c:pt idx="1493">
                  <c:v>81.504619892931515</c:v>
                </c:pt>
                <c:pt idx="1494">
                  <c:v>81.524411220385431</c:v>
                </c:pt>
                <c:pt idx="1495">
                  <c:v>81.544195595160758</c:v>
                </c:pt>
                <c:pt idx="1496">
                  <c:v>81.563973014619648</c:v>
                </c:pt>
                <c:pt idx="1497">
                  <c:v>81.583743476123402</c:v>
                </c:pt>
                <c:pt idx="1498">
                  <c:v>81.603506977032424</c:v>
                </c:pt>
                <c:pt idx="1499">
                  <c:v>81.62326351470621</c:v>
                </c:pt>
                <c:pt idx="1500">
                  <c:v>81.643013086503373</c:v>
                </c:pt>
                <c:pt idx="1501">
                  <c:v>81.662755689781633</c:v>
                </c:pt>
                <c:pt idx="1502">
                  <c:v>81.6824913218978</c:v>
                </c:pt>
                <c:pt idx="1503">
                  <c:v>81.702219980207772</c:v>
                </c:pt>
                <c:pt idx="1504">
                  <c:v>81.721941662066541</c:v>
                </c:pt>
                <c:pt idx="1505">
                  <c:v>81.741656364828188</c:v>
                </c:pt>
                <c:pt idx="1506">
                  <c:v>81.761364085845869</c:v>
                </c:pt>
                <c:pt idx="1507">
                  <c:v>81.781064822471819</c:v>
                </c:pt>
                <c:pt idx="1508">
                  <c:v>81.800758572057362</c:v>
                </c:pt>
                <c:pt idx="1509">
                  <c:v>81.820445331952854</c:v>
                </c:pt>
                <c:pt idx="1510">
                  <c:v>81.840125099507759</c:v>
                </c:pt>
                <c:pt idx="1511">
                  <c:v>81.859797872070573</c:v>
                </c:pt>
                <c:pt idx="1512">
                  <c:v>81.879463646988853</c:v>
                </c:pt>
                <c:pt idx="1513">
                  <c:v>81.899122421609221</c:v>
                </c:pt>
                <c:pt idx="1514">
                  <c:v>81.918774193277343</c:v>
                </c:pt>
                <c:pt idx="1515">
                  <c:v>81.938418959337938</c:v>
                </c:pt>
                <c:pt idx="1516">
                  <c:v>81.958056717134738</c:v>
                </c:pt>
                <c:pt idx="1517">
                  <c:v>81.977687464010529</c:v>
                </c:pt>
                <c:pt idx="1518">
                  <c:v>81.997311197307141</c:v>
                </c:pt>
                <c:pt idx="1519">
                  <c:v>82.016927914365411</c:v>
                </c:pt>
                <c:pt idx="1520">
                  <c:v>82.036537612525208</c:v>
                </c:pt>
                <c:pt idx="1521">
                  <c:v>82.056140289125423</c:v>
                </c:pt>
                <c:pt idx="1522">
                  <c:v>82.07573594150395</c:v>
                </c:pt>
                <c:pt idx="1523">
                  <c:v>82.095324566997704</c:v>
                </c:pt>
                <c:pt idx="1524">
                  <c:v>82.114906162942617</c:v>
                </c:pt>
                <c:pt idx="1525">
                  <c:v>82.134480726673601</c:v>
                </c:pt>
                <c:pt idx="1526">
                  <c:v>82.154048255524572</c:v>
                </c:pt>
                <c:pt idx="1527">
                  <c:v>82.173608746828435</c:v>
                </c:pt>
                <c:pt idx="1528">
                  <c:v>82.193162197917104</c:v>
                </c:pt>
                <c:pt idx="1529">
                  <c:v>82.212708606121453</c:v>
                </c:pt>
                <c:pt idx="1530">
                  <c:v>82.232247968771347</c:v>
                </c:pt>
                <c:pt idx="1531">
                  <c:v>82.251780283195615</c:v>
                </c:pt>
                <c:pt idx="1532">
                  <c:v>82.271305546722076</c:v>
                </c:pt>
                <c:pt idx="1533">
                  <c:v>82.290823756677497</c:v>
                </c:pt>
                <c:pt idx="1534">
                  <c:v>82.31033491038761</c:v>
                </c:pt>
                <c:pt idx="1535">
                  <c:v>82.329839005177121</c:v>
                </c:pt>
                <c:pt idx="1536">
                  <c:v>82.349336038369657</c:v>
                </c:pt>
                <c:pt idx="1537">
                  <c:v>82.368826007287808</c:v>
                </c:pt>
                <c:pt idx="1538">
                  <c:v>82.388308909253098</c:v>
                </c:pt>
                <c:pt idx="1539">
                  <c:v>82.407784741585999</c:v>
                </c:pt>
                <c:pt idx="1540">
                  <c:v>82.427253501605918</c:v>
                </c:pt>
                <c:pt idx="1541">
                  <c:v>82.446715186631181</c:v>
                </c:pt>
                <c:pt idx="1542">
                  <c:v>82.466169793979034</c:v>
                </c:pt>
                <c:pt idx="1543">
                  <c:v>82.485617320965659</c:v>
                </c:pt>
                <c:pt idx="1544">
                  <c:v>82.505057764906127</c:v>
                </c:pt>
                <c:pt idx="1545">
                  <c:v>82.52449112311443</c:v>
                </c:pt>
                <c:pt idx="1546">
                  <c:v>82.543917392903467</c:v>
                </c:pt>
                <c:pt idx="1547">
                  <c:v>82.56333657158504</c:v>
                </c:pt>
                <c:pt idx="1548">
                  <c:v>82.582748656469818</c:v>
                </c:pt>
                <c:pt idx="1549">
                  <c:v>82.602153644867386</c:v>
                </c:pt>
                <c:pt idx="1550">
                  <c:v>82.621551534086208</c:v>
                </c:pt>
                <c:pt idx="1551">
                  <c:v>82.640942321433613</c:v>
                </c:pt>
                <c:pt idx="1552">
                  <c:v>82.660326004215818</c:v>
                </c:pt>
                <c:pt idx="1553">
                  <c:v>82.679702579737892</c:v>
                </c:pt>
                <c:pt idx="1554">
                  <c:v>82.699072045303794</c:v>
                </c:pt>
                <c:pt idx="1555">
                  <c:v>82.718434398216317</c:v>
                </c:pt>
                <c:pt idx="1556">
                  <c:v>82.737789635777105</c:v>
                </c:pt>
                <c:pt idx="1557">
                  <c:v>82.757137755286664</c:v>
                </c:pt>
                <c:pt idx="1558">
                  <c:v>82.776478754044348</c:v>
                </c:pt>
                <c:pt idx="1559">
                  <c:v>82.795812629348319</c:v>
                </c:pt>
                <c:pt idx="1560">
                  <c:v>82.815139378495601</c:v>
                </c:pt>
                <c:pt idx="1561">
                  <c:v>82.834458998782026</c:v>
                </c:pt>
                <c:pt idx="1562">
                  <c:v>82.853771487502257</c:v>
                </c:pt>
                <c:pt idx="1563">
                  <c:v>82.873076841949782</c:v>
                </c:pt>
                <c:pt idx="1564">
                  <c:v>82.892375059416864</c:v>
                </c:pt>
                <c:pt idx="1565">
                  <c:v>82.911666137194615</c:v>
                </c:pt>
                <c:pt idx="1566">
                  <c:v>82.930950072572912</c:v>
                </c:pt>
                <c:pt idx="1567">
                  <c:v>82.950226862840438</c:v>
                </c:pt>
                <c:pt idx="1568">
                  <c:v>82.969496505284681</c:v>
                </c:pt>
                <c:pt idx="1569">
                  <c:v>82.98875899719188</c:v>
                </c:pt>
                <c:pt idx="1570">
                  <c:v>83.008014335847079</c:v>
                </c:pt>
                <c:pt idx="1571">
                  <c:v>83.027262518534087</c:v>
                </c:pt>
                <c:pt idx="1572">
                  <c:v>83.046503542535476</c:v>
                </c:pt>
                <c:pt idx="1573">
                  <c:v>83.065737405132566</c:v>
                </c:pt>
                <c:pt idx="1574">
                  <c:v>83.084964103605458</c:v>
                </c:pt>
                <c:pt idx="1575">
                  <c:v>83.104183635232985</c:v>
                </c:pt>
                <c:pt idx="1576">
                  <c:v>83.123395997292732</c:v>
                </c:pt>
                <c:pt idx="1577">
                  <c:v>83.142601187061018</c:v>
                </c:pt>
                <c:pt idx="1578">
                  <c:v>83.161799201812897</c:v>
                </c:pt>
                <c:pt idx="1579">
                  <c:v>83.180990038822145</c:v>
                </c:pt>
                <c:pt idx="1580">
                  <c:v>83.200173695361258</c:v>
                </c:pt>
                <c:pt idx="1581">
                  <c:v>83.219350168701453</c:v>
                </c:pt>
                <c:pt idx="1582">
                  <c:v>83.238519456112641</c:v>
                </c:pt>
                <c:pt idx="1583">
                  <c:v>83.257681554863467</c:v>
                </c:pt>
                <c:pt idx="1584">
                  <c:v>83.27683646222124</c:v>
                </c:pt>
                <c:pt idx="1585">
                  <c:v>83.295984175451977</c:v>
                </c:pt>
                <c:pt idx="1586">
                  <c:v>83.315124691820387</c:v>
                </c:pt>
                <c:pt idx="1587">
                  <c:v>83.334258008589842</c:v>
                </c:pt>
                <c:pt idx="1588">
                  <c:v>83.35338412302238</c:v>
                </c:pt>
                <c:pt idx="1589">
                  <c:v>83.372503032378731</c:v>
                </c:pt>
                <c:pt idx="1590">
                  <c:v>83.391614733918288</c:v>
                </c:pt>
                <c:pt idx="1591">
                  <c:v>83.410719224899069</c:v>
                </c:pt>
                <c:pt idx="1592">
                  <c:v>83.429816502577765</c:v>
                </c:pt>
                <c:pt idx="1593">
                  <c:v>83.448906564209693</c:v>
                </c:pt>
                <c:pt idx="1594">
                  <c:v>83.467989407048819</c:v>
                </c:pt>
                <c:pt idx="1595">
                  <c:v>83.487065028347743</c:v>
                </c:pt>
                <c:pt idx="1596">
                  <c:v>83.506133425357675</c:v>
                </c:pt>
                <c:pt idx="1597">
                  <c:v>83.525194595328458</c:v>
                </c:pt>
                <c:pt idx="1598">
                  <c:v>83.54424853550853</c:v>
                </c:pt>
                <c:pt idx="1599">
                  <c:v>83.563295243144935</c:v>
                </c:pt>
                <c:pt idx="1600">
                  <c:v>83.582334715483341</c:v>
                </c:pt>
                <c:pt idx="1601">
                  <c:v>83.601366949767979</c:v>
                </c:pt>
                <c:pt idx="1602">
                  <c:v>83.620391943241685</c:v>
                </c:pt>
                <c:pt idx="1603">
                  <c:v>83.639409693145851</c:v>
                </c:pt>
                <c:pt idx="1604">
                  <c:v>83.658420196720471</c:v>
                </c:pt>
                <c:pt idx="1605">
                  <c:v>83.677423451204092</c:v>
                </c:pt>
                <c:pt idx="1606">
                  <c:v>83.696419453833812</c:v>
                </c:pt>
                <c:pt idx="1607">
                  <c:v>83.715408201845293</c:v>
                </c:pt>
                <c:pt idx="1608">
                  <c:v>83.734389692472746</c:v>
                </c:pt>
                <c:pt idx="1609">
                  <c:v>83.753363922948921</c:v>
                </c:pt>
                <c:pt idx="1610">
                  <c:v>83.772330890505103</c:v>
                </c:pt>
                <c:pt idx="1611">
                  <c:v>83.791290592371098</c:v>
                </c:pt>
                <c:pt idx="1612">
                  <c:v>83.810243025775222</c:v>
                </c:pt>
                <c:pt idx="1613">
                  <c:v>83.829188187944325</c:v>
                </c:pt>
                <c:pt idx="1614">
                  <c:v>83.848126076103767</c:v>
                </c:pt>
                <c:pt idx="1615">
                  <c:v>83.867056687477387</c:v>
                </c:pt>
                <c:pt idx="1616">
                  <c:v>83.885980019287516</c:v>
                </c:pt>
                <c:pt idx="1617">
                  <c:v>83.904896068754994</c:v>
                </c:pt>
                <c:pt idx="1618">
                  <c:v>83.923804833099126</c:v>
                </c:pt>
                <c:pt idx="1619">
                  <c:v>83.942706309537698</c:v>
                </c:pt>
                <c:pt idx="1620">
                  <c:v>83.961600495286959</c:v>
                </c:pt>
                <c:pt idx="1621">
                  <c:v>83.98048738756161</c:v>
                </c:pt>
                <c:pt idx="1622">
                  <c:v>83.999366983574802</c:v>
                </c:pt>
                <c:pt idx="1623">
                  <c:v>84.01823928053814</c:v>
                </c:pt>
                <c:pt idx="1624">
                  <c:v>84.037104275661662</c:v>
                </c:pt>
                <c:pt idx="1625">
                  <c:v>84.055961966153845</c:v>
                </c:pt>
                <c:pt idx="1626">
                  <c:v>84.074812349221574</c:v>
                </c:pt>
                <c:pt idx="1627">
                  <c:v>84.093655422070157</c:v>
                </c:pt>
                <c:pt idx="1628">
                  <c:v>84.112491181903323</c:v>
                </c:pt>
                <c:pt idx="1629">
                  <c:v>84.131319625923183</c:v>
                </c:pt>
                <c:pt idx="1630">
                  <c:v>84.150140751330255</c:v>
                </c:pt>
                <c:pt idx="1631">
                  <c:v>84.168954555323452</c:v>
                </c:pt>
                <c:pt idx="1632">
                  <c:v>84.187761035100053</c:v>
                </c:pt>
                <c:pt idx="1633">
                  <c:v>84.206560187855715</c:v>
                </c:pt>
                <c:pt idx="1634">
                  <c:v>84.225352010784462</c:v>
                </c:pt>
                <c:pt idx="1635">
                  <c:v>84.244136501078671</c:v>
                </c:pt>
                <c:pt idx="1636">
                  <c:v>84.262913655929083</c:v>
                </c:pt>
                <c:pt idx="1637">
                  <c:v>84.281683472524776</c:v>
                </c:pt>
                <c:pt idx="1638">
                  <c:v>84.300445948053152</c:v>
                </c:pt>
                <c:pt idx="1639">
                  <c:v>84.319201079699951</c:v>
                </c:pt>
                <c:pt idx="1640">
                  <c:v>84.337948864649249</c:v>
                </c:pt>
                <c:pt idx="1641">
                  <c:v>84.356689300083417</c:v>
                </c:pt>
                <c:pt idx="1642">
                  <c:v>84.375422383183121</c:v>
                </c:pt>
                <c:pt idx="1643">
                  <c:v>84.394148111127365</c:v>
                </c:pt>
                <c:pt idx="1644">
                  <c:v>84.412866481093403</c:v>
                </c:pt>
                <c:pt idx="1645">
                  <c:v>84.431577490256799</c:v>
                </c:pt>
                <c:pt idx="1646">
                  <c:v>84.450281135791386</c:v>
                </c:pt>
                <c:pt idx="1647">
                  <c:v>84.468977414869258</c:v>
                </c:pt>
                <c:pt idx="1648">
                  <c:v>84.487666324660779</c:v>
                </c:pt>
                <c:pt idx="1649">
                  <c:v>84.50634786233455</c:v>
                </c:pt>
                <c:pt idx="1650">
                  <c:v>84.525022025057439</c:v>
                </c:pt>
                <c:pt idx="1651">
                  <c:v>84.543688809994521</c:v>
                </c:pt>
                <c:pt idx="1652">
                  <c:v>84.562348214309139</c:v>
                </c:pt>
                <c:pt idx="1653">
                  <c:v>84.581000235162819</c:v>
                </c:pt>
                <c:pt idx="1654">
                  <c:v>84.59964486971532</c:v>
                </c:pt>
                <c:pt idx="1655">
                  <c:v>84.6182821151246</c:v>
                </c:pt>
                <c:pt idx="1656">
                  <c:v>84.636911968546826</c:v>
                </c:pt>
                <c:pt idx="1657">
                  <c:v>84.655534427136331</c:v>
                </c:pt>
                <c:pt idx="1658">
                  <c:v>84.674149488045657</c:v>
                </c:pt>
                <c:pt idx="1659">
                  <c:v>84.6927571484255</c:v>
                </c:pt>
                <c:pt idx="1660">
                  <c:v>84.711357405424721</c:v>
                </c:pt>
                <c:pt idx="1661">
                  <c:v>84.729950256190335</c:v>
                </c:pt>
                <c:pt idx="1662">
                  <c:v>84.748535697867524</c:v>
                </c:pt>
                <c:pt idx="1663">
                  <c:v>84.767113727599593</c:v>
                </c:pt>
                <c:pt idx="1664">
                  <c:v>84.785684342528</c:v>
                </c:pt>
                <c:pt idx="1665">
                  <c:v>84.8042475397923</c:v>
                </c:pt>
                <c:pt idx="1666">
                  <c:v>84.822803316530184</c:v>
                </c:pt>
                <c:pt idx="1667">
                  <c:v>84.84135166987744</c:v>
                </c:pt>
                <c:pt idx="1668">
                  <c:v>84.859892596967953</c:v>
                </c:pt>
                <c:pt idx="1669">
                  <c:v>84.878426094933701</c:v>
                </c:pt>
                <c:pt idx="1670">
                  <c:v>84.89695216090476</c:v>
                </c:pt>
                <c:pt idx="1671">
                  <c:v>84.915470792009259</c:v>
                </c:pt>
                <c:pt idx="1672">
                  <c:v>84.933981985373393</c:v>
                </c:pt>
                <c:pt idx="1673">
                  <c:v>84.952485738121425</c:v>
                </c:pt>
                <c:pt idx="1674">
                  <c:v>84.970982047375671</c:v>
                </c:pt>
                <c:pt idx="1675">
                  <c:v>84.989470910256472</c:v>
                </c:pt>
                <c:pt idx="1676">
                  <c:v>85.007952323882208</c:v>
                </c:pt>
                <c:pt idx="1677">
                  <c:v>85.026426285369268</c:v>
                </c:pt>
                <c:pt idx="1678">
                  <c:v>85.044892791832083</c:v>
                </c:pt>
                <c:pt idx="1679">
                  <c:v>85.063351840383064</c:v>
                </c:pt>
                <c:pt idx="1680">
                  <c:v>85.081803428132631</c:v>
                </c:pt>
                <c:pt idx="1681">
                  <c:v>85.100247552189174</c:v>
                </c:pt>
                <c:pt idx="1682">
                  <c:v>85.118684209659094</c:v>
                </c:pt>
                <c:pt idx="1683">
                  <c:v>85.137113397646729</c:v>
                </c:pt>
                <c:pt idx="1684">
                  <c:v>85.155535113254402</c:v>
                </c:pt>
                <c:pt idx="1685">
                  <c:v>85.173949353582387</c:v>
                </c:pt>
                <c:pt idx="1686">
                  <c:v>85.192356115728884</c:v>
                </c:pt>
                <c:pt idx="1687">
                  <c:v>85.210755396790034</c:v>
                </c:pt>
                <c:pt idx="1688">
                  <c:v>85.229147193859916</c:v>
                </c:pt>
                <c:pt idx="1689">
                  <c:v>85.247531504030519</c:v>
                </c:pt>
                <c:pt idx="1690">
                  <c:v>85.265908324391731</c:v>
                </c:pt>
                <c:pt idx="1691">
                  <c:v>85.284277652031349</c:v>
                </c:pt>
                <c:pt idx="1692">
                  <c:v>85.302639484035055</c:v>
                </c:pt>
                <c:pt idx="1693">
                  <c:v>85.320993817486411</c:v>
                </c:pt>
                <c:pt idx="1694">
                  <c:v>85.339340649466848</c:v>
                </c:pt>
                <c:pt idx="1695">
                  <c:v>85.357679977055668</c:v>
                </c:pt>
                <c:pt idx="1696">
                  <c:v>85.376011797330023</c:v>
                </c:pt>
                <c:pt idx="1697">
                  <c:v>85.394336107364893</c:v>
                </c:pt>
                <c:pt idx="1698">
                  <c:v>85.412652904233113</c:v>
                </c:pt>
                <c:pt idx="1699">
                  <c:v>85.430962185005342</c:v>
                </c:pt>
                <c:pt idx="1700">
                  <c:v>85.449263946750037</c:v>
                </c:pt>
                <c:pt idx="1701">
                  <c:v>85.467558186533481</c:v>
                </c:pt>
                <c:pt idx="1702">
                  <c:v>85.485844901419739</c:v>
                </c:pt>
                <c:pt idx="1703">
                  <c:v>85.504124088470661</c:v>
                </c:pt>
                <c:pt idx="1704">
                  <c:v>85.522395744745893</c:v>
                </c:pt>
                <c:pt idx="1705">
                  <c:v>85.540659867302836</c:v>
                </c:pt>
                <c:pt idx="1706">
                  <c:v>85.558916453196645</c:v>
                </c:pt>
                <c:pt idx="1707">
                  <c:v>85.577165499480245</c:v>
                </c:pt>
                <c:pt idx="1708">
                  <c:v>85.595407003204286</c:v>
                </c:pt>
                <c:pt idx="1709">
                  <c:v>85.613640961417147</c:v>
                </c:pt>
                <c:pt idx="1710">
                  <c:v>85.63186737116493</c:v>
                </c:pt>
                <c:pt idx="1711">
                  <c:v>85.65008622949145</c:v>
                </c:pt>
                <c:pt idx="1712">
                  <c:v>85.668297533438206</c:v>
                </c:pt>
                <c:pt idx="1713">
                  <c:v>85.686501280044425</c:v>
                </c:pt>
                <c:pt idx="1714">
                  <c:v>85.704697466346985</c:v>
                </c:pt>
                <c:pt idx="1715">
                  <c:v>85.722886089380438</c:v>
                </c:pt>
                <c:pt idx="1716">
                  <c:v>85.741067146177002</c:v>
                </c:pt>
                <c:pt idx="1717">
                  <c:v>85.759240633766552</c:v>
                </c:pt>
                <c:pt idx="1718">
                  <c:v>85.777406549176604</c:v>
                </c:pt>
                <c:pt idx="1719">
                  <c:v>85.795564889432299</c:v>
                </c:pt>
                <c:pt idx="1720">
                  <c:v>85.813715651556407</c:v>
                </c:pt>
                <c:pt idx="1721">
                  <c:v>85.83185883256931</c:v>
                </c:pt>
                <c:pt idx="1722">
                  <c:v>85.849994429488987</c:v>
                </c:pt>
                <c:pt idx="1723">
                  <c:v>85.868122439331003</c:v>
                </c:pt>
                <c:pt idx="1724">
                  <c:v>85.886242859108506</c:v>
                </c:pt>
                <c:pt idx="1725">
                  <c:v>85.904355685832229</c:v>
                </c:pt>
                <c:pt idx="1726">
                  <c:v>85.92246091651046</c:v>
                </c:pt>
                <c:pt idx="1727">
                  <c:v>85.940558548149042</c:v>
                </c:pt>
                <c:pt idx="1728">
                  <c:v>85.958648577751347</c:v>
                </c:pt>
                <c:pt idx="1729">
                  <c:v>85.976731002318274</c:v>
                </c:pt>
                <c:pt idx="1730">
                  <c:v>85.994805818848263</c:v>
                </c:pt>
                <c:pt idx="1731">
                  <c:v>86.012873024337253</c:v>
                </c:pt>
                <c:pt idx="1732">
                  <c:v>86.030932615778667</c:v>
                </c:pt>
                <c:pt idx="1733">
                  <c:v>86.048984590163442</c:v>
                </c:pt>
                <c:pt idx="1734">
                  <c:v>86.067028944479986</c:v>
                </c:pt>
                <c:pt idx="1735">
                  <c:v>86.085065675714162</c:v>
                </c:pt>
                <c:pt idx="1736">
                  <c:v>86.103094780849304</c:v>
                </c:pt>
                <c:pt idx="1737">
                  <c:v>86.121116256866202</c:v>
                </c:pt>
                <c:pt idx="1738">
                  <c:v>86.13913010074306</c:v>
                </c:pt>
                <c:pt idx="1739">
                  <c:v>86.15713630945551</c:v>
                </c:pt>
                <c:pt idx="1740">
                  <c:v>86.175134879976611</c:v>
                </c:pt>
                <c:pt idx="1741">
                  <c:v>86.193125809276822</c:v>
                </c:pt>
                <c:pt idx="1742">
                  <c:v>86.211109094324001</c:v>
                </c:pt>
                <c:pt idx="1743">
                  <c:v>86.229084732083379</c:v>
                </c:pt>
                <c:pt idx="1744">
                  <c:v>86.247052719517555</c:v>
                </c:pt>
                <c:pt idx="1745">
                  <c:v>86.265013053586515</c:v>
                </c:pt>
                <c:pt idx="1746">
                  <c:v>86.282965731247558</c:v>
                </c:pt>
                <c:pt idx="1747">
                  <c:v>86.300910749455355</c:v>
                </c:pt>
                <c:pt idx="1748">
                  <c:v>86.318848105161891</c:v>
                </c:pt>
                <c:pt idx="1749">
                  <c:v>86.336777795316465</c:v>
                </c:pt>
                <c:pt idx="1750">
                  <c:v>86.35469981686569</c:v>
                </c:pt>
                <c:pt idx="1751">
                  <c:v>86.372614166753479</c:v>
                </c:pt>
                <c:pt idx="1752">
                  <c:v>86.390520841921017</c:v>
                </c:pt>
                <c:pt idx="1753">
                  <c:v>86.408419839306774</c:v>
                </c:pt>
                <c:pt idx="1754">
                  <c:v>86.426311155846463</c:v>
                </c:pt>
                <c:pt idx="1755">
                  <c:v>86.444194788473069</c:v>
                </c:pt>
                <c:pt idx="1756">
                  <c:v>86.462070734116821</c:v>
                </c:pt>
                <c:pt idx="1757">
                  <c:v>86.479938989705147</c:v>
                </c:pt>
                <c:pt idx="1758">
                  <c:v>86.497799552162732</c:v>
                </c:pt>
                <c:pt idx="1759">
                  <c:v>86.515652418411435</c:v>
                </c:pt>
                <c:pt idx="1760">
                  <c:v>86.533497585370313</c:v>
                </c:pt>
                <c:pt idx="1761">
                  <c:v>86.551335049955625</c:v>
                </c:pt>
                <c:pt idx="1762">
                  <c:v>86.569164809080789</c:v>
                </c:pt>
                <c:pt idx="1763">
                  <c:v>86.586986859656378</c:v>
                </c:pt>
                <c:pt idx="1764">
                  <c:v>86.604801198590124</c:v>
                </c:pt>
                <c:pt idx="1765">
                  <c:v>86.622607822786904</c:v>
                </c:pt>
                <c:pt idx="1766">
                  <c:v>86.640406729148694</c:v>
                </c:pt>
                <c:pt idx="1767">
                  <c:v>86.658197914574615</c:v>
                </c:pt>
                <c:pt idx="1768">
                  <c:v>86.675981375960873</c:v>
                </c:pt>
                <c:pt idx="1769">
                  <c:v>86.693757110200778</c:v>
                </c:pt>
                <c:pt idx="1770">
                  <c:v>86.71152511418471</c:v>
                </c:pt>
                <c:pt idx="1771">
                  <c:v>86.729285384800107</c:v>
                </c:pt>
                <c:pt idx="1772">
                  <c:v>86.747037918931483</c:v>
                </c:pt>
                <c:pt idx="1773">
                  <c:v>86.764782713460377</c:v>
                </c:pt>
                <c:pt idx="1774">
                  <c:v>86.782519765265377</c:v>
                </c:pt>
                <c:pt idx="1775">
                  <c:v>86.800249071222098</c:v>
                </c:pt>
                <c:pt idx="1776">
                  <c:v>86.817970628203128</c:v>
                </c:pt>
                <c:pt idx="1777">
                  <c:v>86.835684433078086</c:v>
                </c:pt>
                <c:pt idx="1778">
                  <c:v>86.853390482713579</c:v>
                </c:pt>
                <c:pt idx="1779">
                  <c:v>86.871088773973156</c:v>
                </c:pt>
                <c:pt idx="1780">
                  <c:v>86.888779303717342</c:v>
                </c:pt>
                <c:pt idx="1781">
                  <c:v>86.90646206880362</c:v>
                </c:pt>
                <c:pt idx="1782">
                  <c:v>86.924137066086388</c:v>
                </c:pt>
                <c:pt idx="1783">
                  <c:v>86.94180429241699</c:v>
                </c:pt>
                <c:pt idx="1784">
                  <c:v>86.959463744643685</c:v>
                </c:pt>
                <c:pt idx="1785">
                  <c:v>86.977115419611607</c:v>
                </c:pt>
                <c:pt idx="1786">
                  <c:v>86.994759314162792</c:v>
                </c:pt>
                <c:pt idx="1787">
                  <c:v>87.012395425136162</c:v>
                </c:pt>
                <c:pt idx="1788">
                  <c:v>87.030023749367487</c:v>
                </c:pt>
                <c:pt idx="1789">
                  <c:v>87.047644283689394</c:v>
                </c:pt>
                <c:pt idx="1790">
                  <c:v>87.065257024931341</c:v>
                </c:pt>
                <c:pt idx="1791">
                  <c:v>87.082861969919634</c:v>
                </c:pt>
                <c:pt idx="1792">
                  <c:v>87.100459115477364</c:v>
                </c:pt>
                <c:pt idx="1793">
                  <c:v>87.11804845842444</c:v>
                </c:pt>
                <c:pt idx="1794">
                  <c:v>87.13562999557756</c:v>
                </c:pt>
                <c:pt idx="1795">
                  <c:v>87.153203723750195</c:v>
                </c:pt>
                <c:pt idx="1796">
                  <c:v>87.170769639752578</c:v>
                </c:pt>
                <c:pt idx="1797">
                  <c:v>87.188327740391685</c:v>
                </c:pt>
                <c:pt idx="1798">
                  <c:v>87.205878022471239</c:v>
                </c:pt>
                <c:pt idx="1799">
                  <c:v>87.223420482791695</c:v>
                </c:pt>
                <c:pt idx="1800">
                  <c:v>87.240955118150225</c:v>
                </c:pt>
                <c:pt idx="1801">
                  <c:v>87.258481925340675</c:v>
                </c:pt>
                <c:pt idx="1802">
                  <c:v>87.276000901153594</c:v>
                </c:pt>
                <c:pt idx="1803">
                  <c:v>87.293512042376207</c:v>
                </c:pt>
                <c:pt idx="1804">
                  <c:v>87.311015345792399</c:v>
                </c:pt>
                <c:pt idx="1805">
                  <c:v>87.328510808182713</c:v>
                </c:pt>
                <c:pt idx="1806">
                  <c:v>87.3459984263243</c:v>
                </c:pt>
                <c:pt idx="1807">
                  <c:v>87.363478196990968</c:v>
                </c:pt>
                <c:pt idx="1808">
                  <c:v>87.380950116953102</c:v>
                </c:pt>
                <c:pt idx="1809">
                  <c:v>87.398414182977703</c:v>
                </c:pt>
                <c:pt idx="1810">
                  <c:v>87.415870391828363</c:v>
                </c:pt>
                <c:pt idx="1811">
                  <c:v>87.433318740265221</c:v>
                </c:pt>
                <c:pt idx="1812">
                  <c:v>87.45075922504499</c:v>
                </c:pt>
                <c:pt idx="1813">
                  <c:v>87.468191842920916</c:v>
                </c:pt>
                <c:pt idx="1814">
                  <c:v>87.485616590642792</c:v>
                </c:pt>
                <c:pt idx="1815">
                  <c:v>87.5030334649569</c:v>
                </c:pt>
                <c:pt idx="1816">
                  <c:v>87.520442462606056</c:v>
                </c:pt>
                <c:pt idx="1817">
                  <c:v>87.537843580329564</c:v>
                </c:pt>
                <c:pt idx="1818">
                  <c:v>87.555236814863179</c:v>
                </c:pt>
                <c:pt idx="1819">
                  <c:v>87.57262216293914</c:v>
                </c:pt>
                <c:pt idx="1820">
                  <c:v>87.58999962128614</c:v>
                </c:pt>
                <c:pt idx="1821">
                  <c:v>87.607369186629313</c:v>
                </c:pt>
                <c:pt idx="1822">
                  <c:v>87.624730855690188</c:v>
                </c:pt>
                <c:pt idx="1823">
                  <c:v>87.642084625186726</c:v>
                </c:pt>
                <c:pt idx="1824">
                  <c:v>87.659430491833291</c:v>
                </c:pt>
                <c:pt idx="1825">
                  <c:v>87.676768452340596</c:v>
                </c:pt>
                <c:pt idx="1826">
                  <c:v>87.694098503415773</c:v>
                </c:pt>
                <c:pt idx="1827">
                  <c:v>87.71142064176226</c:v>
                </c:pt>
                <c:pt idx="1828">
                  <c:v>87.728734864079868</c:v>
                </c:pt>
                <c:pt idx="1829">
                  <c:v>87.746041167064732</c:v>
                </c:pt>
                <c:pt idx="1830">
                  <c:v>87.763339547409288</c:v>
                </c:pt>
                <c:pt idx="1831">
                  <c:v>87.78063000180228</c:v>
                </c:pt>
                <c:pt idx="1832">
                  <c:v>87.797912526928727</c:v>
                </c:pt>
                <c:pt idx="1833">
                  <c:v>87.81518711946994</c:v>
                </c:pt>
                <c:pt idx="1834">
                  <c:v>87.832453776103478</c:v>
                </c:pt>
                <c:pt idx="1835">
                  <c:v>87.849712493503148</c:v>
                </c:pt>
                <c:pt idx="1836">
                  <c:v>87.866963268338978</c:v>
                </c:pt>
                <c:pt idx="1837">
                  <c:v>87.884206097277229</c:v>
                </c:pt>
                <c:pt idx="1838">
                  <c:v>87.901440976980339</c:v>
                </c:pt>
                <c:pt idx="1839">
                  <c:v>87.918667904106954</c:v>
                </c:pt>
                <c:pt idx="1840">
                  <c:v>87.935886875311894</c:v>
                </c:pt>
                <c:pt idx="1841">
                  <c:v>87.953097887246116</c:v>
                </c:pt>
                <c:pt idx="1842">
                  <c:v>87.970300936556754</c:v>
                </c:pt>
                <c:pt idx="1843">
                  <c:v>87.987496019887047</c:v>
                </c:pt>
                <c:pt idx="1844">
                  <c:v>88.004683133876355</c:v>
                </c:pt>
                <c:pt idx="1845">
                  <c:v>88.02186227516016</c:v>
                </c:pt>
                <c:pt idx="1846">
                  <c:v>88.039033440370005</c:v>
                </c:pt>
                <c:pt idx="1847">
                  <c:v>88.056196626133527</c:v>
                </c:pt>
                <c:pt idx="1848">
                  <c:v>88.073351829074397</c:v>
                </c:pt>
                <c:pt idx="1849">
                  <c:v>88.090499045812365</c:v>
                </c:pt>
                <c:pt idx="1850">
                  <c:v>88.107638272963186</c:v>
                </c:pt>
                <c:pt idx="1851">
                  <c:v>88.124769507138623</c:v>
                </c:pt>
                <c:pt idx="1852">
                  <c:v>88.14189274494646</c:v>
                </c:pt>
                <c:pt idx="1853">
                  <c:v>88.15900798299046</c:v>
                </c:pt>
                <c:pt idx="1854">
                  <c:v>88.176115217870361</c:v>
                </c:pt>
                <c:pt idx="1855">
                  <c:v>88.193214446181841</c:v>
                </c:pt>
                <c:pt idx="1856">
                  <c:v>88.21030566451654</c:v>
                </c:pt>
                <c:pt idx="1857">
                  <c:v>88.227388869462004</c:v>
                </c:pt>
                <c:pt idx="1858">
                  <c:v>88.244464057601718</c:v>
                </c:pt>
                <c:pt idx="1859">
                  <c:v>88.261531225515029</c:v>
                </c:pt>
                <c:pt idx="1860">
                  <c:v>88.278590369777191</c:v>
                </c:pt>
                <c:pt idx="1861">
                  <c:v>88.295641486959326</c:v>
                </c:pt>
                <c:pt idx="1862">
                  <c:v>88.312684573628388</c:v>
                </c:pt>
                <c:pt idx="1863">
                  <c:v>88.329719626347185</c:v>
                </c:pt>
                <c:pt idx="1864">
                  <c:v>88.346746641674343</c:v>
                </c:pt>
                <c:pt idx="1865">
                  <c:v>88.363765616164287</c:v>
                </c:pt>
                <c:pt idx="1866">
                  <c:v>88.380776546367244</c:v>
                </c:pt>
                <c:pt idx="1867">
                  <c:v>88.397779428829224</c:v>
                </c:pt>
                <c:pt idx="1868">
                  <c:v>88.414774260091974</c:v>
                </c:pt>
                <c:pt idx="1869">
                  <c:v>88.431761036693004</c:v>
                </c:pt>
                <c:pt idx="1870">
                  <c:v>88.448739755165548</c:v>
                </c:pt>
                <c:pt idx="1871">
                  <c:v>88.465710412038547</c:v>
                </c:pt>
                <c:pt idx="1872">
                  <c:v>88.482673003836666</c:v>
                </c:pt>
                <c:pt idx="1873">
                  <c:v>88.499627527080236</c:v>
                </c:pt>
                <c:pt idx="1874">
                  <c:v>88.516573978285251</c:v>
                </c:pt>
                <c:pt idx="1875">
                  <c:v>88.533512353963388</c:v>
                </c:pt>
                <c:pt idx="1876">
                  <c:v>88.550442650621918</c:v>
                </c:pt>
                <c:pt idx="1877">
                  <c:v>88.567364864763775</c:v>
                </c:pt>
                <c:pt idx="1878">
                  <c:v>88.584278992887477</c:v>
                </c:pt>
                <c:pt idx="1879">
                  <c:v>88.601185031487134</c:v>
                </c:pt>
                <c:pt idx="1880">
                  <c:v>88.618082977052438</c:v>
                </c:pt>
                <c:pt idx="1881">
                  <c:v>88.634972826068633</c:v>
                </c:pt>
                <c:pt idx="1882">
                  <c:v>88.651854575016515</c:v>
                </c:pt>
                <c:pt idx="1883">
                  <c:v>88.668728220372401</c:v>
                </c:pt>
                <c:pt idx="1884">
                  <c:v>88.685593758608121</c:v>
                </c:pt>
                <c:pt idx="1885">
                  <c:v>88.702451186190999</c:v>
                </c:pt>
                <c:pt idx="1886">
                  <c:v>88.719300499583852</c:v>
                </c:pt>
                <c:pt idx="1887">
                  <c:v>88.736141695244953</c:v>
                </c:pt>
                <c:pt idx="1888">
                  <c:v>88.752974769628011</c:v>
                </c:pt>
                <c:pt idx="1889">
                  <c:v>88.769799719182174</c:v>
                </c:pt>
                <c:pt idx="1890">
                  <c:v>88.786616540352014</c:v>
                </c:pt>
                <c:pt idx="1891">
                  <c:v>88.803425229577513</c:v>
                </c:pt>
                <c:pt idx="1892">
                  <c:v>88.820225783294006</c:v>
                </c:pt>
                <c:pt idx="1893">
                  <c:v>88.83701819793221</c:v>
                </c:pt>
                <c:pt idx="1894">
                  <c:v>88.853802469918193</c:v>
                </c:pt>
                <c:pt idx="1895">
                  <c:v>88.870578595673365</c:v>
                </c:pt>
                <c:pt idx="1896">
                  <c:v>88.887346571614458</c:v>
                </c:pt>
                <c:pt idx="1897">
                  <c:v>88.904106394153473</c:v>
                </c:pt>
                <c:pt idx="1898">
                  <c:v>88.920858059697736</c:v>
                </c:pt>
                <c:pt idx="1899">
                  <c:v>88.937601564649825</c:v>
                </c:pt>
                <c:pt idx="1900">
                  <c:v>88.954336905407573</c:v>
                </c:pt>
                <c:pt idx="1901">
                  <c:v>88.971064078364051</c:v>
                </c:pt>
                <c:pt idx="1902">
                  <c:v>88.987783079907544</c:v>
                </c:pt>
                <c:pt idx="1903">
                  <c:v>89.004493906421558</c:v>
                </c:pt>
                <c:pt idx="1904">
                  <c:v>89.021196554284757</c:v>
                </c:pt>
                <c:pt idx="1905">
                  <c:v>89.037891019870997</c:v>
                </c:pt>
                <c:pt idx="1906">
                  <c:v>89.054577299549265</c:v>
                </c:pt>
                <c:pt idx="1907">
                  <c:v>89.071255389683714</c:v>
                </c:pt>
                <c:pt idx="1908">
                  <c:v>89.087925286633606</c:v>
                </c:pt>
                <c:pt idx="1909">
                  <c:v>89.10458698675329</c:v>
                </c:pt>
                <c:pt idx="1910">
                  <c:v>89.12124048639221</c:v>
                </c:pt>
                <c:pt idx="1911">
                  <c:v>89.137885781894894</c:v>
                </c:pt>
                <c:pt idx="1912">
                  <c:v>89.15452286960091</c:v>
                </c:pt>
                <c:pt idx="1913">
                  <c:v>89.171151745844853</c:v>
                </c:pt>
                <c:pt idx="1914">
                  <c:v>89.187772406956356</c:v>
                </c:pt>
                <c:pt idx="1915">
                  <c:v>89.204384849260023</c:v>
                </c:pt>
                <c:pt idx="1916">
                  <c:v>89.220989069075472</c:v>
                </c:pt>
                <c:pt idx="1917">
                  <c:v>89.237585062717272</c:v>
                </c:pt>
                <c:pt idx="1918">
                  <c:v>89.254172826494951</c:v>
                </c:pt>
                <c:pt idx="1919">
                  <c:v>89.270752356712961</c:v>
                </c:pt>
                <c:pt idx="1920">
                  <c:v>89.287323649670668</c:v>
                </c:pt>
                <c:pt idx="1921">
                  <c:v>89.30388670166235</c:v>
                </c:pt>
                <c:pt idx="1922">
                  <c:v>89.32044150897714</c:v>
                </c:pt>
                <c:pt idx="1923">
                  <c:v>89.336988067899057</c:v>
                </c:pt>
                <c:pt idx="1924">
                  <c:v>89.353526374706959</c:v>
                </c:pt>
                <c:pt idx="1925">
                  <c:v>89.370056425674534</c:v>
                </c:pt>
                <c:pt idx="1926">
                  <c:v>89.386578217070266</c:v>
                </c:pt>
                <c:pt idx="1927">
                  <c:v>89.403091745157454</c:v>
                </c:pt>
                <c:pt idx="1928">
                  <c:v>89.419597006194152</c:v>
                </c:pt>
                <c:pt idx="1929">
                  <c:v>89.4360939964332</c:v>
                </c:pt>
                <c:pt idx="1930">
                  <c:v>89.452582712122137</c:v>
                </c:pt>
                <c:pt idx="1931">
                  <c:v>89.46906314950327</c:v>
                </c:pt>
                <c:pt idx="1932">
                  <c:v>89.485535304813567</c:v>
                </c:pt>
                <c:pt idx="1933">
                  <c:v>89.50199917428472</c:v>
                </c:pt>
                <c:pt idx="1934">
                  <c:v>89.518454754143065</c:v>
                </c:pt>
                <c:pt idx="1935">
                  <c:v>89.534902040609609</c:v>
                </c:pt>
                <c:pt idx="1936">
                  <c:v>89.551341029899987</c:v>
                </c:pt>
                <c:pt idx="1937">
                  <c:v>89.567771718224435</c:v>
                </c:pt>
                <c:pt idx="1938">
                  <c:v>89.584194101787787</c:v>
                </c:pt>
                <c:pt idx="1939">
                  <c:v>89.600608176789478</c:v>
                </c:pt>
                <c:pt idx="1940">
                  <c:v>89.617013939423501</c:v>
                </c:pt>
                <c:pt idx="1941">
                  <c:v>89.633411385878361</c:v>
                </c:pt>
                <c:pt idx="1942">
                  <c:v>89.649800512337123</c:v>
                </c:pt>
                <c:pt idx="1943">
                  <c:v>89.666181314977351</c:v>
                </c:pt>
                <c:pt idx="1944">
                  <c:v>89.682553789971095</c:v>
                </c:pt>
                <c:pt idx="1945">
                  <c:v>89.698917933484864</c:v>
                </c:pt>
                <c:pt idx="1946">
                  <c:v>89.715273741679624</c:v>
                </c:pt>
                <c:pt idx="1947">
                  <c:v>89.731621210710799</c:v>
                </c:pt>
                <c:pt idx="1948">
                  <c:v>89.747960336728198</c:v>
                </c:pt>
                <c:pt idx="1949">
                  <c:v>89.764291115876034</c:v>
                </c:pt>
                <c:pt idx="1950">
                  <c:v>89.780613544292905</c:v>
                </c:pt>
                <c:pt idx="1951">
                  <c:v>89.796927618111766</c:v>
                </c:pt>
                <c:pt idx="1952">
                  <c:v>89.81323333345992</c:v>
                </c:pt>
                <c:pt idx="1953">
                  <c:v>89.82953068645898</c:v>
                </c:pt>
                <c:pt idx="1954">
                  <c:v>89.845819673224867</c:v>
                </c:pt>
                <c:pt idx="1955">
                  <c:v>89.862100289867797</c:v>
                </c:pt>
                <c:pt idx="1956">
                  <c:v>89.87837253249225</c:v>
                </c:pt>
                <c:pt idx="1957">
                  <c:v>89.894636397196948</c:v>
                </c:pt>
                <c:pt idx="1958">
                  <c:v>89.910891880074843</c:v>
                </c:pt>
                <c:pt idx="1959">
                  <c:v>89.92713897721309</c:v>
                </c:pt>
                <c:pt idx="1960">
                  <c:v>89.943377684693061</c:v>
                </c:pt>
                <c:pt idx="1961">
                  <c:v>89.959607998590272</c:v>
                </c:pt>
                <c:pt idx="1962">
                  <c:v>89.975829914974412</c:v>
                </c:pt>
                <c:pt idx="1963">
                  <c:v>89.992043429909288</c:v>
                </c:pt>
                <c:pt idx="1964">
                  <c:v>90.008248539452836</c:v>
                </c:pt>
                <c:pt idx="1965">
                  <c:v>90.024445239657098</c:v>
                </c:pt>
                <c:pt idx="1966">
                  <c:v>90.040633526568158</c:v>
                </c:pt>
                <c:pt idx="1967">
                  <c:v>90.05681339622619</c:v>
                </c:pt>
                <c:pt idx="1968">
                  <c:v>90.072984844665399</c:v>
                </c:pt>
                <c:pt idx="1969">
                  <c:v>90.089147867914008</c:v>
                </c:pt>
                <c:pt idx="1970">
                  <c:v>90.105302461994242</c:v>
                </c:pt>
                <c:pt idx="1971">
                  <c:v>90.121448622922301</c:v>
                </c:pt>
                <c:pt idx="1972">
                  <c:v>90.13758634670836</c:v>
                </c:pt>
                <c:pt idx="1973">
                  <c:v>90.153715629356512</c:v>
                </c:pt>
                <c:pt idx="1974">
                  <c:v>90.169836466864794</c:v>
                </c:pt>
                <c:pt idx="1975">
                  <c:v>90.185948855225149</c:v>
                </c:pt>
                <c:pt idx="1976">
                  <c:v>90.202052790423394</c:v>
                </c:pt>
                <c:pt idx="1977">
                  <c:v>90.218148268439208</c:v>
                </c:pt>
                <c:pt idx="1978">
                  <c:v>90.234235285246115</c:v>
                </c:pt>
                <c:pt idx="1979">
                  <c:v>90.250313836811472</c:v>
                </c:pt>
                <c:pt idx="1980">
                  <c:v>90.266383919096441</c:v>
                </c:pt>
                <c:pt idx="1981">
                  <c:v>90.282445528055959</c:v>
                </c:pt>
                <c:pt idx="1982">
                  <c:v>90.298498659638724</c:v>
                </c:pt>
                <c:pt idx="1983">
                  <c:v>90.314543309787211</c:v>
                </c:pt>
                <c:pt idx="1984">
                  <c:v>90.330579474437585</c:v>
                </c:pt>
                <c:pt idx="1985">
                  <c:v>90.346607149519741</c:v>
                </c:pt>
                <c:pt idx="1986">
                  <c:v>90.362626330957255</c:v>
                </c:pt>
                <c:pt idx="1987">
                  <c:v>90.378637014667362</c:v>
                </c:pt>
                <c:pt idx="1988">
                  <c:v>90.394639196560945</c:v>
                </c:pt>
                <c:pt idx="1989">
                  <c:v>90.410632872542521</c:v>
                </c:pt>
                <c:pt idx="1990">
                  <c:v>90.426618038510199</c:v>
                </c:pt>
                <c:pt idx="1991">
                  <c:v>90.442594690355691</c:v>
                </c:pt>
                <c:pt idx="1992">
                  <c:v>90.458562823964257</c:v>
                </c:pt>
                <c:pt idx="1993">
                  <c:v>90.474522435214709</c:v>
                </c:pt>
                <c:pt idx="1994">
                  <c:v>90.490473519979389</c:v>
                </c:pt>
                <c:pt idx="1995">
                  <c:v>90.506416074124147</c:v>
                </c:pt>
                <c:pt idx="1996">
                  <c:v>90.522350093508294</c:v>
                </c:pt>
                <c:pt idx="1997">
                  <c:v>90.538275573984635</c:v>
                </c:pt>
                <c:pt idx="1998">
                  <c:v>90.554192511399393</c:v>
                </c:pt>
                <c:pt idx="1999">
                  <c:v>90.570100901592241</c:v>
                </c:pt>
                <c:pt idx="2000">
                  <c:v>90.586000740396216</c:v>
                </c:pt>
                <c:pt idx="2001">
                  <c:v>90.601892023637774</c:v>
                </c:pt>
                <c:pt idx="2002">
                  <c:v>90.617774747136721</c:v>
                </c:pt>
                <c:pt idx="2003">
                  <c:v>90.633648906706185</c:v>
                </c:pt>
                <c:pt idx="2004">
                  <c:v>90.649514498152627</c:v>
                </c:pt>
                <c:pt idx="2005">
                  <c:v>90.665371517275815</c:v>
                </c:pt>
                <c:pt idx="2006">
                  <c:v>90.681219959868798</c:v>
                </c:pt>
                <c:pt idx="2007">
                  <c:v>90.697059821717858</c:v>
                </c:pt>
                <c:pt idx="2008">
                  <c:v>90.712891098602526</c:v>
                </c:pt>
                <c:pt idx="2009">
                  <c:v>90.728713786295543</c:v>
                </c:pt>
                <c:pt idx="2010">
                  <c:v>90.74452788056287</c:v>
                </c:pt>
                <c:pt idx="2011">
                  <c:v>90.760333377163604</c:v>
                </c:pt>
                <c:pt idx="2012">
                  <c:v>90.776130271850022</c:v>
                </c:pt>
                <c:pt idx="2013">
                  <c:v>90.79191856036752</c:v>
                </c:pt>
                <c:pt idx="2014">
                  <c:v>90.807698238454606</c:v>
                </c:pt>
                <c:pt idx="2015">
                  <c:v>90.823469301842877</c:v>
                </c:pt>
                <c:pt idx="2016">
                  <c:v>90.839231746256999</c:v>
                </c:pt>
                <c:pt idx="2017">
                  <c:v>90.854985567414687</c:v>
                </c:pt>
                <c:pt idx="2018">
                  <c:v>90.870730761026678</c:v>
                </c:pt>
                <c:pt idx="2019">
                  <c:v>90.886467322796705</c:v>
                </c:pt>
                <c:pt idx="2020">
                  <c:v>90.902195248421492</c:v>
                </c:pt>
                <c:pt idx="2021">
                  <c:v>90.917914533590718</c:v>
                </c:pt>
                <c:pt idx="2022">
                  <c:v>90.933625173987011</c:v>
                </c:pt>
                <c:pt idx="2023">
                  <c:v>90.949327165285908</c:v>
                </c:pt>
                <c:pt idx="2024">
                  <c:v>90.965020503155841</c:v>
                </c:pt>
                <c:pt idx="2025">
                  <c:v>90.980705183258124</c:v>
                </c:pt>
                <c:pt idx="2026">
                  <c:v>90.996381201246919</c:v>
                </c:pt>
                <c:pt idx="2027">
                  <c:v>91.012048552769215</c:v>
                </c:pt>
                <c:pt idx="2028">
                  <c:v>91.027707233464824</c:v>
                </c:pt>
                <c:pt idx="2029">
                  <c:v>91.043357238966337</c:v>
                </c:pt>
                <c:pt idx="2030">
                  <c:v>91.058998564899099</c:v>
                </c:pt>
                <c:pt idx="2031">
                  <c:v>91.074631206881222</c:v>
                </c:pt>
                <c:pt idx="2032">
                  <c:v>91.090255160523526</c:v>
                </c:pt>
                <c:pt idx="2033">
                  <c:v>91.105870421429529</c:v>
                </c:pt>
                <c:pt idx="2034">
                  <c:v>91.121476985195443</c:v>
                </c:pt>
                <c:pt idx="2035">
                  <c:v>91.137074847410119</c:v>
                </c:pt>
                <c:pt idx="2036">
                  <c:v>91.152664003655033</c:v>
                </c:pt>
                <c:pt idx="2037">
                  <c:v>91.1682444495043</c:v>
                </c:pt>
                <c:pt idx="2038">
                  <c:v>91.183816180524602</c:v>
                </c:pt>
                <c:pt idx="2039">
                  <c:v>91.199379192275202</c:v>
                </c:pt>
                <c:pt idx="2040">
                  <c:v>91.214933480307906</c:v>
                </c:pt>
                <c:pt idx="2041">
                  <c:v>91.230479040167026</c:v>
                </c:pt>
                <c:pt idx="2042">
                  <c:v>91.246015867389403</c:v>
                </c:pt>
                <c:pt idx="2043">
                  <c:v>91.26154395750433</c:v>
                </c:pt>
                <c:pt idx="2044">
                  <c:v>91.277063306033568</c:v>
                </c:pt>
                <c:pt idx="2045">
                  <c:v>91.292573908491306</c:v>
                </c:pt>
                <c:pt idx="2046">
                  <c:v>91.308075760384142</c:v>
                </c:pt>
                <c:pt idx="2047">
                  <c:v>91.323568857211058</c:v>
                </c:pt>
                <c:pt idx="2048">
                  <c:v>91.339053194463418</c:v>
                </c:pt>
                <c:pt idx="2049">
                  <c:v>91.354528767624913</c:v>
                </c:pt>
                <c:pt idx="2050">
                  <c:v>91.369995572171561</c:v>
                </c:pt>
                <c:pt idx="2051">
                  <c:v>91.385453603571662</c:v>
                </c:pt>
                <c:pt idx="2052">
                  <c:v>91.400902857285814</c:v>
                </c:pt>
                <c:pt idx="2053">
                  <c:v>91.416343328766857</c:v>
                </c:pt>
                <c:pt idx="2054">
                  <c:v>91.431775013459841</c:v>
                </c:pt>
                <c:pt idx="2055">
                  <c:v>91.447197906802046</c:v>
                </c:pt>
                <c:pt idx="2056">
                  <c:v>91.462612004222919</c:v>
                </c:pt>
                <c:pt idx="2057">
                  <c:v>91.478017301144064</c:v>
                </c:pt>
                <c:pt idx="2058">
                  <c:v>91.49341379297924</c:v>
                </c:pt>
                <c:pt idx="2059">
                  <c:v>91.508801475134291</c:v>
                </c:pt>
                <c:pt idx="2060">
                  <c:v>91.524180343007174</c:v>
                </c:pt>
                <c:pt idx="2061">
                  <c:v>91.539550391987916</c:v>
                </c:pt>
                <c:pt idx="2062">
                  <c:v>91.554911617458558</c:v>
                </c:pt>
                <c:pt idx="2063">
                  <c:v>91.570264014793196</c:v>
                </c:pt>
                <c:pt idx="2064">
                  <c:v>91.585607579357884</c:v>
                </c:pt>
                <c:pt idx="2065">
                  <c:v>91.600942306510689</c:v>
                </c:pt>
                <c:pt idx="2066">
                  <c:v>91.616268191601606</c:v>
                </c:pt>
                <c:pt idx="2067">
                  <c:v>91.631585229972544</c:v>
                </c:pt>
                <c:pt idx="2068">
                  <c:v>91.64689341695734</c:v>
                </c:pt>
                <c:pt idx="2069">
                  <c:v>91.662192747881704</c:v>
                </c:pt>
                <c:pt idx="2070">
                  <c:v>91.677483218063188</c:v>
                </c:pt>
                <c:pt idx="2071">
                  <c:v>91.692764822811199</c:v>
                </c:pt>
                <c:pt idx="2072">
                  <c:v>91.70803755742692</c:v>
                </c:pt>
                <c:pt idx="2073">
                  <c:v>91.723301417203345</c:v>
                </c:pt>
                <c:pt idx="2074">
                  <c:v>91.738556397425214</c:v>
                </c:pt>
                <c:pt idx="2075">
                  <c:v>91.753802493369008</c:v>
                </c:pt>
                <c:pt idx="2076">
                  <c:v>91.769039700302926</c:v>
                </c:pt>
                <c:pt idx="2077">
                  <c:v>91.784268013486852</c:v>
                </c:pt>
                <c:pt idx="2078">
                  <c:v>91.799487428172327</c:v>
                </c:pt>
                <c:pt idx="2079">
                  <c:v>91.814697939602539</c:v>
                </c:pt>
                <c:pt idx="2080">
                  <c:v>91.829899543012289</c:v>
                </c:pt>
                <c:pt idx="2081">
                  <c:v>91.84509223362798</c:v>
                </c:pt>
                <c:pt idx="2082">
                  <c:v>91.860276006667576</c:v>
                </c:pt>
                <c:pt idx="2083">
                  <c:v>91.875450857340581</c:v>
                </c:pt>
                <c:pt idx="2084">
                  <c:v>91.890616780848035</c:v>
                </c:pt>
                <c:pt idx="2085">
                  <c:v>91.905773772382446</c:v>
                </c:pt>
                <c:pt idx="2086">
                  <c:v>91.920921827127813</c:v>
                </c:pt>
                <c:pt idx="2087">
                  <c:v>91.93606094025958</c:v>
                </c:pt>
                <c:pt idx="2088">
                  <c:v>91.951191106944606</c:v>
                </c:pt>
                <c:pt idx="2089">
                  <c:v>91.966312322341153</c:v>
                </c:pt>
                <c:pt idx="2090">
                  <c:v>91.981424581598858</c:v>
                </c:pt>
                <c:pt idx="2091">
                  <c:v>91.996527879858689</c:v>
                </c:pt>
                <c:pt idx="2092">
                  <c:v>92.011622212252959</c:v>
                </c:pt>
                <c:pt idx="2093">
                  <c:v>92.02670757390527</c:v>
                </c:pt>
                <c:pt idx="2094">
                  <c:v>92.041783959930498</c:v>
                </c:pt>
                <c:pt idx="2095">
                  <c:v>92.056851365434781</c:v>
                </c:pt>
                <c:pt idx="2096">
                  <c:v>92.071909785515459</c:v>
                </c:pt>
                <c:pt idx="2097">
                  <c:v>92.086959215261089</c:v>
                </c:pt>
                <c:pt idx="2098">
                  <c:v>92.101999649751392</c:v>
                </c:pt>
                <c:pt idx="2099">
                  <c:v>92.117031084057245</c:v>
                </c:pt>
                <c:pt idx="2100">
                  <c:v>92.132053513240649</c:v>
                </c:pt>
                <c:pt idx="2101">
                  <c:v>92.147066932354704</c:v>
                </c:pt>
                <c:pt idx="2102">
                  <c:v>92.162071336443589</c:v>
                </c:pt>
                <c:pt idx="2103">
                  <c:v>92.177066720542527</c:v>
                </c:pt>
                <c:pt idx="2104">
                  <c:v>92.192053079677748</c:v>
                </c:pt>
                <c:pt idx="2105">
                  <c:v>92.207030408866515</c:v>
                </c:pt>
                <c:pt idx="2106">
                  <c:v>92.221998703117052</c:v>
                </c:pt>
                <c:pt idx="2107">
                  <c:v>92.236957957428515</c:v>
                </c:pt>
                <c:pt idx="2108">
                  <c:v>92.251908166790997</c:v>
                </c:pt>
                <c:pt idx="2109">
                  <c:v>92.266849326185493</c:v>
                </c:pt>
                <c:pt idx="2110">
                  <c:v>92.281781430583848</c:v>
                </c:pt>
                <c:pt idx="2111">
                  <c:v>92.296704474948783</c:v>
                </c:pt>
                <c:pt idx="2112">
                  <c:v>92.311618454233809</c:v>
                </c:pt>
                <c:pt idx="2113">
                  <c:v>92.326523363383259</c:v>
                </c:pt>
                <c:pt idx="2114">
                  <c:v>92.341419197332215</c:v>
                </c:pt>
                <c:pt idx="2115">
                  <c:v>92.356305951006519</c:v>
                </c:pt>
                <c:pt idx="2116">
                  <c:v>92.371183619322707</c:v>
                </c:pt>
                <c:pt idx="2117">
                  <c:v>92.386052197188036</c:v>
                </c:pt>
                <c:pt idx="2118">
                  <c:v>92.40091167950041</c:v>
                </c:pt>
                <c:pt idx="2119">
                  <c:v>92.415762061148371</c:v>
                </c:pt>
                <c:pt idx="2120">
                  <c:v>92.430603337011078</c:v>
                </c:pt>
                <c:pt idx="2121">
                  <c:v>92.445435501958286</c:v>
                </c:pt>
                <c:pt idx="2122">
                  <c:v>92.460258550850313</c:v>
                </c:pt>
                <c:pt idx="2123">
                  <c:v>92.475072478537996</c:v>
                </c:pt>
                <c:pt idx="2124">
                  <c:v>92.489877279862696</c:v>
                </c:pt>
                <c:pt idx="2125">
                  <c:v>92.504672949656253</c:v>
                </c:pt>
                <c:pt idx="2126">
                  <c:v>92.519459482740956</c:v>
                </c:pt>
                <c:pt idx="2127">
                  <c:v>92.534236873929544</c:v>
                </c:pt>
                <c:pt idx="2128">
                  <c:v>92.549005118025136</c:v>
                </c:pt>
                <c:pt idx="2129">
                  <c:v>92.563764209821244</c:v>
                </c:pt>
                <c:pt idx="2130">
                  <c:v>92.578514144101732</c:v>
                </c:pt>
                <c:pt idx="2131">
                  <c:v>92.59325491564077</c:v>
                </c:pt>
                <c:pt idx="2132">
                  <c:v>92.607986519202854</c:v>
                </c:pt>
                <c:pt idx="2133">
                  <c:v>92.622708949542726</c:v>
                </c:pt>
                <c:pt idx="2134">
                  <c:v>92.6374222014054</c:v>
                </c:pt>
                <c:pt idx="2135">
                  <c:v>92.652126269526079</c:v>
                </c:pt>
                <c:pt idx="2136">
                  <c:v>92.666821148630163</c:v>
                </c:pt>
                <c:pt idx="2137">
                  <c:v>92.681506833433232</c:v>
                </c:pt>
                <c:pt idx="2138">
                  <c:v>92.69618331864099</c:v>
                </c:pt>
                <c:pt idx="2139">
                  <c:v>92.710850598949264</c:v>
                </c:pt>
                <c:pt idx="2140">
                  <c:v>92.725508669043947</c:v>
                </c:pt>
                <c:pt idx="2141">
                  <c:v>92.740157523601013</c:v>
                </c:pt>
                <c:pt idx="2142">
                  <c:v>92.754797157286433</c:v>
                </c:pt>
                <c:pt idx="2143">
                  <c:v>92.769427564756199</c:v>
                </c:pt>
                <c:pt idx="2144">
                  <c:v>92.784048740656289</c:v>
                </c:pt>
                <c:pt idx="2145">
                  <c:v>92.7986606796226</c:v>
                </c:pt>
                <c:pt idx="2146">
                  <c:v>92.813263376280972</c:v>
                </c:pt>
                <c:pt idx="2147">
                  <c:v>92.827856825247139</c:v>
                </c:pt>
                <c:pt idx="2148">
                  <c:v>92.842441021126675</c:v>
                </c:pt>
                <c:pt idx="2149">
                  <c:v>92.857015958515021</c:v>
                </c:pt>
                <c:pt idx="2150">
                  <c:v>92.871581631997415</c:v>
                </c:pt>
                <c:pt idx="2151">
                  <c:v>92.886138036148893</c:v>
                </c:pt>
                <c:pt idx="2152">
                  <c:v>92.900685165534213</c:v>
                </c:pt>
                <c:pt idx="2153">
                  <c:v>92.915223014707905</c:v>
                </c:pt>
                <c:pt idx="2154">
                  <c:v>92.929751578214166</c:v>
                </c:pt>
                <c:pt idx="2155">
                  <c:v>92.944270850586875</c:v>
                </c:pt>
                <c:pt idx="2156">
                  <c:v>92.958780826349553</c:v>
                </c:pt>
                <c:pt idx="2157">
                  <c:v>92.973281500015347</c:v>
                </c:pt>
                <c:pt idx="2158">
                  <c:v>92.987772866086985</c:v>
                </c:pt>
                <c:pt idx="2159">
                  <c:v>93.002254919056753</c:v>
                </c:pt>
                <c:pt idx="2160">
                  <c:v>93.016727653406477</c:v>
                </c:pt>
                <c:pt idx="2161">
                  <c:v>93.031191063607494</c:v>
                </c:pt>
                <c:pt idx="2162">
                  <c:v>93.045645144120599</c:v>
                </c:pt>
                <c:pt idx="2163">
                  <c:v>93.060089889396053</c:v>
                </c:pt>
                <c:pt idx="2164">
                  <c:v>93.074525293873521</c:v>
                </c:pt>
                <c:pt idx="2165">
                  <c:v>93.088951351982075</c:v>
                </c:pt>
                <c:pt idx="2166">
                  <c:v>93.103368058140148</c:v>
                </c:pt>
                <c:pt idx="2167">
                  <c:v>93.117775406755499</c:v>
                </c:pt>
                <c:pt idx="2168">
                  <c:v>93.132173392225212</c:v>
                </c:pt>
                <c:pt idx="2169">
                  <c:v>93.146562008935632</c:v>
                </c:pt>
                <c:pt idx="2170">
                  <c:v>93.160941251262344</c:v>
                </c:pt>
                <c:pt idx="2171">
                  <c:v>93.175311113570189</c:v>
                </c:pt>
                <c:pt idx="2172">
                  <c:v>93.189671590213166</c:v>
                </c:pt>
                <c:pt idx="2173">
                  <c:v>93.204022675534461</c:v>
                </c:pt>
                <c:pt idx="2174">
                  <c:v>93.218364363866385</c:v>
                </c:pt>
                <c:pt idx="2175">
                  <c:v>93.232696649530354</c:v>
                </c:pt>
                <c:pt idx="2176">
                  <c:v>93.247019526836866</c:v>
                </c:pt>
                <c:pt idx="2177">
                  <c:v>93.261332990085464</c:v>
                </c:pt>
                <c:pt idx="2178">
                  <c:v>93.27563703356472</c:v>
                </c:pt>
                <c:pt idx="2179">
                  <c:v>93.28993165155218</c:v>
                </c:pt>
                <c:pt idx="2180">
                  <c:v>93.30421683831436</c:v>
                </c:pt>
                <c:pt idx="2181">
                  <c:v>93.318492588106707</c:v>
                </c:pt>
                <c:pt idx="2182">
                  <c:v>93.332758895173583</c:v>
                </c:pt>
                <c:pt idx="2183">
                  <c:v>93.347015753748209</c:v>
                </c:pt>
                <c:pt idx="2184">
                  <c:v>93.361263158052651</c:v>
                </c:pt>
                <c:pt idx="2185">
                  <c:v>93.37550110229779</c:v>
                </c:pt>
                <c:pt idx="2186">
                  <c:v>93.389729580683309</c:v>
                </c:pt>
                <c:pt idx="2187">
                  <c:v>93.403948587397622</c:v>
                </c:pt>
                <c:pt idx="2188">
                  <c:v>93.418158116617889</c:v>
                </c:pt>
                <c:pt idx="2189">
                  <c:v>93.432358162509971</c:v>
                </c:pt>
                <c:pt idx="2190">
                  <c:v>93.446548719228375</c:v>
                </c:pt>
                <c:pt idx="2191">
                  <c:v>93.460729780916253</c:v>
                </c:pt>
                <c:pt idx="2192">
                  <c:v>93.474901341705376</c:v>
                </c:pt>
                <c:pt idx="2193">
                  <c:v>93.489063395716101</c:v>
                </c:pt>
                <c:pt idx="2194">
                  <c:v>93.503215937057305</c:v>
                </c:pt>
                <c:pt idx="2195">
                  <c:v>93.517358959826396</c:v>
                </c:pt>
                <c:pt idx="2196">
                  <c:v>93.531492458109284</c:v>
                </c:pt>
                <c:pt idx="2197">
                  <c:v>93.545616425980327</c:v>
                </c:pt>
                <c:pt idx="2198">
                  <c:v>93.559730857502302</c:v>
                </c:pt>
                <c:pt idx="2199">
                  <c:v>93.573835746726402</c:v>
                </c:pt>
                <c:pt idx="2200">
                  <c:v>93.587931087692169</c:v>
                </c:pt>
                <c:pt idx="2201">
                  <c:v>93.602016874427505</c:v>
                </c:pt>
                <c:pt idx="2202">
                  <c:v>93.616093100948618</c:v>
                </c:pt>
                <c:pt idx="2203">
                  <c:v>93.630159761259975</c:v>
                </c:pt>
                <c:pt idx="2204">
                  <c:v>93.644216849354294</c:v>
                </c:pt>
                <c:pt idx="2205">
                  <c:v>93.658264359212524</c:v>
                </c:pt>
                <c:pt idx="2206">
                  <c:v>93.672302284803791</c:v>
                </c:pt>
                <c:pt idx="2207">
                  <c:v>93.686330620085371</c:v>
                </c:pt>
                <c:pt idx="2208">
                  <c:v>93.700349359002686</c:v>
                </c:pt>
                <c:pt idx="2209">
                  <c:v>93.714358495489222</c:v>
                </c:pt>
                <c:pt idx="2210">
                  <c:v>93.728358023466555</c:v>
                </c:pt>
                <c:pt idx="2211">
                  <c:v>93.742347936844268</c:v>
                </c:pt>
                <c:pt idx="2212">
                  <c:v>93.756328229519966</c:v>
                </c:pt>
                <c:pt idx="2213">
                  <c:v>93.770298895379227</c:v>
                </c:pt>
                <c:pt idx="2214">
                  <c:v>93.784259928295555</c:v>
                </c:pt>
                <c:pt idx="2215">
                  <c:v>93.798211322130371</c:v>
                </c:pt>
                <c:pt idx="2216">
                  <c:v>93.812153070732961</c:v>
                </c:pt>
                <c:pt idx="2217">
                  <c:v>93.826085167940477</c:v>
                </c:pt>
                <c:pt idx="2218">
                  <c:v>93.840007607577874</c:v>
                </c:pt>
                <c:pt idx="2219">
                  <c:v>93.853920383457904</c:v>
                </c:pt>
                <c:pt idx="2220">
                  <c:v>93.867823489381053</c:v>
                </c:pt>
                <c:pt idx="2221">
                  <c:v>93.881716919135528</c:v>
                </c:pt>
                <c:pt idx="2222">
                  <c:v>93.895600666497245</c:v>
                </c:pt>
                <c:pt idx="2223">
                  <c:v>93.909474725229771</c:v>
                </c:pt>
                <c:pt idx="2224">
                  <c:v>93.923339089084294</c:v>
                </c:pt>
                <c:pt idx="2225">
                  <c:v>93.937193751799612</c:v>
                </c:pt>
                <c:pt idx="2226">
                  <c:v>93.951038707102057</c:v>
                </c:pt>
                <c:pt idx="2227">
                  <c:v>93.964873948705517</c:v>
                </c:pt>
                <c:pt idx="2228">
                  <c:v>93.978699470311383</c:v>
                </c:pt>
                <c:pt idx="2229">
                  <c:v>93.992515265608503</c:v>
                </c:pt>
                <c:pt idx="2230">
                  <c:v>94.00632132827316</c:v>
                </c:pt>
                <c:pt idx="2231">
                  <c:v>94.020117651969045</c:v>
                </c:pt>
                <c:pt idx="2232">
                  <c:v>94.033904230347218</c:v>
                </c:pt>
                <c:pt idx="2233">
                  <c:v>94.047681057046091</c:v>
                </c:pt>
                <c:pt idx="2234">
                  <c:v>94.061448125691371</c:v>
                </c:pt>
                <c:pt idx="2235">
                  <c:v>94.07520542989603</c:v>
                </c:pt>
                <c:pt idx="2236">
                  <c:v>94.088952963260326</c:v>
                </c:pt>
                <c:pt idx="2237">
                  <c:v>94.10269071937168</c:v>
                </c:pt>
                <c:pt idx="2238">
                  <c:v>94.116418691804725</c:v>
                </c:pt>
                <c:pt idx="2239">
                  <c:v>94.13013687412122</c:v>
                </c:pt>
                <c:pt idx="2240">
                  <c:v>94.143845259870048</c:v>
                </c:pt>
                <c:pt idx="2241">
                  <c:v>94.15754384258716</c:v>
                </c:pt>
                <c:pt idx="2242">
                  <c:v>94.171232615795574</c:v>
                </c:pt>
                <c:pt idx="2243">
                  <c:v>94.184911573005323</c:v>
                </c:pt>
                <c:pt idx="2244">
                  <c:v>94.198580707713418</c:v>
                </c:pt>
                <c:pt idx="2245">
                  <c:v>94.2122400134038</c:v>
                </c:pt>
                <c:pt idx="2246">
                  <c:v>94.225889483547363</c:v>
                </c:pt>
                <c:pt idx="2247">
                  <c:v>94.239529111601854</c:v>
                </c:pt>
                <c:pt idx="2248">
                  <c:v>94.253158891011893</c:v>
                </c:pt>
                <c:pt idx="2249">
                  <c:v>94.266778815208909</c:v>
                </c:pt>
                <c:pt idx="2250">
                  <c:v>94.280388877611117</c:v>
                </c:pt>
                <c:pt idx="2251">
                  <c:v>94.293989071623486</c:v>
                </c:pt>
                <c:pt idx="2252">
                  <c:v>94.307579390637699</c:v>
                </c:pt>
                <c:pt idx="2253">
                  <c:v>94.321159828032123</c:v>
                </c:pt>
                <c:pt idx="2254">
                  <c:v>94.33473037717178</c:v>
                </c:pt>
                <c:pt idx="2255">
                  <c:v>94.348291031408323</c:v>
                </c:pt>
                <c:pt idx="2256">
                  <c:v>94.361841784079971</c:v>
                </c:pt>
                <c:pt idx="2257">
                  <c:v>94.375382628511503</c:v>
                </c:pt>
                <c:pt idx="2258">
                  <c:v>94.38891355801421</c:v>
                </c:pt>
                <c:pt idx="2259">
                  <c:v>94.402434565885869</c:v>
                </c:pt>
                <c:pt idx="2260">
                  <c:v>94.415945645410716</c:v>
                </c:pt>
                <c:pt idx="2261">
                  <c:v>94.429446789859398</c:v>
                </c:pt>
                <c:pt idx="2262">
                  <c:v>94.442937992488936</c:v>
                </c:pt>
                <c:pt idx="2263">
                  <c:v>94.456419246542708</c:v>
                </c:pt>
                <c:pt idx="2264">
                  <c:v>94.469890545250408</c:v>
                </c:pt>
                <c:pt idx="2265">
                  <c:v>94.483351881828</c:v>
                </c:pt>
                <c:pt idx="2266">
                  <c:v>94.496803249477708</c:v>
                </c:pt>
                <c:pt idx="2267">
                  <c:v>94.51024464138797</c:v>
                </c:pt>
                <c:pt idx="2268">
                  <c:v>94.523676050733386</c:v>
                </c:pt>
                <c:pt idx="2269">
                  <c:v>94.537097470674695</c:v>
                </c:pt>
                <c:pt idx="2270">
                  <c:v>94.550508894358757</c:v>
                </c:pt>
                <c:pt idx="2271">
                  <c:v>94.563910314918516</c:v>
                </c:pt>
                <c:pt idx="2272">
                  <c:v>94.577301725472935</c:v>
                </c:pt>
                <c:pt idx="2273">
                  <c:v>94.590683119127007</c:v>
                </c:pt>
                <c:pt idx="2274">
                  <c:v>94.60405448897167</c:v>
                </c:pt>
                <c:pt idx="2275">
                  <c:v>94.617415828083807</c:v>
                </c:pt>
                <c:pt idx="2276">
                  <c:v>94.630767129526205</c:v>
                </c:pt>
                <c:pt idx="2277">
                  <c:v>94.644108386347511</c:v>
                </c:pt>
                <c:pt idx="2278">
                  <c:v>94.657439591582204</c:v>
                </c:pt>
                <c:pt idx="2279">
                  <c:v>94.670760738250578</c:v>
                </c:pt>
                <c:pt idx="2280">
                  <c:v>94.68407181935865</c:v>
                </c:pt>
                <c:pt idx="2281">
                  <c:v>94.697372827898192</c:v>
                </c:pt>
                <c:pt idx="2282">
                  <c:v>94.710663756846671</c:v>
                </c:pt>
                <c:pt idx="2283">
                  <c:v>94.723944599167183</c:v>
                </c:pt>
                <c:pt idx="2284">
                  <c:v>94.737215347808458</c:v>
                </c:pt>
                <c:pt idx="2285">
                  <c:v>94.750475995704818</c:v>
                </c:pt>
                <c:pt idx="2286">
                  <c:v>94.763726535776115</c:v>
                </c:pt>
                <c:pt idx="2287">
                  <c:v>94.776966960927723</c:v>
                </c:pt>
                <c:pt idx="2288">
                  <c:v>94.790197264050505</c:v>
                </c:pt>
                <c:pt idx="2289">
                  <c:v>94.803417438020759</c:v>
                </c:pt>
                <c:pt idx="2290">
                  <c:v>94.816627475700173</c:v>
                </c:pt>
                <c:pt idx="2291">
                  <c:v>94.829827369935828</c:v>
                </c:pt>
                <c:pt idx="2292">
                  <c:v>94.843017113560123</c:v>
                </c:pt>
                <c:pt idx="2293">
                  <c:v>94.856196699390765</c:v>
                </c:pt>
                <c:pt idx="2294">
                  <c:v>94.869366120230723</c:v>
                </c:pt>
                <c:pt idx="2295">
                  <c:v>94.882525368868187</c:v>
                </c:pt>
                <c:pt idx="2296">
                  <c:v>94.89567443807654</c:v>
                </c:pt>
                <c:pt idx="2297">
                  <c:v>94.908813320614328</c:v>
                </c:pt>
                <c:pt idx="2298">
                  <c:v>94.921942009225191</c:v>
                </c:pt>
                <c:pt idx="2299">
                  <c:v>94.93506049663786</c:v>
                </c:pt>
                <c:pt idx="2300">
                  <c:v>94.948168775566131</c:v>
                </c:pt>
                <c:pt idx="2301">
                  <c:v>94.961266838708781</c:v>
                </c:pt>
                <c:pt idx="2302">
                  <c:v>94.974354678749563</c:v>
                </c:pt>
                <c:pt idx="2303">
                  <c:v>94.987432288357169</c:v>
                </c:pt>
                <c:pt idx="2304">
                  <c:v>95.000499660185199</c:v>
                </c:pt>
                <c:pt idx="2305">
                  <c:v>95.013556786872087</c:v>
                </c:pt>
                <c:pt idx="2306">
                  <c:v>95.026603661041122</c:v>
                </c:pt>
                <c:pt idx="2307">
                  <c:v>95.039640275300357</c:v>
                </c:pt>
                <c:pt idx="2308">
                  <c:v>95.052666622242612</c:v>
                </c:pt>
                <c:pt idx="2309">
                  <c:v>95.0656826944454</c:v>
                </c:pt>
                <c:pt idx="2310">
                  <c:v>95.078688484470931</c:v>
                </c:pt>
                <c:pt idx="2311">
                  <c:v>95.091683984866037</c:v>
                </c:pt>
                <c:pt idx="2312">
                  <c:v>95.104669188162163</c:v>
                </c:pt>
                <c:pt idx="2313">
                  <c:v>95.117644086875302</c:v>
                </c:pt>
                <c:pt idx="2314">
                  <c:v>95.130608673505989</c:v>
                </c:pt>
                <c:pt idx="2315">
                  <c:v>95.14356294053924</c:v>
                </c:pt>
                <c:pt idx="2316">
                  <c:v>95.15650688044451</c:v>
                </c:pt>
                <c:pt idx="2317">
                  <c:v>95.169440485675693</c:v>
                </c:pt>
                <c:pt idx="2318">
                  <c:v>95.182363748671051</c:v>
                </c:pt>
                <c:pt idx="2319">
                  <c:v>95.195276661853157</c:v>
                </c:pt>
                <c:pt idx="2320">
                  <c:v>95.20817921762891</c:v>
                </c:pt>
                <c:pt idx="2321">
                  <c:v>95.221071408389477</c:v>
                </c:pt>
                <c:pt idx="2322">
                  <c:v>95.233953226510224</c:v>
                </c:pt>
                <c:pt idx="2323">
                  <c:v>95.246824664350697</c:v>
                </c:pt>
                <c:pt idx="2324">
                  <c:v>95.25968571425463</c:v>
                </c:pt>
                <c:pt idx="2325">
                  <c:v>95.272536368549822</c:v>
                </c:pt>
                <c:pt idx="2326">
                  <c:v>95.285376619548174</c:v>
                </c:pt>
                <c:pt idx="2327">
                  <c:v>95.298206459545582</c:v>
                </c:pt>
                <c:pt idx="2328">
                  <c:v>95.311025880821973</c:v>
                </c:pt>
                <c:pt idx="2329">
                  <c:v>95.323834875641211</c:v>
                </c:pt>
                <c:pt idx="2330">
                  <c:v>95.336633436251077</c:v>
                </c:pt>
                <c:pt idx="2331">
                  <c:v>95.349421554883222</c:v>
                </c:pt>
                <c:pt idx="2332">
                  <c:v>95.362199223753152</c:v>
                </c:pt>
                <c:pt idx="2333">
                  <c:v>95.374966435060145</c:v>
                </c:pt>
                <c:pt idx="2334">
                  <c:v>95.387723180987265</c:v>
                </c:pt>
                <c:pt idx="2335">
                  <c:v>95.400469453701291</c:v>
                </c:pt>
                <c:pt idx="2336">
                  <c:v>95.413205245352671</c:v>
                </c:pt>
                <c:pt idx="2337">
                  <c:v>95.425930548075499</c:v>
                </c:pt>
                <c:pt idx="2338">
                  <c:v>95.438645353987482</c:v>
                </c:pt>
                <c:pt idx="2339">
                  <c:v>95.451349655189887</c:v>
                </c:pt>
                <c:pt idx="2340">
                  <c:v>95.464043443767508</c:v>
                </c:pt>
                <c:pt idx="2341">
                  <c:v>95.476726711788615</c:v>
                </c:pt>
                <c:pt idx="2342">
                  <c:v>95.489399451304919</c:v>
                </c:pt>
                <c:pt idx="2343">
                  <c:v>95.502061654351536</c:v>
                </c:pt>
                <c:pt idx="2344">
                  <c:v>95.514713312946967</c:v>
                </c:pt>
                <c:pt idx="2345">
                  <c:v>95.527354419093015</c:v>
                </c:pt>
                <c:pt idx="2346">
                  <c:v>95.539984964774789</c:v>
                </c:pt>
                <c:pt idx="2347">
                  <c:v>95.552604941960624</c:v>
                </c:pt>
                <c:pt idx="2348">
                  <c:v>95.565214342602076</c:v>
                </c:pt>
                <c:pt idx="2349">
                  <c:v>95.577813158633845</c:v>
                </c:pt>
                <c:pt idx="2350">
                  <c:v>95.590401381973777</c:v>
                </c:pt>
                <c:pt idx="2351">
                  <c:v>95.602979004522794</c:v>
                </c:pt>
                <c:pt idx="2352">
                  <c:v>95.615546018164849</c:v>
                </c:pt>
                <c:pt idx="2353">
                  <c:v>95.628102414766914</c:v>
                </c:pt>
                <c:pt idx="2354">
                  <c:v>95.640648186178922</c:v>
                </c:pt>
                <c:pt idx="2355">
                  <c:v>95.653183324233723</c:v>
                </c:pt>
                <c:pt idx="2356">
                  <c:v>95.665707820747045</c:v>
                </c:pt>
                <c:pt idx="2357">
                  <c:v>95.678221667517462</c:v>
                </c:pt>
                <c:pt idx="2358">
                  <c:v>95.690724856326341</c:v>
                </c:pt>
                <c:pt idx="2359">
                  <c:v>95.703217378937808</c:v>
                </c:pt>
                <c:pt idx="2360">
                  <c:v>95.715699227098696</c:v>
                </c:pt>
                <c:pt idx="2361">
                  <c:v>95.728170392538544</c:v>
                </c:pt>
                <c:pt idx="2362">
                  <c:v>95.740630866969482</c:v>
                </c:pt>
                <c:pt idx="2363">
                  <c:v>95.753080642086275</c:v>
                </c:pt>
                <c:pt idx="2364">
                  <c:v>95.765519709566206</c:v>
                </c:pt>
                <c:pt idx="2365">
                  <c:v>95.777948061069083</c:v>
                </c:pt>
                <c:pt idx="2366">
                  <c:v>95.790365688237173</c:v>
                </c:pt>
                <c:pt idx="2367">
                  <c:v>95.802772582695184</c:v>
                </c:pt>
                <c:pt idx="2368">
                  <c:v>95.815168736050197</c:v>
                </c:pt>
                <c:pt idx="2369">
                  <c:v>95.827554139891632</c:v>
                </c:pt>
                <c:pt idx="2370">
                  <c:v>95.839928785791201</c:v>
                </c:pt>
                <c:pt idx="2371">
                  <c:v>95.852292665302897</c:v>
                </c:pt>
                <c:pt idx="2372">
                  <c:v>95.86464576996292</c:v>
                </c:pt>
                <c:pt idx="2373">
                  <c:v>95.876988091289633</c:v>
                </c:pt>
                <c:pt idx="2374">
                  <c:v>95.889319620783539</c:v>
                </c:pt>
                <c:pt idx="2375">
                  <c:v>95.901640349927234</c:v>
                </c:pt>
                <c:pt idx="2376">
                  <c:v>95.913950270185339</c:v>
                </c:pt>
                <c:pt idx="2377">
                  <c:v>95.926249373004509</c:v>
                </c:pt>
                <c:pt idx="2378">
                  <c:v>95.938537649813327</c:v>
                </c:pt>
                <c:pt idx="2379">
                  <c:v>95.95081509202231</c:v>
                </c:pt>
                <c:pt idx="2380">
                  <c:v>95.963081691023859</c:v>
                </c:pt>
                <c:pt idx="2381">
                  <c:v>95.975337438192199</c:v>
                </c:pt>
                <c:pt idx="2382">
                  <c:v>95.987582324883334</c:v>
                </c:pt>
                <c:pt idx="2383">
                  <c:v>95.999816342435011</c:v>
                </c:pt>
                <c:pt idx="2384">
                  <c:v>96.012039482166699</c:v>
                </c:pt>
                <c:pt idx="2385">
                  <c:v>96.024251735379508</c:v>
                </c:pt>
                <c:pt idx="2386">
                  <c:v>96.036453093356187</c:v>
                </c:pt>
                <c:pt idx="2387">
                  <c:v>96.048643547361024</c:v>
                </c:pt>
                <c:pt idx="2388">
                  <c:v>96.06082308863985</c:v>
                </c:pt>
                <c:pt idx="2389">
                  <c:v>96.072991708419977</c:v>
                </c:pt>
                <c:pt idx="2390">
                  <c:v>96.085149397910158</c:v>
                </c:pt>
                <c:pt idx="2391">
                  <c:v>96.097296148300558</c:v>
                </c:pt>
                <c:pt idx="2392">
                  <c:v>96.109431950762669</c:v>
                </c:pt>
                <c:pt idx="2393">
                  <c:v>96.121556796449312</c:v>
                </c:pt>
                <c:pt idx="2394">
                  <c:v>96.133670676494546</c:v>
                </c:pt>
                <c:pt idx="2395">
                  <c:v>96.145773582013675</c:v>
                </c:pt>
                <c:pt idx="2396">
                  <c:v>96.157865504103171</c:v>
                </c:pt>
                <c:pt idx="2397">
                  <c:v>96.169946433840622</c:v>
                </c:pt>
                <c:pt idx="2398">
                  <c:v>96.182016362284728</c:v>
                </c:pt>
                <c:pt idx="2399">
                  <c:v>96.194075280475204</c:v>
                </c:pt>
                <c:pt idx="2400">
                  <c:v>96.20612317943278</c:v>
                </c:pt>
                <c:pt idx="2401">
                  <c:v>96.218160050159128</c:v>
                </c:pt>
                <c:pt idx="2402">
                  <c:v>96.230185883636835</c:v>
                </c:pt>
                <c:pt idx="2403">
                  <c:v>96.242200670829334</c:v>
                </c:pt>
                <c:pt idx="2404">
                  <c:v>96.254204402680884</c:v>
                </c:pt>
                <c:pt idx="2405">
                  <c:v>96.266197070116519</c:v>
                </c:pt>
                <c:pt idx="2406">
                  <c:v>96.278178664041988</c:v>
                </c:pt>
                <c:pt idx="2407">
                  <c:v>96.290149175343714</c:v>
                </c:pt>
                <c:pt idx="2408">
                  <c:v>96.302108594888779</c:v>
                </c:pt>
                <c:pt idx="2409">
                  <c:v>96.314056913524837</c:v>
                </c:pt>
                <c:pt idx="2410">
                  <c:v>96.32599412208009</c:v>
                </c:pt>
                <c:pt idx="2411">
                  <c:v>96.337920211363226</c:v>
                </c:pt>
                <c:pt idx="2412">
                  <c:v>96.349835172163395</c:v>
                </c:pt>
                <c:pt idx="2413">
                  <c:v>96.36173899525015</c:v>
                </c:pt>
                <c:pt idx="2414">
                  <c:v>96.373631671373388</c:v>
                </c:pt>
                <c:pt idx="2415">
                  <c:v>96.385513191263342</c:v>
                </c:pt>
                <c:pt idx="2416">
                  <c:v>96.39738354563049</c:v>
                </c:pt>
                <c:pt idx="2417">
                  <c:v>96.409242725165541</c:v>
                </c:pt>
                <c:pt idx="2418">
                  <c:v>96.421090720539382</c:v>
                </c:pt>
                <c:pt idx="2419">
                  <c:v>96.432927522403006</c:v>
                </c:pt>
                <c:pt idx="2420">
                  <c:v>96.444753121387492</c:v>
                </c:pt>
                <c:pt idx="2421">
                  <c:v>96.456567508103973</c:v>
                </c:pt>
                <c:pt idx="2422">
                  <c:v>96.468370673143525</c:v>
                </c:pt>
                <c:pt idx="2423">
                  <c:v>96.480162607077204</c:v>
                </c:pt>
                <c:pt idx="2424">
                  <c:v>96.491943300455929</c:v>
                </c:pt>
                <c:pt idx="2425">
                  <c:v>96.503712743810482</c:v>
                </c:pt>
                <c:pt idx="2426">
                  <c:v>96.515470927651421</c:v>
                </c:pt>
                <c:pt idx="2427">
                  <c:v>96.527217842469057</c:v>
                </c:pt>
                <c:pt idx="2428">
                  <c:v>96.538953478733404</c:v>
                </c:pt>
                <c:pt idx="2429">
                  <c:v>96.55067782689413</c:v>
                </c:pt>
                <c:pt idx="2430">
                  <c:v>96.562390877380523</c:v>
                </c:pt>
                <c:pt idx="2431">
                  <c:v>96.574092620601391</c:v>
                </c:pt>
                <c:pt idx="2432">
                  <c:v>96.585783046945082</c:v>
                </c:pt>
                <c:pt idx="2433">
                  <c:v>96.597462146779392</c:v>
                </c:pt>
                <c:pt idx="2434">
                  <c:v>96.609129910451529</c:v>
                </c:pt>
                <c:pt idx="2435">
                  <c:v>96.620786328288077</c:v>
                </c:pt>
                <c:pt idx="2436">
                  <c:v>96.632431390594903</c:v>
                </c:pt>
                <c:pt idx="2437">
                  <c:v>96.644065087657182</c:v>
                </c:pt>
                <c:pt idx="2438">
                  <c:v>96.655687409739272</c:v>
                </c:pt>
                <c:pt idx="2439">
                  <c:v>96.667298347084724</c:v>
                </c:pt>
                <c:pt idx="2440">
                  <c:v>96.6788978899162</c:v>
                </c:pt>
                <c:pt idx="2441">
                  <c:v>96.690486028435416</c:v>
                </c:pt>
                <c:pt idx="2442">
                  <c:v>96.702062752823139</c:v>
                </c:pt>
                <c:pt idx="2443">
                  <c:v>96.713628053239091</c:v>
                </c:pt>
                <c:pt idx="2444">
                  <c:v>96.725181919821921</c:v>
                </c:pt>
                <c:pt idx="2445">
                  <c:v>96.736724342689143</c:v>
                </c:pt>
                <c:pt idx="2446">
                  <c:v>96.7482553119371</c:v>
                </c:pt>
                <c:pt idx="2447">
                  <c:v>96.759774817640903</c:v>
                </c:pt>
                <c:pt idx="2448">
                  <c:v>96.771282849854401</c:v>
                </c:pt>
                <c:pt idx="2449">
                  <c:v>96.782779398610103</c:v>
                </c:pt>
                <c:pt idx="2450">
                  <c:v>96.794264453919155</c:v>
                </c:pt>
                <c:pt idx="2451">
                  <c:v>96.805738005771261</c:v>
                </c:pt>
                <c:pt idx="2452">
                  <c:v>96.817200044134651</c:v>
                </c:pt>
                <c:pt idx="2453">
                  <c:v>96.828650558956042</c:v>
                </c:pt>
                <c:pt idx="2454">
                  <c:v>96.840089540160548</c:v>
                </c:pt>
                <c:pt idx="2455">
                  <c:v>96.85151697765167</c:v>
                </c:pt>
                <c:pt idx="2456">
                  <c:v>96.862932861311236</c:v>
                </c:pt>
                <c:pt idx="2457">
                  <c:v>96.874337180999319</c:v>
                </c:pt>
                <c:pt idx="2458">
                  <c:v>96.885729926554234</c:v>
                </c:pt>
                <c:pt idx="2459">
                  <c:v>96.897111087792453</c:v>
                </c:pt>
                <c:pt idx="2460">
                  <c:v>96.908480654508551</c:v>
                </c:pt>
                <c:pt idx="2461">
                  <c:v>96.919838616475189</c:v>
                </c:pt>
                <c:pt idx="2462">
                  <c:v>96.93118496344303</c:v>
                </c:pt>
                <c:pt idx="2463">
                  <c:v>96.942519685140709</c:v>
                </c:pt>
                <c:pt idx="2464">
                  <c:v>96.953842771274751</c:v>
                </c:pt>
                <c:pt idx="2465">
                  <c:v>96.965154211529551</c:v>
                </c:pt>
                <c:pt idx="2466">
                  <c:v>96.976453995567297</c:v>
                </c:pt>
                <c:pt idx="2467">
                  <c:v>96.987742113027949</c:v>
                </c:pt>
                <c:pt idx="2468">
                  <c:v>96.99901855352914</c:v>
                </c:pt>
                <c:pt idx="2469">
                  <c:v>97.010283306666182</c:v>
                </c:pt>
                <c:pt idx="2470">
                  <c:v>97.021536362011972</c:v>
                </c:pt>
                <c:pt idx="2471">
                  <c:v>97.032777709116928</c:v>
                </c:pt>
                <c:pt idx="2472">
                  <c:v>97.044007337509001</c:v>
                </c:pt>
                <c:pt idx="2473">
                  <c:v>97.055225236693531</c:v>
                </c:pt>
                <c:pt idx="2474">
                  <c:v>97.066431396153277</c:v>
                </c:pt>
                <c:pt idx="2475">
                  <c:v>97.077625805348319</c:v>
                </c:pt>
                <c:pt idx="2476">
                  <c:v>97.088808453716013</c:v>
                </c:pt>
                <c:pt idx="2477">
                  <c:v>97.099979330670948</c:v>
                </c:pt>
                <c:pt idx="2478">
                  <c:v>97.111138425604864</c:v>
                </c:pt>
                <c:pt idx="2479">
                  <c:v>97.122285727886634</c:v>
                </c:pt>
                <c:pt idx="2480">
                  <c:v>97.133421226862183</c:v>
                </c:pt>
                <c:pt idx="2481">
                  <c:v>97.144544911854453</c:v>
                </c:pt>
                <c:pt idx="2482">
                  <c:v>97.15565677216334</c:v>
                </c:pt>
                <c:pt idx="2483">
                  <c:v>97.166756797065645</c:v>
                </c:pt>
                <c:pt idx="2484">
                  <c:v>97.177844975815006</c:v>
                </c:pt>
                <c:pt idx="2485">
                  <c:v>97.188921297641869</c:v>
                </c:pt>
                <c:pt idx="2486">
                  <c:v>97.199985751753388</c:v>
                </c:pt>
                <c:pt idx="2487">
                  <c:v>97.211038327333441</c:v>
                </c:pt>
                <c:pt idx="2488">
                  <c:v>97.222079013542498</c:v>
                </c:pt>
                <c:pt idx="2489">
                  <c:v>97.233107799517612</c:v>
                </c:pt>
                <c:pt idx="2490">
                  <c:v>97.244124674372358</c:v>
                </c:pt>
                <c:pt idx="2491">
                  <c:v>97.25512962719678</c:v>
                </c:pt>
                <c:pt idx="2492">
                  <c:v>97.266122647057315</c:v>
                </c:pt>
                <c:pt idx="2493">
                  <c:v>97.277103722996756</c:v>
                </c:pt>
                <c:pt idx="2494">
                  <c:v>97.288072844034204</c:v>
                </c:pt>
                <c:pt idx="2495">
                  <c:v>97.299029999164986</c:v>
                </c:pt>
                <c:pt idx="2496">
                  <c:v>97.309975177360613</c:v>
                </c:pt>
                <c:pt idx="2497">
                  <c:v>97.32090836756872</c:v>
                </c:pt>
                <c:pt idx="2498">
                  <c:v>97.331829558713025</c:v>
                </c:pt>
                <c:pt idx="2499">
                  <c:v>97.342738739693274</c:v>
                </c:pt>
                <c:pt idx="2500">
                  <c:v>97.353635899385139</c:v>
                </c:pt>
                <c:pt idx="2501">
                  <c:v>97.364521026640219</c:v>
                </c:pt>
                <c:pt idx="2502">
                  <c:v>97.375394110285939</c:v>
                </c:pt>
                <c:pt idx="2503">
                  <c:v>97.386255139125524</c:v>
                </c:pt>
                <c:pt idx="2504">
                  <c:v>97.397104101937941</c:v>
                </c:pt>
                <c:pt idx="2505">
                  <c:v>97.407940987477801</c:v>
                </c:pt>
                <c:pt idx="2506">
                  <c:v>97.418765784475369</c:v>
                </c:pt>
                <c:pt idx="2507">
                  <c:v>97.42957848163644</c:v>
                </c:pt>
                <c:pt idx="2508">
                  <c:v>97.440379067642326</c:v>
                </c:pt>
                <c:pt idx="2509">
                  <c:v>97.451167531149778</c:v>
                </c:pt>
                <c:pt idx="2510">
                  <c:v>97.461943860790925</c:v>
                </c:pt>
                <c:pt idx="2511">
                  <c:v>97.472708045173235</c:v>
                </c:pt>
                <c:pt idx="2512">
                  <c:v>97.483460072879453</c:v>
                </c:pt>
                <c:pt idx="2513">
                  <c:v>97.494199932467509</c:v>
                </c:pt>
                <c:pt idx="2514">
                  <c:v>97.50492761247051</c:v>
                </c:pt>
                <c:pt idx="2515">
                  <c:v>97.515643101396648</c:v>
                </c:pt>
                <c:pt idx="2516">
                  <c:v>97.526346387729149</c:v>
                </c:pt>
                <c:pt idx="2517">
                  <c:v>97.537037459926211</c:v>
                </c:pt>
                <c:pt idx="2518">
                  <c:v>97.547716306420952</c:v>
                </c:pt>
                <c:pt idx="2519">
                  <c:v>97.558382915621365</c:v>
                </c:pt>
                <c:pt idx="2520">
                  <c:v>97.569037275910219</c:v>
                </c:pt>
                <c:pt idx="2521">
                  <c:v>97.579679375645028</c:v>
                </c:pt>
                <c:pt idx="2522">
                  <c:v>97.590309203157986</c:v>
                </c:pt>
                <c:pt idx="2523">
                  <c:v>97.600926746755903</c:v>
                </c:pt>
                <c:pt idx="2524">
                  <c:v>97.611531994720167</c:v>
                </c:pt>
              </c:numCache>
            </c:numRef>
          </c:xVal>
          <c:yVal>
            <c:numRef>
              <c:f>Planilha2!$P$5:$P$2529</c:f>
              <c:numCache>
                <c:formatCode>General</c:formatCode>
                <c:ptCount val="2525"/>
                <c:pt idx="0">
                  <c:v>0</c:v>
                </c:pt>
                <c:pt idx="1">
                  <c:v>8.7989638208379357E-3</c:v>
                </c:pt>
                <c:pt idx="2">
                  <c:v>1.7597927641675871E-2</c:v>
                </c:pt>
                <c:pt idx="3">
                  <c:v>2.6393912114003236E-2</c:v>
                </c:pt>
                <c:pt idx="4">
                  <c:v>3.5186917237820026E-2</c:v>
                </c:pt>
                <c:pt idx="5">
                  <c:v>4.3976939433470114E-2</c:v>
                </c:pt>
                <c:pt idx="6">
                  <c:v>5.2763975122131712E-2</c:v>
                </c:pt>
                <c:pt idx="7">
                  <c:v>6.1548020722646403E-2</c:v>
                </c:pt>
                <c:pt idx="8">
                  <c:v>7.0329072651521829E-2</c:v>
                </c:pt>
                <c:pt idx="9">
                  <c:v>7.9107127322930904E-2</c:v>
                </c:pt>
                <c:pt idx="10">
                  <c:v>8.7882181148711006E-2</c:v>
                </c:pt>
                <c:pt idx="11">
                  <c:v>9.6654230538363153E-2</c:v>
                </c:pt>
                <c:pt idx="12">
                  <c:v>0.10542327189905125</c:v>
                </c:pt>
                <c:pt idx="13">
                  <c:v>0.11418930163560125</c:v>
                </c:pt>
                <c:pt idx="14">
                  <c:v>0.12295231615050038</c:v>
                </c:pt>
                <c:pt idx="15">
                  <c:v>0.13171231184389637</c:v>
                </c:pt>
                <c:pt idx="16">
                  <c:v>0.14046928511359666</c:v>
                </c:pt>
                <c:pt idx="17">
                  <c:v>0.1492232323550676</c:v>
                </c:pt>
                <c:pt idx="18">
                  <c:v>0.15797414996143369</c:v>
                </c:pt>
                <c:pt idx="19">
                  <c:v>0.16672203432347682</c:v>
                </c:pt>
                <c:pt idx="20">
                  <c:v>0.17546688182963543</c:v>
                </c:pt>
                <c:pt idx="21">
                  <c:v>0.18420868886600383</c:v>
                </c:pt>
                <c:pt idx="22">
                  <c:v>0.19294745181633138</c:v>
                </c:pt>
                <c:pt idx="23">
                  <c:v>0.20168316706202175</c:v>
                </c:pt>
                <c:pt idx="24">
                  <c:v>0.2104158309821321</c:v>
                </c:pt>
                <c:pt idx="25">
                  <c:v>0.21914543995337241</c:v>
                </c:pt>
                <c:pt idx="26">
                  <c:v>0.22787199035010469</c:v>
                </c:pt>
                <c:pt idx="27">
                  <c:v>0.23659547854434226</c:v>
                </c:pt>
                <c:pt idx="28">
                  <c:v>0.24531590090574892</c:v>
                </c:pt>
                <c:pt idx="29">
                  <c:v>0.25403325380163827</c:v>
                </c:pt>
                <c:pt idx="30">
                  <c:v>0.26274753359697295</c:v>
                </c:pt>
                <c:pt idx="31">
                  <c:v>0.27145873665436393</c:v>
                </c:pt>
                <c:pt idx="32">
                  <c:v>0.28016685933406976</c:v>
                </c:pt>
                <c:pt idx="33">
                  <c:v>0.28887189799399582</c:v>
                </c:pt>
                <c:pt idx="34">
                  <c:v>0.29757384898969363</c:v>
                </c:pt>
                <c:pt idx="35">
                  <c:v>0.30627270867436002</c:v>
                </c:pt>
                <c:pt idx="36">
                  <c:v>0.3149684733988366</c:v>
                </c:pt>
                <c:pt idx="37">
                  <c:v>0.32366113951160885</c:v>
                </c:pt>
                <c:pt idx="38">
                  <c:v>0.33235070335880551</c:v>
                </c:pt>
                <c:pt idx="39">
                  <c:v>0.34103716128419787</c:v>
                </c:pt>
                <c:pt idx="40">
                  <c:v>0.34972050962919904</c:v>
                </c:pt>
                <c:pt idx="41">
                  <c:v>0.35840074473286315</c:v>
                </c:pt>
                <c:pt idx="42">
                  <c:v>0.36707786293188488</c:v>
                </c:pt>
                <c:pt idx="43">
                  <c:v>0.37575186056059851</c:v>
                </c:pt>
                <c:pt idx="44">
                  <c:v>0.38442273395097731</c:v>
                </c:pt>
                <c:pt idx="45">
                  <c:v>0.39309047943263303</c:v>
                </c:pt>
                <c:pt idx="46">
                  <c:v>0.40175509333281489</c:v>
                </c:pt>
                <c:pt idx="47">
                  <c:v>0.41041657197640913</c:v>
                </c:pt>
                <c:pt idx="48">
                  <c:v>0.41907491168593825</c:v>
                </c:pt>
                <c:pt idx="49">
                  <c:v>0.42773010878156026</c:v>
                </c:pt>
                <c:pt idx="50">
                  <c:v>0.43638215958106824</c:v>
                </c:pt>
                <c:pt idx="51">
                  <c:v>0.44503106039988938</c:v>
                </c:pt>
                <c:pt idx="52">
                  <c:v>0.45367680755108447</c:v>
                </c:pt>
                <c:pt idx="53">
                  <c:v>0.46231939734534716</c:v>
                </c:pt>
                <c:pt idx="54">
                  <c:v>0.47095882609100342</c:v>
                </c:pt>
                <c:pt idx="55">
                  <c:v>0.4795950900940108</c:v>
                </c:pt>
                <c:pt idx="56">
                  <c:v>0.48822818565795767</c:v>
                </c:pt>
                <c:pt idx="57">
                  <c:v>0.4968581090840628</c:v>
                </c:pt>
                <c:pt idx="58">
                  <c:v>0.50548485667117449</c:v>
                </c:pt>
                <c:pt idx="59">
                  <c:v>0.51410842471577001</c:v>
                </c:pt>
                <c:pt idx="60">
                  <c:v>0.52272880951195511</c:v>
                </c:pt>
                <c:pt idx="61">
                  <c:v>0.53134600735146309</c:v>
                </c:pt>
                <c:pt idx="62">
                  <c:v>0.53996001452365427</c:v>
                </c:pt>
                <c:pt idx="63">
                  <c:v>0.54857082731551554</c:v>
                </c:pt>
                <c:pt idx="64">
                  <c:v>0.55717844201165956</c:v>
                </c:pt>
                <c:pt idx="65">
                  <c:v>0.56578285489432412</c:v>
                </c:pt>
                <c:pt idx="66">
                  <c:v>0.57438406224337157</c:v>
                </c:pt>
                <c:pt idx="67">
                  <c:v>0.5829820603362883</c:v>
                </c:pt>
                <c:pt idx="68">
                  <c:v>0.59157684544818379</c:v>
                </c:pt>
                <c:pt idx="69">
                  <c:v>0.60016841385179043</c:v>
                </c:pt>
                <c:pt idx="70">
                  <c:v>0.60875676181746263</c:v>
                </c:pt>
                <c:pt idx="71">
                  <c:v>0.61734188561317627</c:v>
                </c:pt>
                <c:pt idx="72">
                  <c:v>0.62592378150452821</c:v>
                </c:pt>
                <c:pt idx="73">
                  <c:v>0.63450244575473558</c:v>
                </c:pt>
                <c:pt idx="74">
                  <c:v>0.64307787462463517</c:v>
                </c:pt>
                <c:pt idx="75">
                  <c:v>0.65165006437268291</c:v>
                </c:pt>
                <c:pt idx="76">
                  <c:v>0.66021901125495319</c:v>
                </c:pt>
                <c:pt idx="77">
                  <c:v>0.66878471152513841</c:v>
                </c:pt>
                <c:pt idx="78">
                  <c:v>0.67734716143454843</c:v>
                </c:pt>
                <c:pt idx="79">
                  <c:v>0.68590635723210969</c:v>
                </c:pt>
                <c:pt idx="80">
                  <c:v>0.69446229516436486</c:v>
                </c:pt>
                <c:pt idx="81">
                  <c:v>0.70301497147547243</c:v>
                </c:pt>
                <c:pt idx="82">
                  <c:v>0.71156438240720588</c:v>
                </c:pt>
                <c:pt idx="83">
                  <c:v>0.72011052419895316</c:v>
                </c:pt>
                <c:pt idx="84">
                  <c:v>0.72865339308771615</c:v>
                </c:pt>
                <c:pt idx="85">
                  <c:v>0.73719298530811017</c:v>
                </c:pt>
                <c:pt idx="86">
                  <c:v>0.74572929709236335</c:v>
                </c:pt>
                <c:pt idx="87">
                  <c:v>0.75426232467031618</c:v>
                </c:pt>
                <c:pt idx="88">
                  <c:v>0.76279206426942092</c:v>
                </c:pt>
                <c:pt idx="89">
                  <c:v>0.77131851211474101</c:v>
                </c:pt>
                <c:pt idx="90">
                  <c:v>0.77984166442895042</c:v>
                </c:pt>
                <c:pt idx="91">
                  <c:v>0.78836151743233351</c:v>
                </c:pt>
                <c:pt idx="92">
                  <c:v>0.7968780673427841</c:v>
                </c:pt>
                <c:pt idx="93">
                  <c:v>0.80539131037580514</c:v>
                </c:pt>
                <c:pt idx="94">
                  <c:v>0.81390124274450804</c:v>
                </c:pt>
                <c:pt idx="95">
                  <c:v>0.82240786065961236</c:v>
                </c:pt>
                <c:pt idx="96">
                  <c:v>0.83091116032944512</c:v>
                </c:pt>
                <c:pt idx="97">
                  <c:v>0.83941113795994038</c:v>
                </c:pt>
                <c:pt idx="98">
                  <c:v>0.84790778975463876</c:v>
                </c:pt>
                <c:pt idx="99">
                  <c:v>0.85640111191468682</c:v>
                </c:pt>
                <c:pt idx="100">
                  <c:v>0.86489110063883656</c:v>
                </c:pt>
                <c:pt idx="101">
                  <c:v>0.87337775212344504</c:v>
                </c:pt>
                <c:pt idx="102">
                  <c:v>0.88186106256247376</c:v>
                </c:pt>
                <c:pt idx="103">
                  <c:v>0.89034102814748828</c:v>
                </c:pt>
                <c:pt idx="104">
                  <c:v>0.89881764506765782</c:v>
                </c:pt>
                <c:pt idx="105">
                  <c:v>0.90729090950975433</c:v>
                </c:pt>
                <c:pt idx="106">
                  <c:v>0.91576081765815265</c:v>
                </c:pt>
                <c:pt idx="107">
                  <c:v>0.92422736569482955</c:v>
                </c:pt>
                <c:pt idx="108">
                  <c:v>0.93269054979936339</c:v>
                </c:pt>
                <c:pt idx="109">
                  <c:v>0.94115036614893377</c:v>
                </c:pt>
                <c:pt idx="110">
                  <c:v>0.94960681091832089</c:v>
                </c:pt>
                <c:pt idx="111">
                  <c:v>0.95805988027990518</c:v>
                </c:pt>
                <c:pt idx="112">
                  <c:v>0.96650957040366681</c:v>
                </c:pt>
                <c:pt idx="113">
                  <c:v>0.97495587745718537</c:v>
                </c:pt>
                <c:pt idx="114">
                  <c:v>0.98339879760563931</c:v>
                </c:pt>
                <c:pt idx="115">
                  <c:v>0.99183832701180541</c:v>
                </c:pt>
                <c:pt idx="116">
                  <c:v>1.0002744618360584</c:v>
                </c:pt>
                <c:pt idx="117">
                  <c:v>1.0087071982363707</c:v>
                </c:pt>
                <c:pt idx="118">
                  <c:v>1.0171365323683117</c:v>
                </c:pt>
                <c:pt idx="119">
                  <c:v>1.0255624603850473</c:v>
                </c:pt>
                <c:pt idx="120">
                  <c:v>1.0339849784373401</c:v>
                </c:pt>
                <c:pt idx="121">
                  <c:v>1.0424040826735481</c:v>
                </c:pt>
                <c:pt idx="122">
                  <c:v>1.0508197692396251</c:v>
                </c:pt>
                <c:pt idx="123">
                  <c:v>1.0592320342791193</c:v>
                </c:pt>
                <c:pt idx="124">
                  <c:v>1.0676408739331742</c:v>
                </c:pt>
                <c:pt idx="125">
                  <c:v>1.0760462843405267</c:v>
                </c:pt>
                <c:pt idx="126">
                  <c:v>1.0844482616375082</c:v>
                </c:pt>
                <c:pt idx="127">
                  <c:v>1.0928468019580428</c:v>
                </c:pt>
                <c:pt idx="128">
                  <c:v>1.1012419014336483</c:v>
                </c:pt>
                <c:pt idx="129">
                  <c:v>1.1096335561934343</c:v>
                </c:pt>
                <c:pt idx="130">
                  <c:v>1.1180217623641031</c:v>
                </c:pt>
                <c:pt idx="131">
                  <c:v>1.1264065160699486</c:v>
                </c:pt>
                <c:pt idx="132">
                  <c:v>1.1347878134328562</c:v>
                </c:pt>
                <c:pt idx="133">
                  <c:v>1.1431656505723022</c:v>
                </c:pt>
                <c:pt idx="134">
                  <c:v>1.1515400236053539</c:v>
                </c:pt>
                <c:pt idx="135">
                  <c:v>1.1599109286466684</c:v>
                </c:pt>
                <c:pt idx="136">
                  <c:v>1.1682783618084933</c:v>
                </c:pt>
                <c:pt idx="137">
                  <c:v>1.1766423192006654</c:v>
                </c:pt>
                <c:pt idx="138">
                  <c:v>1.1850027969306107</c:v>
                </c:pt>
                <c:pt idx="139">
                  <c:v>1.1933597911033442</c:v>
                </c:pt>
                <c:pt idx="140">
                  <c:v>1.2017132978214695</c:v>
                </c:pt>
                <c:pt idx="141">
                  <c:v>1.2100633131851781</c:v>
                </c:pt>
                <c:pt idx="142">
                  <c:v>1.2184098332922495</c:v>
                </c:pt>
                <c:pt idx="143">
                  <c:v>1.2267528542380508</c:v>
                </c:pt>
                <c:pt idx="144">
                  <c:v>1.235092372115536</c:v>
                </c:pt>
                <c:pt idx="145">
                  <c:v>1.2434283830152462</c:v>
                </c:pt>
                <c:pt idx="146">
                  <c:v>1.2517608830253084</c:v>
                </c:pt>
                <c:pt idx="147">
                  <c:v>1.2600898682314368</c:v>
                </c:pt>
                <c:pt idx="148">
                  <c:v>1.2684153347169305</c:v>
                </c:pt>
                <c:pt idx="149">
                  <c:v>1.2767372785626745</c:v>
                </c:pt>
                <c:pt idx="150">
                  <c:v>1.2850556958471393</c:v>
                </c:pt>
                <c:pt idx="151">
                  <c:v>1.2933705826463799</c:v>
                </c:pt>
                <c:pt idx="152">
                  <c:v>1.3016819350340363</c:v>
                </c:pt>
                <c:pt idx="153">
                  <c:v>1.3099897490813324</c:v>
                </c:pt>
                <c:pt idx="154">
                  <c:v>1.3182940208570766</c:v>
                </c:pt>
                <c:pt idx="155">
                  <c:v>1.3265947464276606</c:v>
                </c:pt>
                <c:pt idx="156">
                  <c:v>1.3348919218570598</c:v>
                </c:pt>
                <c:pt idx="157">
                  <c:v>1.3431855432068331</c:v>
                </c:pt>
                <c:pt idx="158">
                  <c:v>1.3514756065361218</c:v>
                </c:pt>
                <c:pt idx="159">
                  <c:v>1.3597621079016498</c:v>
                </c:pt>
                <c:pt idx="160">
                  <c:v>1.3680450433577236</c:v>
                </c:pt>
                <c:pt idx="161">
                  <c:v>1.3763244089562316</c:v>
                </c:pt>
                <c:pt idx="162">
                  <c:v>1.3846002007466445</c:v>
                </c:pt>
                <c:pt idx="163">
                  <c:v>1.3928724147760141</c:v>
                </c:pt>
                <c:pt idx="164">
                  <c:v>1.4011410470889736</c:v>
                </c:pt>
                <c:pt idx="165">
                  <c:v>1.4094060937277375</c:v>
                </c:pt>
                <c:pt idx="166">
                  <c:v>1.4176675507321008</c:v>
                </c:pt>
                <c:pt idx="167">
                  <c:v>1.4259254141394393</c:v>
                </c:pt>
                <c:pt idx="168">
                  <c:v>1.4341796799847091</c:v>
                </c:pt>
                <c:pt idx="169">
                  <c:v>1.4424303443004463</c:v>
                </c:pt>
                <c:pt idx="170">
                  <c:v>1.4506774031167671</c:v>
                </c:pt>
                <c:pt idx="171">
                  <c:v>1.458920852461367</c:v>
                </c:pt>
                <c:pt idx="172">
                  <c:v>1.4671606883595216</c:v>
                </c:pt>
                <c:pt idx="173">
                  <c:v>1.4753969068340851</c:v>
                </c:pt>
                <c:pt idx="174">
                  <c:v>1.483629503905491</c:v>
                </c:pt>
                <c:pt idx="175">
                  <c:v>1.4918584755917514</c:v>
                </c:pt>
                <c:pt idx="176">
                  <c:v>1.5000838179084572</c:v>
                </c:pt>
                <c:pt idx="177">
                  <c:v>1.5083055268687777</c:v>
                </c:pt>
                <c:pt idx="178">
                  <c:v>1.5165235984834604</c:v>
                </c:pt>
                <c:pt idx="179">
                  <c:v>1.5247380287608305</c:v>
                </c:pt>
                <c:pt idx="180">
                  <c:v>1.5329488137067917</c:v>
                </c:pt>
                <c:pt idx="181">
                  <c:v>1.5411559493248246</c:v>
                </c:pt>
                <c:pt idx="182">
                  <c:v>1.5493594316159878</c:v>
                </c:pt>
                <c:pt idx="183">
                  <c:v>1.5575592565789169</c:v>
                </c:pt>
                <c:pt idx="184">
                  <c:v>1.5657554202098249</c:v>
                </c:pt>
                <c:pt idx="185">
                  <c:v>1.5739479185025016</c:v>
                </c:pt>
                <c:pt idx="186">
                  <c:v>1.5821367474483135</c:v>
                </c:pt>
                <c:pt idx="187">
                  <c:v>1.5903219030362037</c:v>
                </c:pt>
                <c:pt idx="188">
                  <c:v>1.5985033812526921</c:v>
                </c:pt>
                <c:pt idx="189">
                  <c:v>1.6066811780818748</c:v>
                </c:pt>
                <c:pt idx="190">
                  <c:v>1.614855289505424</c:v>
                </c:pt>
                <c:pt idx="191">
                  <c:v>1.6230257115025879</c:v>
                </c:pt>
                <c:pt idx="192">
                  <c:v>1.6311924400501909</c:v>
                </c:pt>
                <c:pt idx="193">
                  <c:v>1.639355471122633</c:v>
                </c:pt>
                <c:pt idx="194">
                  <c:v>1.6475148006918898</c:v>
                </c:pt>
                <c:pt idx="195">
                  <c:v>1.6556704247275127</c:v>
                </c:pt>
                <c:pt idx="196">
                  <c:v>1.6638223391966283</c:v>
                </c:pt>
                <c:pt idx="197">
                  <c:v>1.6719705400639384</c:v>
                </c:pt>
                <c:pt idx="198">
                  <c:v>1.6801150232917201</c:v>
                </c:pt>
                <c:pt idx="199">
                  <c:v>1.6882557848398259</c:v>
                </c:pt>
                <c:pt idx="200">
                  <c:v>1.6963928206656829</c:v>
                </c:pt>
                <c:pt idx="201">
                  <c:v>1.704526126724293</c:v>
                </c:pt>
                <c:pt idx="202">
                  <c:v>1.7126556989682336</c:v>
                </c:pt>
                <c:pt idx="203">
                  <c:v>1.7207815333476559</c:v>
                </c:pt>
                <c:pt idx="204">
                  <c:v>1.7289036258102863</c:v>
                </c:pt>
                <c:pt idx="205">
                  <c:v>1.7370219723014257</c:v>
                </c:pt>
                <c:pt idx="206">
                  <c:v>1.7451365687639493</c:v>
                </c:pt>
                <c:pt idx="207">
                  <c:v>1.7532474111383065</c:v>
                </c:pt>
                <c:pt idx="208">
                  <c:v>1.7613544953625218</c:v>
                </c:pt>
                <c:pt idx="209">
                  <c:v>1.7694578173721931</c:v>
                </c:pt>
                <c:pt idx="210">
                  <c:v>1.777557373100493</c:v>
                </c:pt>
                <c:pt idx="211">
                  <c:v>1.7856531584781681</c:v>
                </c:pt>
                <c:pt idx="212">
                  <c:v>1.7937451694335393</c:v>
                </c:pt>
                <c:pt idx="213">
                  <c:v>1.8018334018925015</c:v>
                </c:pt>
                <c:pt idx="214">
                  <c:v>1.8099178517785235</c:v>
                </c:pt>
                <c:pt idx="215">
                  <c:v>1.8179985150126481</c:v>
                </c:pt>
                <c:pt idx="216">
                  <c:v>1.8260753875134921</c:v>
                </c:pt>
                <c:pt idx="217">
                  <c:v>1.8341484651972464</c:v>
                </c:pt>
                <c:pt idx="218">
                  <c:v>1.8422177439776757</c:v>
                </c:pt>
                <c:pt idx="219">
                  <c:v>1.8502832197661185</c:v>
                </c:pt>
                <c:pt idx="220">
                  <c:v>1.8583448884714875</c:v>
                </c:pt>
                <c:pt idx="221">
                  <c:v>1.8664027460002688</c:v>
                </c:pt>
                <c:pt idx="222">
                  <c:v>1.8744567882565226</c:v>
                </c:pt>
                <c:pt idx="223">
                  <c:v>1.8825070111418833</c:v>
                </c:pt>
                <c:pt idx="224">
                  <c:v>1.8905534105555586</c:v>
                </c:pt>
                <c:pt idx="225">
                  <c:v>1.8985959823943304</c:v>
                </c:pt>
                <c:pt idx="226">
                  <c:v>1.9066347225525546</c:v>
                </c:pt>
                <c:pt idx="227">
                  <c:v>1.9146696269221608</c:v>
                </c:pt>
                <c:pt idx="228">
                  <c:v>1.9227006913926528</c:v>
                </c:pt>
                <c:pt idx="229">
                  <c:v>1.9307279118511078</c:v>
                </c:pt>
                <c:pt idx="230">
                  <c:v>1.9387512841821779</c:v>
                </c:pt>
                <c:pt idx="231">
                  <c:v>1.9467708042680885</c:v>
                </c:pt>
                <c:pt idx="232">
                  <c:v>1.9547864679886393</c:v>
                </c:pt>
                <c:pt idx="233">
                  <c:v>1.9627982712212042</c:v>
                </c:pt>
                <c:pt idx="234">
                  <c:v>1.9708062098407313</c:v>
                </c:pt>
                <c:pt idx="235">
                  <c:v>1.9788102797197427</c:v>
                </c:pt>
                <c:pt idx="236">
                  <c:v>1.986810476728335</c:v>
                </c:pt>
                <c:pt idx="237">
                  <c:v>1.9948067967341792</c:v>
                </c:pt>
                <c:pt idx="238">
                  <c:v>2.0027992356025206</c:v>
                </c:pt>
                <c:pt idx="239">
                  <c:v>2.0107877891961792</c:v>
                </c:pt>
                <c:pt idx="240">
                  <c:v>2.0187724533755493</c:v>
                </c:pt>
                <c:pt idx="241">
                  <c:v>2.0267532239985999</c:v>
                </c:pt>
                <c:pt idx="242">
                  <c:v>2.034730096920875</c:v>
                </c:pt>
                <c:pt idx="243">
                  <c:v>2.0427030679954932</c:v>
                </c:pt>
                <c:pt idx="244">
                  <c:v>2.0506721330731477</c:v>
                </c:pt>
                <c:pt idx="245">
                  <c:v>2.0586372880021075</c:v>
                </c:pt>
                <c:pt idx="246">
                  <c:v>2.0665985286282162</c:v>
                </c:pt>
                <c:pt idx="247">
                  <c:v>2.0745558507948929</c:v>
                </c:pt>
                <c:pt idx="248">
                  <c:v>2.0825092503431319</c:v>
                </c:pt>
                <c:pt idx="249">
                  <c:v>2.0904587231115035</c:v>
                </c:pt>
                <c:pt idx="250">
                  <c:v>2.098404264936153</c:v>
                </c:pt>
                <c:pt idx="251">
                  <c:v>2.1063458716508014</c:v>
                </c:pt>
                <c:pt idx="252">
                  <c:v>2.1142835390867458</c:v>
                </c:pt>
                <c:pt idx="253">
                  <c:v>2.1222172630728595</c:v>
                </c:pt>
                <c:pt idx="254">
                  <c:v>2.1301470394355917</c:v>
                </c:pt>
                <c:pt idx="255">
                  <c:v>2.1380728639989677</c:v>
                </c:pt>
                <c:pt idx="256">
                  <c:v>2.1459947325845898</c:v>
                </c:pt>
                <c:pt idx="257">
                  <c:v>2.1539126410116367</c:v>
                </c:pt>
                <c:pt idx="258">
                  <c:v>2.1618265850968634</c:v>
                </c:pt>
                <c:pt idx="259">
                  <c:v>2.1697365606546026</c:v>
                </c:pt>
                <c:pt idx="260">
                  <c:v>2.1776425634967636</c:v>
                </c:pt>
                <c:pt idx="261">
                  <c:v>2.1855445894328334</c:v>
                </c:pt>
                <c:pt idx="262">
                  <c:v>2.1934426342698758</c:v>
                </c:pt>
                <c:pt idx="263">
                  <c:v>2.2013366938125332</c:v>
                </c:pt>
                <c:pt idx="264">
                  <c:v>2.209226763863025</c:v>
                </c:pt>
                <c:pt idx="265">
                  <c:v>2.2171128402211489</c:v>
                </c:pt>
                <c:pt idx="266">
                  <c:v>2.2249949186842812</c:v>
                </c:pt>
                <c:pt idx="267">
                  <c:v>2.232872995047376</c:v>
                </c:pt>
                <c:pt idx="268">
                  <c:v>2.2407470651029668</c:v>
                </c:pt>
                <c:pt idx="269">
                  <c:v>2.2486171246411653</c:v>
                </c:pt>
                <c:pt idx="270">
                  <c:v>2.2564831694496625</c:v>
                </c:pt>
                <c:pt idx="271">
                  <c:v>2.2643451953137292</c:v>
                </c:pt>
                <c:pt idx="272">
                  <c:v>2.2722031980162152</c:v>
                </c:pt>
                <c:pt idx="273">
                  <c:v>2.2800571733375499</c:v>
                </c:pt>
                <c:pt idx="274">
                  <c:v>2.2879071170557435</c:v>
                </c:pt>
                <c:pt idx="275">
                  <c:v>2.2957530249463858</c:v>
                </c:pt>
                <c:pt idx="276">
                  <c:v>2.3035948927826468</c:v>
                </c:pt>
                <c:pt idx="277">
                  <c:v>2.3114327163352786</c:v>
                </c:pt>
                <c:pt idx="278">
                  <c:v>2.3192664913726126</c:v>
                </c:pt>
                <c:pt idx="279">
                  <c:v>2.3270962136605631</c:v>
                </c:pt>
                <c:pt idx="280">
                  <c:v>2.3349218789626249</c:v>
                </c:pt>
                <c:pt idx="281">
                  <c:v>2.3427434830398748</c:v>
                </c:pt>
                <c:pt idx="282">
                  <c:v>2.350561021650972</c:v>
                </c:pt>
                <c:pt idx="283">
                  <c:v>2.358374490552158</c:v>
                </c:pt>
                <c:pt idx="284">
                  <c:v>2.3661838854972568</c:v>
                </c:pt>
                <c:pt idx="285">
                  <c:v>2.373989202237675</c:v>
                </c:pt>
                <c:pt idx="286">
                  <c:v>2.3817904365224032</c:v>
                </c:pt>
                <c:pt idx="287">
                  <c:v>2.3895875840980154</c:v>
                </c:pt>
                <c:pt idx="288">
                  <c:v>2.3973806407086693</c:v>
                </c:pt>
                <c:pt idx="289">
                  <c:v>2.4051696020961066</c:v>
                </c:pt>
                <c:pt idx="290">
                  <c:v>2.4129544639996539</c:v>
                </c:pt>
                <c:pt idx="291">
                  <c:v>2.4207352221562224</c:v>
                </c:pt>
                <c:pt idx="292">
                  <c:v>2.4285118723003083</c:v>
                </c:pt>
                <c:pt idx="293">
                  <c:v>2.4362844101639936</c:v>
                </c:pt>
                <c:pt idx="294">
                  <c:v>2.4440528314769461</c:v>
                </c:pt>
                <c:pt idx="295">
                  <c:v>2.4518171319664193</c:v>
                </c:pt>
                <c:pt idx="296">
                  <c:v>2.4595773073572533</c:v>
                </c:pt>
                <c:pt idx="297">
                  <c:v>2.4673333533718758</c:v>
                </c:pt>
                <c:pt idx="298">
                  <c:v>2.4750852657303004</c:v>
                </c:pt>
                <c:pt idx="299">
                  <c:v>2.4828330401501297</c:v>
                </c:pt>
                <c:pt idx="300">
                  <c:v>2.4905766723465534</c:v>
                </c:pt>
                <c:pt idx="301">
                  <c:v>2.4983161580323494</c:v>
                </c:pt>
                <c:pt idx="302">
                  <c:v>2.506051492917885</c:v>
                </c:pt>
                <c:pt idx="303">
                  <c:v>2.5137826727111157</c:v>
                </c:pt>
                <c:pt idx="304">
                  <c:v>2.5215096931175869</c:v>
                </c:pt>
                <c:pt idx="305">
                  <c:v>2.529232549840434</c:v>
                </c:pt>
                <c:pt idx="306">
                  <c:v>2.5369512385803823</c:v>
                </c:pt>
                <c:pt idx="307">
                  <c:v>2.5446657550357483</c:v>
                </c:pt>
                <c:pt idx="308">
                  <c:v>2.5523760949024386</c:v>
                </c:pt>
                <c:pt idx="309">
                  <c:v>2.5600822538739521</c:v>
                </c:pt>
                <c:pt idx="310">
                  <c:v>2.5677842276413791</c:v>
                </c:pt>
                <c:pt idx="311">
                  <c:v>2.5754820118934023</c:v>
                </c:pt>
                <c:pt idx="312">
                  <c:v>2.5831756023162975</c:v>
                </c:pt>
                <c:pt idx="313">
                  <c:v>2.5908649945939333</c:v>
                </c:pt>
                <c:pt idx="314">
                  <c:v>2.5985501844077716</c:v>
                </c:pt>
                <c:pt idx="315">
                  <c:v>2.606231167436869</c:v>
                </c:pt>
                <c:pt idx="316">
                  <c:v>2.6139079393578761</c:v>
                </c:pt>
                <c:pt idx="317">
                  <c:v>2.6215804958450386</c:v>
                </c:pt>
                <c:pt idx="318">
                  <c:v>2.6292488325701977</c:v>
                </c:pt>
                <c:pt idx="319">
                  <c:v>2.63691294520279</c:v>
                </c:pt>
                <c:pt idx="320">
                  <c:v>2.6445728294098489</c:v>
                </c:pt>
                <c:pt idx="321">
                  <c:v>2.6522284808560048</c:v>
                </c:pt>
                <c:pt idx="322">
                  <c:v>2.6598798952034848</c:v>
                </c:pt>
                <c:pt idx="323">
                  <c:v>2.6675270681121139</c:v>
                </c:pt>
                <c:pt idx="324">
                  <c:v>2.6751699952393158</c:v>
                </c:pt>
                <c:pt idx="325">
                  <c:v>2.6828086722401121</c:v>
                </c:pt>
                <c:pt idx="326">
                  <c:v>2.6904430947671245</c:v>
                </c:pt>
                <c:pt idx="327">
                  <c:v>2.6980732584705738</c:v>
                </c:pt>
                <c:pt idx="328">
                  <c:v>2.7056991589982813</c:v>
                </c:pt>
                <c:pt idx="329">
                  <c:v>2.713320791995669</c:v>
                </c:pt>
                <c:pt idx="330">
                  <c:v>2.7209381531057604</c:v>
                </c:pt>
                <c:pt idx="331">
                  <c:v>2.7285512379691803</c:v>
                </c:pt>
                <c:pt idx="332">
                  <c:v>2.7361600422241565</c:v>
                </c:pt>
                <c:pt idx="333">
                  <c:v>2.7437645615065196</c:v>
                </c:pt>
                <c:pt idx="334">
                  <c:v>2.7513647914497028</c:v>
                </c:pt>
                <c:pt idx="335">
                  <c:v>2.7589607276847441</c:v>
                </c:pt>
                <c:pt idx="336">
                  <c:v>2.7665523658402855</c:v>
                </c:pt>
                <c:pt idx="337">
                  <c:v>2.7741397015425746</c:v>
                </c:pt>
                <c:pt idx="338">
                  <c:v>2.7817227304154639</c:v>
                </c:pt>
                <c:pt idx="339">
                  <c:v>2.7893014480804128</c:v>
                </c:pt>
                <c:pt idx="340">
                  <c:v>2.796875850156487</c:v>
                </c:pt>
                <c:pt idx="341">
                  <c:v>2.8044459322603594</c:v>
                </c:pt>
                <c:pt idx="342">
                  <c:v>2.8120116900063117</c:v>
                </c:pt>
                <c:pt idx="343">
                  <c:v>2.819573119006233</c:v>
                </c:pt>
                <c:pt idx="344">
                  <c:v>2.8271302148696225</c:v>
                </c:pt>
                <c:pt idx="345">
                  <c:v>2.8346829732035879</c:v>
                </c:pt>
                <c:pt idx="346">
                  <c:v>2.8422313896128482</c:v>
                </c:pt>
                <c:pt idx="347">
                  <c:v>2.8497754596997331</c:v>
                </c:pt>
                <c:pt idx="348">
                  <c:v>2.8573151790641838</c:v>
                </c:pt>
                <c:pt idx="349">
                  <c:v>2.8648505433037532</c:v>
                </c:pt>
                <c:pt idx="350">
                  <c:v>2.8723815480136072</c:v>
                </c:pt>
                <c:pt idx="351">
                  <c:v>2.8799081887865254</c:v>
                </c:pt>
                <c:pt idx="352">
                  <c:v>2.8874304612129014</c:v>
                </c:pt>
                <c:pt idx="353">
                  <c:v>2.8949483608807429</c:v>
                </c:pt>
                <c:pt idx="354">
                  <c:v>2.9024618833756737</c:v>
                </c:pt>
                <c:pt idx="355">
                  <c:v>2.9099710242809325</c:v>
                </c:pt>
                <c:pt idx="356">
                  <c:v>2.9174757791773755</c:v>
                </c:pt>
                <c:pt idx="357">
                  <c:v>2.9249761436434762</c:v>
                </c:pt>
                <c:pt idx="358">
                  <c:v>2.9324721132553258</c:v>
                </c:pt>
                <c:pt idx="359">
                  <c:v>2.9399636835866336</c:v>
                </c:pt>
                <c:pt idx="360">
                  <c:v>2.9474508502087287</c:v>
                </c:pt>
                <c:pt idx="361">
                  <c:v>2.9549336086905602</c:v>
                </c:pt>
                <c:pt idx="362">
                  <c:v>2.9624119545986982</c:v>
                </c:pt>
                <c:pt idx="363">
                  <c:v>2.9698858834973336</c:v>
                </c:pt>
                <c:pt idx="364">
                  <c:v>2.9773553909482793</c:v>
                </c:pt>
                <c:pt idx="365">
                  <c:v>2.9848204725109708</c:v>
                </c:pt>
                <c:pt idx="366">
                  <c:v>2.992281123742468</c:v>
                </c:pt>
                <c:pt idx="367">
                  <c:v>2.9997373401974543</c:v>
                </c:pt>
                <c:pt idx="368">
                  <c:v>3.0071891174282381</c:v>
                </c:pt>
                <c:pt idx="369">
                  <c:v>3.0146364509847534</c:v>
                </c:pt>
                <c:pt idx="370">
                  <c:v>3.0220793364145604</c:v>
                </c:pt>
                <c:pt idx="371">
                  <c:v>3.0295177692628465</c:v>
                </c:pt>
                <c:pt idx="372">
                  <c:v>3.036951745072427</c:v>
                </c:pt>
                <c:pt idx="373">
                  <c:v>3.044381259383746</c:v>
                </c:pt>
                <c:pt idx="374">
                  <c:v>3.0518063077348767</c:v>
                </c:pt>
                <c:pt idx="375">
                  <c:v>3.0592268856615226</c:v>
                </c:pt>
                <c:pt idx="376">
                  <c:v>3.0666429886970175</c:v>
                </c:pt>
                <c:pt idx="377">
                  <c:v>3.0740546123723274</c:v>
                </c:pt>
                <c:pt idx="378">
                  <c:v>3.0814617522160503</c:v>
                </c:pt>
                <c:pt idx="379">
                  <c:v>3.0888644037544175</c:v>
                </c:pt>
                <c:pt idx="380">
                  <c:v>3.0962625625112947</c:v>
                </c:pt>
                <c:pt idx="381">
                  <c:v>3.1036562240081818</c:v>
                </c:pt>
                <c:pt idx="382">
                  <c:v>3.111045383764214</c:v>
                </c:pt>
                <c:pt idx="383">
                  <c:v>3.118430037296164</c:v>
                </c:pt>
                <c:pt idx="384">
                  <c:v>3.1258101801184401</c:v>
                </c:pt>
                <c:pt idx="385">
                  <c:v>3.1331858077430899</c:v>
                </c:pt>
                <c:pt idx="386">
                  <c:v>3.1405569156797992</c:v>
                </c:pt>
                <c:pt idx="387">
                  <c:v>3.1479234994358936</c:v>
                </c:pt>
                <c:pt idx="388">
                  <c:v>3.1552855545163387</c:v>
                </c:pt>
                <c:pt idx="389">
                  <c:v>3.1626430764237421</c:v>
                </c:pt>
                <c:pt idx="390">
                  <c:v>3.1699960606583533</c:v>
                </c:pt>
                <c:pt idx="391">
                  <c:v>3.1773445027180642</c:v>
                </c:pt>
                <c:pt idx="392">
                  <c:v>3.1846883980984111</c:v>
                </c:pt>
                <c:pt idx="393">
                  <c:v>3.1920277422925745</c:v>
                </c:pt>
                <c:pt idx="394">
                  <c:v>3.1993625307913804</c:v>
                </c:pt>
                <c:pt idx="395">
                  <c:v>3.2066927590833023</c:v>
                </c:pt>
                <c:pt idx="396">
                  <c:v>3.2140184226544597</c:v>
                </c:pt>
                <c:pt idx="397">
                  <c:v>3.2213395169886208</c:v>
                </c:pt>
                <c:pt idx="398">
                  <c:v>3.2286560375672027</c:v>
                </c:pt>
                <c:pt idx="399">
                  <c:v>3.2359679798692724</c:v>
                </c:pt>
                <c:pt idx="400">
                  <c:v>3.2432753393715479</c:v>
                </c:pt>
                <c:pt idx="401">
                  <c:v>3.2505781115483985</c:v>
                </c:pt>
                <c:pt idx="402">
                  <c:v>3.2578762918718467</c:v>
                </c:pt>
                <c:pt idx="403">
                  <c:v>3.2651698758115684</c:v>
                </c:pt>
                <c:pt idx="404">
                  <c:v>3.2724588588348937</c:v>
                </c:pt>
                <c:pt idx="405">
                  <c:v>3.2797432364068082</c:v>
                </c:pt>
                <c:pt idx="406">
                  <c:v>3.2870230039899537</c:v>
                </c:pt>
                <c:pt idx="407">
                  <c:v>3.2942981570446292</c:v>
                </c:pt>
                <c:pt idx="408">
                  <c:v>3.3015686910287925</c:v>
                </c:pt>
                <c:pt idx="409">
                  <c:v>3.3088346013980594</c:v>
                </c:pt>
                <c:pt idx="410">
                  <c:v>3.3160958836057071</c:v>
                </c:pt>
                <c:pt idx="411">
                  <c:v>3.3233525331026725</c:v>
                </c:pt>
                <c:pt idx="412">
                  <c:v>3.3306045453375557</c:v>
                </c:pt>
                <c:pt idx="413">
                  <c:v>3.3378519157566187</c:v>
                </c:pt>
                <c:pt idx="414">
                  <c:v>3.3450946398037882</c:v>
                </c:pt>
                <c:pt idx="415">
                  <c:v>3.3523327129206559</c:v>
                </c:pt>
                <c:pt idx="416">
                  <c:v>3.3595661305464786</c:v>
                </c:pt>
                <c:pt idx="417">
                  <c:v>3.3667948881181808</c:v>
                </c:pt>
                <c:pt idx="418">
                  <c:v>3.3740189810703543</c:v>
                </c:pt>
                <c:pt idx="419">
                  <c:v>3.3812384048352602</c:v>
                </c:pt>
                <c:pt idx="420">
                  <c:v>3.3884531548428289</c:v>
                </c:pt>
                <c:pt idx="421">
                  <c:v>3.3956632265206625</c:v>
                </c:pt>
                <c:pt idx="422">
                  <c:v>3.4028686152940351</c:v>
                </c:pt>
                <c:pt idx="423">
                  <c:v>3.4100693165858926</c:v>
                </c:pt>
                <c:pt idx="424">
                  <c:v>3.4172653258168562</c:v>
                </c:pt>
                <c:pt idx="425">
                  <c:v>3.4244566384052209</c:v>
                </c:pt>
                <c:pt idx="426">
                  <c:v>3.4316432497669589</c:v>
                </c:pt>
                <c:pt idx="427">
                  <c:v>3.438825155315719</c:v>
                </c:pt>
                <c:pt idx="428">
                  <c:v>3.4460023504628277</c:v>
                </c:pt>
                <c:pt idx="429">
                  <c:v>3.4531748306172916</c:v>
                </c:pt>
                <c:pt idx="430">
                  <c:v>3.460342591185797</c:v>
                </c:pt>
                <c:pt idx="431">
                  <c:v>3.4675056275727116</c:v>
                </c:pt>
                <c:pt idx="432">
                  <c:v>3.4746639351800859</c:v>
                </c:pt>
                <c:pt idx="433">
                  <c:v>3.4818175094076533</c:v>
                </c:pt>
                <c:pt idx="434">
                  <c:v>3.4889663456528326</c:v>
                </c:pt>
                <c:pt idx="435">
                  <c:v>3.4961104393107272</c:v>
                </c:pt>
                <c:pt idx="436">
                  <c:v>3.5032497857741283</c:v>
                </c:pt>
                <c:pt idx="437">
                  <c:v>3.5103843804335146</c:v>
                </c:pt>
                <c:pt idx="438">
                  <c:v>3.5175142186770536</c:v>
                </c:pt>
                <c:pt idx="439">
                  <c:v>3.5246392958906037</c:v>
                </c:pt>
                <c:pt idx="440">
                  <c:v>3.5317596074577131</c:v>
                </c:pt>
                <c:pt idx="441">
                  <c:v>3.5388751487596237</c:v>
                </c:pt>
                <c:pt idx="442">
                  <c:v>3.5459859151752706</c:v>
                </c:pt>
                <c:pt idx="443">
                  <c:v>3.5530919020812828</c:v>
                </c:pt>
                <c:pt idx="444">
                  <c:v>3.5601931048519861</c:v>
                </c:pt>
                <c:pt idx="445">
                  <c:v>3.5672895188594027</c:v>
                </c:pt>
                <c:pt idx="446">
                  <c:v>3.5743811394732528</c:v>
                </c:pt>
                <c:pt idx="447">
                  <c:v>3.5814679620609557</c:v>
                </c:pt>
                <c:pt idx="448">
                  <c:v>3.5885499819876316</c:v>
                </c:pt>
                <c:pt idx="449">
                  <c:v>3.5956271946161023</c:v>
                </c:pt>
                <c:pt idx="450">
                  <c:v>3.6026995953068921</c:v>
                </c:pt>
                <c:pt idx="451">
                  <c:v>3.6097671794182293</c:v>
                </c:pt>
                <c:pt idx="452">
                  <c:v>3.616829942306047</c:v>
                </c:pt>
                <c:pt idx="453">
                  <c:v>3.6238878793239855</c:v>
                </c:pt>
                <c:pt idx="454">
                  <c:v>3.6309409858233916</c:v>
                </c:pt>
                <c:pt idx="455">
                  <c:v>3.6379892571533219</c:v>
                </c:pt>
                <c:pt idx="456">
                  <c:v>3.645032688660542</c:v>
                </c:pt>
                <c:pt idx="457">
                  <c:v>3.6520712756895293</c:v>
                </c:pt>
                <c:pt idx="458">
                  <c:v>3.6591050135824732</c:v>
                </c:pt>
                <c:pt idx="459">
                  <c:v>3.666133897679277</c:v>
                </c:pt>
                <c:pt idx="460">
                  <c:v>3.6731579233175591</c:v>
                </c:pt>
                <c:pt idx="461">
                  <c:v>3.6801770858326535</c:v>
                </c:pt>
                <c:pt idx="462">
                  <c:v>3.6871913805576115</c:v>
                </c:pt>
                <c:pt idx="463">
                  <c:v>3.6942008028232038</c:v>
                </c:pt>
                <c:pt idx="464">
                  <c:v>3.7012053479579206</c:v>
                </c:pt>
                <c:pt idx="465">
                  <c:v>3.7082050112879723</c:v>
                </c:pt>
                <c:pt idx="466">
                  <c:v>3.7151997881372933</c:v>
                </c:pt>
                <c:pt idx="467">
                  <c:v>3.7221896738275406</c:v>
                </c:pt>
                <c:pt idx="468">
                  <c:v>3.7291746636780965</c:v>
                </c:pt>
                <c:pt idx="469">
                  <c:v>3.7361547530060695</c:v>
                </c:pt>
                <c:pt idx="470">
                  <c:v>3.7431299371262958</c:v>
                </c:pt>
                <c:pt idx="471">
                  <c:v>3.7501002113513406</c:v>
                </c:pt>
                <c:pt idx="472">
                  <c:v>3.7570655709914988</c:v>
                </c:pt>
                <c:pt idx="473">
                  <c:v>3.7640260113547974</c:v>
                </c:pt>
                <c:pt idx="474">
                  <c:v>3.7709815277469954</c:v>
                </c:pt>
                <c:pt idx="475">
                  <c:v>3.7779321154715864</c:v>
                </c:pt>
                <c:pt idx="476">
                  <c:v>3.7848777698297997</c:v>
                </c:pt>
                <c:pt idx="477">
                  <c:v>3.7918184861206008</c:v>
                </c:pt>
                <c:pt idx="478">
                  <c:v>3.7987542596406936</c:v>
                </c:pt>
                <c:pt idx="479">
                  <c:v>3.8056850856845217</c:v>
                </c:pt>
                <c:pt idx="480">
                  <c:v>3.8126109595442692</c:v>
                </c:pt>
                <c:pt idx="481">
                  <c:v>3.8195318765098629</c:v>
                </c:pt>
                <c:pt idx="482">
                  <c:v>3.8264478318689723</c:v>
                </c:pt>
                <c:pt idx="483">
                  <c:v>3.8333588209070126</c:v>
                </c:pt>
                <c:pt idx="484">
                  <c:v>3.840264838907145</c:v>
                </c:pt>
                <c:pt idx="485">
                  <c:v>3.847165881150278</c:v>
                </c:pt>
                <c:pt idx="486">
                  <c:v>3.8540619429150702</c:v>
                </c:pt>
                <c:pt idx="487">
                  <c:v>3.8609530194779298</c:v>
                </c:pt>
                <c:pt idx="488">
                  <c:v>3.8678391061130171</c:v>
                </c:pt>
                <c:pt idx="489">
                  <c:v>3.8747201980922457</c:v>
                </c:pt>
                <c:pt idx="490">
                  <c:v>3.8815962906852839</c:v>
                </c:pt>
                <c:pt idx="491">
                  <c:v>3.8884673791595561</c:v>
                </c:pt>
                <c:pt idx="492">
                  <c:v>3.8953334587802444</c:v>
                </c:pt>
                <c:pt idx="493">
                  <c:v>3.9021945248102896</c:v>
                </c:pt>
                <c:pt idx="494">
                  <c:v>3.909050572510393</c:v>
                </c:pt>
                <c:pt idx="495">
                  <c:v>3.9159015971390181</c:v>
                </c:pt>
                <c:pt idx="496">
                  <c:v>3.922747593952391</c:v>
                </c:pt>
                <c:pt idx="497">
                  <c:v>3.9295885582045029</c:v>
                </c:pt>
                <c:pt idx="498">
                  <c:v>3.9364244851471115</c:v>
                </c:pt>
                <c:pt idx="499">
                  <c:v>3.9432553700297417</c:v>
                </c:pt>
                <c:pt idx="500">
                  <c:v>3.9500812080996877</c:v>
                </c:pt>
                <c:pt idx="501">
                  <c:v>3.9569019946020147</c:v>
                </c:pt>
                <c:pt idx="502">
                  <c:v>3.9637177247795594</c:v>
                </c:pt>
                <c:pt idx="503">
                  <c:v>3.9705283938729323</c:v>
                </c:pt>
                <c:pt idx="504">
                  <c:v>3.9773339971205193</c:v>
                </c:pt>
                <c:pt idx="505">
                  <c:v>3.9841345297584825</c:v>
                </c:pt>
                <c:pt idx="506">
                  <c:v>3.9909299870207624</c:v>
                </c:pt>
                <c:pt idx="507">
                  <c:v>3.9977203641390791</c:v>
                </c:pt>
                <c:pt idx="508">
                  <c:v>4.0045056563429338</c:v>
                </c:pt>
                <c:pt idx="509">
                  <c:v>4.0112858588596101</c:v>
                </c:pt>
                <c:pt idx="510">
                  <c:v>4.0180609669141756</c:v>
                </c:pt>
                <c:pt idx="511">
                  <c:v>4.0248309757294845</c:v>
                </c:pt>
                <c:pt idx="512">
                  <c:v>4.0315958805261776</c:v>
                </c:pt>
                <c:pt idx="513">
                  <c:v>4.0383556765226851</c:v>
                </c:pt>
                <c:pt idx="514">
                  <c:v>4.0451103589352266</c:v>
                </c:pt>
                <c:pt idx="515">
                  <c:v>4.0518599229778145</c:v>
                </c:pt>
                <c:pt idx="516">
                  <c:v>4.058604363862254</c:v>
                </c:pt>
                <c:pt idx="517">
                  <c:v>4.0653436767981468</c:v>
                </c:pt>
                <c:pt idx="518">
                  <c:v>4.0720778569928893</c:v>
                </c:pt>
                <c:pt idx="519">
                  <c:v>4.0788068996516778</c:v>
                </c:pt>
                <c:pt idx="520">
                  <c:v>4.0855307999775077</c:v>
                </c:pt>
                <c:pt idx="521">
                  <c:v>4.0922495531711753</c:v>
                </c:pt>
                <c:pt idx="522">
                  <c:v>4.0989631544312806</c:v>
                </c:pt>
                <c:pt idx="523">
                  <c:v>4.1056715989542285</c:v>
                </c:pt>
                <c:pt idx="524">
                  <c:v>4.1123748819342305</c:v>
                </c:pt>
                <c:pt idx="525">
                  <c:v>4.1190729985633041</c:v>
                </c:pt>
                <c:pt idx="526">
                  <c:v>4.1257659440312784</c:v>
                </c:pt>
                <c:pt idx="527">
                  <c:v>4.1324537135257922</c:v>
                </c:pt>
                <c:pt idx="528">
                  <c:v>4.1391363022322976</c:v>
                </c:pt>
                <c:pt idx="529">
                  <c:v>4.1458137053340618</c:v>
                </c:pt>
                <c:pt idx="530">
                  <c:v>4.1524859180121672</c:v>
                </c:pt>
                <c:pt idx="531">
                  <c:v>4.1591529354455146</c:v>
                </c:pt>
                <c:pt idx="532">
                  <c:v>4.1658147528108227</c:v>
                </c:pt>
                <c:pt idx="533">
                  <c:v>4.1724713652826333</c:v>
                </c:pt>
                <c:pt idx="534">
                  <c:v>4.1791227680333103</c:v>
                </c:pt>
                <c:pt idx="535">
                  <c:v>4.1857689562330407</c:v>
                </c:pt>
                <c:pt idx="536">
                  <c:v>4.192409925049839</c:v>
                </c:pt>
                <c:pt idx="537">
                  <c:v>4.1990456696495482</c:v>
                </c:pt>
                <c:pt idx="538">
                  <c:v>4.2056761851958386</c:v>
                </c:pt>
                <c:pt idx="539">
                  <c:v>4.2123014668502128</c:v>
                </c:pt>
                <c:pt idx="540">
                  <c:v>4.2189215097720068</c:v>
                </c:pt>
                <c:pt idx="541">
                  <c:v>4.2255363091183913</c:v>
                </c:pt>
                <c:pt idx="542">
                  <c:v>4.2321458600443727</c:v>
                </c:pt>
                <c:pt idx="543">
                  <c:v>4.2387501577027953</c:v>
                </c:pt>
                <c:pt idx="544">
                  <c:v>4.2453491972443436</c:v>
                </c:pt>
                <c:pt idx="545">
                  <c:v>4.2519429738175445</c:v>
                </c:pt>
                <c:pt idx="546">
                  <c:v>4.2585314825687668</c:v>
                </c:pt>
                <c:pt idx="547">
                  <c:v>4.2651147186422245</c:v>
                </c:pt>
                <c:pt idx="548">
                  <c:v>4.2716926771799795</c:v>
                </c:pt>
                <c:pt idx="549">
                  <c:v>4.2782653533219417</c:v>
                </c:pt>
                <c:pt idx="550">
                  <c:v>4.2848327422058716</c:v>
                </c:pt>
                <c:pt idx="551">
                  <c:v>4.2913948389673813</c:v>
                </c:pt>
                <c:pt idx="552">
                  <c:v>4.2979516387399377</c:v>
                </c:pt>
                <c:pt idx="553">
                  <c:v>4.3045031366548621</c:v>
                </c:pt>
                <c:pt idx="554">
                  <c:v>4.3110493278413351</c:v>
                </c:pt>
                <c:pt idx="555">
                  <c:v>4.3175902074263952</c:v>
                </c:pt>
                <c:pt idx="556">
                  <c:v>4.3241257705349421</c:v>
                </c:pt>
                <c:pt idx="557">
                  <c:v>4.3306560122897384</c:v>
                </c:pt>
                <c:pt idx="558">
                  <c:v>4.3371809278114126</c:v>
                </c:pt>
                <c:pt idx="559">
                  <c:v>4.3437005122184589</c:v>
                </c:pt>
                <c:pt idx="560">
                  <c:v>4.3502147606272406</c:v>
                </c:pt>
                <c:pt idx="561">
                  <c:v>4.3567236681519903</c:v>
                </c:pt>
                <c:pt idx="562">
                  <c:v>4.3632272299048127</c:v>
                </c:pt>
                <c:pt idx="563">
                  <c:v>4.3697254409956869</c:v>
                </c:pt>
                <c:pt idx="564">
                  <c:v>4.3762182965324685</c:v>
                </c:pt>
                <c:pt idx="565">
                  <c:v>4.3827057916208894</c:v>
                </c:pt>
                <c:pt idx="566">
                  <c:v>4.3891879213645622</c:v>
                </c:pt>
                <c:pt idx="567">
                  <c:v>4.3956646808649804</c:v>
                </c:pt>
                <c:pt idx="568">
                  <c:v>4.4021360652215202</c:v>
                </c:pt>
                <c:pt idx="569">
                  <c:v>4.4086020695314438</c:v>
                </c:pt>
                <c:pt idx="570">
                  <c:v>4.4150626888899005</c:v>
                </c:pt>
                <c:pt idx="571">
                  <c:v>4.4215179183899282</c:v>
                </c:pt>
                <c:pt idx="572">
                  <c:v>4.4279677531224557</c:v>
                </c:pt>
                <c:pt idx="573">
                  <c:v>4.4344121881763048</c:v>
                </c:pt>
                <c:pt idx="574">
                  <c:v>4.4408512186381923</c:v>
                </c:pt>
                <c:pt idx="575">
                  <c:v>4.4472848395927311</c:v>
                </c:pt>
                <c:pt idx="576">
                  <c:v>4.4537130461224326</c:v>
                </c:pt>
                <c:pt idx="577">
                  <c:v>4.4601358333077084</c:v>
                </c:pt>
                <c:pt idx="578">
                  <c:v>4.4665531962268732</c:v>
                </c:pt>
                <c:pt idx="579">
                  <c:v>4.4729651299561466</c:v>
                </c:pt>
                <c:pt idx="580">
                  <c:v>4.4793716295696528</c:v>
                </c:pt>
                <c:pt idx="581">
                  <c:v>4.4857726901394264</c:v>
                </c:pt>
                <c:pt idx="582">
                  <c:v>4.4921683067354108</c:v>
                </c:pt>
                <c:pt idx="583">
                  <c:v>4.4985584744254616</c:v>
                </c:pt>
                <c:pt idx="584">
                  <c:v>4.504943188275349</c:v>
                </c:pt>
                <c:pt idx="585">
                  <c:v>4.5113224433487602</c:v>
                </c:pt>
                <c:pt idx="586">
                  <c:v>4.5176962347072989</c:v>
                </c:pt>
                <c:pt idx="587">
                  <c:v>4.5240645574104903</c:v>
                </c:pt>
                <c:pt idx="588">
                  <c:v>4.5304274065157815</c:v>
                </c:pt>
                <c:pt idx="589">
                  <c:v>4.5367847770785437</c:v>
                </c:pt>
                <c:pt idx="590">
                  <c:v>4.5431366641520734</c:v>
                </c:pt>
                <c:pt idx="591">
                  <c:v>4.5494830627875968</c:v>
                </c:pt>
                <c:pt idx="592">
                  <c:v>4.5558239680342698</c:v>
                </c:pt>
                <c:pt idx="593">
                  <c:v>4.5621593749391804</c:v>
                </c:pt>
                <c:pt idx="594">
                  <c:v>4.568489278547351</c:v>
                </c:pt>
                <c:pt idx="595">
                  <c:v>4.5748136739017404</c:v>
                </c:pt>
                <c:pt idx="596">
                  <c:v>4.5811325560432454</c:v>
                </c:pt>
                <c:pt idx="597">
                  <c:v>4.5874459200107038</c:v>
                </c:pt>
                <c:pt idx="598">
                  <c:v>4.5937537608408965</c:v>
                </c:pt>
                <c:pt idx="599">
                  <c:v>4.6000560735685472</c:v>
                </c:pt>
                <c:pt idx="600">
                  <c:v>4.606352853226328</c:v>
                </c:pt>
                <c:pt idx="601">
                  <c:v>4.6126440948448595</c:v>
                </c:pt>
                <c:pt idx="602">
                  <c:v>4.618929793452712</c:v>
                </c:pt>
                <c:pt idx="603">
                  <c:v>4.625209944076409</c:v>
                </c:pt>
                <c:pt idx="604">
                  <c:v>4.6314845417404307</c:v>
                </c:pt>
                <c:pt idx="605">
                  <c:v>4.6377535814672122</c:v>
                </c:pt>
                <c:pt idx="606">
                  <c:v>4.6440170582771492</c:v>
                </c:pt>
                <c:pt idx="607">
                  <c:v>4.650274967188599</c:v>
                </c:pt>
                <c:pt idx="608">
                  <c:v>4.6565273032178816</c:v>
                </c:pt>
                <c:pt idx="609">
                  <c:v>4.6627740613792827</c:v>
                </c:pt>
                <c:pt idx="610">
                  <c:v>4.6690152366850555</c:v>
                </c:pt>
                <c:pt idx="611">
                  <c:v>4.675250824145424</c:v>
                </c:pt>
                <c:pt idx="612">
                  <c:v>4.6814808187685841</c:v>
                </c:pt>
                <c:pt idx="613">
                  <c:v>4.6877052155607046</c:v>
                </c:pt>
                <c:pt idx="614">
                  <c:v>4.693924009525932</c:v>
                </c:pt>
                <c:pt idx="615">
                  <c:v>4.7001371956663913</c:v>
                </c:pt>
                <c:pt idx="616">
                  <c:v>4.7063447689821869</c:v>
                </c:pt>
                <c:pt idx="617">
                  <c:v>4.7125467244714079</c:v>
                </c:pt>
                <c:pt idx="618">
                  <c:v>4.7187430571301272</c:v>
                </c:pt>
                <c:pt idx="619">
                  <c:v>4.7249337619524052</c:v>
                </c:pt>
                <c:pt idx="620">
                  <c:v>4.7311188339302914</c:v>
                </c:pt>
                <c:pt idx="621">
                  <c:v>4.7372982680538271</c:v>
                </c:pt>
                <c:pt idx="622">
                  <c:v>4.7434720593110482</c:v>
                </c:pt>
                <c:pt idx="623">
                  <c:v>4.7496402026879867</c:v>
                </c:pt>
                <c:pt idx="624">
                  <c:v>4.755802693168671</c:v>
                </c:pt>
                <c:pt idx="625">
                  <c:v>4.7619595257351319</c:v>
                </c:pt>
                <c:pt idx="626">
                  <c:v>4.7681106953674028</c:v>
                </c:pt>
                <c:pt idx="627">
                  <c:v>4.7742561970435204</c:v>
                </c:pt>
                <c:pt idx="628">
                  <c:v>4.780396025739531</c:v>
                </c:pt>
                <c:pt idx="629">
                  <c:v>4.7865301764294887</c:v>
                </c:pt>
                <c:pt idx="630">
                  <c:v>4.7926586440854591</c:v>
                </c:pt>
                <c:pt idx="631">
                  <c:v>4.7987814236775233</c:v>
                </c:pt>
                <c:pt idx="632">
                  <c:v>4.8048985101737776</c:v>
                </c:pt>
                <c:pt idx="633">
                  <c:v>4.8110098985403367</c:v>
                </c:pt>
                <c:pt idx="634">
                  <c:v>4.8171155837413373</c:v>
                </c:pt>
                <c:pt idx="635">
                  <c:v>4.8232155607389373</c:v>
                </c:pt>
                <c:pt idx="636">
                  <c:v>4.8293098244933219</c:v>
                </c:pt>
                <c:pt idx="637">
                  <c:v>4.8353983699627019</c:v>
                </c:pt>
                <c:pt idx="638">
                  <c:v>4.8414811921033207</c:v>
                </c:pt>
                <c:pt idx="639">
                  <c:v>4.8475582858694519</c:v>
                </c:pt>
                <c:pt idx="640">
                  <c:v>4.8536296462134043</c:v>
                </c:pt>
                <c:pt idx="641">
                  <c:v>4.859695268085523</c:v>
                </c:pt>
                <c:pt idx="642">
                  <c:v>4.8657551464341946</c:v>
                </c:pt>
                <c:pt idx="643">
                  <c:v>4.8718092762058447</c:v>
                </c:pt>
                <c:pt idx="644">
                  <c:v>4.877857652344944</c:v>
                </c:pt>
                <c:pt idx="645">
                  <c:v>4.883900269794009</c:v>
                </c:pt>
                <c:pt idx="646">
                  <c:v>4.8899371234936062</c:v>
                </c:pt>
                <c:pt idx="647">
                  <c:v>4.8959682083823512</c:v>
                </c:pt>
                <c:pt idx="648">
                  <c:v>4.901993519396914</c:v>
                </c:pt>
                <c:pt idx="649">
                  <c:v>4.9080130514720208</c:v>
                </c:pt>
                <c:pt idx="650">
                  <c:v>4.9140267995404541</c:v>
                </c:pt>
                <c:pt idx="651">
                  <c:v>4.9200347585330588</c:v>
                </c:pt>
                <c:pt idx="652">
                  <c:v>4.9260369233787413</c:v>
                </c:pt>
                <c:pt idx="653">
                  <c:v>4.9320332890044751</c:v>
                </c:pt>
                <c:pt idx="654">
                  <c:v>4.9380238503352984</c:v>
                </c:pt>
                <c:pt idx="655">
                  <c:v>4.9440086022943222</c:v>
                </c:pt>
                <c:pt idx="656">
                  <c:v>4.9499875398027289</c:v>
                </c:pt>
                <c:pt idx="657">
                  <c:v>4.9559606577797757</c:v>
                </c:pt>
                <c:pt idx="658">
                  <c:v>4.9619279511427976</c:v>
                </c:pt>
                <c:pt idx="659">
                  <c:v>4.9678894148072086</c:v>
                </c:pt>
                <c:pt idx="660">
                  <c:v>4.9738450436865049</c:v>
                </c:pt>
                <c:pt idx="661">
                  <c:v>4.9797948326922681</c:v>
                </c:pt>
                <c:pt idx="662">
                  <c:v>4.9857387767341663</c:v>
                </c:pt>
                <c:pt idx="663">
                  <c:v>4.9916768707199575</c:v>
                </c:pt>
                <c:pt idx="664">
                  <c:v>4.9976091095554915</c:v>
                </c:pt>
                <c:pt idx="665">
                  <c:v>5.0035354881447125</c:v>
                </c:pt>
                <c:pt idx="666">
                  <c:v>5.0094560013896618</c:v>
                </c:pt>
                <c:pt idx="667">
                  <c:v>5.0153706441904804</c:v>
                </c:pt>
                <c:pt idx="668">
                  <c:v>5.02127941144541</c:v>
                </c:pt>
                <c:pt idx="669">
                  <c:v>5.0271822980507972</c:v>
                </c:pt>
                <c:pt idx="670">
                  <c:v>5.0330792989010966</c:v>
                </c:pt>
                <c:pt idx="671">
                  <c:v>5.0389704088888703</c:v>
                </c:pt>
                <c:pt idx="672">
                  <c:v>5.0448556229047936</c:v>
                </c:pt>
                <c:pt idx="673">
                  <c:v>5.0507349358376556</c:v>
                </c:pt>
                <c:pt idx="674">
                  <c:v>5.0566083425743624</c:v>
                </c:pt>
                <c:pt idx="675">
                  <c:v>5.0624758379999406</c:v>
                </c:pt>
                <c:pt idx="676">
                  <c:v>5.0683374169975366</c:v>
                </c:pt>
                <c:pt idx="677">
                  <c:v>5.0741930744484227</c:v>
                </c:pt>
                <c:pt idx="678">
                  <c:v>5.0800428052319981</c:v>
                </c:pt>
                <c:pt idx="679">
                  <c:v>5.0858866042257924</c:v>
                </c:pt>
                <c:pt idx="680">
                  <c:v>5.0917244663054655</c:v>
                </c:pt>
                <c:pt idx="681">
                  <c:v>5.097556386344813</c:v>
                </c:pt>
                <c:pt idx="682">
                  <c:v>5.1033823592157672</c:v>
                </c:pt>
                <c:pt idx="683">
                  <c:v>5.1092023797884014</c:v>
                </c:pt>
                <c:pt idx="684">
                  <c:v>5.1150164429309299</c:v>
                </c:pt>
                <c:pt idx="685">
                  <c:v>5.1208245435097135</c:v>
                </c:pt>
                <c:pt idx="686">
                  <c:v>5.1266266763892601</c:v>
                </c:pt>
                <c:pt idx="687">
                  <c:v>5.1324228364322266</c:v>
                </c:pt>
                <c:pt idx="688">
                  <c:v>5.1382130184994237</c:v>
                </c:pt>
                <c:pt idx="689">
                  <c:v>5.1439972174498179</c:v>
                </c:pt>
                <c:pt idx="690">
                  <c:v>5.1497754281405319</c:v>
                </c:pt>
                <c:pt idx="691">
                  <c:v>5.1555476454268518</c:v>
                </c:pt>
                <c:pt idx="692">
                  <c:v>5.1613138641622243</c:v>
                </c:pt>
                <c:pt idx="693">
                  <c:v>5.1670740791982634</c:v>
                </c:pt>
                <c:pt idx="694">
                  <c:v>5.1728282853847514</c:v>
                </c:pt>
                <c:pt idx="695">
                  <c:v>5.1785764775696412</c:v>
                </c:pt>
                <c:pt idx="696">
                  <c:v>5.1843186505990602</c:v>
                </c:pt>
                <c:pt idx="697">
                  <c:v>5.1900547993173118</c:v>
                </c:pt>
                <c:pt idx="698">
                  <c:v>5.1957849185668792</c:v>
                </c:pt>
                <c:pt idx="699">
                  <c:v>5.201509003188427</c:v>
                </c:pt>
                <c:pt idx="700">
                  <c:v>5.2072270480208029</c:v>
                </c:pt>
                <c:pt idx="701">
                  <c:v>5.2129390479010436</c:v>
                </c:pt>
                <c:pt idx="702">
                  <c:v>5.2186449976643745</c:v>
                </c:pt>
                <c:pt idx="703">
                  <c:v>5.2243448921442148</c:v>
                </c:pt>
                <c:pt idx="704">
                  <c:v>5.230038726172177</c:v>
                </c:pt>
                <c:pt idx="705">
                  <c:v>5.2357264945780733</c:v>
                </c:pt>
                <c:pt idx="706">
                  <c:v>5.2414081921899145</c:v>
                </c:pt>
                <c:pt idx="707">
                  <c:v>5.2470838138339166</c:v>
                </c:pt>
                <c:pt idx="708">
                  <c:v>5.2527533543345006</c:v>
                </c:pt>
                <c:pt idx="709">
                  <c:v>5.2584168085142968</c:v>
                </c:pt>
                <c:pt idx="710">
                  <c:v>5.2640741711941468</c:v>
                </c:pt>
                <c:pt idx="711">
                  <c:v>5.2697254371931059</c:v>
                </c:pt>
                <c:pt idx="712">
                  <c:v>5.2753706013284463</c:v>
                </c:pt>
                <c:pt idx="713">
                  <c:v>5.2810096584156607</c:v>
                </c:pt>
                <c:pt idx="714">
                  <c:v>5.2866426032684641</c:v>
                </c:pt>
                <c:pt idx="715">
                  <c:v>5.2922694306987959</c:v>
                </c:pt>
                <c:pt idx="716">
                  <c:v>5.2978901355168242</c:v>
                </c:pt>
                <c:pt idx="717">
                  <c:v>5.3035047125309474</c:v>
                </c:pt>
                <c:pt idx="718">
                  <c:v>5.3091131565477978</c:v>
                </c:pt>
                <c:pt idx="719">
                  <c:v>5.3147154623722432</c:v>
                </c:pt>
                <c:pt idx="720">
                  <c:v>5.3203116248073918</c:v>
                </c:pt>
                <c:pt idx="721">
                  <c:v>5.3259016386545923</c:v>
                </c:pt>
                <c:pt idx="722">
                  <c:v>5.3314854987134392</c:v>
                </c:pt>
                <c:pt idx="723">
                  <c:v>5.3370631997817739</c:v>
                </c:pt>
                <c:pt idx="724">
                  <c:v>5.342634736655687</c:v>
                </c:pt>
                <c:pt idx="725">
                  <c:v>5.348200104129524</c:v>
                </c:pt>
                <c:pt idx="726">
                  <c:v>5.3537592969958858</c:v>
                </c:pt>
                <c:pt idx="727">
                  <c:v>5.359312310045631</c:v>
                </c:pt>
                <c:pt idx="728">
                  <c:v>5.3648591380678816</c:v>
                </c:pt>
                <c:pt idx="729">
                  <c:v>5.3703997758500215</c:v>
                </c:pt>
                <c:pt idx="730">
                  <c:v>5.3759342181777043</c:v>
                </c:pt>
                <c:pt idx="731">
                  <c:v>5.3814624598348519</c:v>
                </c:pt>
                <c:pt idx="732">
                  <c:v>5.3869844956036603</c:v>
                </c:pt>
                <c:pt idx="733">
                  <c:v>5.3925003202645998</c:v>
                </c:pt>
                <c:pt idx="734">
                  <c:v>5.3980099285964211</c:v>
                </c:pt>
                <c:pt idx="735">
                  <c:v>5.4035133153761556</c:v>
                </c:pt>
                <c:pt idx="736">
                  <c:v>5.4090104753791195</c:v>
                </c:pt>
                <c:pt idx="737">
                  <c:v>5.4145014033789156</c:v>
                </c:pt>
                <c:pt idx="738">
                  <c:v>5.4199860941474372</c:v>
                </c:pt>
                <c:pt idx="739">
                  <c:v>5.4254645424548711</c:v>
                </c:pt>
                <c:pt idx="740">
                  <c:v>5.4309367430696991</c:v>
                </c:pt>
                <c:pt idx="741">
                  <c:v>5.4364026907587029</c:v>
                </c:pt>
                <c:pt idx="742">
                  <c:v>5.441862380286965</c:v>
                </c:pt>
                <c:pt idx="743">
                  <c:v>5.4473158064178735</c:v>
                </c:pt>
                <c:pt idx="744">
                  <c:v>5.4527629639131234</c:v>
                </c:pt>
                <c:pt idx="745">
                  <c:v>5.4582038475327206</c:v>
                </c:pt>
                <c:pt idx="746">
                  <c:v>5.4636384520349841</c:v>
                </c:pt>
                <c:pt idx="747">
                  <c:v>5.4690667721765491</c:v>
                </c:pt>
                <c:pt idx="748">
                  <c:v>5.4744888027123713</c:v>
                </c:pt>
                <c:pt idx="749">
                  <c:v>5.4799045383957283</c:v>
                </c:pt>
                <c:pt idx="750">
                  <c:v>5.4853139739782222</c:v>
                </c:pt>
                <c:pt idx="751">
                  <c:v>5.4907171042097831</c:v>
                </c:pt>
                <c:pt idx="752">
                  <c:v>5.4961139238386734</c:v>
                </c:pt>
                <c:pt idx="753">
                  <c:v>5.5015044276114891</c:v>
                </c:pt>
                <c:pt idx="754">
                  <c:v>5.5068886102731636</c:v>
                </c:pt>
                <c:pt idx="755">
                  <c:v>5.5122664665669703</c:v>
                </c:pt>
                <c:pt idx="756">
                  <c:v>5.5176379912345244</c:v>
                </c:pt>
                <c:pt idx="757">
                  <c:v>5.523003179015789</c:v>
                </c:pt>
                <c:pt idx="758">
                  <c:v>5.5283620246490752</c:v>
                </c:pt>
                <c:pt idx="759">
                  <c:v>5.5337145228710476</c:v>
                </c:pt>
                <c:pt idx="760">
                  <c:v>5.539060668416723</c:v>
                </c:pt>
                <c:pt idx="761">
                  <c:v>5.5444004560194795</c:v>
                </c:pt>
                <c:pt idx="762">
                  <c:v>5.5497338804110541</c:v>
                </c:pt>
                <c:pt idx="763">
                  <c:v>5.5550609363215484</c:v>
                </c:pt>
                <c:pt idx="764">
                  <c:v>5.5603816184794326</c:v>
                </c:pt>
                <c:pt idx="765">
                  <c:v>5.5656959216115443</c:v>
                </c:pt>
                <c:pt idx="766">
                  <c:v>5.5710038404430975</c:v>
                </c:pt>
                <c:pt idx="767">
                  <c:v>5.5763053696976801</c:v>
                </c:pt>
                <c:pt idx="768">
                  <c:v>5.5816005040972598</c:v>
                </c:pt>
                <c:pt idx="769">
                  <c:v>5.586889238362188</c:v>
                </c:pt>
                <c:pt idx="770">
                  <c:v>5.5921715672111993</c:v>
                </c:pt>
                <c:pt idx="771">
                  <c:v>5.5974474853614193</c:v>
                </c:pt>
                <c:pt idx="772">
                  <c:v>5.602716987528364</c:v>
                </c:pt>
                <c:pt idx="773">
                  <c:v>5.6079800684259435</c:v>
                </c:pt>
                <c:pt idx="774">
                  <c:v>5.6132367227664659</c:v>
                </c:pt>
                <c:pt idx="775">
                  <c:v>5.6184869452606412</c:v>
                </c:pt>
                <c:pt idx="776">
                  <c:v>5.6237307306175817</c:v>
                </c:pt>
                <c:pt idx="777">
                  <c:v>5.628968073544808</c:v>
                </c:pt>
                <c:pt idx="778">
                  <c:v>5.6341989687482501</c:v>
                </c:pt>
                <c:pt idx="779">
                  <c:v>5.6394234109322516</c:v>
                </c:pt>
                <c:pt idx="780">
                  <c:v>5.6446413947995726</c:v>
                </c:pt>
                <c:pt idx="781">
                  <c:v>5.6498529150513921</c:v>
                </c:pt>
                <c:pt idx="782">
                  <c:v>5.6550579663873126</c:v>
                </c:pt>
                <c:pt idx="783">
                  <c:v>5.6602565435053611</c:v>
                </c:pt>
                <c:pt idx="784">
                  <c:v>5.6654486411019942</c:v>
                </c:pt>
                <c:pt idx="785">
                  <c:v>5.6706342538721008</c:v>
                </c:pt>
                <c:pt idx="786">
                  <c:v>5.6758133765090042</c:v>
                </c:pt>
                <c:pt idx="787">
                  <c:v>5.6809860037044668</c:v>
                </c:pt>
                <c:pt idx="788">
                  <c:v>5.6861521301486917</c:v>
                </c:pt>
                <c:pt idx="789">
                  <c:v>5.6913117505303266</c:v>
                </c:pt>
                <c:pt idx="790">
                  <c:v>5.6964648595364675</c:v>
                </c:pt>
                <c:pt idx="791">
                  <c:v>5.7016114518526617</c:v>
                </c:pt>
                <c:pt idx="792">
                  <c:v>5.706751522162909</c:v>
                </c:pt>
                <c:pt idx="793">
                  <c:v>5.7118850651496684</c:v>
                </c:pt>
                <c:pt idx="794">
                  <c:v>5.7170120754938578</c:v>
                </c:pt>
                <c:pt idx="795">
                  <c:v>5.7221325478748595</c:v>
                </c:pt>
                <c:pt idx="796">
                  <c:v>5.7272464769705236</c:v>
                </c:pt>
                <c:pt idx="797">
                  <c:v>5.7323538574571682</c:v>
                </c:pt>
                <c:pt idx="798">
                  <c:v>5.7374546840095864</c:v>
                </c:pt>
                <c:pt idx="799">
                  <c:v>5.7425489513010479</c:v>
                </c:pt>
                <c:pt idx="800">
                  <c:v>5.7476366540033004</c:v>
                </c:pt>
                <c:pt idx="801">
                  <c:v>5.7527177867865769</c:v>
                </c:pt>
                <c:pt idx="802">
                  <c:v>5.7577923443195944</c:v>
                </c:pt>
                <c:pt idx="803">
                  <c:v>5.7628603212695602</c:v>
                </c:pt>
                <c:pt idx="804">
                  <c:v>5.767921712302174</c:v>
                </c:pt>
                <c:pt idx="805">
                  <c:v>5.7729765120816321</c:v>
                </c:pt>
                <c:pt idx="806">
                  <c:v>5.7780247152706288</c:v>
                </c:pt>
                <c:pt idx="807">
                  <c:v>5.7830663165303617</c:v>
                </c:pt>
                <c:pt idx="808">
                  <c:v>5.7881013105205348</c:v>
                </c:pt>
                <c:pt idx="809">
                  <c:v>5.7931296918993587</c:v>
                </c:pt>
                <c:pt idx="810">
                  <c:v>5.7981514553235574</c:v>
                </c:pt>
                <c:pt idx="811">
                  <c:v>5.8031665954483707</c:v>
                </c:pt>
                <c:pt idx="812">
                  <c:v>5.808175106927556</c:v>
                </c:pt>
                <c:pt idx="813">
                  <c:v>5.8131769844133947</c:v>
                </c:pt>
                <c:pt idx="814">
                  <c:v>5.818172222556691</c:v>
                </c:pt>
                <c:pt idx="815">
                  <c:v>5.8231608160067792</c:v>
                </c:pt>
                <c:pt idx="816">
                  <c:v>5.8281427594115254</c:v>
                </c:pt>
                <c:pt idx="817">
                  <c:v>5.8331180474173303</c:v>
                </c:pt>
                <c:pt idx="818">
                  <c:v>5.8380866746691336</c:v>
                </c:pt>
                <c:pt idx="819">
                  <c:v>5.8430486358104163</c:v>
                </c:pt>
                <c:pt idx="820">
                  <c:v>5.848003925483205</c:v>
                </c:pt>
                <c:pt idx="821">
                  <c:v>5.8529525383280738</c:v>
                </c:pt>
                <c:pt idx="822">
                  <c:v>5.8578944689841501</c:v>
                </c:pt>
                <c:pt idx="823">
                  <c:v>5.8628297120891144</c:v>
                </c:pt>
                <c:pt idx="824">
                  <c:v>5.8677582622792075</c:v>
                </c:pt>
                <c:pt idx="825">
                  <c:v>5.8726801141892313</c:v>
                </c:pt>
                <c:pt idx="826">
                  <c:v>5.8775952624525516</c:v>
                </c:pt>
                <c:pt idx="827">
                  <c:v>5.8825037017011041</c:v>
                </c:pt>
                <c:pt idx="828">
                  <c:v>5.8874054265653966</c:v>
                </c:pt>
                <c:pt idx="829">
                  <c:v>5.8923004316745109</c:v>
                </c:pt>
                <c:pt idx="830">
                  <c:v>5.8971887116561073</c:v>
                </c:pt>
                <c:pt idx="831">
                  <c:v>5.9020702611364282</c:v>
                </c:pt>
                <c:pt idx="832">
                  <c:v>5.9069450747403023</c:v>
                </c:pt>
                <c:pt idx="833">
                  <c:v>5.911813147091145</c:v>
                </c:pt>
                <c:pt idx="834">
                  <c:v>5.9166744728109659</c:v>
                </c:pt>
                <c:pt idx="835">
                  <c:v>5.9215290465203685</c:v>
                </c:pt>
                <c:pt idx="836">
                  <c:v>5.9263768628385556</c:v>
                </c:pt>
                <c:pt idx="837">
                  <c:v>5.9312179163833321</c:v>
                </c:pt>
                <c:pt idx="838">
                  <c:v>5.9360522017711075</c:v>
                </c:pt>
                <c:pt idx="839">
                  <c:v>5.9408797136169023</c:v>
                </c:pt>
                <c:pt idx="840">
                  <c:v>5.9457004465343486</c:v>
                </c:pt>
                <c:pt idx="841">
                  <c:v>5.9505143951356931</c:v>
                </c:pt>
                <c:pt idx="842">
                  <c:v>5.9553215540318032</c:v>
                </c:pt>
                <c:pt idx="843">
                  <c:v>5.9601219178321685</c:v>
                </c:pt>
                <c:pt idx="844">
                  <c:v>5.9649154811449048</c:v>
                </c:pt>
                <c:pt idx="845">
                  <c:v>5.9697022385767573</c:v>
                </c:pt>
                <c:pt idx="846">
                  <c:v>5.9744821847331044</c:v>
                </c:pt>
                <c:pt idx="847">
                  <c:v>5.9792553142179603</c:v>
                </c:pt>
                <c:pt idx="848">
                  <c:v>5.9840216216339792</c:v>
                </c:pt>
                <c:pt idx="849">
                  <c:v>5.9887811015824584</c:v>
                </c:pt>
                <c:pt idx="850">
                  <c:v>5.9935337486633431</c:v>
                </c:pt>
                <c:pt idx="851">
                  <c:v>5.9982795574752279</c:v>
                </c:pt>
                <c:pt idx="852">
                  <c:v>6.0030185226153607</c:v>
                </c:pt>
                <c:pt idx="853">
                  <c:v>6.0077506386796475</c:v>
                </c:pt>
                <c:pt idx="854">
                  <c:v>6.012475900262654</c:v>
                </c:pt>
                <c:pt idx="855">
                  <c:v>6.01719430195761</c:v>
                </c:pt>
                <c:pt idx="856">
                  <c:v>6.0219058383564139</c:v>
                </c:pt>
                <c:pt idx="857">
                  <c:v>6.0266105040496338</c:v>
                </c:pt>
                <c:pt idx="858">
                  <c:v>6.0313082936265134</c:v>
                </c:pt>
                <c:pt idx="859">
                  <c:v>6.0359992016749739</c:v>
                </c:pt>
                <c:pt idx="860">
                  <c:v>6.0406832227816185</c:v>
                </c:pt>
                <c:pt idx="861">
                  <c:v>6.045360351531734</c:v>
                </c:pt>
                <c:pt idx="862">
                  <c:v>6.0500305825092981</c:v>
                </c:pt>
                <c:pt idx="863">
                  <c:v>6.0546939102969786</c:v>
                </c:pt>
                <c:pt idx="864">
                  <c:v>6.0593503294761399</c:v>
                </c:pt>
                <c:pt idx="865">
                  <c:v>6.0639998346268458</c:v>
                </c:pt>
                <c:pt idx="866">
                  <c:v>6.0686424203278611</c:v>
                </c:pt>
                <c:pt idx="867">
                  <c:v>6.0732780811566585</c:v>
                </c:pt>
                <c:pt idx="868">
                  <c:v>6.0779068116894193</c:v>
                </c:pt>
                <c:pt idx="869">
                  <c:v>6.0825286065010378</c:v>
                </c:pt>
                <c:pt idx="870">
                  <c:v>6.0871434601651266</c:v>
                </c:pt>
                <c:pt idx="871">
                  <c:v>6.0917513672540169</c:v>
                </c:pt>
                <c:pt idx="872">
                  <c:v>6.0963523223387641</c:v>
                </c:pt>
                <c:pt idx="873">
                  <c:v>6.100946319989152</c:v>
                </c:pt>
                <c:pt idx="874">
                  <c:v>6.1055333547736943</c:v>
                </c:pt>
                <c:pt idx="875">
                  <c:v>6.1101134212596397</c:v>
                </c:pt>
                <c:pt idx="876">
                  <c:v>6.1146865140129751</c:v>
                </c:pt>
                <c:pt idx="877">
                  <c:v>6.1192526275984296</c:v>
                </c:pt>
                <c:pt idx="878">
                  <c:v>6.1238117565794754</c:v>
                </c:pt>
                <c:pt idx="879">
                  <c:v>6.1283638955183353</c:v>
                </c:pt>
                <c:pt idx="880">
                  <c:v>6.1329090389759848</c:v>
                </c:pt>
                <c:pt idx="881">
                  <c:v>6.1374471815121536</c:v>
                </c:pt>
                <c:pt idx="882">
                  <c:v>6.1419783176853322</c:v>
                </c:pt>
                <c:pt idx="883">
                  <c:v>6.1465024420527747</c:v>
                </c:pt>
                <c:pt idx="884">
                  <c:v>6.1510195491705009</c:v>
                </c:pt>
                <c:pt idx="885">
                  <c:v>6.155529633593301</c:v>
                </c:pt>
                <c:pt idx="886">
                  <c:v>6.1600326898747397</c:v>
                </c:pt>
                <c:pt idx="887">
                  <c:v>6.1645287125671597</c:v>
                </c:pt>
                <c:pt idx="888">
                  <c:v>6.1690176962216841</c:v>
                </c:pt>
                <c:pt idx="889">
                  <c:v>6.1734996353882208</c:v>
                </c:pt>
                <c:pt idx="890">
                  <c:v>6.1779745246154656</c:v>
                </c:pt>
                <c:pt idx="891">
                  <c:v>6.1824423584509081</c:v>
                </c:pt>
                <c:pt idx="892">
                  <c:v>6.1869031314408316</c:v>
                </c:pt>
                <c:pt idx="893">
                  <c:v>6.1913568381303206</c:v>
                </c:pt>
                <c:pt idx="894">
                  <c:v>6.1958034730632612</c:v>
                </c:pt>
                <c:pt idx="895">
                  <c:v>6.200243030782346</c:v>
                </c:pt>
                <c:pt idx="896">
                  <c:v>6.2046755058290781</c:v>
                </c:pt>
                <c:pt idx="897">
                  <c:v>6.2091008927437752</c:v>
                </c:pt>
                <c:pt idx="898">
                  <c:v>6.2135191860655716</c:v>
                </c:pt>
                <c:pt idx="899">
                  <c:v>6.2179303803324233</c:v>
                </c:pt>
                <c:pt idx="900">
                  <c:v>6.222334470081111</c:v>
                </c:pt>
                <c:pt idx="901">
                  <c:v>6.2267314498472439</c:v>
                </c:pt>
                <c:pt idx="902">
                  <c:v>6.2311213141652635</c:v>
                </c:pt>
                <c:pt idx="903">
                  <c:v>6.2355040575684466</c:v>
                </c:pt>
                <c:pt idx="904">
                  <c:v>6.2398796745889102</c:v>
                </c:pt>
                <c:pt idx="905">
                  <c:v>6.244248159757614</c:v>
                </c:pt>
                <c:pt idx="906">
                  <c:v>6.2486095076043648</c:v>
                </c:pt>
                <c:pt idx="907">
                  <c:v>6.2529637126578193</c:v>
                </c:pt>
                <c:pt idx="908">
                  <c:v>6.2573107694454899</c:v>
                </c:pt>
                <c:pt idx="909">
                  <c:v>6.2616506724937455</c:v>
                </c:pt>
                <c:pt idx="910">
                  <c:v>6.265983416327817</c:v>
                </c:pt>
                <c:pt idx="911">
                  <c:v>6.270308995471801</c:v>
                </c:pt>
                <c:pt idx="912">
                  <c:v>6.2746274044486627</c:v>
                </c:pt>
                <c:pt idx="913">
                  <c:v>6.2789386377802403</c:v>
                </c:pt>
                <c:pt idx="914">
                  <c:v>6.2832426899872482</c:v>
                </c:pt>
                <c:pt idx="915">
                  <c:v>6.287539555589281</c:v>
                </c:pt>
                <c:pt idx="916">
                  <c:v>6.2918292291048177</c:v>
                </c:pt>
                <c:pt idx="917">
                  <c:v>6.2961117050512243</c:v>
                </c:pt>
                <c:pt idx="918">
                  <c:v>6.3003869779447577</c:v>
                </c:pt>
                <c:pt idx="919">
                  <c:v>6.3046550423005705</c:v>
                </c:pt>
                <c:pt idx="920">
                  <c:v>6.3089158926327142</c:v>
                </c:pt>
                <c:pt idx="921">
                  <c:v>6.3131695234541425</c:v>
                </c:pt>
                <c:pt idx="922">
                  <c:v>6.3174159292767147</c:v>
                </c:pt>
                <c:pt idx="923">
                  <c:v>6.3216551046112013</c:v>
                </c:pt>
                <c:pt idx="924">
                  <c:v>6.3258870439672856</c:v>
                </c:pt>
                <c:pt idx="925">
                  <c:v>6.3301117418535684</c:v>
                </c:pt>
                <c:pt idx="926">
                  <c:v>6.334329192777572</c:v>
                </c:pt>
                <c:pt idx="927">
                  <c:v>6.3385393912457442</c:v>
                </c:pt>
                <c:pt idx="928">
                  <c:v>6.3427423317634597</c:v>
                </c:pt>
                <c:pt idx="929">
                  <c:v>6.3469380088350276</c:v>
                </c:pt>
                <c:pt idx="930">
                  <c:v>6.3511264169636918</c:v>
                </c:pt>
                <c:pt idx="931">
                  <c:v>6.355307550651637</c:v>
                </c:pt>
                <c:pt idx="932">
                  <c:v>6.3594814043999923</c:v>
                </c:pt>
                <c:pt idx="933">
                  <c:v>6.3636479727088329</c:v>
                </c:pt>
                <c:pt idx="934">
                  <c:v>6.3678072500771856</c:v>
                </c:pt>
                <c:pt idx="935">
                  <c:v>6.3719592310030322</c:v>
                </c:pt>
                <c:pt idx="936">
                  <c:v>6.3761039099833141</c:v>
                </c:pt>
                <c:pt idx="937">
                  <c:v>6.3802412815139347</c:v>
                </c:pt>
                <c:pt idx="938">
                  <c:v>6.3843713400897641</c:v>
                </c:pt>
                <c:pt idx="939">
                  <c:v>6.3884940802046435</c:v>
                </c:pt>
                <c:pt idx="940">
                  <c:v>6.392609496351386</c:v>
                </c:pt>
                <c:pt idx="941">
                  <c:v>6.3967175830217844</c:v>
                </c:pt>
                <c:pt idx="942">
                  <c:v>6.400818334706611</c:v>
                </c:pt>
                <c:pt idx="943">
                  <c:v>6.4049117458956264</c:v>
                </c:pt>
                <c:pt idx="944">
                  <c:v>6.4089978110775778</c:v>
                </c:pt>
                <c:pt idx="945">
                  <c:v>6.4130765247402062</c:v>
                </c:pt>
                <c:pt idx="946">
                  <c:v>6.4171478813702505</c:v>
                </c:pt>
                <c:pt idx="947">
                  <c:v>6.4212118754534488</c:v>
                </c:pt>
                <c:pt idx="948">
                  <c:v>6.4252685014745445</c:v>
                </c:pt>
                <c:pt idx="949">
                  <c:v>6.4293177539172879</c:v>
                </c:pt>
                <c:pt idx="950">
                  <c:v>6.4333596272644433</c:v>
                </c:pt>
                <c:pt idx="951">
                  <c:v>6.4373941159977894</c:v>
                </c:pt>
                <c:pt idx="952">
                  <c:v>6.441421214598126</c:v>
                </c:pt>
                <c:pt idx="953">
                  <c:v>6.4454409175452749</c:v>
                </c:pt>
                <c:pt idx="954">
                  <c:v>6.4494532193180865</c:v>
                </c:pt>
                <c:pt idx="955">
                  <c:v>6.4534581143944409</c:v>
                </c:pt>
                <c:pt idx="956">
                  <c:v>6.4574555972512551</c:v>
                </c:pt>
                <c:pt idx="957">
                  <c:v>6.4614456623644836</c:v>
                </c:pt>
                <c:pt idx="958">
                  <c:v>6.4654283042091247</c:v>
                </c:pt>
                <c:pt idx="959">
                  <c:v>6.4694035172592228</c:v>
                </c:pt>
                <c:pt idx="960">
                  <c:v>6.4733712959878718</c:v>
                </c:pt>
                <c:pt idx="961">
                  <c:v>6.4773316348672214</c:v>
                </c:pt>
                <c:pt idx="962">
                  <c:v>6.4812845283684783</c:v>
                </c:pt>
                <c:pt idx="963">
                  <c:v>6.4852299709619121</c:v>
                </c:pt>
                <c:pt idx="964">
                  <c:v>6.4891679571168579</c:v>
                </c:pt>
                <c:pt idx="965">
                  <c:v>6.4930984813017192</c:v>
                </c:pt>
                <c:pt idx="966">
                  <c:v>6.4970215379839749</c:v>
                </c:pt>
                <c:pt idx="967">
                  <c:v>6.5009371216301801</c:v>
                </c:pt>
                <c:pt idx="968">
                  <c:v>6.5048452267059726</c:v>
                </c:pt>
                <c:pt idx="969">
                  <c:v>6.5087458476760736</c:v>
                </c:pt>
                <c:pt idx="970">
                  <c:v>6.5126389790042936</c:v>
                </c:pt>
                <c:pt idx="971">
                  <c:v>6.5165246151535374</c:v>
                </c:pt>
                <c:pt idx="972">
                  <c:v>6.5204027505858049</c:v>
                </c:pt>
                <c:pt idx="973">
                  <c:v>6.5242733797621977</c:v>
                </c:pt>
                <c:pt idx="974">
                  <c:v>6.5281364971429214</c:v>
                </c:pt>
                <c:pt idx="975">
                  <c:v>6.53199209718729</c:v>
                </c:pt>
                <c:pt idx="976">
                  <c:v>6.5358401743537309</c:v>
                </c:pt>
                <c:pt idx="977">
                  <c:v>6.539680723099786</c:v>
                </c:pt>
                <c:pt idx="978">
                  <c:v>6.5435137378821171</c:v>
                </c:pt>
                <c:pt idx="979">
                  <c:v>6.547339213156512</c:v>
                </c:pt>
                <c:pt idx="980">
                  <c:v>6.5511571433778846</c:v>
                </c:pt>
                <c:pt idx="981">
                  <c:v>6.5549675230002817</c:v>
                </c:pt>
                <c:pt idx="982">
                  <c:v>6.5587703464768845</c:v>
                </c:pt>
                <c:pt idx="983">
                  <c:v>6.562565608260015</c:v>
                </c:pt>
                <c:pt idx="984">
                  <c:v>6.5663533028011374</c:v>
                </c:pt>
                <c:pt idx="985">
                  <c:v>6.570133424550864</c:v>
                </c:pt>
                <c:pt idx="986">
                  <c:v>6.5739059679589573</c:v>
                </c:pt>
                <c:pt idx="987">
                  <c:v>6.5776709274743368</c:v>
                </c:pt>
                <c:pt idx="988">
                  <c:v>6.58142829754508</c:v>
                </c:pt>
                <c:pt idx="989">
                  <c:v>6.5851780726184268</c:v>
                </c:pt>
                <c:pt idx="990">
                  <c:v>6.5889202471407851</c:v>
                </c:pt>
                <c:pt idx="991">
                  <c:v>6.5926548155577329</c:v>
                </c:pt>
                <c:pt idx="992">
                  <c:v>6.5963817723140235</c:v>
                </c:pt>
                <c:pt idx="993">
                  <c:v>6.6001011118535882</c:v>
                </c:pt>
                <c:pt idx="994">
                  <c:v>6.6038128286195406</c:v>
                </c:pt>
                <c:pt idx="995">
                  <c:v>6.6075169170541814</c:v>
                </c:pt>
                <c:pt idx="996">
                  <c:v>6.6112133715990016</c:v>
                </c:pt>
                <c:pt idx="997">
                  <c:v>6.6149021866946862</c:v>
                </c:pt>
                <c:pt idx="998">
                  <c:v>6.6185833567811185</c:v>
                </c:pt>
                <c:pt idx="999">
                  <c:v>6.622256876297385</c:v>
                </c:pt>
                <c:pt idx="1000">
                  <c:v>6.6259227396817764</c:v>
                </c:pt>
                <c:pt idx="1001">
                  <c:v>6.6295809413717945</c:v>
                </c:pt>
                <c:pt idx="1002">
                  <c:v>6.6332314758041555</c:v>
                </c:pt>
                <c:pt idx="1003">
                  <c:v>6.6368743374147927</c:v>
                </c:pt>
                <c:pt idx="1004">
                  <c:v>6.6405095206388616</c:v>
                </c:pt>
                <c:pt idx="1005">
                  <c:v>6.6441370199107439</c:v>
                </c:pt>
                <c:pt idx="1006">
                  <c:v>6.6477568296640497</c:v>
                </c:pt>
                <c:pt idx="1007">
                  <c:v>6.6513689443316242</c:v>
                </c:pt>
                <c:pt idx="1008">
                  <c:v>6.6549733583455488</c:v>
                </c:pt>
                <c:pt idx="1009">
                  <c:v>6.6585700661371474</c:v>
                </c:pt>
                <c:pt idx="1010">
                  <c:v>6.6621590621369888</c:v>
                </c:pt>
                <c:pt idx="1011">
                  <c:v>6.6657403407748923</c:v>
                </c:pt>
                <c:pt idx="1012">
                  <c:v>6.6693138964799292</c:v>
                </c:pt>
                <c:pt idx="1013">
                  <c:v>6.6728797236804294</c:v>
                </c:pt>
                <c:pt idx="1014">
                  <c:v>6.6764378168039826</c:v>
                </c:pt>
                <c:pt idx="1015">
                  <c:v>6.6799881702774453</c:v>
                </c:pt>
                <c:pt idx="1016">
                  <c:v>6.6835307785269418</c:v>
                </c:pt>
                <c:pt idx="1017">
                  <c:v>6.68706563597787</c:v>
                </c:pt>
                <c:pt idx="1018">
                  <c:v>6.6905927370549056</c:v>
                </c:pt>
                <c:pt idx="1019">
                  <c:v>6.6941120761820043</c:v>
                </c:pt>
                <c:pt idx="1020">
                  <c:v>6.6976236477824074</c:v>
                </c:pt>
                <c:pt idx="1021">
                  <c:v>6.7011274462786448</c:v>
                </c:pt>
                <c:pt idx="1022">
                  <c:v>6.7046234660925395</c:v>
                </c:pt>
                <c:pt idx="1023">
                  <c:v>6.7081117016452119</c:v>
                </c:pt>
                <c:pt idx="1024">
                  <c:v>6.7115921473570817</c:v>
                </c:pt>
                <c:pt idx="1025">
                  <c:v>6.7150647976478748</c:v>
                </c:pt>
                <c:pt idx="1026">
                  <c:v>6.7185296469366262</c:v>
                </c:pt>
                <c:pt idx="1027">
                  <c:v>6.7219866896416818</c:v>
                </c:pt>
                <c:pt idx="1028">
                  <c:v>6.7254359201807059</c:v>
                </c:pt>
                <c:pt idx="1029">
                  <c:v>6.7288773329706828</c:v>
                </c:pt>
                <c:pt idx="1030">
                  <c:v>6.7323109224279207</c:v>
                </c:pt>
                <c:pt idx="1031">
                  <c:v>6.7357366829680583</c:v>
                </c:pt>
                <c:pt idx="1032">
                  <c:v>6.7391546090060643</c:v>
                </c:pt>
                <c:pt idx="1033">
                  <c:v>6.7425646949562461</c:v>
                </c:pt>
                <c:pt idx="1034">
                  <c:v>6.7459669352322509</c:v>
                </c:pt>
                <c:pt idx="1035">
                  <c:v>6.7493613242470705</c:v>
                </c:pt>
                <c:pt idx="1036">
                  <c:v>6.7527478564130439</c:v>
                </c:pt>
                <c:pt idx="1037">
                  <c:v>6.7561265261418644</c:v>
                </c:pt>
                <c:pt idx="1038">
                  <c:v>6.7594973278445805</c:v>
                </c:pt>
                <c:pt idx="1039">
                  <c:v>6.7628602559316011</c:v>
                </c:pt>
                <c:pt idx="1040">
                  <c:v>6.7662153048126994</c:v>
                </c:pt>
                <c:pt idx="1041">
                  <c:v>6.7695624688970177</c:v>
                </c:pt>
                <c:pt idx="1042">
                  <c:v>6.7729017425930698</c:v>
                </c:pt>
                <c:pt idx="1043">
                  <c:v>6.7762331203087456</c:v>
                </c:pt>
                <c:pt idx="1044">
                  <c:v>6.7795565964513163</c:v>
                </c:pt>
                <c:pt idx="1045">
                  <c:v>6.7828721654274364</c:v>
                </c:pt>
                <c:pt idx="1046">
                  <c:v>6.7861798216431488</c:v>
                </c:pt>
                <c:pt idx="1047">
                  <c:v>6.7894795595038886</c:v>
                </c:pt>
                <c:pt idx="1048">
                  <c:v>6.7927713734144879</c:v>
                </c:pt>
                <c:pt idx="1049">
                  <c:v>6.7960552577791766</c:v>
                </c:pt>
                <c:pt idx="1050">
                  <c:v>6.7993312070015905</c:v>
                </c:pt>
                <c:pt idx="1051">
                  <c:v>6.8025992154847739</c:v>
                </c:pt>
                <c:pt idx="1052">
                  <c:v>6.8058592776311819</c:v>
                </c:pt>
                <c:pt idx="1053">
                  <c:v>6.8091113878426857</c:v>
                </c:pt>
                <c:pt idx="1054">
                  <c:v>6.8123555405205778</c:v>
                </c:pt>
                <c:pt idx="1055">
                  <c:v>6.8155917300655728</c:v>
                </c:pt>
                <c:pt idx="1056">
                  <c:v>6.8188199508778151</c:v>
                </c:pt>
                <c:pt idx="1057">
                  <c:v>6.8220401973568796</c:v>
                </c:pt>
                <c:pt idx="1058">
                  <c:v>6.8252524639017782</c:v>
                </c:pt>
                <c:pt idx="1059">
                  <c:v>6.8284567449109623</c:v>
                </c:pt>
                <c:pt idx="1060">
                  <c:v>6.8316530347823266</c:v>
                </c:pt>
                <c:pt idx="1061">
                  <c:v>6.8348413279132147</c:v>
                </c:pt>
                <c:pt idx="1062">
                  <c:v>6.838021618700421</c:v>
                </c:pt>
                <c:pt idx="1063">
                  <c:v>6.8411939015401968</c:v>
                </c:pt>
                <c:pt idx="1064">
                  <c:v>6.8443581708282535</c:v>
                </c:pt>
                <c:pt idx="1065">
                  <c:v>6.8475144209597643</c:v>
                </c:pt>
                <c:pt idx="1066">
                  <c:v>6.8506626463293721</c:v>
                </c:pt>
                <c:pt idx="1067">
                  <c:v>6.8538028413311904</c:v>
                </c:pt>
                <c:pt idx="1068">
                  <c:v>6.856935000358809</c:v>
                </c:pt>
                <c:pt idx="1069">
                  <c:v>6.8600591178052968</c:v>
                </c:pt>
                <c:pt idx="1070">
                  <c:v>6.8631751880632077</c:v>
                </c:pt>
                <c:pt idx="1071">
                  <c:v>6.8662832055245824</c:v>
                </c:pt>
                <c:pt idx="1072">
                  <c:v>6.8693831645809524</c:v>
                </c:pt>
                <c:pt idx="1073">
                  <c:v>6.8724750596233468</c:v>
                </c:pt>
                <c:pt idx="1074">
                  <c:v>6.8755588850422917</c:v>
                </c:pt>
                <c:pt idx="1075">
                  <c:v>6.8786346352278196</c:v>
                </c:pt>
                <c:pt idx="1076">
                  <c:v>6.881702304569469</c:v>
                </c:pt>
                <c:pt idx="1077">
                  <c:v>6.8847618874562899</c:v>
                </c:pt>
                <c:pt idx="1078">
                  <c:v>6.8878133782768476</c:v>
                </c:pt>
                <c:pt idx="1079">
                  <c:v>6.8908567714192275</c:v>
                </c:pt>
                <c:pt idx="1080">
                  <c:v>6.893892061271039</c:v>
                </c:pt>
                <c:pt idx="1081">
                  <c:v>6.8969192422194174</c:v>
                </c:pt>
                <c:pt idx="1082">
                  <c:v>6.8999383086510306</c:v>
                </c:pt>
                <c:pt idx="1083">
                  <c:v>6.9029492549520812</c:v>
                </c:pt>
                <c:pt idx="1084">
                  <c:v>6.9059520755083117</c:v>
                </c:pt>
                <c:pt idx="1085">
                  <c:v>6.9089467647050071</c:v>
                </c:pt>
                <c:pt idx="1086">
                  <c:v>6.9119333169270005</c:v>
                </c:pt>
                <c:pt idx="1087">
                  <c:v>6.9149117265586755</c:v>
                </c:pt>
                <c:pt idx="1088">
                  <c:v>6.9178819879839715</c:v>
                </c:pt>
                <c:pt idx="1089">
                  <c:v>6.9208440955863875</c:v>
                </c:pt>
                <c:pt idx="1090">
                  <c:v>6.9237980437489846</c:v>
                </c:pt>
                <c:pt idx="1091">
                  <c:v>6.9267438268543922</c:v>
                </c:pt>
                <c:pt idx="1092">
                  <c:v>6.929681439284809</c:v>
                </c:pt>
                <c:pt idx="1093">
                  <c:v>6.9326108754220108</c:v>
                </c:pt>
                <c:pt idx="1094">
                  <c:v>6.9355321296473509</c:v>
                </c:pt>
                <c:pt idx="1095">
                  <c:v>6.9384451963417666</c:v>
                </c:pt>
                <c:pt idx="1096">
                  <c:v>6.9413500698857815</c:v>
                </c:pt>
                <c:pt idx="1097">
                  <c:v>6.9442467446595098</c:v>
                </c:pt>
                <c:pt idx="1098">
                  <c:v>6.9471352150426613</c:v>
                </c:pt>
                <c:pt idx="1099">
                  <c:v>6.9500154754145447</c:v>
                </c:pt>
                <c:pt idx="1100">
                  <c:v>6.9528875201540705</c:v>
                </c:pt>
                <c:pt idx="1101">
                  <c:v>6.9557513436397578</c:v>
                </c:pt>
                <c:pt idx="1102">
                  <c:v>6.9586069402497337</c:v>
                </c:pt>
                <c:pt idx="1103">
                  <c:v>6.9614543043617418</c:v>
                </c:pt>
                <c:pt idx="1104">
                  <c:v>6.9642934303531439</c:v>
                </c:pt>
                <c:pt idx="1105">
                  <c:v>6.9671243126009239</c:v>
                </c:pt>
                <c:pt idx="1106">
                  <c:v>6.9699469454816931</c:v>
                </c:pt>
                <c:pt idx="1107">
                  <c:v>6.9727613233716923</c:v>
                </c:pt>
                <c:pt idx="1108">
                  <c:v>6.9755674406467971</c:v>
                </c:pt>
                <c:pt idx="1109">
                  <c:v>6.978365291682521</c:v>
                </c:pt>
                <c:pt idx="1110">
                  <c:v>6.9811548708540201</c:v>
                </c:pt>
                <c:pt idx="1111">
                  <c:v>6.9839361725360964</c:v>
                </c:pt>
                <c:pt idx="1112">
                  <c:v>6.9867091911032029</c:v>
                </c:pt>
                <c:pt idx="1113">
                  <c:v>6.9894739209294459</c:v>
                </c:pt>
                <c:pt idx="1114">
                  <c:v>6.9922303563885899</c:v>
                </c:pt>
                <c:pt idx="1115">
                  <c:v>6.9949784918540621</c:v>
                </c:pt>
                <c:pt idx="1116">
                  <c:v>6.9977183216989536</c:v>
                </c:pt>
                <c:pt idx="1117">
                  <c:v>7.0004498402960271</c:v>
                </c:pt>
                <c:pt idx="1118">
                  <c:v>7.0031730420177185</c:v>
                </c:pt>
                <c:pt idx="1119">
                  <c:v>7.0058879212361411</c:v>
                </c:pt>
                <c:pt idx="1120">
                  <c:v>7.0085944723230904</c:v>
                </c:pt>
                <c:pt idx="1121">
                  <c:v>7.0112926896500465</c:v>
                </c:pt>
                <c:pt idx="1122">
                  <c:v>7.0139825675881795</c:v>
                </c:pt>
                <c:pt idx="1123">
                  <c:v>7.0166641005083532</c:v>
                </c:pt>
                <c:pt idx="1124">
                  <c:v>7.0193372827811276</c:v>
                </c:pt>
                <c:pt idx="1125">
                  <c:v>7.022002108776765</c:v>
                </c:pt>
                <c:pt idx="1126">
                  <c:v>7.0246585728652322</c:v>
                </c:pt>
                <c:pt idx="1127">
                  <c:v>7.0273066694162054</c:v>
                </c:pt>
                <c:pt idx="1128">
                  <c:v>7.029946392799074</c:v>
                </c:pt>
                <c:pt idx="1129">
                  <c:v>7.032577737382943</c:v>
                </c:pt>
                <c:pt idx="1130">
                  <c:v>7.0352006975366388</c:v>
                </c:pt>
                <c:pt idx="1131">
                  <c:v>7.0378152676287122</c:v>
                </c:pt>
                <c:pt idx="1132">
                  <c:v>7.0404214420274434</c:v>
                </c:pt>
                <c:pt idx="1133">
                  <c:v>7.0430192151008439</c:v>
                </c:pt>
                <c:pt idx="1134">
                  <c:v>7.0456085812166629</c:v>
                </c:pt>
                <c:pt idx="1135">
                  <c:v>7.0481895347423889</c:v>
                </c:pt>
                <c:pt idx="1136">
                  <c:v>7.0507620700452538</c:v>
                </c:pt>
                <c:pt idx="1137">
                  <c:v>7.0533261814922383</c:v>
                </c:pt>
                <c:pt idx="1138">
                  <c:v>7.0558818634500753</c:v>
                </c:pt>
                <c:pt idx="1139">
                  <c:v>7.0584291102852532</c:v>
                </c:pt>
                <c:pt idx="1140">
                  <c:v>7.06096791636402</c:v>
                </c:pt>
                <c:pt idx="1141">
                  <c:v>7.0634982760523872</c:v>
                </c:pt>
                <c:pt idx="1142">
                  <c:v>7.0660201837161338</c:v>
                </c:pt>
                <c:pt idx="1143">
                  <c:v>7.0685336337208104</c:v>
                </c:pt>
                <c:pt idx="1144">
                  <c:v>7.0710386204317421</c:v>
                </c:pt>
                <c:pt idx="1145">
                  <c:v>7.0735351382140328</c:v>
                </c:pt>
                <c:pt idx="1146">
                  <c:v>7.0760231814325696</c:v>
                </c:pt>
                <c:pt idx="1147">
                  <c:v>7.0785027444520265</c:v>
                </c:pt>
                <c:pt idx="1148">
                  <c:v>7.0809738216368689</c:v>
                </c:pt>
                <c:pt idx="1149">
                  <c:v>7.0834364073513552</c:v>
                </c:pt>
                <c:pt idx="1150">
                  <c:v>7.0858904959595428</c:v>
                </c:pt>
                <c:pt idx="1151">
                  <c:v>7.0883360818252914</c:v>
                </c:pt>
                <c:pt idx="1152">
                  <c:v>7.090773159312266</c:v>
                </c:pt>
                <c:pt idx="1153">
                  <c:v>7.0932017227839426</c:v>
                </c:pt>
                <c:pt idx="1154">
                  <c:v>7.0956217666036094</c:v>
                </c:pt>
                <c:pt idx="1155">
                  <c:v>7.098033285134373</c:v>
                </c:pt>
                <c:pt idx="1156">
                  <c:v>7.1004362727391621</c:v>
                </c:pt>
                <c:pt idx="1157">
                  <c:v>7.1028307237807287</c:v>
                </c:pt>
                <c:pt idx="1158">
                  <c:v>7.1052166326216559</c:v>
                </c:pt>
                <c:pt idx="1159">
                  <c:v>7.1075939936243584</c:v>
                </c:pt>
                <c:pt idx="1160">
                  <c:v>7.1099628011510871</c:v>
                </c:pt>
                <c:pt idx="1161">
                  <c:v>7.1123230495639351</c:v>
                </c:pt>
                <c:pt idx="1162">
                  <c:v>7.1146747332248381</c:v>
                </c:pt>
                <c:pt idx="1163">
                  <c:v>7.1170178464955809</c:v>
                </c:pt>
                <c:pt idx="1164">
                  <c:v>7.1193523837378008</c:v>
                </c:pt>
                <c:pt idx="1165">
                  <c:v>7.1216783393129885</c:v>
                </c:pt>
                <c:pt idx="1166">
                  <c:v>7.1239957075824965</c:v>
                </c:pt>
                <c:pt idx="1167">
                  <c:v>7.1263044829075399</c:v>
                </c:pt>
                <c:pt idx="1168">
                  <c:v>7.1286046596492003</c:v>
                </c:pt>
                <c:pt idx="1169">
                  <c:v>7.130896232168431</c:v>
                </c:pt>
                <c:pt idx="1170">
                  <c:v>7.1331791948260603</c:v>
                </c:pt>
                <c:pt idx="1171">
                  <c:v>7.1354535419827938</c:v>
                </c:pt>
                <c:pt idx="1172">
                  <c:v>7.1377192679992199</c:v>
                </c:pt>
                <c:pt idx="1173">
                  <c:v>7.1399763672358132</c:v>
                </c:pt>
                <c:pt idx="1174">
                  <c:v>7.1422248340529384</c:v>
                </c:pt>
                <c:pt idx="1175">
                  <c:v>7.1444646628108535</c:v>
                </c:pt>
                <c:pt idx="1176">
                  <c:v>7.1466958478697133</c:v>
                </c:pt>
                <c:pt idx="1177">
                  <c:v>7.1489183835895744</c:v>
                </c:pt>
                <c:pt idx="1178">
                  <c:v>7.1511322643303972</c:v>
                </c:pt>
                <c:pt idx="1179">
                  <c:v>7.1533374844520523</c:v>
                </c:pt>
                <c:pt idx="1180">
                  <c:v>7.1555340383143218</c:v>
                </c:pt>
                <c:pt idx="1181">
                  <c:v>7.157721920276904</c:v>
                </c:pt>
                <c:pt idx="1182">
                  <c:v>7.1599011246994166</c:v>
                </c:pt>
                <c:pt idx="1183">
                  <c:v>7.1620716459414018</c:v>
                </c:pt>
                <c:pt idx="1184">
                  <c:v>7.1642334783623278</c:v>
                </c:pt>
                <c:pt idx="1185">
                  <c:v>7.1663866163215957</c:v>
                </c:pt>
                <c:pt idx="1186">
                  <c:v>7.1685310541785396</c:v>
                </c:pt>
                <c:pt idx="1187">
                  <c:v>7.1706667862924327</c:v>
                </c:pt>
                <c:pt idx="1188">
                  <c:v>7.172793807022491</c:v>
                </c:pt>
                <c:pt idx="1189">
                  <c:v>7.1749121107278748</c:v>
                </c:pt>
                <c:pt idx="1190">
                  <c:v>7.1770216917676954</c:v>
                </c:pt>
                <c:pt idx="1191">
                  <c:v>7.1791225445010181</c:v>
                </c:pt>
                <c:pt idx="1192">
                  <c:v>7.1812146632868625</c:v>
                </c:pt>
                <c:pt idx="1193">
                  <c:v>7.1832980424842114</c:v>
                </c:pt>
                <c:pt idx="1194">
                  <c:v>7.1853726764520118</c:v>
                </c:pt>
                <c:pt idx="1195">
                  <c:v>7.187438559549177</c:v>
                </c:pt>
                <c:pt idx="1196">
                  <c:v>7.1894956861345936</c:v>
                </c:pt>
                <c:pt idx="1197">
                  <c:v>7.1915440505671224</c:v>
                </c:pt>
                <c:pt idx="1198">
                  <c:v>7.1935836472056049</c:v>
                </c:pt>
                <c:pt idx="1199">
                  <c:v>7.1956144704088647</c:v>
                </c:pt>
                <c:pt idx="1200">
                  <c:v>7.1976365145357111</c:v>
                </c:pt>
                <c:pt idx="1201">
                  <c:v>7.1996497739449437</c:v>
                </c:pt>
                <c:pt idx="1202">
                  <c:v>7.2016542429953567</c:v>
                </c:pt>
                <c:pt idx="1203">
                  <c:v>7.2036499160457401</c:v>
                </c:pt>
                <c:pt idx="1204">
                  <c:v>7.2056367874548863</c:v>
                </c:pt>
                <c:pt idx="1205">
                  <c:v>7.2076148515815923</c:v>
                </c:pt>
                <c:pt idx="1206">
                  <c:v>7.2095841027846621</c:v>
                </c:pt>
                <c:pt idx="1207">
                  <c:v>7.2115445354229131</c:v>
                </c:pt>
                <c:pt idx="1208">
                  <c:v>7.2134961438551768</c:v>
                </c:pt>
                <c:pt idx="1209">
                  <c:v>7.2154389224403044</c:v>
                </c:pt>
                <c:pt idx="1210">
                  <c:v>7.2173728655371701</c:v>
                </c:pt>
                <c:pt idx="1211">
                  <c:v>7.2192979675046747</c:v>
                </c:pt>
                <c:pt idx="1212">
                  <c:v>7.2212142227017484</c:v>
                </c:pt>
                <c:pt idx="1213">
                  <c:v>7.2231216254873543</c:v>
                </c:pt>
                <c:pt idx="1214">
                  <c:v>7.2250201702204935</c:v>
                </c:pt>
                <c:pt idx="1215">
                  <c:v>7.2269098512602072</c:v>
                </c:pt>
                <c:pt idx="1216">
                  <c:v>7.228790662965582</c:v>
                </c:pt>
                <c:pt idx="1217">
                  <c:v>7.2306625996957514</c:v>
                </c:pt>
                <c:pt idx="1218">
                  <c:v>7.2325256558098996</c:v>
                </c:pt>
                <c:pt idx="1219">
                  <c:v>7.2343798256672676</c:v>
                </c:pt>
                <c:pt idx="1220">
                  <c:v>7.2362251036271532</c:v>
                </c:pt>
                <c:pt idx="1221">
                  <c:v>7.2380614840489175</c:v>
                </c:pt>
                <c:pt idx="1222">
                  <c:v>7.2398889612919861</c:v>
                </c:pt>
                <c:pt idx="1223">
                  <c:v>7.2417075297158542</c:v>
                </c:pt>
                <c:pt idx="1224">
                  <c:v>7.2435171836800896</c:v>
                </c:pt>
                <c:pt idx="1225">
                  <c:v>7.2453179175443365</c:v>
                </c:pt>
                <c:pt idx="1226">
                  <c:v>7.2471097256683192</c:v>
                </c:pt>
                <c:pt idx="1227">
                  <c:v>7.2488926024118445</c:v>
                </c:pt>
                <c:pt idx="1228">
                  <c:v>7.2506665421348062</c:v>
                </c:pt>
                <c:pt idx="1229">
                  <c:v>7.2524315391971879</c:v>
                </c:pt>
                <c:pt idx="1230">
                  <c:v>7.2541875879590672</c:v>
                </c:pt>
                <c:pt idx="1231">
                  <c:v>7.2559346827806195</c:v>
                </c:pt>
                <c:pt idx="1232">
                  <c:v>7.2576728180221197</c:v>
                </c:pt>
                <c:pt idx="1233">
                  <c:v>7.2594019880439484</c:v>
                </c:pt>
                <c:pt idx="1234">
                  <c:v>7.2611221872065927</c:v>
                </c:pt>
                <c:pt idx="1235">
                  <c:v>7.2628334098706508</c:v>
                </c:pt>
                <c:pt idx="1236">
                  <c:v>7.2645356503968364</c:v>
                </c:pt>
                <c:pt idx="1237">
                  <c:v>7.2662289031459792</c:v>
                </c:pt>
                <c:pt idx="1238">
                  <c:v>7.267913162479033</c:v>
                </c:pt>
                <c:pt idx="1239">
                  <c:v>7.2695884227570753</c:v>
                </c:pt>
                <c:pt idx="1240">
                  <c:v>7.271254678341311</c:v>
                </c:pt>
                <c:pt idx="1241">
                  <c:v>7.2729119235930781</c:v>
                </c:pt>
                <c:pt idx="1242">
                  <c:v>7.2745601528738488</c:v>
                </c:pt>
                <c:pt idx="1243">
                  <c:v>7.2761993605452346</c:v>
                </c:pt>
                <c:pt idx="1244">
                  <c:v>7.2778295409689884</c:v>
                </c:pt>
                <c:pt idx="1245">
                  <c:v>7.2794506885070094</c:v>
                </c:pt>
                <c:pt idx="1246">
                  <c:v>7.2810627975213444</c:v>
                </c:pt>
                <c:pt idx="1247">
                  <c:v>7.2826658623741931</c:v>
                </c:pt>
                <c:pt idx="1248">
                  <c:v>7.2842598774279104</c:v>
                </c:pt>
                <c:pt idx="1249">
                  <c:v>7.2858448370450102</c:v>
                </c:pt>
                <c:pt idx="1250">
                  <c:v>7.2874207355881691</c:v>
                </c:pt>
                <c:pt idx="1251">
                  <c:v>7.2889875674202278</c:v>
                </c:pt>
                <c:pt idx="1252">
                  <c:v>7.2905453269041987</c:v>
                </c:pt>
                <c:pt idx="1253">
                  <c:v>7.2920940084032635</c:v>
                </c:pt>
                <c:pt idx="1254">
                  <c:v>7.2936336062807818</c:v>
                </c:pt>
                <c:pt idx="1255">
                  <c:v>7.2951641149002908</c:v>
                </c:pt>
                <c:pt idx="1256">
                  <c:v>7.2966855286255115</c:v>
                </c:pt>
                <c:pt idx="1257">
                  <c:v>7.2981978418203486</c:v>
                </c:pt>
                <c:pt idx="1258">
                  <c:v>7.2997010488488971</c:v>
                </c:pt>
                <c:pt idx="1259">
                  <c:v>7.3011951440754439</c:v>
                </c:pt>
                <c:pt idx="1260">
                  <c:v>7.302680121864471</c:v>
                </c:pt>
                <c:pt idx="1261">
                  <c:v>7.3041559765806596</c:v>
                </c:pt>
                <c:pt idx="1262">
                  <c:v>7.3056227025888933</c:v>
                </c:pt>
                <c:pt idx="1263">
                  <c:v>7.3070802942542601</c:v>
                </c:pt>
                <c:pt idx="1264">
                  <c:v>7.3085287459420574</c:v>
                </c:pt>
                <c:pt idx="1265">
                  <c:v>7.3099680520177941</c:v>
                </c:pt>
                <c:pt idx="1266">
                  <c:v>7.3113982068471941</c:v>
                </c:pt>
                <c:pt idx="1267">
                  <c:v>7.3128192047962006</c:v>
                </c:pt>
                <c:pt idx="1268">
                  <c:v>7.3142310402309771</c:v>
                </c:pt>
                <c:pt idx="1269">
                  <c:v>7.3156337075179128</c:v>
                </c:pt>
                <c:pt idx="1270">
                  <c:v>7.3170272010236239</c:v>
                </c:pt>
                <c:pt idx="1271">
                  <c:v>7.3184115151149589</c:v>
                </c:pt>
                <c:pt idx="1272">
                  <c:v>7.3197866441590005</c:v>
                </c:pt>
                <c:pt idx="1273">
                  <c:v>7.3211525825230686</c:v>
                </c:pt>
                <c:pt idx="1274">
                  <c:v>7.3225093245747237</c:v>
                </c:pt>
                <c:pt idx="1275">
                  <c:v>7.3238568646817717</c:v>
                </c:pt>
                <c:pt idx="1276">
                  <c:v>7.3251951972122642</c:v>
                </c:pt>
                <c:pt idx="1277">
                  <c:v>7.3265243165345026</c:v>
                </c:pt>
                <c:pt idx="1278">
                  <c:v>7.3278442170170441</c:v>
                </c:pt>
                <c:pt idx="1279">
                  <c:v>7.3291548930287007</c:v>
                </c:pt>
                <c:pt idx="1280">
                  <c:v>7.3304563389385438</c:v>
                </c:pt>
                <c:pt idx="1281">
                  <c:v>7.3317485491159093</c:v>
                </c:pt>
                <c:pt idx="1282">
                  <c:v>7.3330315179303973</c:v>
                </c:pt>
                <c:pt idx="1283">
                  <c:v>7.3343052397518784</c:v>
                </c:pt>
                <c:pt idx="1284">
                  <c:v>7.3355697089504943</c:v>
                </c:pt>
                <c:pt idx="1285">
                  <c:v>7.3368249198966629</c:v>
                </c:pt>
                <c:pt idx="1286">
                  <c:v>7.3380708669610799</c:v>
                </c:pt>
                <c:pt idx="1287">
                  <c:v>7.3393075445147229</c:v>
                </c:pt>
                <c:pt idx="1288">
                  <c:v>7.3405349469288534</c:v>
                </c:pt>
                <c:pt idx="1289">
                  <c:v>7.341753068575021</c:v>
                </c:pt>
                <c:pt idx="1290">
                  <c:v>7.3429619038250653</c:v>
                </c:pt>
                <c:pt idx="1291">
                  <c:v>7.3441614470511203</c:v>
                </c:pt>
                <c:pt idx="1292">
                  <c:v>7.3453516926256155</c:v>
                </c:pt>
                <c:pt idx="1293">
                  <c:v>7.3465326349212816</c:v>
                </c:pt>
                <c:pt idx="1294">
                  <c:v>7.3477042683111513</c:v>
                </c:pt>
                <c:pt idx="1295">
                  <c:v>7.3488665871685628</c:v>
                </c:pt>
                <c:pt idx="1296">
                  <c:v>7.3500195858671633</c:v>
                </c:pt>
                <c:pt idx="1297">
                  <c:v>7.351163258780911</c:v>
                </c:pt>
                <c:pt idx="1298">
                  <c:v>7.3522976002840803</c:v>
                </c:pt>
                <c:pt idx="1299">
                  <c:v>7.3534226047512616</c:v>
                </c:pt>
                <c:pt idx="1300">
                  <c:v>7.3545382665573671</c:v>
                </c:pt>
                <c:pt idx="1301">
                  <c:v>7.355644580077632</c:v>
                </c:pt>
                <c:pt idx="1302">
                  <c:v>7.3567415396876177</c:v>
                </c:pt>
                <c:pt idx="1303">
                  <c:v>7.3578291397632158</c:v>
                </c:pt>
                <c:pt idx="1304">
                  <c:v>7.3589073746806504</c:v>
                </c:pt>
                <c:pt idx="1305">
                  <c:v>7.3599762388164791</c:v>
                </c:pt>
                <c:pt idx="1306">
                  <c:v>7.3610357265475992</c:v>
                </c:pt>
                <c:pt idx="1307">
                  <c:v>7.3620858322512497</c:v>
                </c:pt>
                <c:pt idx="1308">
                  <c:v>7.3631265503050116</c:v>
                </c:pt>
                <c:pt idx="1309">
                  <c:v>7.3641578750868133</c:v>
                </c:pt>
                <c:pt idx="1310">
                  <c:v>7.3651798009749339</c:v>
                </c:pt>
                <c:pt idx="1311">
                  <c:v>7.3661923223480041</c:v>
                </c:pt>
                <c:pt idx="1312">
                  <c:v>7.3671954335850112</c:v>
                </c:pt>
                <c:pt idx="1313">
                  <c:v>7.3681891290652981</c:v>
                </c:pt>
                <c:pt idx="1314">
                  <c:v>7.3691734031685714</c:v>
                </c:pt>
                <c:pt idx="1315">
                  <c:v>7.3701482502748998</c:v>
                </c:pt>
                <c:pt idx="1316">
                  <c:v>7.37111366476472</c:v>
                </c:pt>
                <c:pt idx="1317">
                  <c:v>7.3720696410188369</c:v>
                </c:pt>
                <c:pt idx="1318">
                  <c:v>7.3730161734184287</c:v>
                </c:pt>
                <c:pt idx="1319">
                  <c:v>7.3739532563450476</c:v>
                </c:pt>
                <c:pt idx="1320">
                  <c:v>7.3748808841806239</c:v>
                </c:pt>
                <c:pt idx="1321">
                  <c:v>7.3757990513074692</c:v>
                </c:pt>
                <c:pt idx="1322">
                  <c:v>7.3767077521082776</c:v>
                </c:pt>
                <c:pt idx="1323">
                  <c:v>7.3776069809661289</c:v>
                </c:pt>
                <c:pt idx="1324">
                  <c:v>7.3784967322644919</c:v>
                </c:pt>
                <c:pt idx="1325">
                  <c:v>7.379377000387227</c:v>
                </c:pt>
                <c:pt idx="1326">
                  <c:v>7.380247779718589</c:v>
                </c:pt>
                <c:pt idx="1327">
                  <c:v>7.3811090646432289</c:v>
                </c:pt>
                <c:pt idx="1328">
                  <c:v>7.3819608495461972</c:v>
                </c:pt>
                <c:pt idx="1329">
                  <c:v>7.382803128812947</c:v>
                </c:pt>
                <c:pt idx="1330">
                  <c:v>7.3836358968293361</c:v>
                </c:pt>
                <c:pt idx="1331">
                  <c:v>7.3844591479816302</c:v>
                </c:pt>
                <c:pt idx="1332">
                  <c:v>7.3852728766565034</c:v>
                </c:pt>
                <c:pt idx="1333">
                  <c:v>7.3860770772410449</c:v>
                </c:pt>
                <c:pt idx="1334">
                  <c:v>7.3868717441227574</c:v>
                </c:pt>
                <c:pt idx="1335">
                  <c:v>7.3876568716895621</c:v>
                </c:pt>
                <c:pt idx="1336">
                  <c:v>7.3884324543298012</c:v>
                </c:pt>
                <c:pt idx="1337">
                  <c:v>7.3891984864322398</c:v>
                </c:pt>
                <c:pt idx="1338">
                  <c:v>7.3899549623860681</c:v>
                </c:pt>
                <c:pt idx="1339">
                  <c:v>7.3907018765809056</c:v>
                </c:pt>
                <c:pt idx="1340">
                  <c:v>7.3914392234068025</c:v>
                </c:pt>
                <c:pt idx="1341">
                  <c:v>7.3921669972542405</c:v>
                </c:pt>
                <c:pt idx="1342">
                  <c:v>7.3928851925141394</c:v>
                </c:pt>
                <c:pt idx="1343">
                  <c:v>7.3935938035778568</c:v>
                </c:pt>
                <c:pt idx="1344">
                  <c:v>7.3942928248371906</c:v>
                </c:pt>
                <c:pt idx="1345">
                  <c:v>7.3949822506843832</c:v>
                </c:pt>
                <c:pt idx="1346">
                  <c:v>7.3956620755121216</c:v>
                </c:pt>
                <c:pt idx="1347">
                  <c:v>7.3963322937135416</c:v>
                </c:pt>
                <c:pt idx="1348">
                  <c:v>7.3969928996822301</c:v>
                </c:pt>
                <c:pt idx="1349">
                  <c:v>7.3976438878122259</c:v>
                </c:pt>
                <c:pt idx="1350">
                  <c:v>7.3982852524980256</c:v>
                </c:pt>
                <c:pt idx="1351">
                  <c:v>7.3989169881345829</c:v>
                </c:pt>
                <c:pt idx="1352">
                  <c:v>7.3995390891173116</c:v>
                </c:pt>
                <c:pt idx="1353">
                  <c:v>7.4001515498420893</c:v>
                </c:pt>
                <c:pt idx="1354">
                  <c:v>7.4007543647052572</c:v>
                </c:pt>
                <c:pt idx="1355">
                  <c:v>7.4013475281036261</c:v>
                </c:pt>
                <c:pt idx="1356">
                  <c:v>7.401931034434476</c:v>
                </c:pt>
                <c:pt idx="1357">
                  <c:v>7.4025048780955593</c:v>
                </c:pt>
                <c:pt idx="1358">
                  <c:v>7.4030690534851029</c:v>
                </c:pt>
                <c:pt idx="1359">
                  <c:v>7.4036235550018112</c:v>
                </c:pt>
                <c:pt idx="1360">
                  <c:v>7.4041683770448676</c:v>
                </c:pt>
                <c:pt idx="1361">
                  <c:v>7.4047035140139377</c:v>
                </c:pt>
                <c:pt idx="1362">
                  <c:v>7.4052289603091701</c:v>
                </c:pt>
                <c:pt idx="1363">
                  <c:v>7.4057447103312004</c:v>
                </c:pt>
                <c:pt idx="1364">
                  <c:v>7.4062507584811526</c:v>
                </c:pt>
                <c:pt idx="1365">
                  <c:v>7.4067470991606408</c:v>
                </c:pt>
                <c:pt idx="1366">
                  <c:v>7.4072337267717732</c:v>
                </c:pt>
                <c:pt idx="1367">
                  <c:v>7.4077106357171525</c:v>
                </c:pt>
                <c:pt idx="1368">
                  <c:v>7.408177820399878</c:v>
                </c:pt>
                <c:pt idx="1369">
                  <c:v>7.4086352752235509</c:v>
                </c:pt>
                <c:pt idx="1370">
                  <c:v>7.4090829945922723</c:v>
                </c:pt>
                <c:pt idx="1371">
                  <c:v>7.4095209729106477</c:v>
                </c:pt>
                <c:pt idx="1372">
                  <c:v>7.4099492045837891</c:v>
                </c:pt>
                <c:pt idx="1373">
                  <c:v>7.4103676840173165</c:v>
                </c:pt>
                <c:pt idx="1374">
                  <c:v>7.4107764056173604</c:v>
                </c:pt>
                <c:pt idx="1375">
                  <c:v>7.411175363790564</c:v>
                </c:pt>
                <c:pt idx="1376">
                  <c:v>7.4115645529440846</c:v>
                </c:pt>
                <c:pt idx="1377">
                  <c:v>7.4119439674855974</c:v>
                </c:pt>
                <c:pt idx="1378">
                  <c:v>7.4123136018232962</c:v>
                </c:pt>
                <c:pt idx="1379">
                  <c:v>7.4126734503658946</c:v>
                </c:pt>
                <c:pt idx="1380">
                  <c:v>7.413023507522631</c:v>
                </c:pt>
                <c:pt idx="1381">
                  <c:v>7.4133637677032667</c:v>
                </c:pt>
                <c:pt idx="1382">
                  <c:v>7.4136942253180917</c:v>
                </c:pt>
                <c:pt idx="1383">
                  <c:v>7.4140148747779246</c:v>
                </c:pt>
                <c:pt idx="1384">
                  <c:v>7.4143257104941149</c:v>
                </c:pt>
                <c:pt idx="1385">
                  <c:v>7.414626726878546</c:v>
                </c:pt>
                <c:pt idx="1386">
                  <c:v>7.4149179183436349</c:v>
                </c:pt>
                <c:pt idx="1387">
                  <c:v>7.4151992793023371</c:v>
                </c:pt>
                <c:pt idx="1388">
                  <c:v>7.4154708041681472</c:v>
                </c:pt>
                <c:pt idx="1389">
                  <c:v>7.4157324873550987</c:v>
                </c:pt>
                <c:pt idx="1390">
                  <c:v>7.4159843232777698</c:v>
                </c:pt>
                <c:pt idx="1391">
                  <c:v>7.416226306351283</c:v>
                </c:pt>
                <c:pt idx="1392">
                  <c:v>7.4164584309913071</c:v>
                </c:pt>
                <c:pt idx="1393">
                  <c:v>7.4166806916140597</c:v>
                </c:pt>
                <c:pt idx="1394">
                  <c:v>7.4168930826363093</c:v>
                </c:pt>
                <c:pt idx="1395">
                  <c:v>7.4170955984753757</c:v>
                </c:pt>
                <c:pt idx="1396">
                  <c:v>7.417288233549133</c:v>
                </c:pt>
                <c:pt idx="1397">
                  <c:v>7.4174709822760123</c:v>
                </c:pt>
                <c:pt idx="1398">
                  <c:v>7.4176438390750015</c:v>
                </c:pt>
                <c:pt idx="1399">
                  <c:v>7.417806798365647</c:v>
                </c:pt>
                <c:pt idx="1400">
                  <c:v>7.4179598545680587</c:v>
                </c:pt>
                <c:pt idx="1401">
                  <c:v>7.4181030021029084</c:v>
                </c:pt>
                <c:pt idx="1402">
                  <c:v>7.4182362353914328</c:v>
                </c:pt>
                <c:pt idx="1403">
                  <c:v>7.4183595488554355</c:v>
                </c:pt>
                <c:pt idx="1404">
                  <c:v>7.4184729369172873</c:v>
                </c:pt>
                <c:pt idx="1405">
                  <c:v>7.4185763939999303</c:v>
                </c:pt>
                <c:pt idx="1406">
                  <c:v>7.4186699145268777</c:v>
                </c:pt>
                <c:pt idx="1407">
                  <c:v>7.4187534929222165</c:v>
                </c:pt>
                <c:pt idx="1408">
                  <c:v>7.4188271236106083</c:v>
                </c:pt>
                <c:pt idx="1409">
                  <c:v>7.4188908010172918</c:v>
                </c:pt>
                <c:pt idx="1410">
                  <c:v>7.4189445195680834</c:v>
                </c:pt>
                <c:pt idx="1411">
                  <c:v>7.4189882736893802</c:v>
                </c:pt>
                <c:pt idx="1412">
                  <c:v>7.4190220578081609</c:v>
                </c:pt>
                <c:pt idx="1413">
                  <c:v>7.4190458663519863</c:v>
                </c:pt>
                <c:pt idx="1414">
                  <c:v>7.419059693749003</c:v>
                </c:pt>
                <c:pt idx="1415">
                  <c:v>7.4190635344279441</c:v>
                </c:pt>
                <c:pt idx="1416">
                  <c:v>7.4190573828181288</c:v>
                </c:pt>
                <c:pt idx="1417">
                  <c:v>7.4190412333494677</c:v>
                </c:pt>
                <c:pt idx="1418">
                  <c:v>7.4190150804524615</c:v>
                </c:pt>
                <c:pt idx="1419">
                  <c:v>7.4189789185582029</c:v>
                </c:pt>
                <c:pt idx="1420">
                  <c:v>7.4189327420983791</c:v>
                </c:pt>
                <c:pt idx="1421">
                  <c:v>7.4188765455052721</c:v>
                </c:pt>
                <c:pt idx="1422">
                  <c:v>7.418810323211761</c:v>
                </c:pt>
                <c:pt idx="1423">
                  <c:v>7.4187340696513235</c:v>
                </c:pt>
                <c:pt idx="1424">
                  <c:v>7.4186477792580359</c:v>
                </c:pt>
                <c:pt idx="1425">
                  <c:v>7.4185514464665765</c:v>
                </c:pt>
                <c:pt idx="1426">
                  <c:v>7.4184450657122261</c:v>
                </c:pt>
                <c:pt idx="1427">
                  <c:v>7.4183286314308692</c:v>
                </c:pt>
                <c:pt idx="1428">
                  <c:v>7.4182021380589953</c:v>
                </c:pt>
                <c:pt idx="1429">
                  <c:v>7.4180655800336996</c:v>
                </c:pt>
                <c:pt idx="1430">
                  <c:v>7.4179189517926867</c:v>
                </c:pt>
                <c:pt idx="1431">
                  <c:v>7.4177622477742702</c:v>
                </c:pt>
                <c:pt idx="1432">
                  <c:v>7.4175954624173732</c:v>
                </c:pt>
                <c:pt idx="1433">
                  <c:v>7.4174185901615308</c:v>
                </c:pt>
                <c:pt idx="1434">
                  <c:v>7.4172316254468917</c:v>
                </c:pt>
                <c:pt idx="1435">
                  <c:v>7.4170345627142185</c:v>
                </c:pt>
                <c:pt idx="1436">
                  <c:v>7.416827396404889</c:v>
                </c:pt>
                <c:pt idx="1437">
                  <c:v>7.4166101209608986</c:v>
                </c:pt>
                <c:pt idx="1438">
                  <c:v>7.4163827308248598</c:v>
                </c:pt>
                <c:pt idx="1439">
                  <c:v>7.4161452204400042</c:v>
                </c:pt>
                <c:pt idx="1440">
                  <c:v>7.4158975842501844</c:v>
                </c:pt>
                <c:pt idx="1441">
                  <c:v>7.4156398166998736</c:v>
                </c:pt>
                <c:pt idx="1442">
                  <c:v>7.4153719122341686</c:v>
                </c:pt>
                <c:pt idx="1443">
                  <c:v>7.4150938652987888</c:v>
                </c:pt>
                <c:pt idx="1444">
                  <c:v>7.414805670340078</c:v>
                </c:pt>
                <c:pt idx="1445">
                  <c:v>7.414507321805007</c:v>
                </c:pt>
                <c:pt idx="1446">
                  <c:v>7.414198814141173</c:v>
                </c:pt>
                <c:pt idx="1447">
                  <c:v>7.4138801417968017</c:v>
                </c:pt>
                <c:pt idx="1448">
                  <c:v>7.413551299220746</c:v>
                </c:pt>
                <c:pt idx="1449">
                  <c:v>7.4132122808624912</c:v>
                </c:pt>
                <c:pt idx="1450">
                  <c:v>7.4128630811721523</c:v>
                </c:pt>
                <c:pt idx="1451">
                  <c:v>7.4125036946004759</c:v>
                </c:pt>
                <c:pt idx="1452">
                  <c:v>7.4121341155988425</c:v>
                </c:pt>
                <c:pt idx="1453">
                  <c:v>7.4117543386192661</c:v>
                </c:pt>
                <c:pt idx="1454">
                  <c:v>7.4113643581143949</c:v>
                </c:pt>
                <c:pt idx="1455">
                  <c:v>7.4109641685375136</c:v>
                </c:pt>
                <c:pt idx="1456">
                  <c:v>7.4105537643425441</c:v>
                </c:pt>
                <c:pt idx="1457">
                  <c:v>7.410133139984044</c:v>
                </c:pt>
                <c:pt idx="1458">
                  <c:v>7.4097022899172105</c:v>
                </c:pt>
                <c:pt idx="1459">
                  <c:v>7.4092612085978802</c:v>
                </c:pt>
                <c:pt idx="1460">
                  <c:v>7.4088098904825284</c:v>
                </c:pt>
                <c:pt idx="1461">
                  <c:v>7.4083483300282733</c:v>
                </c:pt>
                <c:pt idx="1462">
                  <c:v>7.4078765216928728</c:v>
                </c:pt>
                <c:pt idx="1463">
                  <c:v>7.4073944599347277</c:v>
                </c:pt>
                <c:pt idx="1464">
                  <c:v>7.4069021392128827</c:v>
                </c:pt>
                <c:pt idx="1465">
                  <c:v>7.4063995539870255</c:v>
                </c:pt>
                <c:pt idx="1466">
                  <c:v>7.4058866987174889</c:v>
                </c:pt>
                <c:pt idx="1467">
                  <c:v>7.4053635678652503</c:v>
                </c:pt>
                <c:pt idx="1468">
                  <c:v>7.4048301558919336</c:v>
                </c:pt>
                <c:pt idx="1469">
                  <c:v>7.4042864572598095</c:v>
                </c:pt>
                <c:pt idx="1470">
                  <c:v>7.4037324664317961</c:v>
                </c:pt>
                <c:pt idx="1471">
                  <c:v>7.4031681778714589</c:v>
                </c:pt>
                <c:pt idx="1472">
                  <c:v>7.4025935860430119</c:v>
                </c:pt>
                <c:pt idx="1473">
                  <c:v>7.4020086854113183</c:v>
                </c:pt>
                <c:pt idx="1474">
                  <c:v>7.4014134704418915</c:v>
                </c:pt>
                <c:pt idx="1475">
                  <c:v>7.400807935600894</c:v>
                </c:pt>
                <c:pt idx="1476">
                  <c:v>7.4001920753551405</c:v>
                </c:pt>
                <c:pt idx="1477">
                  <c:v>7.3995658841720955</c:v>
                </c:pt>
                <c:pt idx="1478">
                  <c:v>7.3989293565198766</c:v>
                </c:pt>
                <c:pt idx="1479">
                  <c:v>7.3982824868672523</c:v>
                </c:pt>
                <c:pt idx="1480">
                  <c:v>7.3976252696836449</c:v>
                </c:pt>
                <c:pt idx="1481">
                  <c:v>7.3969576994391302</c:v>
                </c:pt>
                <c:pt idx="1482">
                  <c:v>7.3962797706044361</c:v>
                </c:pt>
                <c:pt idx="1483">
                  <c:v>7.395591477650945</c:v>
                </c:pt>
                <c:pt idx="1484">
                  <c:v>7.394892815050695</c:v>
                </c:pt>
                <c:pt idx="1485">
                  <c:v>7.3941837772763765</c:v>
                </c:pt>
                <c:pt idx="1486">
                  <c:v>7.3934643588013369</c:v>
                </c:pt>
                <c:pt idx="1487">
                  <c:v>7.3927345540995786</c:v>
                </c:pt>
                <c:pt idx="1488">
                  <c:v>7.3919943576457596</c:v>
                </c:pt>
                <c:pt idx="1489">
                  <c:v>7.3912437639151936</c:v>
                </c:pt>
                <c:pt idx="1490">
                  <c:v>7.3904827673838511</c:v>
                </c:pt>
                <c:pt idx="1491">
                  <c:v>7.3897113625283586</c:v>
                </c:pt>
                <c:pt idx="1492">
                  <c:v>7.3889295438259994</c:v>
                </c:pt>
                <c:pt idx="1493">
                  <c:v>7.3881373057547135</c:v>
                </c:pt>
                <c:pt idx="1494">
                  <c:v>7.3873346427930988</c:v>
                </c:pt>
                <c:pt idx="1495">
                  <c:v>7.3865215494204106</c:v>
                </c:pt>
                <c:pt idx="1496">
                  <c:v>7.3856980201165605</c:v>
                </c:pt>
                <c:pt idx="1497">
                  <c:v>7.3848640493621192</c:v>
                </c:pt>
                <c:pt idx="1498">
                  <c:v>7.3840196316383135</c:v>
                </c:pt>
                <c:pt idx="1499">
                  <c:v>7.3831647614270288</c:v>
                </c:pt>
                <c:pt idx="1500">
                  <c:v>7.3822994332108092</c:v>
                </c:pt>
                <c:pt idx="1501">
                  <c:v>7.381423641472856</c:v>
                </c:pt>
                <c:pt idx="1502">
                  <c:v>7.380537380697028</c:v>
                </c:pt>
                <c:pt idx="1503">
                  <c:v>7.379640645367842</c:v>
                </c:pt>
                <c:pt idx="1504">
                  <c:v>7.3787334299704739</c:v>
                </c:pt>
                <c:pt idx="1505">
                  <c:v>7.3778157289907567</c:v>
                </c:pt>
                <c:pt idx="1506">
                  <c:v>7.3768875369151807</c:v>
                </c:pt>
                <c:pt idx="1507">
                  <c:v>7.3759488482308955</c:v>
                </c:pt>
                <c:pt idx="1508">
                  <c:v>7.3749996574257075</c:v>
                </c:pt>
                <c:pt idx="1509">
                  <c:v>7.3740399589880816</c:v>
                </c:pt>
                <c:pt idx="1510">
                  <c:v>7.3730697474071389</c:v>
                </c:pt>
                <c:pt idx="1511">
                  <c:v>7.3720890171726579</c:v>
                </c:pt>
                <c:pt idx="1512">
                  <c:v>7.3710977627750758</c:v>
                </c:pt>
                <c:pt idx="1513">
                  <c:v>7.3700959787054856</c:v>
                </c:pt>
                <c:pt idx="1514">
                  <c:v>7.3690836594556366</c:v>
                </c:pt>
                <c:pt idx="1515">
                  <c:v>7.3680607995179361</c:v>
                </c:pt>
                <c:pt idx="1516">
                  <c:v>7.3670273933854471</c:v>
                </c:pt>
                <c:pt idx="1517">
                  <c:v>7.3659834355518878</c:v>
                </c:pt>
                <c:pt idx="1518">
                  <c:v>7.3649289205116331</c:v>
                </c:pt>
                <c:pt idx="1519">
                  <c:v>7.3638638427597138</c:v>
                </c:pt>
                <c:pt idx="1520">
                  <c:v>7.3627881967918141</c:v>
                </c:pt>
                <c:pt idx="1521">
                  <c:v>7.361701977104274</c:v>
                </c:pt>
                <c:pt idx="1522">
                  <c:v>7.3606051781940876</c:v>
                </c:pt>
                <c:pt idx="1523">
                  <c:v>7.3594977945589033</c:v>
                </c:pt>
                <c:pt idx="1524">
                  <c:v>7.3583798206970226</c:v>
                </c:pt>
                <c:pt idx="1525">
                  <c:v>7.3572512511073995</c:v>
                </c:pt>
                <c:pt idx="1526">
                  <c:v>7.356112080289642</c:v>
                </c:pt>
                <c:pt idx="1527">
                  <c:v>7.354962302744009</c:v>
                </c:pt>
                <c:pt idx="1528">
                  <c:v>7.3538019129714121</c:v>
                </c:pt>
                <c:pt idx="1529">
                  <c:v>7.3526309054734131</c:v>
                </c:pt>
                <c:pt idx="1530">
                  <c:v>7.3514492747522242</c:v>
                </c:pt>
                <c:pt idx="1531">
                  <c:v>7.3502570153107083</c:v>
                </c:pt>
                <c:pt idx="1532">
                  <c:v>7.3490541216523768</c:v>
                </c:pt>
                <c:pt idx="1533">
                  <c:v>7.3478405882813913</c:v>
                </c:pt>
                <c:pt idx="1534">
                  <c:v>7.3466164097025599</c:v>
                </c:pt>
                <c:pt idx="1535">
                  <c:v>7.3453815804213392</c:v>
                </c:pt>
                <c:pt idx="1536">
                  <c:v>7.3441360949438321</c:v>
                </c:pt>
                <c:pt idx="1537">
                  <c:v>7.3428799477767877</c:v>
                </c:pt>
                <c:pt idx="1538">
                  <c:v>7.3416131334276002</c:v>
                </c:pt>
                <c:pt idx="1539">
                  <c:v>7.3403356464043084</c:v>
                </c:pt>
                <c:pt idx="1540">
                  <c:v>7.3390474812155952</c:v>
                </c:pt>
                <c:pt idx="1541">
                  <c:v>7.3377486323707872</c:v>
                </c:pt>
                <c:pt idx="1542">
                  <c:v>7.3364390943798519</c:v>
                </c:pt>
                <c:pt idx="1543">
                  <c:v>7.3351188617533989</c:v>
                </c:pt>
                <c:pt idx="1544">
                  <c:v>7.3337879290026775</c:v>
                </c:pt>
                <c:pt idx="1545">
                  <c:v>7.3324462906395782</c:v>
                </c:pt>
                <c:pt idx="1546">
                  <c:v>7.3310939411766292</c:v>
                </c:pt>
                <c:pt idx="1547">
                  <c:v>7.3297308751269963</c:v>
                </c:pt>
                <c:pt idx="1548">
                  <c:v>7.3283570870044823</c:v>
                </c:pt>
                <c:pt idx="1549">
                  <c:v>7.3269725713235268</c:v>
                </c:pt>
                <c:pt idx="1550">
                  <c:v>7.3255773225992025</c:v>
                </c:pt>
                <c:pt idx="1551">
                  <c:v>7.3241713353472182</c:v>
                </c:pt>
                <c:pt idx="1552">
                  <c:v>7.3227546040839133</c:v>
                </c:pt>
                <c:pt idx="1553">
                  <c:v>7.3213271233262605</c:v>
                </c:pt>
                <c:pt idx="1554">
                  <c:v>7.3198888875918628</c:v>
                </c:pt>
                <c:pt idx="1555">
                  <c:v>7.3184398913989526</c:v>
                </c:pt>
                <c:pt idx="1556">
                  <c:v>7.3169801292663905</c:v>
                </c:pt>
                <c:pt idx="1557">
                  <c:v>7.3155095957136655</c:v>
                </c:pt>
                <c:pt idx="1558">
                  <c:v>7.3140282852608909</c:v>
                </c:pt>
                <c:pt idx="1559">
                  <c:v>7.3125361924288059</c:v>
                </c:pt>
                <c:pt idx="1560">
                  <c:v>7.3110333117387736</c:v>
                </c:pt>
                <c:pt idx="1561">
                  <c:v>7.3095196377127793</c:v>
                </c:pt>
                <c:pt idx="1562">
                  <c:v>7.3079951648734296</c:v>
                </c:pt>
                <c:pt idx="1563">
                  <c:v>7.3064598877439506</c:v>
                </c:pt>
                <c:pt idx="1564">
                  <c:v>7.3049138008481869</c:v>
                </c:pt>
                <c:pt idx="1565">
                  <c:v>7.3033568987106001</c:v>
                </c:pt>
                <c:pt idx="1566">
                  <c:v>7.3017891758562685</c:v>
                </c:pt>
                <c:pt idx="1567">
                  <c:v>7.300210626810884</c:v>
                </c:pt>
                <c:pt idx="1568">
                  <c:v>7.298621246100752</c:v>
                </c:pt>
                <c:pt idx="1569">
                  <c:v>7.2970210282527885</c:v>
                </c:pt>
                <c:pt idx="1570">
                  <c:v>7.2954099677945212</c:v>
                </c:pt>
                <c:pt idx="1571">
                  <c:v>7.2937880592540854</c:v>
                </c:pt>
                <c:pt idx="1572">
                  <c:v>7.2921552971602237</c:v>
                </c:pt>
                <c:pt idx="1573">
                  <c:v>7.2905116760422839</c:v>
                </c:pt>
                <c:pt idx="1574">
                  <c:v>7.2888571904302184</c:v>
                </c:pt>
                <c:pt idx="1575">
                  <c:v>7.287191834854581</c:v>
                </c:pt>
                <c:pt idx="1576">
                  <c:v>7.2855156038465276</c:v>
                </c:pt>
                <c:pt idx="1577">
                  <c:v>7.2838284919378129</c:v>
                </c:pt>
                <c:pt idx="1578">
                  <c:v>7.2821304936607891</c:v>
                </c:pt>
                <c:pt idx="1579">
                  <c:v>7.2804216035484046</c:v>
                </c:pt>
                <c:pt idx="1580">
                  <c:v>7.2787018161342001</c:v>
                </c:pt>
                <c:pt idx="1581">
                  <c:v>7.2769711259523113</c:v>
                </c:pt>
                <c:pt idx="1582">
                  <c:v>7.275229527537463</c:v>
                </c:pt>
                <c:pt idx="1583">
                  <c:v>7.2734770154249686</c:v>
                </c:pt>
                <c:pt idx="1584">
                  <c:v>7.2717135841507297</c:v>
                </c:pt>
                <c:pt idx="1585">
                  <c:v>7.2699392282512321</c:v>
                </c:pt>
                <c:pt idx="1586">
                  <c:v>7.2681539422635462</c:v>
                </c:pt>
                <c:pt idx="1587">
                  <c:v>7.2663577207253223</c:v>
                </c:pt>
                <c:pt idx="1588">
                  <c:v>7.2645505581747924</c:v>
                </c:pt>
                <c:pt idx="1589">
                  <c:v>7.2627324491507643</c:v>
                </c:pt>
                <c:pt idx="1590">
                  <c:v>7.2609033881926219</c:v>
                </c:pt>
                <c:pt idx="1591">
                  <c:v>7.2590633698403231</c:v>
                </c:pt>
                <c:pt idx="1592">
                  <c:v>7.2572123886343975</c:v>
                </c:pt>
                <c:pt idx="1593">
                  <c:v>7.2553504391159445</c:v>
                </c:pt>
                <c:pt idx="1594">
                  <c:v>7.2534775158266314</c:v>
                </c:pt>
                <c:pt idx="1595">
                  <c:v>7.2515936133086898</c:v>
                </c:pt>
                <c:pt idx="1596">
                  <c:v>7.2496987261049171</c:v>
                </c:pt>
                <c:pt idx="1597">
                  <c:v>7.2477928487586691</c:v>
                </c:pt>
                <c:pt idx="1598">
                  <c:v>7.2458759758138633</c:v>
                </c:pt>
                <c:pt idx="1599">
                  <c:v>7.2439481018149721</c:v>
                </c:pt>
                <c:pt idx="1600">
                  <c:v>7.2420092213070246</c:v>
                </c:pt>
                <c:pt idx="1601">
                  <c:v>7.240059328835601</c:v>
                </c:pt>
                <c:pt idx="1602">
                  <c:v>7.2380984189468318</c:v>
                </c:pt>
                <c:pt idx="1603">
                  <c:v>7.2361264861873966</c:v>
                </c:pt>
                <c:pt idx="1604">
                  <c:v>7.2341435251045194</c:v>
                </c:pt>
                <c:pt idx="1605">
                  <c:v>7.2321495302459686</c:v>
                </c:pt>
                <c:pt idx="1606">
                  <c:v>7.2301444961600536</c:v>
                </c:pt>
                <c:pt idx="1607">
                  <c:v>7.2281284173956211</c:v>
                </c:pt>
                <c:pt idx="1608">
                  <c:v>7.226101288502055</c:v>
                </c:pt>
                <c:pt idx="1609">
                  <c:v>7.2240631040292724</c:v>
                </c:pt>
                <c:pt idx="1610">
                  <c:v>7.2220138585277223</c:v>
                </c:pt>
                <c:pt idx="1611">
                  <c:v>7.219953546548382</c:v>
                </c:pt>
                <c:pt idx="1612">
                  <c:v>7.2178821626427547</c:v>
                </c:pt>
                <c:pt idx="1613">
                  <c:v>7.2157997013628679</c:v>
                </c:pt>
                <c:pt idx="1614">
                  <c:v>7.2137061572612691</c:v>
                </c:pt>
                <c:pt idx="1615">
                  <c:v>7.2116015248910257</c:v>
                </c:pt>
                <c:pt idx="1616">
                  <c:v>7.209485798805721</c:v>
                </c:pt>
                <c:pt idx="1617">
                  <c:v>7.2073589735594501</c:v>
                </c:pt>
                <c:pt idx="1618">
                  <c:v>7.2052210437068194</c:v>
                </c:pt>
                <c:pt idx="1619">
                  <c:v>7.2030720038029434</c:v>
                </c:pt>
                <c:pt idx="1620">
                  <c:v>7.2009118484034413</c:v>
                </c:pt>
                <c:pt idx="1621">
                  <c:v>7.1987405720644349</c:v>
                </c:pt>
                <c:pt idx="1622">
                  <c:v>7.1965581693425449</c:v>
                </c:pt>
                <c:pt idx="1623">
                  <c:v>7.1943646347948889</c:v>
                </c:pt>
                <c:pt idx="1624">
                  <c:v>7.1921599629790789</c:v>
                </c:pt>
                <c:pt idx="1625">
                  <c:v>7.1899441484532183</c:v>
                </c:pt>
                <c:pt idx="1626">
                  <c:v>7.187717185775897</c:v>
                </c:pt>
                <c:pt idx="1627">
                  <c:v>7.185479069506191</c:v>
                </c:pt>
                <c:pt idx="1628">
                  <c:v>7.1832297942036591</c:v>
                </c:pt>
                <c:pt idx="1629">
                  <c:v>7.1809693544283384</c:v>
                </c:pt>
                <c:pt idx="1630">
                  <c:v>7.1786977447407416</c:v>
                </c:pt>
                <c:pt idx="1631">
                  <c:v>7.1764149597018569</c:v>
                </c:pt>
                <c:pt idx="1632">
                  <c:v>7.1741209938731405</c:v>
                </c:pt>
                <c:pt idx="1633">
                  <c:v>7.1718158418165157</c:v>
                </c:pt>
                <c:pt idx="1634">
                  <c:v>7.1694994980943711</c:v>
                </c:pt>
                <c:pt idx="1635">
                  <c:v>7.1671719572695558</c:v>
                </c:pt>
                <c:pt idx="1636">
                  <c:v>7.164833213905375</c:v>
                </c:pt>
                <c:pt idx="1637">
                  <c:v>7.1624832625655896</c:v>
                </c:pt>
                <c:pt idx="1638">
                  <c:v>7.160122097814412</c:v>
                </c:pt>
                <c:pt idx="1639">
                  <c:v>7.157749714216501</c:v>
                </c:pt>
                <c:pt idx="1640">
                  <c:v>7.1553661063369605</c:v>
                </c:pt>
                <c:pt idx="1641">
                  <c:v>7.1529712687413367</c:v>
                </c:pt>
                <c:pt idx="1642">
                  <c:v>7.1505651959956129</c:v>
                </c:pt>
                <c:pt idx="1643">
                  <c:v>7.1481478826662075</c:v>
                </c:pt>
                <c:pt idx="1644">
                  <c:v>7.1457193233199696</c:v>
                </c:pt>
                <c:pt idx="1645">
                  <c:v>7.1432795125241757</c:v>
                </c:pt>
                <c:pt idx="1646">
                  <c:v>7.1408284448465276</c:v>
                </c:pt>
                <c:pt idx="1647">
                  <c:v>7.1383661148551472</c:v>
                </c:pt>
                <c:pt idx="1648">
                  <c:v>7.1358925171185739</c:v>
                </c:pt>
                <c:pt idx="1649">
                  <c:v>7.133407646205761</c:v>
                </c:pt>
                <c:pt idx="1650">
                  <c:v>7.1309114966860712</c:v>
                </c:pt>
                <c:pt idx="1651">
                  <c:v>7.1284040631292749</c:v>
                </c:pt>
                <c:pt idx="1652">
                  <c:v>7.125885340105544</c:v>
                </c:pt>
                <c:pt idx="1653">
                  <c:v>7.1233553221854518</c:v>
                </c:pt>
                <c:pt idx="1654">
                  <c:v>7.120814003939965</c:v>
                </c:pt>
                <c:pt idx="1655">
                  <c:v>7.1182613799404439</c:v>
                </c:pt>
                <c:pt idx="1656">
                  <c:v>7.115697444758637</c:v>
                </c:pt>
                <c:pt idx="1657">
                  <c:v>7.1131221929666753</c:v>
                </c:pt>
                <c:pt idx="1658">
                  <c:v>7.1105356191370719</c:v>
                </c:pt>
                <c:pt idx="1659">
                  <c:v>7.1079377178427157</c:v>
                </c:pt>
                <c:pt idx="1660">
                  <c:v>7.1053284836568693</c:v>
                </c:pt>
                <c:pt idx="1661">
                  <c:v>7.102707911153165</c:v>
                </c:pt>
                <c:pt idx="1662">
                  <c:v>7.1000759949055983</c:v>
                </c:pt>
                <c:pt idx="1663">
                  <c:v>7.0974327294885269</c:v>
                </c:pt>
                <c:pt idx="1664">
                  <c:v>7.0947781094766649</c:v>
                </c:pt>
                <c:pt idx="1665">
                  <c:v>7.0921121294450806</c:v>
                </c:pt>
                <c:pt idx="1666">
                  <c:v>7.0894347839691907</c:v>
                </c:pt>
                <c:pt idx="1667">
                  <c:v>7.0867460676247571</c:v>
                </c:pt>
                <c:pt idx="1668">
                  <c:v>7.084045974987883</c:v>
                </c:pt>
                <c:pt idx="1669">
                  <c:v>7.0813345006350081</c:v>
                </c:pt>
                <c:pt idx="1670">
                  <c:v>7.0786116391429044</c:v>
                </c:pt>
                <c:pt idx="1671">
                  <c:v>7.0758773850886731</c:v>
                </c:pt>
                <c:pt idx="1672">
                  <c:v>7.0731317330497383</c:v>
                </c:pt>
                <c:pt idx="1673">
                  <c:v>7.0703746776038461</c:v>
                </c:pt>
                <c:pt idx="1674">
                  <c:v>7.0676062133290563</c:v>
                </c:pt>
                <c:pt idx="1675">
                  <c:v>7.0648263348037412</c:v>
                </c:pt>
                <c:pt idx="1676">
                  <c:v>7.0620350366065807</c:v>
                </c:pt>
                <c:pt idx="1677">
                  <c:v>7.0592323133165564</c:v>
                </c:pt>
                <c:pt idx="1678">
                  <c:v>7.0564181595129485</c:v>
                </c:pt>
                <c:pt idx="1679">
                  <c:v>7.053592569775331</c:v>
                </c:pt>
                <c:pt idx="1680">
                  <c:v>7.0507555386835676</c:v>
                </c:pt>
                <c:pt idx="1681">
                  <c:v>7.0479070608178063</c:v>
                </c:pt>
                <c:pt idx="1682">
                  <c:v>7.0450471307584763</c:v>
                </c:pt>
                <c:pt idx="1683">
                  <c:v>7.0421757430862826</c:v>
                </c:pt>
                <c:pt idx="1684">
                  <c:v>7.0392928923822016</c:v>
                </c:pt>
                <c:pt idx="1685">
                  <c:v>7.0363985732274754</c:v>
                </c:pt>
                <c:pt idx="1686">
                  <c:v>7.0334927802036091</c:v>
                </c:pt>
                <c:pt idx="1687">
                  <c:v>7.0305755078923644</c:v>
                </c:pt>
                <c:pt idx="1688">
                  <c:v>7.027646750875757</c:v>
                </c:pt>
                <c:pt idx="1689">
                  <c:v>7.0247065037360485</c:v>
                </c:pt>
                <c:pt idx="1690">
                  <c:v>7.021754761055746</c:v>
                </c:pt>
                <c:pt idx="1691">
                  <c:v>7.0187915174175926</c:v>
                </c:pt>
                <c:pt idx="1692">
                  <c:v>7.0158167674045666</c:v>
                </c:pt>
                <c:pt idx="1693">
                  <c:v>7.012830505599875</c:v>
                </c:pt>
                <c:pt idx="1694">
                  <c:v>7.0098327265869473</c:v>
                </c:pt>
                <c:pt idx="1695">
                  <c:v>7.0068234249494328</c:v>
                </c:pt>
                <c:pt idx="1696">
                  <c:v>7.0038025952711944</c:v>
                </c:pt>
                <c:pt idx="1697">
                  <c:v>7.0007702321363041</c:v>
                </c:pt>
                <c:pt idx="1698">
                  <c:v>6.997726330129038</c:v>
                </c:pt>
                <c:pt idx="1699">
                  <c:v>6.9946708838338703</c:v>
                </c:pt>
                <c:pt idx="1700">
                  <c:v>6.9916038878354696</c:v>
                </c:pt>
                <c:pt idx="1701">
                  <c:v>6.988525336718693</c:v>
                </c:pt>
                <c:pt idx="1702">
                  <c:v>6.9854352250685814</c:v>
                </c:pt>
                <c:pt idx="1703">
                  <c:v>6.9823335474703541</c:v>
                </c:pt>
                <c:pt idx="1704">
                  <c:v>6.9792202985094027</c:v>
                </c:pt>
                <c:pt idx="1705">
                  <c:v>6.9760954727712869</c:v>
                </c:pt>
                <c:pt idx="1706">
                  <c:v>6.9729590648417306</c:v>
                </c:pt>
                <c:pt idx="1707">
                  <c:v>6.9698110693066129</c:v>
                </c:pt>
                <c:pt idx="1708">
                  <c:v>6.9666514807519659</c:v>
                </c:pt>
                <c:pt idx="1709">
                  <c:v>6.9634802937639693</c:v>
                </c:pt>
                <c:pt idx="1710">
                  <c:v>6.9602975029289418</c:v>
                </c:pt>
                <c:pt idx="1711">
                  <c:v>6.9571031028333401</c:v>
                </c:pt>
                <c:pt idx="1712">
                  <c:v>6.9538970880637496</c:v>
                </c:pt>
                <c:pt idx="1713">
                  <c:v>6.9506794532068819</c:v>
                </c:pt>
                <c:pt idx="1714">
                  <c:v>6.9474501928495664</c:v>
                </c:pt>
                <c:pt idx="1715">
                  <c:v>6.9442093015787485</c:v>
                </c:pt>
                <c:pt idx="1716">
                  <c:v>6.9409567739814788</c:v>
                </c:pt>
                <c:pt idx="1717">
                  <c:v>6.937692604644913</c:v>
                </c:pt>
                <c:pt idx="1718">
                  <c:v>6.9344167881563026</c:v>
                </c:pt>
                <c:pt idx="1719">
                  <c:v>6.9311293191029906</c:v>
                </c:pt>
                <c:pt idx="1720">
                  <c:v>6.9278301920724052</c:v>
                </c:pt>
                <c:pt idx="1721">
                  <c:v>6.9245194016520548</c:v>
                </c:pt>
                <c:pt idx="1722">
                  <c:v>6.9211969424295203</c:v>
                </c:pt>
                <c:pt idx="1723">
                  <c:v>6.917862808992453</c:v>
                </c:pt>
                <c:pt idx="1724">
                  <c:v>6.9145169959285644</c:v>
                </c:pt>
                <c:pt idx="1725">
                  <c:v>6.9111594978256239</c:v>
                </c:pt>
                <c:pt idx="1726">
                  <c:v>6.9077903092714497</c:v>
                </c:pt>
                <c:pt idx="1727">
                  <c:v>6.9044094248539061</c:v>
                </c:pt>
                <c:pt idx="1728">
                  <c:v>6.9010168391608948</c:v>
                </c:pt>
                <c:pt idx="1729">
                  <c:v>6.8976125467803513</c:v>
                </c:pt>
                <c:pt idx="1730">
                  <c:v>6.8941965423002358</c:v>
                </c:pt>
                <c:pt idx="1731">
                  <c:v>6.89076882030853</c:v>
                </c:pt>
                <c:pt idx="1732">
                  <c:v>6.8873293753932296</c:v>
                </c:pt>
                <c:pt idx="1733">
                  <c:v>6.8838782021423386</c:v>
                </c:pt>
                <c:pt idx="1734">
                  <c:v>6.8804152951438624</c:v>
                </c:pt>
                <c:pt idx="1735">
                  <c:v>6.8769406489858023</c:v>
                </c:pt>
                <c:pt idx="1736">
                  <c:v>6.8734542582561486</c:v>
                </c:pt>
                <c:pt idx="1737">
                  <c:v>6.8699561175428752</c:v>
                </c:pt>
                <c:pt idx="1738">
                  <c:v>6.8664462214339324</c:v>
                </c:pt>
                <c:pt idx="1739">
                  <c:v>6.8629245645172414</c:v>
                </c:pt>
                <c:pt idx="1740">
                  <c:v>6.8593911413806881</c:v>
                </c:pt>
                <c:pt idx="1741">
                  <c:v>6.8558459466121136</c:v>
                </c:pt>
                <c:pt idx="1742">
                  <c:v>6.852288974799313</c:v>
                </c:pt>
                <c:pt idx="1743">
                  <c:v>6.8487202205300246</c:v>
                </c:pt>
                <c:pt idx="1744">
                  <c:v>6.8451396783919245</c:v>
                </c:pt>
                <c:pt idx="1745">
                  <c:v>6.8415473429726212</c:v>
                </c:pt>
                <c:pt idx="1746">
                  <c:v>6.8379432088596488</c:v>
                </c:pt>
                <c:pt idx="1747">
                  <c:v>6.8343272706404576</c:v>
                </c:pt>
                <c:pt idx="1748">
                  <c:v>6.8306995229024121</c:v>
                </c:pt>
                <c:pt idx="1749">
                  <c:v>6.8270599602327797</c:v>
                </c:pt>
                <c:pt idx="1750">
                  <c:v>6.8234085772187276</c:v>
                </c:pt>
                <c:pt idx="1751">
                  <c:v>6.8197453684473137</c:v>
                </c:pt>
                <c:pt idx="1752">
                  <c:v>6.8160703285054804</c:v>
                </c:pt>
                <c:pt idx="1753">
                  <c:v>6.8123834519800486</c:v>
                </c:pt>
                <c:pt idx="1754">
                  <c:v>6.8086847334577101</c:v>
                </c:pt>
                <c:pt idx="1755">
                  <c:v>6.8049741675250202</c:v>
                </c:pt>
                <c:pt idx="1756">
                  <c:v>6.8012517487683928</c:v>
                </c:pt>
                <c:pt idx="1757">
                  <c:v>6.79751747177409</c:v>
                </c:pt>
                <c:pt idx="1758">
                  <c:v>6.7937713311282186</c:v>
                </c:pt>
                <c:pt idx="1759">
                  <c:v>6.7900133214167209</c:v>
                </c:pt>
                <c:pt idx="1760">
                  <c:v>6.7862434372253677</c:v>
                </c:pt>
                <c:pt idx="1761">
                  <c:v>6.7824616731397525</c:v>
                </c:pt>
                <c:pt idx="1762">
                  <c:v>6.7786680237452837</c:v>
                </c:pt>
                <c:pt idx="1763">
                  <c:v>6.7748624836271771</c:v>
                </c:pt>
                <c:pt idx="1764">
                  <c:v>6.7710450473704489</c:v>
                </c:pt>
                <c:pt idx="1765">
                  <c:v>6.767215709559907</c:v>
                </c:pt>
                <c:pt idx="1766">
                  <c:v>6.7633744647801475</c:v>
                </c:pt>
                <c:pt idx="1767">
                  <c:v>6.759521307615544</c:v>
                </c:pt>
                <c:pt idx="1768">
                  <c:v>6.7556562326502405</c:v>
                </c:pt>
                <c:pt idx="1769">
                  <c:v>6.7517792344681453</c:v>
                </c:pt>
                <c:pt idx="1770">
                  <c:v>6.7478903076529235</c:v>
                </c:pt>
                <c:pt idx="1771">
                  <c:v>6.743989446787988</c:v>
                </c:pt>
                <c:pt idx="1772">
                  <c:v>6.7400766464564938</c:v>
                </c:pt>
                <c:pt idx="1773">
                  <c:v>6.73615190124133</c:v>
                </c:pt>
                <c:pt idx="1774">
                  <c:v>6.7322152057251108</c:v>
                </c:pt>
                <c:pt idx="1775">
                  <c:v>6.728266554490169</c:v>
                </c:pt>
                <c:pt idx="1776">
                  <c:v>6.7243059421185496</c:v>
                </c:pt>
                <c:pt idx="1777">
                  <c:v>6.7203333631920001</c:v>
                </c:pt>
                <c:pt idx="1778">
                  <c:v>6.7163488122919635</c:v>
                </c:pt>
                <c:pt idx="1779">
                  <c:v>6.7123522839995706</c:v>
                </c:pt>
                <c:pt idx="1780">
                  <c:v>6.708343772895633</c:v>
                </c:pt>
                <c:pt idx="1781">
                  <c:v>6.7043232735606333</c:v>
                </c:pt>
                <c:pt idx="1782">
                  <c:v>6.7002907805747185</c:v>
                </c:pt>
                <c:pt idx="1783">
                  <c:v>6.6962462885176919</c:v>
                </c:pt>
                <c:pt idx="1784">
                  <c:v>6.6921897919690068</c:v>
                </c:pt>
                <c:pt idx="1785">
                  <c:v>6.688121285507755</c:v>
                </c:pt>
                <c:pt idx="1786">
                  <c:v>6.6840407637126615</c:v>
                </c:pt>
                <c:pt idx="1787">
                  <c:v>6.6799482211620766</c:v>
                </c:pt>
                <c:pt idx="1788">
                  <c:v>6.6758436524339659</c:v>
                </c:pt>
                <c:pt idx="1789">
                  <c:v>6.6717270521059033</c:v>
                </c:pt>
                <c:pt idx="1790">
                  <c:v>6.6675984147550631</c:v>
                </c:pt>
                <c:pt idx="1791">
                  <c:v>6.6634577349582109</c:v>
                </c:pt>
                <c:pt idx="1792">
                  <c:v>6.6593050072916968</c:v>
                </c:pt>
                <c:pt idx="1793">
                  <c:v>6.6551402263314454</c:v>
                </c:pt>
                <c:pt idx="1794">
                  <c:v>6.6509633866529496</c:v>
                </c:pt>
                <c:pt idx="1795">
                  <c:v>6.6467744828312592</c:v>
                </c:pt>
                <c:pt idx="1796">
                  <c:v>6.6425735094409761</c:v>
                </c:pt>
                <c:pt idx="1797">
                  <c:v>6.6383604610562426</c:v>
                </c:pt>
                <c:pt idx="1798">
                  <c:v>6.634135332250735</c:v>
                </c:pt>
                <c:pt idx="1799">
                  <c:v>6.6298981175976559</c:v>
                </c:pt>
                <c:pt idx="1800">
                  <c:v>6.6256488116697225</c:v>
                </c:pt>
                <c:pt idx="1801">
                  <c:v>6.6213874090391602</c:v>
                </c:pt>
                <c:pt idx="1802">
                  <c:v>6.6171139042776943</c:v>
                </c:pt>
                <c:pt idx="1803">
                  <c:v>6.6128282919565411</c:v>
                </c:pt>
                <c:pt idx="1804">
                  <c:v>6.6085305666463974</c:v>
                </c:pt>
                <c:pt idx="1805">
                  <c:v>6.604220722917435</c:v>
                </c:pt>
                <c:pt idx="1806">
                  <c:v>6.5998987553392885</c:v>
                </c:pt>
                <c:pt idx="1807">
                  <c:v>6.5955646584810497</c:v>
                </c:pt>
                <c:pt idx="1808">
                  <c:v>6.5912184269112553</c:v>
                </c:pt>
                <c:pt idx="1809">
                  <c:v>6.5868600551978824</c:v>
                </c:pt>
                <c:pt idx="1810">
                  <c:v>6.5824895379083355</c:v>
                </c:pt>
                <c:pt idx="1811">
                  <c:v>6.5781068696094396</c:v>
                </c:pt>
                <c:pt idx="1812">
                  <c:v>6.573712044867432</c:v>
                </c:pt>
                <c:pt idx="1813">
                  <c:v>6.5693050582479504</c:v>
                </c:pt>
                <c:pt idx="1814">
                  <c:v>6.5648859043160268</c:v>
                </c:pt>
                <c:pt idx="1815">
                  <c:v>6.5604545776360759</c:v>
                </c:pt>
                <c:pt idx="1816">
                  <c:v>6.5560110727718888</c:v>
                </c:pt>
                <c:pt idx="1817">
                  <c:v>6.5515553842866217</c:v>
                </c:pt>
                <c:pt idx="1818">
                  <c:v>6.5470875067427876</c:v>
                </c:pt>
                <c:pt idx="1819">
                  <c:v>6.542607434702246</c:v>
                </c:pt>
                <c:pt idx="1820">
                  <c:v>6.5381151627261946</c:v>
                </c:pt>
                <c:pt idx="1821">
                  <c:v>6.5336106853751605</c:v>
                </c:pt>
                <c:pt idx="1822">
                  <c:v>6.5290939972089888</c:v>
                </c:pt>
                <c:pt idx="1823">
                  <c:v>6.5245650927868351</c:v>
                </c:pt>
                <c:pt idx="1824">
                  <c:v>6.5200239666671562</c:v>
                </c:pt>
                <c:pt idx="1825">
                  <c:v>6.5154706134076985</c:v>
                </c:pt>
                <c:pt idx="1826">
                  <c:v>6.5109050275654905</c:v>
                </c:pt>
                <c:pt idx="1827">
                  <c:v>6.5063272036968325</c:v>
                </c:pt>
                <c:pt idx="1828">
                  <c:v>6.5017371363572867</c:v>
                </c:pt>
                <c:pt idx="1829">
                  <c:v>6.4971348201016683</c:v>
                </c:pt>
                <c:pt idx="1830">
                  <c:v>6.4925202494840359</c:v>
                </c:pt>
                <c:pt idx="1831">
                  <c:v>6.4878934190576798</c:v>
                </c:pt>
                <c:pt idx="1832">
                  <c:v>6.4832543233751156</c:v>
                </c:pt>
                <c:pt idx="1833">
                  <c:v>6.4786029569880723</c:v>
                </c:pt>
                <c:pt idx="1834">
                  <c:v>6.4739393144474819</c:v>
                </c:pt>
                <c:pt idx="1835">
                  <c:v>6.4692633903034711</c:v>
                </c:pt>
                <c:pt idx="1836">
                  <c:v>6.4645751791053501</c:v>
                </c:pt>
                <c:pt idx="1837">
                  <c:v>6.4598746754016032</c:v>
                </c:pt>
                <c:pt idx="1838">
                  <c:v>6.4551618737398799</c:v>
                </c:pt>
                <c:pt idx="1839">
                  <c:v>6.4504367686669832</c:v>
                </c:pt>
                <c:pt idx="1840">
                  <c:v>6.4456993547288599</c:v>
                </c:pt>
                <c:pt idx="1841">
                  <c:v>6.4409496264705917</c:v>
                </c:pt>
                <c:pt idx="1842">
                  <c:v>6.4361875784363827</c:v>
                </c:pt>
                <c:pt idx="1843">
                  <c:v>6.4314132051695507</c:v>
                </c:pt>
                <c:pt idx="1844">
                  <c:v>6.4266265012125183</c:v>
                </c:pt>
                <c:pt idx="1845">
                  <c:v>6.4218274611068011</c:v>
                </c:pt>
                <c:pt idx="1846">
                  <c:v>6.4170160793929956</c:v>
                </c:pt>
                <c:pt idx="1847">
                  <c:v>6.4121923506107725</c:v>
                </c:pt>
                <c:pt idx="1848">
                  <c:v>6.407356269298865</c:v>
                </c:pt>
                <c:pt idx="1849">
                  <c:v>6.4025078299950566</c:v>
                </c:pt>
                <c:pt idx="1850">
                  <c:v>6.3976470272361725</c:v>
                </c:pt>
                <c:pt idx="1851">
                  <c:v>6.3927738555580689</c:v>
                </c:pt>
                <c:pt idx="1852">
                  <c:v>6.3878883094956214</c:v>
                </c:pt>
                <c:pt idx="1853">
                  <c:v>6.3829903835827153</c:v>
                </c:pt>
                <c:pt idx="1854">
                  <c:v>6.378080072352236</c:v>
                </c:pt>
                <c:pt idx="1855">
                  <c:v>6.373157370336056</c:v>
                </c:pt>
                <c:pt idx="1856">
                  <c:v>6.3682222720650268</c:v>
                </c:pt>
                <c:pt idx="1857">
                  <c:v>6.3632747720689649</c:v>
                </c:pt>
                <c:pt idx="1858">
                  <c:v>6.3583148648766432</c:v>
                </c:pt>
                <c:pt idx="1859">
                  <c:v>6.3533425450157806</c:v>
                </c:pt>
                <c:pt idx="1860">
                  <c:v>6.3483578070130298</c:v>
                </c:pt>
                <c:pt idx="1861">
                  <c:v>6.3433606453939673</c:v>
                </c:pt>
                <c:pt idx="1862">
                  <c:v>6.3383510546830815</c:v>
                </c:pt>
                <c:pt idx="1863">
                  <c:v>6.333329029403763</c:v>
                </c:pt>
                <c:pt idx="1864">
                  <c:v>6.3282945640782922</c:v>
                </c:pt>
                <c:pt idx="1865">
                  <c:v>6.3232476532278286</c:v>
                </c:pt>
                <c:pt idx="1866">
                  <c:v>6.318188291372401</c:v>
                </c:pt>
                <c:pt idx="1867">
                  <c:v>6.3131164730308944</c:v>
                </c:pt>
                <c:pt idx="1868">
                  <c:v>6.3080321927210408</c:v>
                </c:pt>
                <c:pt idx="1869">
                  <c:v>6.3029354449594051</c:v>
                </c:pt>
                <c:pt idx="1870">
                  <c:v>6.2978262242613772</c:v>
                </c:pt>
                <c:pt idx="1871">
                  <c:v>6.2927045251411586</c:v>
                </c:pt>
                <c:pt idx="1872">
                  <c:v>6.287570342111751</c:v>
                </c:pt>
                <c:pt idx="1873">
                  <c:v>6.2824236696849463</c:v>
                </c:pt>
                <c:pt idx="1874">
                  <c:v>6.2772645023713132</c:v>
                </c:pt>
                <c:pt idx="1875">
                  <c:v>6.272092834680187</c:v>
                </c:pt>
                <c:pt idx="1876">
                  <c:v>6.2669086611196585</c:v>
                </c:pt>
                <c:pt idx="1877">
                  <c:v>6.2617119761965609</c:v>
                </c:pt>
                <c:pt idx="1878">
                  <c:v>6.2565027744164592</c:v>
                </c:pt>
                <c:pt idx="1879">
                  <c:v>6.2512810502836391</c:v>
                </c:pt>
                <c:pt idx="1880">
                  <c:v>6.2460467983010943</c:v>
                </c:pt>
                <c:pt idx="1881">
                  <c:v>6.2408000129705155</c:v>
                </c:pt>
                <c:pt idx="1882">
                  <c:v>6.2355406887922769</c:v>
                </c:pt>
                <c:pt idx="1883">
                  <c:v>6.2302688202654259</c:v>
                </c:pt>
                <c:pt idx="1884">
                  <c:v>6.2249844018876725</c:v>
                </c:pt>
                <c:pt idx="1885">
                  <c:v>6.2196874281553747</c:v>
                </c:pt>
                <c:pt idx="1886">
                  <c:v>6.2143778935635279</c:v>
                </c:pt>
                <c:pt idx="1887">
                  <c:v>6.2090557926057519</c:v>
                </c:pt>
                <c:pt idx="1888">
                  <c:v>6.2037211197742819</c:v>
                </c:pt>
                <c:pt idx="1889">
                  <c:v>6.1983738695599522</c:v>
                </c:pt>
                <c:pt idx="1890">
                  <c:v>6.1930140364521868</c:v>
                </c:pt>
                <c:pt idx="1891">
                  <c:v>6.187641614938987</c:v>
                </c:pt>
                <c:pt idx="1892">
                  <c:v>6.1822565995069185</c:v>
                </c:pt>
                <c:pt idx="1893">
                  <c:v>6.1768589846410995</c:v>
                </c:pt>
                <c:pt idx="1894">
                  <c:v>6.1714487648251879</c:v>
                </c:pt>
                <c:pt idx="1895">
                  <c:v>6.1660259345413699</c:v>
                </c:pt>
                <c:pt idx="1896">
                  <c:v>6.1605904882703468</c:v>
                </c:pt>
                <c:pt idx="1897">
                  <c:v>6.1551424204913232</c:v>
                </c:pt>
                <c:pt idx="1898">
                  <c:v>6.1496817256819938</c:v>
                </c:pt>
                <c:pt idx="1899">
                  <c:v>6.1442083983185318</c:v>
                </c:pt>
                <c:pt idx="1900">
                  <c:v>6.1387224328755767</c:v>
                </c:pt>
                <c:pt idx="1901">
                  <c:v>6.1332238238262198</c:v>
                </c:pt>
                <c:pt idx="1902">
                  <c:v>6.1277125656419926</c:v>
                </c:pt>
                <c:pt idx="1903">
                  <c:v>6.1221886527928548</c:v>
                </c:pt>
                <c:pt idx="1904">
                  <c:v>6.1166520797471806</c:v>
                </c:pt>
                <c:pt idx="1905">
                  <c:v>6.1111028409717472</c:v>
                </c:pt>
                <c:pt idx="1906">
                  <c:v>6.1055409309317206</c:v>
                </c:pt>
                <c:pt idx="1907">
                  <c:v>6.0999663440906433</c:v>
                </c:pt>
                <c:pt idx="1908">
                  <c:v>6.094379074910421</c:v>
                </c:pt>
                <c:pt idx="1909">
                  <c:v>6.0887791178513107</c:v>
                </c:pt>
                <c:pt idx="1910">
                  <c:v>6.0831664673719068</c:v>
                </c:pt>
                <c:pt idx="1911">
                  <c:v>6.0775411179291297</c:v>
                </c:pt>
                <c:pt idx="1912">
                  <c:v>6.0719030639782092</c:v>
                </c:pt>
                <c:pt idx="1913">
                  <c:v>6.0662522999726747</c:v>
                </c:pt>
                <c:pt idx="1914">
                  <c:v>6.060588820364341</c:v>
                </c:pt>
                <c:pt idx="1915">
                  <c:v>6.0549126196032956</c:v>
                </c:pt>
                <c:pt idx="1916">
                  <c:v>6.0492236921378844</c:v>
                </c:pt>
                <c:pt idx="1917">
                  <c:v>6.0435220324146988</c:v>
                </c:pt>
                <c:pt idx="1918">
                  <c:v>6.037807634878563</c:v>
                </c:pt>
                <c:pt idx="1919">
                  <c:v>6.0320804939725194</c:v>
                </c:pt>
                <c:pt idx="1920">
                  <c:v>6.0263406041378174</c:v>
                </c:pt>
                <c:pt idx="1921">
                  <c:v>6.0205879598138967</c:v>
                </c:pt>
                <c:pt idx="1922">
                  <c:v>6.0148225554383767</c:v>
                </c:pt>
                <c:pt idx="1923">
                  <c:v>6.0090443854470417</c:v>
                </c:pt>
                <c:pt idx="1924">
                  <c:v>6.0032534442738275</c:v>
                </c:pt>
                <c:pt idx="1925">
                  <c:v>5.9974497263508066</c:v>
                </c:pt>
                <c:pt idx="1926">
                  <c:v>5.9916332261081777</c:v>
                </c:pt>
                <c:pt idx="1927">
                  <c:v>5.9858039379742483</c:v>
                </c:pt>
                <c:pt idx="1928">
                  <c:v>5.9799618563754233</c:v>
                </c:pt>
                <c:pt idx="1929">
                  <c:v>5.9741069757361904</c:v>
                </c:pt>
                <c:pt idx="1930">
                  <c:v>5.9682392904791062</c:v>
                </c:pt>
                <c:pt idx="1931">
                  <c:v>5.9623587950247821</c:v>
                </c:pt>
                <c:pt idx="1932">
                  <c:v>5.9564654837918711</c:v>
                </c:pt>
                <c:pt idx="1933">
                  <c:v>5.9505593511970529</c:v>
                </c:pt>
                <c:pt idx="1934">
                  <c:v>5.9446403916550201</c:v>
                </c:pt>
                <c:pt idx="1935">
                  <c:v>5.9387085995784652</c:v>
                </c:pt>
                <c:pt idx="1936">
                  <c:v>5.9327639693780645</c:v>
                </c:pt>
                <c:pt idx="1937">
                  <c:v>5.9268064954624657</c:v>
                </c:pt>
                <c:pt idx="1938">
                  <c:v>5.920836172238273</c:v>
                </c:pt>
                <c:pt idx="1939">
                  <c:v>5.9148529941100323</c:v>
                </c:pt>
                <c:pt idx="1940">
                  <c:v>5.9088569554802186</c:v>
                </c:pt>
                <c:pt idx="1941">
                  <c:v>5.9028480507492187</c:v>
                </c:pt>
                <c:pt idx="1942">
                  <c:v>5.8968262743153206</c:v>
                </c:pt>
                <c:pt idx="1943">
                  <c:v>5.8907916205746957</c:v>
                </c:pt>
                <c:pt idx="1944">
                  <c:v>5.8847440839213858</c:v>
                </c:pt>
                <c:pt idx="1945">
                  <c:v>5.8786836587472884</c:v>
                </c:pt>
                <c:pt idx="1946">
                  <c:v>5.8726103394421427</c:v>
                </c:pt>
                <c:pt idx="1947">
                  <c:v>5.8665241203935139</c:v>
                </c:pt>
                <c:pt idx="1948">
                  <c:v>5.8604249959867785</c:v>
                </c:pt>
                <c:pt idx="1949">
                  <c:v>5.8543129606051112</c:v>
                </c:pt>
                <c:pt idx="1950">
                  <c:v>5.8481880086294691</c:v>
                </c:pt>
                <c:pt idx="1951">
                  <c:v>5.8420501344385753</c:v>
                </c:pt>
                <c:pt idx="1952">
                  <c:v>5.835899332408907</c:v>
                </c:pt>
                <c:pt idx="1953">
                  <c:v>5.8297355969146789</c:v>
                </c:pt>
                <c:pt idx="1954">
                  <c:v>5.8235589223278286</c:v>
                </c:pt>
                <c:pt idx="1955">
                  <c:v>5.8173693030180011</c:v>
                </c:pt>
                <c:pt idx="1956">
                  <c:v>5.8111667333525352</c:v>
                </c:pt>
                <c:pt idx="1957">
                  <c:v>5.8049512076964458</c:v>
                </c:pt>
                <c:pt idx="1958">
                  <c:v>5.7987227204124112</c:v>
                </c:pt>
                <c:pt idx="1959">
                  <c:v>5.7924812658607578</c:v>
                </c:pt>
                <c:pt idx="1960">
                  <c:v>5.7862268383994433</c:v>
                </c:pt>
                <c:pt idx="1961">
                  <c:v>5.7799594323840422</c:v>
                </c:pt>
                <c:pt idx="1962">
                  <c:v>5.7736790421677311</c:v>
                </c:pt>
                <c:pt idx="1963">
                  <c:v>5.7673856621012725</c:v>
                </c:pt>
                <c:pt idx="1964">
                  <c:v>5.7610792865330005</c:v>
                </c:pt>
                <c:pt idx="1965">
                  <c:v>5.7547599098088034</c:v>
                </c:pt>
                <c:pt idx="1966">
                  <c:v>5.7484275262721098</c:v>
                </c:pt>
                <c:pt idx="1967">
                  <c:v>5.7420821302638734</c:v>
                </c:pt>
                <c:pt idx="1968">
                  <c:v>5.7357237161225552</c:v>
                </c:pt>
                <c:pt idx="1969">
                  <c:v>5.7293522781841109</c:v>
                </c:pt>
                <c:pt idx="1970">
                  <c:v>5.722967810781971</c:v>
                </c:pt>
                <c:pt idx="1971">
                  <c:v>5.7165703082470305</c:v>
                </c:pt>
                <c:pt idx="1972">
                  <c:v>5.7101597649076288</c:v>
                </c:pt>
                <c:pt idx="1973">
                  <c:v>5.703736175089535</c:v>
                </c:pt>
                <c:pt idx="1974">
                  <c:v>5.6972995331159328</c:v>
                </c:pt>
                <c:pt idx="1975">
                  <c:v>5.6908498333074045</c:v>
                </c:pt>
                <c:pt idx="1976">
                  <c:v>5.6843870699819137</c:v>
                </c:pt>
                <c:pt idx="1977">
                  <c:v>5.6779112374547909</c:v>
                </c:pt>
                <c:pt idx="1978">
                  <c:v>5.671422330038717</c:v>
                </c:pt>
                <c:pt idx="1979">
                  <c:v>5.6649203420437058</c:v>
                </c:pt>
                <c:pt idx="1980">
                  <c:v>5.6584052677770895</c:v>
                </c:pt>
                <c:pt idx="1981">
                  <c:v>5.6518771015435014</c:v>
                </c:pt>
                <c:pt idx="1982">
                  <c:v>5.6453358376448612</c:v>
                </c:pt>
                <c:pt idx="1983">
                  <c:v>5.6387814703803576</c:v>
                </c:pt>
                <c:pt idx="1984">
                  <c:v>5.6322139940464311</c:v>
                </c:pt>
                <c:pt idx="1985">
                  <c:v>5.6256334029367592</c:v>
                </c:pt>
                <c:pt idx="1986">
                  <c:v>5.6190396913422385</c:v>
                </c:pt>
                <c:pt idx="1987">
                  <c:v>5.6124328535509695</c:v>
                </c:pt>
                <c:pt idx="1988">
                  <c:v>5.6058128838482393</c:v>
                </c:pt>
                <c:pt idx="1989">
                  <c:v>5.5991797765165048</c:v>
                </c:pt>
                <c:pt idx="1990">
                  <c:v>5.5925335258353774</c:v>
                </c:pt>
                <c:pt idx="1991">
                  <c:v>5.5858741260816052</c:v>
                </c:pt>
                <c:pt idx="1992">
                  <c:v>5.5792015715290555</c:v>
                </c:pt>
                <c:pt idx="1993">
                  <c:v>5.5725158564486987</c:v>
                </c:pt>
                <c:pt idx="1994">
                  <c:v>5.5658169751085937</c:v>
                </c:pt>
                <c:pt idx="1995">
                  <c:v>5.5591049217738666</c:v>
                </c:pt>
                <c:pt idx="1996">
                  <c:v>5.5523796907066973</c:v>
                </c:pt>
                <c:pt idx="1997">
                  <c:v>5.5456412761663012</c:v>
                </c:pt>
                <c:pt idx="1998">
                  <c:v>5.5388896724089127</c:v>
                </c:pt>
                <c:pt idx="1999">
                  <c:v>5.5321248736877671</c:v>
                </c:pt>
                <c:pt idx="2000">
                  <c:v>5.525346874253084</c:v>
                </c:pt>
                <c:pt idx="2001">
                  <c:v>5.5185556683520511</c:v>
                </c:pt>
                <c:pt idx="2002">
                  <c:v>5.5117512502288051</c:v>
                </c:pt>
                <c:pt idx="2003">
                  <c:v>5.5049336141244165</c:v>
                </c:pt>
                <c:pt idx="2004">
                  <c:v>5.4981027542768697</c:v>
                </c:pt>
                <c:pt idx="2005">
                  <c:v>5.4912586649210482</c:v>
                </c:pt>
                <c:pt idx="2006">
                  <c:v>5.4844013402887155</c:v>
                </c:pt>
                <c:pt idx="2007">
                  <c:v>5.4775307746084989</c:v>
                </c:pt>
                <c:pt idx="2008">
                  <c:v>5.4706469621058709</c:v>
                </c:pt>
                <c:pt idx="2009">
                  <c:v>5.4637498970031322</c:v>
                </c:pt>
                <c:pt idx="2010">
                  <c:v>5.4568395735193924</c:v>
                </c:pt>
                <c:pt idx="2011">
                  <c:v>5.4499159858705557</c:v>
                </c:pt>
                <c:pt idx="2012">
                  <c:v>5.4429791282693003</c:v>
                </c:pt>
                <c:pt idx="2013">
                  <c:v>5.4360289949250626</c:v>
                </c:pt>
                <c:pt idx="2014">
                  <c:v>5.4290655800440168</c:v>
                </c:pt>
                <c:pt idx="2015">
                  <c:v>5.4220888778290597</c:v>
                </c:pt>
                <c:pt idx="2016">
                  <c:v>5.415098882479791</c:v>
                </c:pt>
                <c:pt idx="2017">
                  <c:v>5.4080955881924959</c:v>
                </c:pt>
                <c:pt idx="2018">
                  <c:v>5.4010789891601281</c:v>
                </c:pt>
                <c:pt idx="2019">
                  <c:v>5.39404907957229</c:v>
                </c:pt>
                <c:pt idx="2020">
                  <c:v>5.3870058536152161</c:v>
                </c:pt>
                <c:pt idx="2021">
                  <c:v>5.3799493054717535</c:v>
                </c:pt>
                <c:pt idx="2022">
                  <c:v>5.372879429321344</c:v>
                </c:pt>
                <c:pt idx="2023">
                  <c:v>5.3657962193400071</c:v>
                </c:pt>
                <c:pt idx="2024">
                  <c:v>5.3586996697003189</c:v>
                </c:pt>
                <c:pt idx="2025">
                  <c:v>5.3515897745713978</c:v>
                </c:pt>
                <c:pt idx="2026">
                  <c:v>5.3444665281188817</c:v>
                </c:pt>
                <c:pt idx="2027">
                  <c:v>5.3373299245049122</c:v>
                </c:pt>
                <c:pt idx="2028">
                  <c:v>5.3301799578881166</c:v>
                </c:pt>
                <c:pt idx="2029">
                  <c:v>5.3230166224235864</c:v>
                </c:pt>
                <c:pt idx="2030">
                  <c:v>5.3158399122628621</c:v>
                </c:pt>
                <c:pt idx="2031">
                  <c:v>5.3086498215539111</c:v>
                </c:pt>
                <c:pt idx="2032">
                  <c:v>5.3014463444411115</c:v>
                </c:pt>
                <c:pt idx="2033">
                  <c:v>5.294229475065233</c:v>
                </c:pt>
                <c:pt idx="2034">
                  <c:v>5.2869992075634178</c:v>
                </c:pt>
                <c:pt idx="2035">
                  <c:v>5.2797555360691604</c:v>
                </c:pt>
                <c:pt idx="2036">
                  <c:v>5.2724984547122897</c:v>
                </c:pt>
                <c:pt idx="2037">
                  <c:v>5.2652279576189516</c:v>
                </c:pt>
                <c:pt idx="2038">
                  <c:v>5.257944038911587</c:v>
                </c:pt>
                <c:pt idx="2039">
                  <c:v>5.2506466927089148</c:v>
                </c:pt>
                <c:pt idx="2040">
                  <c:v>5.2433359131259119</c:v>
                </c:pt>
                <c:pt idx="2041">
                  <c:v>5.2360116942737944</c:v>
                </c:pt>
                <c:pt idx="2042">
                  <c:v>5.2286740302599979</c:v>
                </c:pt>
                <c:pt idx="2043">
                  <c:v>5.2213229151881588</c:v>
                </c:pt>
                <c:pt idx="2044">
                  <c:v>5.2139583431580938</c:v>
                </c:pt>
                <c:pt idx="2045">
                  <c:v>5.2065803082657824</c:v>
                </c:pt>
                <c:pt idx="2046">
                  <c:v>5.1991888046033452</c:v>
                </c:pt>
                <c:pt idx="2047">
                  <c:v>5.1917838262590266</c:v>
                </c:pt>
                <c:pt idx="2048">
                  <c:v>5.1843653673171737</c:v>
                </c:pt>
                <c:pt idx="2049">
                  <c:v>5.1769334218582168</c:v>
                </c:pt>
                <c:pt idx="2050">
                  <c:v>5.1694879839586507</c:v>
                </c:pt>
                <c:pt idx="2051">
                  <c:v>5.1620290476910142</c:v>
                </c:pt>
                <c:pt idx="2052">
                  <c:v>5.1545566071238698</c:v>
                </c:pt>
                <c:pt idx="2053">
                  <c:v>5.1470706563217856</c:v>
                </c:pt>
                <c:pt idx="2054">
                  <c:v>5.1395711893453138</c:v>
                </c:pt>
                <c:pt idx="2055">
                  <c:v>5.132058200250972</c:v>
                </c:pt>
                <c:pt idx="2056">
                  <c:v>5.124531683091222</c:v>
                </c:pt>
                <c:pt idx="2057">
                  <c:v>5.1169916319144502</c:v>
                </c:pt>
                <c:pt idx="2058">
                  <c:v>5.1094380407649487</c:v>
                </c:pt>
                <c:pt idx="2059">
                  <c:v>5.1018709036828929</c:v>
                </c:pt>
                <c:pt idx="2060">
                  <c:v>5.0942902147043236</c:v>
                </c:pt>
                <c:pt idx="2061">
                  <c:v>5.0866959678611243</c:v>
                </c:pt>
                <c:pt idx="2062">
                  <c:v>5.0790881571810038</c:v>
                </c:pt>
                <c:pt idx="2063">
                  <c:v>5.0714667766874735</c:v>
                </c:pt>
                <c:pt idx="2064">
                  <c:v>5.0638318203998285</c:v>
                </c:pt>
                <c:pt idx="2065">
                  <c:v>5.0561832823331256</c:v>
                </c:pt>
                <c:pt idx="2066">
                  <c:v>5.0485211564981638</c:v>
                </c:pt>
                <c:pt idx="2067">
                  <c:v>5.0408454369014644</c:v>
                </c:pt>
                <c:pt idx="2068">
                  <c:v>5.0331561175452491</c:v>
                </c:pt>
                <c:pt idx="2069">
                  <c:v>5.0254531924274195</c:v>
                </c:pt>
                <c:pt idx="2070">
                  <c:v>5.0177366555415368</c:v>
                </c:pt>
                <c:pt idx="2071">
                  <c:v>5.0100065008768011</c:v>
                </c:pt>
                <c:pt idx="2072">
                  <c:v>5.0022627224180303</c:v>
                </c:pt>
                <c:pt idx="2073">
                  <c:v>4.9945053141456395</c:v>
                </c:pt>
                <c:pt idx="2074">
                  <c:v>4.986734270035619</c:v>
                </c:pt>
                <c:pt idx="2075">
                  <c:v>4.9789495840595155</c:v>
                </c:pt>
                <c:pt idx="2076">
                  <c:v>4.9711512501844082</c:v>
                </c:pt>
                <c:pt idx="2077">
                  <c:v>4.96333926237289</c:v>
                </c:pt>
                <c:pt idx="2078">
                  <c:v>4.9555136145830447</c:v>
                </c:pt>
                <c:pt idx="2079">
                  <c:v>4.9476743007684281</c:v>
                </c:pt>
                <c:pt idx="2080">
                  <c:v>4.9398213148780439</c:v>
                </c:pt>
                <c:pt idx="2081">
                  <c:v>4.9319546508563237</c:v>
                </c:pt>
                <c:pt idx="2082">
                  <c:v>4.9240743026431062</c:v>
                </c:pt>
                <c:pt idx="2083">
                  <c:v>4.9161802641736143</c:v>
                </c:pt>
                <c:pt idx="2084">
                  <c:v>4.9082725293784364</c:v>
                </c:pt>
                <c:pt idx="2085">
                  <c:v>4.9003510921835005</c:v>
                </c:pt>
                <c:pt idx="2086">
                  <c:v>4.8924159465100558</c:v>
                </c:pt>
                <c:pt idx="2087">
                  <c:v>4.8844670862746513</c:v>
                </c:pt>
                <c:pt idx="2088">
                  <c:v>4.8765045053891116</c:v>
                </c:pt>
                <c:pt idx="2089">
                  <c:v>4.8685281977605177</c:v>
                </c:pt>
                <c:pt idx="2090">
                  <c:v>4.8605381572911837</c:v>
                </c:pt>
                <c:pt idx="2091">
                  <c:v>4.8525343778786345</c:v>
                </c:pt>
                <c:pt idx="2092">
                  <c:v>4.8445168534155867</c:v>
                </c:pt>
                <c:pt idx="2093">
                  <c:v>4.8364855777899214</c:v>
                </c:pt>
                <c:pt idx="2094">
                  <c:v>4.8284405448846686</c:v>
                </c:pt>
                <c:pt idx="2095">
                  <c:v>4.8203817485779794</c:v>
                </c:pt>
                <c:pt idx="2096">
                  <c:v>4.8123091827431077</c:v>
                </c:pt>
                <c:pt idx="2097">
                  <c:v>4.8042228412483849</c:v>
                </c:pt>
                <c:pt idx="2098">
                  <c:v>4.7961227179572008</c:v>
                </c:pt>
                <c:pt idx="2099">
                  <c:v>4.78800880672798</c:v>
                </c:pt>
                <c:pt idx="2100">
                  <c:v>4.7798811014141576</c:v>
                </c:pt>
                <c:pt idx="2101">
                  <c:v>4.7717395958641591</c:v>
                </c:pt>
                <c:pt idx="2102">
                  <c:v>4.7635842839213778</c:v>
                </c:pt>
                <c:pt idx="2103">
                  <c:v>4.7554151594241514</c:v>
                </c:pt>
                <c:pt idx="2104">
                  <c:v>4.747232216205739</c:v>
                </c:pt>
                <c:pt idx="2105">
                  <c:v>4.7390354480942998</c:v>
                </c:pt>
                <c:pt idx="2106">
                  <c:v>4.730824848912869</c:v>
                </c:pt>
                <c:pt idx="2107">
                  <c:v>4.7226004124793368</c:v>
                </c:pt>
                <c:pt idx="2108">
                  <c:v>4.7143621326064231</c:v>
                </c:pt>
                <c:pt idx="2109">
                  <c:v>4.7061100031016565</c:v>
                </c:pt>
                <c:pt idx="2110">
                  <c:v>4.6978440177673511</c:v>
                </c:pt>
                <c:pt idx="2111">
                  <c:v>4.6895641704005833</c:v>
                </c:pt>
                <c:pt idx="2112">
                  <c:v>4.6812704547931672</c:v>
                </c:pt>
                <c:pt idx="2113">
                  <c:v>4.6729628647316339</c:v>
                </c:pt>
                <c:pt idx="2114">
                  <c:v>4.6646413939972078</c:v>
                </c:pt>
                <c:pt idx="2115">
                  <c:v>4.6563060363657822</c:v>
                </c:pt>
                <c:pt idx="2116">
                  <c:v>4.6479567856078967</c:v>
                </c:pt>
                <c:pt idx="2117">
                  <c:v>4.6395936354887146</c:v>
                </c:pt>
                <c:pt idx="2118">
                  <c:v>4.6312165797679974</c:v>
                </c:pt>
                <c:pt idx="2119">
                  <c:v>4.6228256122000824</c:v>
                </c:pt>
                <c:pt idx="2120">
                  <c:v>4.6144207265338615</c:v>
                </c:pt>
                <c:pt idx="2121">
                  <c:v>4.6060019165127528</c:v>
                </c:pt>
                <c:pt idx="2122">
                  <c:v>4.5975691758746819</c:v>
                </c:pt>
                <c:pt idx="2123">
                  <c:v>4.5891224983520553</c:v>
                </c:pt>
                <c:pt idx="2124">
                  <c:v>4.5806618776717363</c:v>
                </c:pt>
                <c:pt idx="2125">
                  <c:v>4.5721873075550237</c:v>
                </c:pt>
                <c:pt idx="2126">
                  <c:v>4.5636987817176244</c:v>
                </c:pt>
                <c:pt idx="2127">
                  <c:v>4.555196293869634</c:v>
                </c:pt>
                <c:pt idx="2128">
                  <c:v>4.5466798377155078</c:v>
                </c:pt>
                <c:pt idx="2129">
                  <c:v>4.53814940695404</c:v>
                </c:pt>
                <c:pt idx="2130">
                  <c:v>4.5296049952783397</c:v>
                </c:pt>
                <c:pt idx="2131">
                  <c:v>4.5210465963758049</c:v>
                </c:pt>
                <c:pt idx="2132">
                  <c:v>4.5124742039280985</c:v>
                </c:pt>
                <c:pt idx="2133">
                  <c:v>4.5038878116111256</c:v>
                </c:pt>
                <c:pt idx="2134">
                  <c:v>4.4952874130950082</c:v>
                </c:pt>
                <c:pt idx="2135">
                  <c:v>4.4866730020440615</c:v>
                </c:pt>
                <c:pt idx="2136">
                  <c:v>4.4780445721167661</c:v>
                </c:pt>
                <c:pt idx="2137">
                  <c:v>4.4694021169657487</c:v>
                </c:pt>
                <c:pt idx="2138">
                  <c:v>4.4607456302377537</c:v>
                </c:pt>
                <c:pt idx="2139">
                  <c:v>4.4520751055736199</c:v>
                </c:pt>
                <c:pt idx="2140">
                  <c:v>4.4433905366082547</c:v>
                </c:pt>
                <c:pt idx="2141">
                  <c:v>4.4346919169706114</c:v>
                </c:pt>
                <c:pt idx="2142">
                  <c:v>4.4259792402836631</c:v>
                </c:pt>
                <c:pt idx="2143">
                  <c:v>4.4172525001643779</c:v>
                </c:pt>
                <c:pt idx="2144">
                  <c:v>4.4085116902236932</c:v>
                </c:pt>
                <c:pt idx="2145">
                  <c:v>4.3997568040664925</c:v>
                </c:pt>
                <c:pt idx="2146">
                  <c:v>4.3909878352915772</c:v>
                </c:pt>
                <c:pt idx="2147">
                  <c:v>4.3822047774916459</c:v>
                </c:pt>
                <c:pt idx="2148">
                  <c:v>4.3734076242532653</c:v>
                </c:pt>
                <c:pt idx="2149">
                  <c:v>4.364596369156847</c:v>
                </c:pt>
                <c:pt idx="2150">
                  <c:v>4.3557710057766217</c:v>
                </c:pt>
                <c:pt idx="2151">
                  <c:v>4.3469315276806126</c:v>
                </c:pt>
                <c:pt idx="2152">
                  <c:v>4.3380779284306126</c:v>
                </c:pt>
                <c:pt idx="2153">
                  <c:v>4.3292102015821561</c:v>
                </c:pt>
                <c:pt idx="2154">
                  <c:v>4.3203283406844957</c:v>
                </c:pt>
                <c:pt idx="2155">
                  <c:v>4.3114323392805742</c:v>
                </c:pt>
                <c:pt idx="2156">
                  <c:v>4.3025221909070002</c:v>
                </c:pt>
                <c:pt idx="2157">
                  <c:v>4.2935978890940234</c:v>
                </c:pt>
                <c:pt idx="2158">
                  <c:v>4.284659427365507</c:v>
                </c:pt>
                <c:pt idx="2159">
                  <c:v>4.2757067992389031</c:v>
                </c:pt>
                <c:pt idx="2160">
                  <c:v>4.2667399982252245</c:v>
                </c:pt>
                <c:pt idx="2161">
                  <c:v>4.2577590178290228</c:v>
                </c:pt>
                <c:pt idx="2162">
                  <c:v>4.2487638515483575</c:v>
                </c:pt>
                <c:pt idx="2163">
                  <c:v>4.2397544928747735</c:v>
                </c:pt>
                <c:pt idx="2164">
                  <c:v>4.2307309352932743</c:v>
                </c:pt>
                <c:pt idx="2165">
                  <c:v>4.2216931722822935</c:v>
                </c:pt>
                <c:pt idx="2166">
                  <c:v>4.2126411973136708</c:v>
                </c:pt>
                <c:pt idx="2167">
                  <c:v>4.2035750038526256</c:v>
                </c:pt>
                <c:pt idx="2168">
                  <c:v>4.1944945853577282</c:v>
                </c:pt>
                <c:pt idx="2169">
                  <c:v>4.1853999352808771</c:v>
                </c:pt>
                <c:pt idx="2170">
                  <c:v>4.1762910470672683</c:v>
                </c:pt>
                <c:pt idx="2171">
                  <c:v>4.1671679141553719</c:v>
                </c:pt>
                <c:pt idx="2172">
                  <c:v>4.1580305299769034</c:v>
                </c:pt>
                <c:pt idx="2173">
                  <c:v>4.1488788879567977</c:v>
                </c:pt>
                <c:pt idx="2174">
                  <c:v>4.139712981513183</c:v>
                </c:pt>
                <c:pt idx="2175">
                  <c:v>4.1305328040573528</c:v>
                </c:pt>
                <c:pt idx="2176">
                  <c:v>4.1213383489937385</c:v>
                </c:pt>
                <c:pt idx="2177">
                  <c:v>4.1121296097198847</c:v>
                </c:pt>
                <c:pt idx="2178">
                  <c:v>4.1029065796264188</c:v>
                </c:pt>
                <c:pt idx="2179">
                  <c:v>4.093669252097027</c:v>
                </c:pt>
                <c:pt idx="2180">
                  <c:v>4.0844176205084244</c:v>
                </c:pt>
                <c:pt idx="2181">
                  <c:v>4.0751516782303305</c:v>
                </c:pt>
                <c:pt idx="2182">
                  <c:v>4.0658714186254397</c:v>
                </c:pt>
                <c:pt idx="2183">
                  <c:v>4.0565768350493947</c:v>
                </c:pt>
                <c:pt idx="2184">
                  <c:v>4.0472679208507589</c:v>
                </c:pt>
                <c:pt idx="2185">
                  <c:v>4.0379446693709884</c:v>
                </c:pt>
                <c:pt idx="2186">
                  <c:v>4.0286070739444053</c:v>
                </c:pt>
                <c:pt idx="2187">
                  <c:v>4.0192551278981687</c:v>
                </c:pt>
                <c:pt idx="2188">
                  <c:v>4.0098888245522497</c:v>
                </c:pt>
                <c:pt idx="2189">
                  <c:v>4.0005081572194001</c:v>
                </c:pt>
                <c:pt idx="2190">
                  <c:v>3.9911131192051275</c:v>
                </c:pt>
                <c:pt idx="2191">
                  <c:v>3.9817037038076646</c:v>
                </c:pt>
                <c:pt idx="2192">
                  <c:v>3.9722799043179435</c:v>
                </c:pt>
                <c:pt idx="2193">
                  <c:v>3.9628417140195666</c:v>
                </c:pt>
                <c:pt idx="2194">
                  <c:v>3.9533891261887786</c:v>
                </c:pt>
                <c:pt idx="2195">
                  <c:v>3.9439221340944379</c:v>
                </c:pt>
                <c:pt idx="2196">
                  <c:v>3.9344407309979896</c:v>
                </c:pt>
                <c:pt idx="2197">
                  <c:v>3.9249449101534357</c:v>
                </c:pt>
                <c:pt idx="2198">
                  <c:v>3.9154346648073077</c:v>
                </c:pt>
                <c:pt idx="2199">
                  <c:v>3.9059099881986374</c:v>
                </c:pt>
                <c:pt idx="2200">
                  <c:v>3.8963708735589289</c:v>
                </c:pt>
                <c:pt idx="2201">
                  <c:v>3.8868173141121294</c:v>
                </c:pt>
                <c:pt idx="2202">
                  <c:v>3.8772493030746018</c:v>
                </c:pt>
                <c:pt idx="2203">
                  <c:v>3.8676668336550941</c:v>
                </c:pt>
                <c:pt idx="2204">
                  <c:v>3.858069899054712</c:v>
                </c:pt>
                <c:pt idx="2205">
                  <c:v>3.8484584924668899</c:v>
                </c:pt>
                <c:pt idx="2206">
                  <c:v>3.8388326070773613</c:v>
                </c:pt>
                <c:pt idx="2207">
                  <c:v>3.82919223606413</c:v>
                </c:pt>
                <c:pt idx="2208">
                  <c:v>3.8195373725974417</c:v>
                </c:pt>
                <c:pt idx="2209">
                  <c:v>3.8098680098397537</c:v>
                </c:pt>
                <c:pt idx="2210">
                  <c:v>3.8001841409457069</c:v>
                </c:pt>
                <c:pt idx="2211">
                  <c:v>3.7904857590620953</c:v>
                </c:pt>
                <c:pt idx="2212">
                  <c:v>3.7807728573278374</c:v>
                </c:pt>
                <c:pt idx="2213">
                  <c:v>3.771045428873947</c:v>
                </c:pt>
                <c:pt idx="2214">
                  <c:v>3.7613034668235028</c:v>
                </c:pt>
                <c:pt idx="2215">
                  <c:v>3.7515469642916197</c:v>
                </c:pt>
                <c:pt idx="2216">
                  <c:v>3.741775914385419</c:v>
                </c:pt>
                <c:pt idx="2217">
                  <c:v>3.7319903102039982</c:v>
                </c:pt>
                <c:pt idx="2218">
                  <c:v>3.7221901448384012</c:v>
                </c:pt>
                <c:pt idx="2219">
                  <c:v>3.7123754113715894</c:v>
                </c:pt>
                <c:pt idx="2220">
                  <c:v>3.702546102878411</c:v>
                </c:pt>
                <c:pt idx="2221">
                  <c:v>3.6927022124255711</c:v>
                </c:pt>
                <c:pt idx="2222">
                  <c:v>3.6828437330716017</c:v>
                </c:pt>
                <c:pt idx="2223">
                  <c:v>3.672970657866832</c:v>
                </c:pt>
                <c:pt idx="2224">
                  <c:v>3.6630829798533573</c:v>
                </c:pt>
                <c:pt idx="2225">
                  <c:v>3.6531806920650096</c:v>
                </c:pt>
                <c:pt idx="2226">
                  <c:v>3.643263787527327</c:v>
                </c:pt>
                <c:pt idx="2227">
                  <c:v>3.6333322592575228</c:v>
                </c:pt>
                <c:pt idx="2228">
                  <c:v>3.6233861002644554</c:v>
                </c:pt>
                <c:pt idx="2229">
                  <c:v>3.6134253035485977</c:v>
                </c:pt>
                <c:pt idx="2230">
                  <c:v>3.6034498621020075</c:v>
                </c:pt>
                <c:pt idx="2231">
                  <c:v>3.5934597689082945</c:v>
                </c:pt>
                <c:pt idx="2232">
                  <c:v>3.5834550169425916</c:v>
                </c:pt>
                <c:pt idx="2233">
                  <c:v>3.5734355991715234</c:v>
                </c:pt>
                <c:pt idx="2234">
                  <c:v>3.5634015085531749</c:v>
                </c:pt>
                <c:pt idx="2235">
                  <c:v>3.5533527380370606</c:v>
                </c:pt>
                <c:pt idx="2236">
                  <c:v>3.5432892805640943</c:v>
                </c:pt>
                <c:pt idx="2237">
                  <c:v>3.5332111290665571</c:v>
                </c:pt>
                <c:pt idx="2238">
                  <c:v>3.523118276468066</c:v>
                </c:pt>
                <c:pt idx="2239">
                  <c:v>3.5130107156835435</c:v>
                </c:pt>
                <c:pt idx="2240">
                  <c:v>3.5028884396191859</c:v>
                </c:pt>
                <c:pt idx="2241">
                  <c:v>3.4927514411724312</c:v>
                </c:pt>
                <c:pt idx="2242">
                  <c:v>3.4825997132319286</c:v>
                </c:pt>
                <c:pt idx="2243">
                  <c:v>3.4724332486775067</c:v>
                </c:pt>
                <c:pt idx="2244">
                  <c:v>3.4622520403801409</c:v>
                </c:pt>
                <c:pt idx="2245">
                  <c:v>3.4520560812019228</c:v>
                </c:pt>
                <c:pt idx="2246">
                  <c:v>3.4418453639960278</c:v>
                </c:pt>
                <c:pt idx="2247">
                  <c:v>3.4316198816066841</c:v>
                </c:pt>
                <c:pt idx="2248">
                  <c:v>3.4213796268691397</c:v>
                </c:pt>
                <c:pt idx="2249">
                  <c:v>3.4111245926096307</c:v>
                </c:pt>
                <c:pt idx="2250">
                  <c:v>3.4008547716453492</c:v>
                </c:pt>
                <c:pt idx="2251">
                  <c:v>3.3905701567844115</c:v>
                </c:pt>
                <c:pt idx="2252">
                  <c:v>3.3802707408258255</c:v>
                </c:pt>
                <c:pt idx="2253">
                  <c:v>3.369956516559458</c:v>
                </c:pt>
                <c:pt idx="2254">
                  <c:v>3.3596274767660033</c:v>
                </c:pt>
                <c:pt idx="2255">
                  <c:v>3.34928361421695</c:v>
                </c:pt>
                <c:pt idx="2256">
                  <c:v>3.3389249216745487</c:v>
                </c:pt>
                <c:pt idx="2257">
                  <c:v>3.3285513918917791</c:v>
                </c:pt>
                <c:pt idx="2258">
                  <c:v>3.3181630176123176</c:v>
                </c:pt>
                <c:pt idx="2259">
                  <c:v>3.3077597915705041</c:v>
                </c:pt>
                <c:pt idx="2260">
                  <c:v>3.2973417064913102</c:v>
                </c:pt>
                <c:pt idx="2261">
                  <c:v>3.2869087550903049</c:v>
                </c:pt>
                <c:pt idx="2262">
                  <c:v>3.2764609300736223</c:v>
                </c:pt>
                <c:pt idx="2263">
                  <c:v>3.2659982241379284</c:v>
                </c:pt>
                <c:pt idx="2264">
                  <c:v>3.2555206299703885</c:v>
                </c:pt>
                <c:pt idx="2265">
                  <c:v>3.2450281402486323</c:v>
                </c:pt>
                <c:pt idx="2266">
                  <c:v>3.2345207476407225</c:v>
                </c:pt>
                <c:pt idx="2267">
                  <c:v>3.2239984448051207</c:v>
                </c:pt>
                <c:pt idx="2268">
                  <c:v>3.2134612243906533</c:v>
                </c:pt>
                <c:pt idx="2269">
                  <c:v>3.2029090790364787</c:v>
                </c:pt>
                <c:pt idx="2270">
                  <c:v>3.1923420013720532</c:v>
                </c:pt>
                <c:pt idx="2271">
                  <c:v>3.181759984017098</c:v>
                </c:pt>
                <c:pt idx="2272">
                  <c:v>3.1711630195815643</c:v>
                </c:pt>
                <c:pt idx="2273">
                  <c:v>3.1605511006656002</c:v>
                </c:pt>
                <c:pt idx="2274">
                  <c:v>3.1499242198595168</c:v>
                </c:pt>
                <c:pt idx="2275">
                  <c:v>3.1392823697437535</c:v>
                </c:pt>
                <c:pt idx="2276">
                  <c:v>3.128625542888845</c:v>
                </c:pt>
                <c:pt idx="2277">
                  <c:v>3.117953731855386</c:v>
                </c:pt>
                <c:pt idx="2278">
                  <c:v>3.1072669291939974</c:v>
                </c:pt>
                <c:pt idx="2279">
                  <c:v>3.0965651274452917</c:v>
                </c:pt>
                <c:pt idx="2280">
                  <c:v>3.0858483191398389</c:v>
                </c:pt>
                <c:pt idx="2281">
                  <c:v>3.0751164967981319</c:v>
                </c:pt>
                <c:pt idx="2282">
                  <c:v>3.0643696529305524</c:v>
                </c:pt>
                <c:pt idx="2283">
                  <c:v>3.0536077800373347</c:v>
                </c:pt>
                <c:pt idx="2284">
                  <c:v>3.0428308706085323</c:v>
                </c:pt>
                <c:pt idx="2285">
                  <c:v>3.032038917123983</c:v>
                </c:pt>
                <c:pt idx="2286">
                  <c:v>3.0212319120532731</c:v>
                </c:pt>
                <c:pt idx="2287">
                  <c:v>3.0104098478557035</c:v>
                </c:pt>
                <c:pt idx="2288">
                  <c:v>2.999572716980254</c:v>
                </c:pt>
                <c:pt idx="2289">
                  <c:v>2.9887205118655475</c:v>
                </c:pt>
                <c:pt idx="2290">
                  <c:v>2.9778532249398162</c:v>
                </c:pt>
                <c:pt idx="2291">
                  <c:v>2.9669708486208655</c:v>
                </c:pt>
                <c:pt idx="2292">
                  <c:v>2.9560733753160378</c:v>
                </c:pt>
                <c:pt idx="2293">
                  <c:v>2.9451607974221785</c:v>
                </c:pt>
                <c:pt idx="2294">
                  <c:v>2.9342331073255994</c:v>
                </c:pt>
                <c:pt idx="2295">
                  <c:v>2.9232902974020432</c:v>
                </c:pt>
                <c:pt idx="2296">
                  <c:v>2.9123323600166482</c:v>
                </c:pt>
                <c:pt idx="2297">
                  <c:v>2.9013592875239116</c:v>
                </c:pt>
                <c:pt idx="2298">
                  <c:v>2.8903710722676546</c:v>
                </c:pt>
                <c:pt idx="2299">
                  <c:v>2.879367706580986</c:v>
                </c:pt>
                <c:pt idx="2300">
                  <c:v>2.8683491827862651</c:v>
                </c:pt>
                <c:pt idx="2301">
                  <c:v>2.8573154931950673</c:v>
                </c:pt>
                <c:pt idx="2302">
                  <c:v>2.846266630108147</c:v>
                </c:pt>
                <c:pt idx="2303">
                  <c:v>2.8352025858154004</c:v>
                </c:pt>
                <c:pt idx="2304">
                  <c:v>2.8241233525958305</c:v>
                </c:pt>
                <c:pt idx="2305">
                  <c:v>2.8130289227175096</c:v>
                </c:pt>
                <c:pt idx="2306">
                  <c:v>2.801919288437543</c:v>
                </c:pt>
                <c:pt idx="2307">
                  <c:v>2.7907944420020327</c:v>
                </c:pt>
                <c:pt idx="2308">
                  <c:v>2.7796543756460399</c:v>
                </c:pt>
                <c:pt idx="2309">
                  <c:v>2.7684990815935486</c:v>
                </c:pt>
                <c:pt idx="2310">
                  <c:v>2.7573285520574289</c:v>
                </c:pt>
                <c:pt idx="2311">
                  <c:v>2.7461427792393991</c:v>
                </c:pt>
                <c:pt idx="2312">
                  <c:v>2.7349417553299888</c:v>
                </c:pt>
                <c:pt idx="2313">
                  <c:v>2.7237254725085025</c:v>
                </c:pt>
                <c:pt idx="2314">
                  <c:v>2.7124939229429819</c:v>
                </c:pt>
                <c:pt idx="2315">
                  <c:v>2.7012470987901671</c:v>
                </c:pt>
                <c:pt idx="2316">
                  <c:v>2.6899849921954617</c:v>
                </c:pt>
                <c:pt idx="2317">
                  <c:v>2.6787075952928934</c:v>
                </c:pt>
                <c:pt idx="2318">
                  <c:v>2.6674149002050767</c:v>
                </c:pt>
                <c:pt idx="2319">
                  <c:v>2.6561068990431749</c:v>
                </c:pt>
                <c:pt idx="2320">
                  <c:v>2.6447835839068632</c:v>
                </c:pt>
                <c:pt idx="2321">
                  <c:v>2.63344494688429</c:v>
                </c:pt>
                <c:pt idx="2322">
                  <c:v>2.6220909800520391</c:v>
                </c:pt>
                <c:pt idx="2323">
                  <c:v>2.6107216754750913</c:v>
                </c:pt>
                <c:pt idx="2324">
                  <c:v>2.5993370252067862</c:v>
                </c:pt>
                <c:pt idx="2325">
                  <c:v>2.5879370212887851</c:v>
                </c:pt>
                <c:pt idx="2326">
                  <c:v>2.5765216557510304</c:v>
                </c:pt>
                <c:pt idx="2327">
                  <c:v>2.5650909206117096</c:v>
                </c:pt>
                <c:pt idx="2328">
                  <c:v>2.5536448078772147</c:v>
                </c:pt>
                <c:pt idx="2329">
                  <c:v>2.542183309542104</c:v>
                </c:pt>
                <c:pt idx="2330">
                  <c:v>2.530706417589065</c:v>
                </c:pt>
                <c:pt idx="2331">
                  <c:v>2.5192141239888728</c:v>
                </c:pt>
                <c:pt idx="2332">
                  <c:v>2.5077064207003539</c:v>
                </c:pt>
                <c:pt idx="2333">
                  <c:v>2.4961832996703448</c:v>
                </c:pt>
                <c:pt idx="2334">
                  <c:v>2.4846447528336544</c:v>
                </c:pt>
                <c:pt idx="2335">
                  <c:v>2.4730907721130242</c:v>
                </c:pt>
                <c:pt idx="2336">
                  <c:v>2.4615213494190891</c:v>
                </c:pt>
                <c:pt idx="2337">
                  <c:v>2.4499364766503384</c:v>
                </c:pt>
                <c:pt idx="2338">
                  <c:v>2.4383361456930754</c:v>
                </c:pt>
                <c:pt idx="2339">
                  <c:v>2.4267203484213788</c:v>
                </c:pt>
                <c:pt idx="2340">
                  <c:v>2.4150890766970621</c:v>
                </c:pt>
                <c:pt idx="2341">
                  <c:v>2.4034423223696342</c:v>
                </c:pt>
                <c:pt idx="2342">
                  <c:v>2.3917800772762599</c:v>
                </c:pt>
                <c:pt idx="2343">
                  <c:v>2.380102333241719</c:v>
                </c:pt>
                <c:pt idx="2344">
                  <c:v>2.3684090820783674</c:v>
                </c:pt>
                <c:pt idx="2345">
                  <c:v>2.3567003155860964</c:v>
                </c:pt>
                <c:pt idx="2346">
                  <c:v>2.3449760255522918</c:v>
                </c:pt>
                <c:pt idx="2347">
                  <c:v>2.333236203751794</c:v>
                </c:pt>
                <c:pt idx="2348">
                  <c:v>2.3214808419468587</c:v>
                </c:pt>
                <c:pt idx="2349">
                  <c:v>2.3097099318871139</c:v>
                </c:pt>
                <c:pt idx="2350">
                  <c:v>2.297923465309522</c:v>
                </c:pt>
                <c:pt idx="2351">
                  <c:v>2.2861214339383364</c:v>
                </c:pt>
                <c:pt idx="2352">
                  <c:v>2.274303829485063</c:v>
                </c:pt>
                <c:pt idx="2353">
                  <c:v>2.2624706436484177</c:v>
                </c:pt>
                <c:pt idx="2354">
                  <c:v>2.2506218681142856</c:v>
                </c:pt>
                <c:pt idx="2355">
                  <c:v>2.2387574945556805</c:v>
                </c:pt>
                <c:pt idx="2356">
                  <c:v>2.2268775146327031</c:v>
                </c:pt>
                <c:pt idx="2357">
                  <c:v>2.2149819199924994</c:v>
                </c:pt>
                <c:pt idx="2358">
                  <c:v>2.2030707022692204</c:v>
                </c:pt>
                <c:pt idx="2359">
                  <c:v>2.1911438530839789</c:v>
                </c:pt>
                <c:pt idx="2360">
                  <c:v>2.1792013640448094</c:v>
                </c:pt>
                <c:pt idx="2361">
                  <c:v>2.1672432267466255</c:v>
                </c:pt>
                <c:pt idx="2362">
                  <c:v>2.1552694327711786</c:v>
                </c:pt>
                <c:pt idx="2363">
                  <c:v>2.1432799736870152</c:v>
                </c:pt>
                <c:pt idx="2364">
                  <c:v>2.1312748410494349</c:v>
                </c:pt>
                <c:pt idx="2365">
                  <c:v>2.1192540264004496</c:v>
                </c:pt>
                <c:pt idx="2366">
                  <c:v>2.1072175212687392</c:v>
                </c:pt>
                <c:pt idx="2367">
                  <c:v>2.0951653171696107</c:v>
                </c:pt>
                <c:pt idx="2368">
                  <c:v>2.0830974056049554</c:v>
                </c:pt>
                <c:pt idx="2369">
                  <c:v>2.0710137780632061</c:v>
                </c:pt>
                <c:pt idx="2370">
                  <c:v>2.0589144260192946</c:v>
                </c:pt>
                <c:pt idx="2371">
                  <c:v>2.046799340934609</c:v>
                </c:pt>
                <c:pt idx="2372">
                  <c:v>2.0346685142569507</c:v>
                </c:pt>
                <c:pt idx="2373">
                  <c:v>2.0225219374204912</c:v>
                </c:pt>
                <c:pt idx="2374">
                  <c:v>2.0103596018457295</c:v>
                </c:pt>
                <c:pt idx="2375">
                  <c:v>1.9981814989394482</c:v>
                </c:pt>
                <c:pt idx="2376">
                  <c:v>1.9859876200946713</c:v>
                </c:pt>
                <c:pt idx="2377">
                  <c:v>1.97377795669062</c:v>
                </c:pt>
                <c:pt idx="2378">
                  <c:v>1.961552500092669</c:v>
                </c:pt>
                <c:pt idx="2379">
                  <c:v>1.9493112416523035</c:v>
                </c:pt>
                <c:pt idx="2380">
                  <c:v>1.9370541727070749</c:v>
                </c:pt>
                <c:pt idx="2381">
                  <c:v>1.9247812845805576</c:v>
                </c:pt>
                <c:pt idx="2382">
                  <c:v>1.9124925685823047</c:v>
                </c:pt>
                <c:pt idx="2383">
                  <c:v>1.9001880160078035</c:v>
                </c:pt>
                <c:pt idx="2384">
                  <c:v>1.8878676181384324</c:v>
                </c:pt>
                <c:pt idx="2385">
                  <c:v>1.8755313662414157</c:v>
                </c:pt>
                <c:pt idx="2386">
                  <c:v>1.8631792515697796</c:v>
                </c:pt>
                <c:pt idx="2387">
                  <c:v>1.8508112653623079</c:v>
                </c:pt>
                <c:pt idx="2388">
                  <c:v>1.8384273988434969</c:v>
                </c:pt>
                <c:pt idx="2389">
                  <c:v>1.8260276432235114</c:v>
                </c:pt>
                <c:pt idx="2390">
                  <c:v>1.8136119896981391</c:v>
                </c:pt>
                <c:pt idx="2391">
                  <c:v>1.8011804294487461</c:v>
                </c:pt>
                <c:pt idx="2392">
                  <c:v>1.7887329536422323</c:v>
                </c:pt>
                <c:pt idx="2393">
                  <c:v>1.7762695534309851</c:v>
                </c:pt>
                <c:pt idx="2394">
                  <c:v>1.7637902199528352</c:v>
                </c:pt>
                <c:pt idx="2395">
                  <c:v>1.7512949443310108</c:v>
                </c:pt>
                <c:pt idx="2396">
                  <c:v>1.7387837176740921</c:v>
                </c:pt>
                <c:pt idx="2397">
                  <c:v>1.7262565310759659</c:v>
                </c:pt>
                <c:pt idx="2398">
                  <c:v>1.7137133756157796</c:v>
                </c:pt>
                <c:pt idx="2399">
                  <c:v>1.7011542423578958</c:v>
                </c:pt>
                <c:pt idx="2400">
                  <c:v>1.6885791223518458</c:v>
                </c:pt>
                <c:pt idx="2401">
                  <c:v>1.6759880066322841</c:v>
                </c:pt>
                <c:pt idx="2402">
                  <c:v>1.6633808862189416</c:v>
                </c:pt>
                <c:pt idx="2403">
                  <c:v>1.6507577521165804</c:v>
                </c:pt>
                <c:pt idx="2404">
                  <c:v>1.6381185953149462</c:v>
                </c:pt>
                <c:pt idx="2405">
                  <c:v>1.6254634067887224</c:v>
                </c:pt>
                <c:pt idx="2406">
                  <c:v>1.6127921774974836</c:v>
                </c:pt>
                <c:pt idx="2407">
                  <c:v>1.6001048983856483</c:v>
                </c:pt>
                <c:pt idx="2408">
                  <c:v>1.5874015603824325</c:v>
                </c:pt>
                <c:pt idx="2409">
                  <c:v>1.5746821544018028</c:v>
                </c:pt>
                <c:pt idx="2410">
                  <c:v>1.561946671342429</c:v>
                </c:pt>
                <c:pt idx="2411">
                  <c:v>1.5491951020876369</c:v>
                </c:pt>
                <c:pt idx="2412">
                  <c:v>1.536427437505361</c:v>
                </c:pt>
                <c:pt idx="2413">
                  <c:v>1.5236436684480974</c:v>
                </c:pt>
                <c:pt idx="2414">
                  <c:v>1.5108437857528556</c:v>
                </c:pt>
                <c:pt idx="2415">
                  <c:v>1.4980277802411115</c:v>
                </c:pt>
                <c:pt idx="2416">
                  <c:v>1.4851956427187589</c:v>
                </c:pt>
                <c:pt idx="2417">
                  <c:v>1.4723473639760623</c:v>
                </c:pt>
                <c:pt idx="2418">
                  <c:v>1.4594829347876079</c:v>
                </c:pt>
                <c:pt idx="2419">
                  <c:v>1.4466023459122568</c:v>
                </c:pt>
                <c:pt idx="2420">
                  <c:v>1.4337055880930951</c:v>
                </c:pt>
                <c:pt idx="2421">
                  <c:v>1.420792652057387</c:v>
                </c:pt>
                <c:pt idx="2422">
                  <c:v>1.4078635285165249</c:v>
                </c:pt>
                <c:pt idx="2423">
                  <c:v>1.3949182081659819</c:v>
                </c:pt>
                <c:pt idx="2424">
                  <c:v>1.3819566816852622</c:v>
                </c:pt>
                <c:pt idx="2425">
                  <c:v>1.3689789397378525</c:v>
                </c:pt>
                <c:pt idx="2426">
                  <c:v>1.3559849729711733</c:v>
                </c:pt>
                <c:pt idx="2427">
                  <c:v>1.342974772016529</c:v>
                </c:pt>
                <c:pt idx="2428">
                  <c:v>1.3299483274890593</c:v>
                </c:pt>
                <c:pt idx="2429">
                  <c:v>1.3169056299876896</c:v>
                </c:pt>
                <c:pt idx="2430">
                  <c:v>1.303846670095081</c:v>
                </c:pt>
                <c:pt idx="2431">
                  <c:v>1.2907714383775817</c:v>
                </c:pt>
                <c:pt idx="2432">
                  <c:v>1.2776799253851758</c:v>
                </c:pt>
                <c:pt idx="2433">
                  <c:v>1.2645721216514347</c:v>
                </c:pt>
                <c:pt idx="2434">
                  <c:v>1.2514480176934664</c:v>
                </c:pt>
                <c:pt idx="2435">
                  <c:v>1.2383076040118652</c:v>
                </c:pt>
                <c:pt idx="2436">
                  <c:v>1.2251508710906622</c:v>
                </c:pt>
                <c:pt idx="2437">
                  <c:v>1.2119778093972737</c:v>
                </c:pt>
                <c:pt idx="2438">
                  <c:v>1.1987884093824517</c:v>
                </c:pt>
                <c:pt idx="2439">
                  <c:v>1.1855826614802327</c:v>
                </c:pt>
                <c:pt idx="2440">
                  <c:v>1.1723605561078869</c:v>
                </c:pt>
                <c:pt idx="2441">
                  <c:v>1.1591220836658676</c:v>
                </c:pt>
                <c:pt idx="2442">
                  <c:v>1.1458672345377594</c:v>
                </c:pt>
                <c:pt idx="2443">
                  <c:v>1.1325959990902279</c:v>
                </c:pt>
                <c:pt idx="2444">
                  <c:v>1.1193083676729678</c:v>
                </c:pt>
                <c:pt idx="2445">
                  <c:v>1.1060043306186516</c:v>
                </c:pt>
                <c:pt idx="2446">
                  <c:v>1.0926838782428778</c:v>
                </c:pt>
                <c:pt idx="2447">
                  <c:v>1.0793470008441197</c:v>
                </c:pt>
                <c:pt idx="2448">
                  <c:v>1.0659936887036729</c:v>
                </c:pt>
                <c:pt idx="2449">
                  <c:v>1.0526239320856037</c:v>
                </c:pt>
                <c:pt idx="2450">
                  <c:v>1.0392377212366968</c:v>
                </c:pt>
                <c:pt idx="2451">
                  <c:v>1.0258350463864028</c:v>
                </c:pt>
                <c:pt idx="2452">
                  <c:v>1.0124158977467865</c:v>
                </c:pt>
                <c:pt idx="2453">
                  <c:v>0.99898026551247376</c:v>
                </c:pt>
                <c:pt idx="2454">
                  <c:v>0.98552813986059873</c:v>
                </c:pt>
                <c:pt idx="2455">
                  <c:v>0.9720595109507516</c:v>
                </c:pt>
                <c:pt idx="2456">
                  <c:v>0.9585743689249252</c:v>
                </c:pt>
                <c:pt idx="2457">
                  <c:v>0.94507270390746201</c:v>
                </c:pt>
                <c:pt idx="2458">
                  <c:v>0.931554506005001</c:v>
                </c:pt>
                <c:pt idx="2459">
                  <c:v>0.91801976530642426</c:v>
                </c:pt>
                <c:pt idx="2460">
                  <c:v>0.90446847188280344</c:v>
                </c:pt>
                <c:pt idx="2461">
                  <c:v>0.89090061578734603</c:v>
                </c:pt>
                <c:pt idx="2462">
                  <c:v>0.87731618705534187</c:v>
                </c:pt>
                <c:pt idx="2463">
                  <c:v>0.86371517570410883</c:v>
                </c:pt>
                <c:pt idx="2464">
                  <c:v>0.85009757173293898</c:v>
                </c:pt>
                <c:pt idx="2465">
                  <c:v>0.83646336512304431</c:v>
                </c:pt>
                <c:pt idx="2466">
                  <c:v>0.82281254583750252</c:v>
                </c:pt>
                <c:pt idx="2467">
                  <c:v>0.80914510382120219</c:v>
                </c:pt>
                <c:pt idx="2468">
                  <c:v>0.79546102900078863</c:v>
                </c:pt>
                <c:pt idx="2469">
                  <c:v>0.78176031128460854</c:v>
                </c:pt>
                <c:pt idx="2470">
                  <c:v>0.76804294056265543</c:v>
                </c:pt>
                <c:pt idx="2471">
                  <c:v>0.75430890670651463</c:v>
                </c:pt>
                <c:pt idx="2472">
                  <c:v>0.7405581995693078</c:v>
                </c:pt>
                <c:pt idx="2473">
                  <c:v>0.72679080898563775</c:v>
                </c:pt>
                <c:pt idx="2474">
                  <c:v>0.71300672477153282</c:v>
                </c:pt>
                <c:pt idx="2475">
                  <c:v>0.69920593672439124</c:v>
                </c:pt>
                <c:pt idx="2476">
                  <c:v>0.68538843462292554</c:v>
                </c:pt>
                <c:pt idx="2477">
                  <c:v>0.67155420822710621</c:v>
                </c:pt>
                <c:pt idx="2478">
                  <c:v>0.65770324727810592</c:v>
                </c:pt>
                <c:pt idx="2479">
                  <c:v>0.64383554149824318</c:v>
                </c:pt>
                <c:pt idx="2480">
                  <c:v>0.62995108059092597</c:v>
                </c:pt>
                <c:pt idx="2481">
                  <c:v>0.616049854240595</c:v>
                </c:pt>
                <c:pt idx="2482">
                  <c:v>0.60213185211266729</c:v>
                </c:pt>
                <c:pt idx="2483">
                  <c:v>0.58819706385347914</c:v>
                </c:pt>
                <c:pt idx="2484">
                  <c:v>0.57424547909022927</c:v>
                </c:pt>
                <c:pt idx="2485">
                  <c:v>0.56027708743092142</c:v>
                </c:pt>
                <c:pt idx="2486">
                  <c:v>0.54629187846430727</c:v>
                </c:pt>
                <c:pt idx="2487">
                  <c:v>0.53228984175982896</c:v>
                </c:pt>
                <c:pt idx="2488">
                  <c:v>0.51827096686756147</c:v>
                </c:pt>
                <c:pt idx="2489">
                  <c:v>0.50423524331815472</c:v>
                </c:pt>
                <c:pt idx="2490">
                  <c:v>0.49018266062277571</c:v>
                </c:pt>
                <c:pt idx="2491">
                  <c:v>0.47611320827305054</c:v>
                </c:pt>
                <c:pt idx="2492">
                  <c:v>0.46202687574100604</c:v>
                </c:pt>
                <c:pt idx="2493">
                  <c:v>0.44792365247901156</c:v>
                </c:pt>
                <c:pt idx="2494">
                  <c:v>0.43380352791972021</c:v>
                </c:pt>
                <c:pt idx="2495">
                  <c:v>0.41966649147601032</c:v>
                </c:pt>
                <c:pt idx="2496">
                  <c:v>0.40551253254092645</c:v>
                </c:pt>
                <c:pt idx="2497">
                  <c:v>0.39134164048762049</c:v>
                </c:pt>
                <c:pt idx="2498">
                  <c:v>0.37715380466929233</c:v>
                </c:pt>
                <c:pt idx="2499">
                  <c:v>0.36294901441913063</c:v>
                </c:pt>
                <c:pt idx="2500">
                  <c:v>0.34872725905025331</c:v>
                </c:pt>
                <c:pt idx="2501">
                  <c:v>0.33448852785564787</c:v>
                </c:pt>
                <c:pt idx="2502">
                  <c:v>0.3202328101081115</c:v>
                </c:pt>
                <c:pt idx="2503">
                  <c:v>0.30596009506019117</c:v>
                </c:pt>
                <c:pt idx="2504">
                  <c:v>0.29167037194412343</c:v>
                </c:pt>
                <c:pt idx="2505">
                  <c:v>0.27736362997177416</c:v>
                </c:pt>
                <c:pt idx="2506">
                  <c:v>0.26303985833457799</c:v>
                </c:pt>
                <c:pt idx="2507">
                  <c:v>0.24869904620347777</c:v>
                </c:pt>
                <c:pt idx="2508">
                  <c:v>0.23434118272886367</c:v>
                </c:pt>
                <c:pt idx="2509">
                  <c:v>0.2199662570405122</c:v>
                </c:pt>
                <c:pt idx="2510">
                  <c:v>0.20557425824752515</c:v>
                </c:pt>
                <c:pt idx="2511">
                  <c:v>0.19116517543826819</c:v>
                </c:pt>
                <c:pt idx="2512">
                  <c:v>0.17673899768030943</c:v>
                </c:pt>
                <c:pt idx="2513">
                  <c:v>0.16229571402035778</c:v>
                </c:pt>
                <c:pt idx="2514">
                  <c:v>0.14783531348420112</c:v>
                </c:pt>
                <c:pt idx="2515">
                  <c:v>0.13335778507664431</c:v>
                </c:pt>
                <c:pt idx="2516">
                  <c:v>0.11886311778144705</c:v>
                </c:pt>
                <c:pt idx="2517">
                  <c:v>0.10435130056126152</c:v>
                </c:pt>
                <c:pt idx="2518">
                  <c:v>8.9822322357569914E-2</c:v>
                </c:pt>
                <c:pt idx="2519">
                  <c:v>7.5276172090621749E-2</c:v>
                </c:pt>
                <c:pt idx="2520">
                  <c:v>6.0712838659371021E-2</c:v>
                </c:pt>
                <c:pt idx="2521">
                  <c:v>4.6132310941413193E-2</c:v>
                </c:pt>
                <c:pt idx="2522">
                  <c:v>3.1534577792921986E-2</c:v>
                </c:pt>
                <c:pt idx="2523">
                  <c:v>1.6919628048586023E-2</c:v>
                </c:pt>
                <c:pt idx="2524">
                  <c:v>2.287450521545286E-3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7D-47DA-AABE-114A684C44D7}"/>
            </c:ext>
          </c:extLst>
        </c:ser>
        <c:ser>
          <c:idx val="1"/>
          <c:order val="1"/>
          <c:tx>
            <c:v>Gol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Planilha2!$R$30:$R$280</c:f>
              <c:numCache>
                <c:formatCode>General</c:formatCode>
                <c:ptCount val="251"/>
                <c:pt idx="0">
                  <c:v>99.5</c:v>
                </c:pt>
                <c:pt idx="1">
                  <c:v>99.5</c:v>
                </c:pt>
                <c:pt idx="2">
                  <c:v>99.5</c:v>
                </c:pt>
                <c:pt idx="3">
                  <c:v>99.5</c:v>
                </c:pt>
                <c:pt idx="4">
                  <c:v>99.5</c:v>
                </c:pt>
                <c:pt idx="5">
                  <c:v>99.5</c:v>
                </c:pt>
                <c:pt idx="6">
                  <c:v>99.5</c:v>
                </c:pt>
                <c:pt idx="7">
                  <c:v>99.5</c:v>
                </c:pt>
                <c:pt idx="8">
                  <c:v>99.5</c:v>
                </c:pt>
                <c:pt idx="9">
                  <c:v>99.5</c:v>
                </c:pt>
                <c:pt idx="10">
                  <c:v>99.5</c:v>
                </c:pt>
                <c:pt idx="11">
                  <c:v>99.5</c:v>
                </c:pt>
                <c:pt idx="12">
                  <c:v>99.5</c:v>
                </c:pt>
                <c:pt idx="13">
                  <c:v>99.5</c:v>
                </c:pt>
                <c:pt idx="14">
                  <c:v>99.5</c:v>
                </c:pt>
                <c:pt idx="15">
                  <c:v>99.5</c:v>
                </c:pt>
                <c:pt idx="16">
                  <c:v>99.5</c:v>
                </c:pt>
                <c:pt idx="17">
                  <c:v>99.5</c:v>
                </c:pt>
                <c:pt idx="18">
                  <c:v>99.5</c:v>
                </c:pt>
                <c:pt idx="19">
                  <c:v>99.5</c:v>
                </c:pt>
                <c:pt idx="20">
                  <c:v>99.5</c:v>
                </c:pt>
                <c:pt idx="21">
                  <c:v>99.5</c:v>
                </c:pt>
                <c:pt idx="22">
                  <c:v>99.5</c:v>
                </c:pt>
                <c:pt idx="23">
                  <c:v>99.5</c:v>
                </c:pt>
                <c:pt idx="24">
                  <c:v>99.5</c:v>
                </c:pt>
                <c:pt idx="25">
                  <c:v>99.5</c:v>
                </c:pt>
                <c:pt idx="26">
                  <c:v>99.5</c:v>
                </c:pt>
                <c:pt idx="27">
                  <c:v>99.5</c:v>
                </c:pt>
                <c:pt idx="28">
                  <c:v>99.5</c:v>
                </c:pt>
                <c:pt idx="29">
                  <c:v>99.5</c:v>
                </c:pt>
                <c:pt idx="30">
                  <c:v>99.5</c:v>
                </c:pt>
                <c:pt idx="31">
                  <c:v>99.5</c:v>
                </c:pt>
                <c:pt idx="32">
                  <c:v>99.5</c:v>
                </c:pt>
                <c:pt idx="33">
                  <c:v>99.5</c:v>
                </c:pt>
                <c:pt idx="34">
                  <c:v>99.5</c:v>
                </c:pt>
                <c:pt idx="35">
                  <c:v>99.5</c:v>
                </c:pt>
                <c:pt idx="36">
                  <c:v>99.5</c:v>
                </c:pt>
                <c:pt idx="37">
                  <c:v>99.5</c:v>
                </c:pt>
                <c:pt idx="38">
                  <c:v>99.5</c:v>
                </c:pt>
                <c:pt idx="39">
                  <c:v>99.5</c:v>
                </c:pt>
                <c:pt idx="40">
                  <c:v>99.5</c:v>
                </c:pt>
                <c:pt idx="41">
                  <c:v>99.5</c:v>
                </c:pt>
                <c:pt idx="42">
                  <c:v>99.5</c:v>
                </c:pt>
                <c:pt idx="43">
                  <c:v>99.5</c:v>
                </c:pt>
                <c:pt idx="44">
                  <c:v>99.5</c:v>
                </c:pt>
                <c:pt idx="45">
                  <c:v>99.5</c:v>
                </c:pt>
                <c:pt idx="46">
                  <c:v>99.5</c:v>
                </c:pt>
                <c:pt idx="47">
                  <c:v>99.5</c:v>
                </c:pt>
                <c:pt idx="48">
                  <c:v>99.5</c:v>
                </c:pt>
                <c:pt idx="49">
                  <c:v>99.5</c:v>
                </c:pt>
                <c:pt idx="50">
                  <c:v>99.5</c:v>
                </c:pt>
                <c:pt idx="51">
                  <c:v>99.5</c:v>
                </c:pt>
                <c:pt idx="52">
                  <c:v>99.5</c:v>
                </c:pt>
                <c:pt idx="53">
                  <c:v>99.5</c:v>
                </c:pt>
                <c:pt idx="54">
                  <c:v>99.5</c:v>
                </c:pt>
                <c:pt idx="55">
                  <c:v>99.5</c:v>
                </c:pt>
                <c:pt idx="56">
                  <c:v>99.5</c:v>
                </c:pt>
                <c:pt idx="57">
                  <c:v>99.5</c:v>
                </c:pt>
                <c:pt idx="58">
                  <c:v>99.5</c:v>
                </c:pt>
                <c:pt idx="59">
                  <c:v>99.5</c:v>
                </c:pt>
                <c:pt idx="60">
                  <c:v>99.5</c:v>
                </c:pt>
                <c:pt idx="61">
                  <c:v>99.5</c:v>
                </c:pt>
                <c:pt idx="62">
                  <c:v>99.5</c:v>
                </c:pt>
                <c:pt idx="63">
                  <c:v>99.5</c:v>
                </c:pt>
                <c:pt idx="64">
                  <c:v>99.5</c:v>
                </c:pt>
                <c:pt idx="65">
                  <c:v>99.5</c:v>
                </c:pt>
                <c:pt idx="66">
                  <c:v>99.5</c:v>
                </c:pt>
                <c:pt idx="67">
                  <c:v>99.5</c:v>
                </c:pt>
                <c:pt idx="68">
                  <c:v>99.5</c:v>
                </c:pt>
                <c:pt idx="69">
                  <c:v>99.5</c:v>
                </c:pt>
                <c:pt idx="70">
                  <c:v>99.5</c:v>
                </c:pt>
                <c:pt idx="71">
                  <c:v>99.5</c:v>
                </c:pt>
                <c:pt idx="72">
                  <c:v>99.5</c:v>
                </c:pt>
                <c:pt idx="73">
                  <c:v>99.5</c:v>
                </c:pt>
                <c:pt idx="74">
                  <c:v>99.5</c:v>
                </c:pt>
                <c:pt idx="75">
                  <c:v>99.5</c:v>
                </c:pt>
                <c:pt idx="76">
                  <c:v>99.5</c:v>
                </c:pt>
                <c:pt idx="77">
                  <c:v>99.5</c:v>
                </c:pt>
                <c:pt idx="78">
                  <c:v>99.5</c:v>
                </c:pt>
                <c:pt idx="79">
                  <c:v>99.5</c:v>
                </c:pt>
                <c:pt idx="80">
                  <c:v>99.5</c:v>
                </c:pt>
                <c:pt idx="81">
                  <c:v>99.5</c:v>
                </c:pt>
                <c:pt idx="82">
                  <c:v>99.5</c:v>
                </c:pt>
                <c:pt idx="83">
                  <c:v>99.5</c:v>
                </c:pt>
                <c:pt idx="84">
                  <c:v>99.5</c:v>
                </c:pt>
                <c:pt idx="85">
                  <c:v>99.5</c:v>
                </c:pt>
                <c:pt idx="86">
                  <c:v>99.5</c:v>
                </c:pt>
                <c:pt idx="87">
                  <c:v>99.5</c:v>
                </c:pt>
                <c:pt idx="88">
                  <c:v>99.5</c:v>
                </c:pt>
                <c:pt idx="89">
                  <c:v>99.5</c:v>
                </c:pt>
                <c:pt idx="90">
                  <c:v>99.5</c:v>
                </c:pt>
                <c:pt idx="91">
                  <c:v>99.5</c:v>
                </c:pt>
                <c:pt idx="92">
                  <c:v>99.5</c:v>
                </c:pt>
                <c:pt idx="93">
                  <c:v>99.5</c:v>
                </c:pt>
                <c:pt idx="94">
                  <c:v>99.5</c:v>
                </c:pt>
                <c:pt idx="95">
                  <c:v>99.5</c:v>
                </c:pt>
                <c:pt idx="96">
                  <c:v>99.5</c:v>
                </c:pt>
                <c:pt idx="97">
                  <c:v>99.5</c:v>
                </c:pt>
                <c:pt idx="98">
                  <c:v>99.5</c:v>
                </c:pt>
                <c:pt idx="99">
                  <c:v>99.5</c:v>
                </c:pt>
                <c:pt idx="100">
                  <c:v>99.5</c:v>
                </c:pt>
                <c:pt idx="101">
                  <c:v>99.5</c:v>
                </c:pt>
                <c:pt idx="102">
                  <c:v>99.5</c:v>
                </c:pt>
                <c:pt idx="103">
                  <c:v>99.5</c:v>
                </c:pt>
                <c:pt idx="104">
                  <c:v>99.5</c:v>
                </c:pt>
                <c:pt idx="105">
                  <c:v>99.5</c:v>
                </c:pt>
                <c:pt idx="106">
                  <c:v>99.5</c:v>
                </c:pt>
                <c:pt idx="107">
                  <c:v>99.5</c:v>
                </c:pt>
                <c:pt idx="108">
                  <c:v>99.5</c:v>
                </c:pt>
                <c:pt idx="109">
                  <c:v>99.5</c:v>
                </c:pt>
                <c:pt idx="110">
                  <c:v>99.5</c:v>
                </c:pt>
                <c:pt idx="111">
                  <c:v>99.5</c:v>
                </c:pt>
                <c:pt idx="112">
                  <c:v>99.5</c:v>
                </c:pt>
                <c:pt idx="113">
                  <c:v>99.5</c:v>
                </c:pt>
                <c:pt idx="114">
                  <c:v>99.5</c:v>
                </c:pt>
                <c:pt idx="115">
                  <c:v>99.5</c:v>
                </c:pt>
                <c:pt idx="116">
                  <c:v>99.5</c:v>
                </c:pt>
                <c:pt idx="117">
                  <c:v>99.5</c:v>
                </c:pt>
                <c:pt idx="118">
                  <c:v>99.5</c:v>
                </c:pt>
                <c:pt idx="119">
                  <c:v>99.5</c:v>
                </c:pt>
                <c:pt idx="120">
                  <c:v>99.5</c:v>
                </c:pt>
                <c:pt idx="121">
                  <c:v>99.5</c:v>
                </c:pt>
                <c:pt idx="122">
                  <c:v>99.5</c:v>
                </c:pt>
                <c:pt idx="123">
                  <c:v>99.5</c:v>
                </c:pt>
                <c:pt idx="124">
                  <c:v>99.5</c:v>
                </c:pt>
                <c:pt idx="125">
                  <c:v>99.5</c:v>
                </c:pt>
                <c:pt idx="126">
                  <c:v>99.5</c:v>
                </c:pt>
                <c:pt idx="127">
                  <c:v>99.5</c:v>
                </c:pt>
                <c:pt idx="128">
                  <c:v>99.5</c:v>
                </c:pt>
                <c:pt idx="129">
                  <c:v>99.5</c:v>
                </c:pt>
                <c:pt idx="130">
                  <c:v>99.5</c:v>
                </c:pt>
                <c:pt idx="131">
                  <c:v>99.5</c:v>
                </c:pt>
                <c:pt idx="132">
                  <c:v>99.5</c:v>
                </c:pt>
                <c:pt idx="133">
                  <c:v>99.5</c:v>
                </c:pt>
                <c:pt idx="134">
                  <c:v>99.5</c:v>
                </c:pt>
                <c:pt idx="135">
                  <c:v>99.5</c:v>
                </c:pt>
                <c:pt idx="136">
                  <c:v>99.5</c:v>
                </c:pt>
                <c:pt idx="137">
                  <c:v>99.5</c:v>
                </c:pt>
                <c:pt idx="138">
                  <c:v>99.5</c:v>
                </c:pt>
                <c:pt idx="139">
                  <c:v>99.5</c:v>
                </c:pt>
                <c:pt idx="140">
                  <c:v>99.5</c:v>
                </c:pt>
                <c:pt idx="141">
                  <c:v>99.5</c:v>
                </c:pt>
                <c:pt idx="142">
                  <c:v>99.5</c:v>
                </c:pt>
                <c:pt idx="143">
                  <c:v>99.5</c:v>
                </c:pt>
                <c:pt idx="144">
                  <c:v>99.5</c:v>
                </c:pt>
                <c:pt idx="145">
                  <c:v>99.5</c:v>
                </c:pt>
                <c:pt idx="146">
                  <c:v>99.5</c:v>
                </c:pt>
                <c:pt idx="147">
                  <c:v>99.5</c:v>
                </c:pt>
                <c:pt idx="148">
                  <c:v>99.5</c:v>
                </c:pt>
                <c:pt idx="149">
                  <c:v>99.5</c:v>
                </c:pt>
                <c:pt idx="150">
                  <c:v>99.5</c:v>
                </c:pt>
                <c:pt idx="151">
                  <c:v>99.5</c:v>
                </c:pt>
                <c:pt idx="152">
                  <c:v>99.5</c:v>
                </c:pt>
                <c:pt idx="153">
                  <c:v>99.5</c:v>
                </c:pt>
                <c:pt idx="154">
                  <c:v>99.5</c:v>
                </c:pt>
                <c:pt idx="155">
                  <c:v>99.5</c:v>
                </c:pt>
                <c:pt idx="156">
                  <c:v>99.5</c:v>
                </c:pt>
                <c:pt idx="157">
                  <c:v>99.5</c:v>
                </c:pt>
                <c:pt idx="158">
                  <c:v>99.5</c:v>
                </c:pt>
                <c:pt idx="159">
                  <c:v>99.5</c:v>
                </c:pt>
                <c:pt idx="160">
                  <c:v>99.5</c:v>
                </c:pt>
                <c:pt idx="161">
                  <c:v>99.5</c:v>
                </c:pt>
                <c:pt idx="162">
                  <c:v>99.5</c:v>
                </c:pt>
                <c:pt idx="163">
                  <c:v>99.5</c:v>
                </c:pt>
                <c:pt idx="164">
                  <c:v>99.5</c:v>
                </c:pt>
                <c:pt idx="165">
                  <c:v>99.5</c:v>
                </c:pt>
                <c:pt idx="166">
                  <c:v>99.5</c:v>
                </c:pt>
                <c:pt idx="167">
                  <c:v>99.5</c:v>
                </c:pt>
                <c:pt idx="168">
                  <c:v>99.5</c:v>
                </c:pt>
                <c:pt idx="169">
                  <c:v>99.5</c:v>
                </c:pt>
                <c:pt idx="170">
                  <c:v>99.5</c:v>
                </c:pt>
                <c:pt idx="171">
                  <c:v>99.5</c:v>
                </c:pt>
                <c:pt idx="172">
                  <c:v>99.5</c:v>
                </c:pt>
                <c:pt idx="173">
                  <c:v>99.5</c:v>
                </c:pt>
                <c:pt idx="174">
                  <c:v>99.5</c:v>
                </c:pt>
                <c:pt idx="175">
                  <c:v>99.5</c:v>
                </c:pt>
                <c:pt idx="176">
                  <c:v>99.5</c:v>
                </c:pt>
                <c:pt idx="177">
                  <c:v>99.5</c:v>
                </c:pt>
                <c:pt idx="178">
                  <c:v>99.5</c:v>
                </c:pt>
                <c:pt idx="179">
                  <c:v>99.5</c:v>
                </c:pt>
                <c:pt idx="180">
                  <c:v>99.5</c:v>
                </c:pt>
                <c:pt idx="181">
                  <c:v>99.5</c:v>
                </c:pt>
                <c:pt idx="182">
                  <c:v>99.5</c:v>
                </c:pt>
                <c:pt idx="183">
                  <c:v>99.5</c:v>
                </c:pt>
                <c:pt idx="184">
                  <c:v>99.5</c:v>
                </c:pt>
                <c:pt idx="185">
                  <c:v>99.5</c:v>
                </c:pt>
                <c:pt idx="186">
                  <c:v>99.5</c:v>
                </c:pt>
                <c:pt idx="187">
                  <c:v>99.5</c:v>
                </c:pt>
                <c:pt idx="188">
                  <c:v>99.5</c:v>
                </c:pt>
                <c:pt idx="189">
                  <c:v>99.5</c:v>
                </c:pt>
                <c:pt idx="190">
                  <c:v>99.5</c:v>
                </c:pt>
                <c:pt idx="191">
                  <c:v>99.5</c:v>
                </c:pt>
                <c:pt idx="192">
                  <c:v>99.5</c:v>
                </c:pt>
                <c:pt idx="193">
                  <c:v>99.5</c:v>
                </c:pt>
                <c:pt idx="194">
                  <c:v>99.5</c:v>
                </c:pt>
                <c:pt idx="195">
                  <c:v>99.5</c:v>
                </c:pt>
                <c:pt idx="196">
                  <c:v>99.5</c:v>
                </c:pt>
                <c:pt idx="197">
                  <c:v>99.5</c:v>
                </c:pt>
                <c:pt idx="198">
                  <c:v>99.5</c:v>
                </c:pt>
                <c:pt idx="199">
                  <c:v>99.5</c:v>
                </c:pt>
                <c:pt idx="200">
                  <c:v>99.5</c:v>
                </c:pt>
                <c:pt idx="201">
                  <c:v>99.5</c:v>
                </c:pt>
                <c:pt idx="202">
                  <c:v>99.5</c:v>
                </c:pt>
                <c:pt idx="203">
                  <c:v>99.5</c:v>
                </c:pt>
                <c:pt idx="204">
                  <c:v>99.5</c:v>
                </c:pt>
                <c:pt idx="205">
                  <c:v>99.5</c:v>
                </c:pt>
                <c:pt idx="206">
                  <c:v>99.5</c:v>
                </c:pt>
                <c:pt idx="207">
                  <c:v>99.5</c:v>
                </c:pt>
                <c:pt idx="208">
                  <c:v>99.5</c:v>
                </c:pt>
                <c:pt idx="209">
                  <c:v>99.5</c:v>
                </c:pt>
                <c:pt idx="210">
                  <c:v>99.5</c:v>
                </c:pt>
                <c:pt idx="211">
                  <c:v>99.5</c:v>
                </c:pt>
                <c:pt idx="212">
                  <c:v>99.5</c:v>
                </c:pt>
                <c:pt idx="213">
                  <c:v>99.5</c:v>
                </c:pt>
                <c:pt idx="214">
                  <c:v>99.5</c:v>
                </c:pt>
                <c:pt idx="215">
                  <c:v>99.5</c:v>
                </c:pt>
                <c:pt idx="216">
                  <c:v>99.5</c:v>
                </c:pt>
                <c:pt idx="217">
                  <c:v>99.5</c:v>
                </c:pt>
                <c:pt idx="218">
                  <c:v>99.5</c:v>
                </c:pt>
                <c:pt idx="219">
                  <c:v>99.5</c:v>
                </c:pt>
                <c:pt idx="220">
                  <c:v>99.5</c:v>
                </c:pt>
                <c:pt idx="221">
                  <c:v>99.5</c:v>
                </c:pt>
                <c:pt idx="222">
                  <c:v>99.5</c:v>
                </c:pt>
                <c:pt idx="223">
                  <c:v>99.5</c:v>
                </c:pt>
                <c:pt idx="224">
                  <c:v>99.5</c:v>
                </c:pt>
                <c:pt idx="225">
                  <c:v>99.5</c:v>
                </c:pt>
                <c:pt idx="226">
                  <c:v>99.5</c:v>
                </c:pt>
                <c:pt idx="227">
                  <c:v>99.5</c:v>
                </c:pt>
                <c:pt idx="228">
                  <c:v>99.5</c:v>
                </c:pt>
                <c:pt idx="229">
                  <c:v>99.5</c:v>
                </c:pt>
                <c:pt idx="230">
                  <c:v>99.5</c:v>
                </c:pt>
                <c:pt idx="231">
                  <c:v>99.5</c:v>
                </c:pt>
                <c:pt idx="232">
                  <c:v>99.5</c:v>
                </c:pt>
                <c:pt idx="233">
                  <c:v>99.5</c:v>
                </c:pt>
                <c:pt idx="234">
                  <c:v>99.5</c:v>
                </c:pt>
                <c:pt idx="235">
                  <c:v>99.5</c:v>
                </c:pt>
                <c:pt idx="236">
                  <c:v>99.5</c:v>
                </c:pt>
                <c:pt idx="237">
                  <c:v>99.5</c:v>
                </c:pt>
                <c:pt idx="238">
                  <c:v>99.5</c:v>
                </c:pt>
                <c:pt idx="239">
                  <c:v>99.5</c:v>
                </c:pt>
                <c:pt idx="240">
                  <c:v>99.5</c:v>
                </c:pt>
                <c:pt idx="241">
                  <c:v>99.5</c:v>
                </c:pt>
                <c:pt idx="242">
                  <c:v>99.5</c:v>
                </c:pt>
                <c:pt idx="243">
                  <c:v>99.5</c:v>
                </c:pt>
                <c:pt idx="244">
                  <c:v>99.5</c:v>
                </c:pt>
                <c:pt idx="245">
                  <c:v>99.5</c:v>
                </c:pt>
                <c:pt idx="246">
                  <c:v>99.5</c:v>
                </c:pt>
                <c:pt idx="247">
                  <c:v>99.5</c:v>
                </c:pt>
                <c:pt idx="248">
                  <c:v>99.5</c:v>
                </c:pt>
                <c:pt idx="249">
                  <c:v>99.5</c:v>
                </c:pt>
                <c:pt idx="250">
                  <c:v>99.5</c:v>
                </c:pt>
              </c:numCache>
            </c:numRef>
          </c:xVal>
          <c:yVal>
            <c:numRef>
              <c:f>Planilha2!$S$30:$S$280</c:f>
              <c:numCache>
                <c:formatCode>General</c:formatCode>
                <c:ptCount val="2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67D-47DA-AABE-114A684C4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190048"/>
        <c:axId val="683187752"/>
      </c:scatterChart>
      <c:valAx>
        <c:axId val="683190048"/>
        <c:scaling>
          <c:orientation val="minMax"/>
          <c:max val="105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3187752"/>
        <c:crosses val="autoZero"/>
        <c:crossBetween val="midCat"/>
      </c:valAx>
      <c:valAx>
        <c:axId val="683187752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Y</a:t>
                </a:r>
                <a:r>
                  <a:rPr lang="pt-BR" baseline="0"/>
                  <a:t> (m)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319004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352425</xdr:colOff>
      <xdr:row>3</xdr:row>
      <xdr:rowOff>96837</xdr:rowOff>
    </xdr:from>
    <xdr:ext cx="2154949" cy="3213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711DF23C-03DB-4075-AA3A-882BB1A60CDC}"/>
                </a:ext>
              </a:extLst>
            </xdr:cNvPr>
            <xdr:cNvSpPr txBox="1"/>
          </xdr:nvSpPr>
          <xdr:spPr>
            <a:xfrm>
              <a:off x="11296650" y="639762"/>
              <a:ext cx="2154949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𝑉𝑥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𝑉𝑥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)+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𝑑𝑉𝑥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𝑑𝑡</m:t>
                        </m:r>
                      </m:den>
                    </m:f>
                    <m:r>
                      <a:rPr lang="pt-BR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)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∙∆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</m:oMath>
                </m:oMathPara>
              </a14:m>
              <a:endParaRPr lang="pt-BR" sz="1100" b="0"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711DF23C-03DB-4075-AA3A-882BB1A60CDC}"/>
                </a:ext>
              </a:extLst>
            </xdr:cNvPr>
            <xdr:cNvSpPr txBox="1"/>
          </xdr:nvSpPr>
          <xdr:spPr>
            <a:xfrm>
              <a:off x="11296650" y="639762"/>
              <a:ext cx="2154949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𝑉𝑥(𝑡_𝑖 )=𝑉𝑥(𝑡_(𝑖−1))+𝑑𝑉𝑥/𝑑𝑡(𝑡_(𝑖−1))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∙∆𝑡</a:t>
              </a:r>
              <a:endParaRPr lang="pt-BR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18</xdr:col>
      <xdr:colOff>520700</xdr:colOff>
      <xdr:row>6</xdr:row>
      <xdr:rowOff>92075</xdr:rowOff>
    </xdr:from>
    <xdr:ext cx="1890261" cy="3213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2EFAC320-A118-4601-9B81-A922CABCC791}"/>
                </a:ext>
              </a:extLst>
            </xdr:cNvPr>
            <xdr:cNvSpPr txBox="1"/>
          </xdr:nvSpPr>
          <xdr:spPr>
            <a:xfrm>
              <a:off x="11464925" y="1177925"/>
              <a:ext cx="1890261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)+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𝑑𝑥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𝑑𝑡</m:t>
                        </m:r>
                      </m:den>
                    </m:f>
                    <m:r>
                      <a:rPr lang="pt-BR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)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∙∆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</m:oMath>
                </m:oMathPara>
              </a14:m>
              <a:endParaRPr lang="pt-BR" sz="1100" b="0"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2EFAC320-A118-4601-9B81-A922CABCC791}"/>
                </a:ext>
              </a:extLst>
            </xdr:cNvPr>
            <xdr:cNvSpPr txBox="1"/>
          </xdr:nvSpPr>
          <xdr:spPr>
            <a:xfrm>
              <a:off x="11464925" y="1177925"/>
              <a:ext cx="1890261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𝑥(𝑡_𝑖 )=𝑥(𝑡_(𝑖−1))+𝑑𝑥/𝑑𝑡(𝑡_(𝑖−1))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∙∆𝑡</a:t>
              </a:r>
              <a:endParaRPr lang="pt-BR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twoCellAnchor>
    <xdr:from>
      <xdr:col>16</xdr:col>
      <xdr:colOff>180975</xdr:colOff>
      <xdr:row>10</xdr:row>
      <xdr:rowOff>131762</xdr:rowOff>
    </xdr:from>
    <xdr:to>
      <xdr:col>23</xdr:col>
      <xdr:colOff>482600</xdr:colOff>
      <xdr:row>25</xdr:row>
      <xdr:rowOff>173037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4577874-D29D-4E15-B9E3-191C6DC9B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66675</xdr:colOff>
      <xdr:row>1671</xdr:row>
      <xdr:rowOff>104775</xdr:rowOff>
    </xdr:from>
    <xdr:to>
      <xdr:col>2</xdr:col>
      <xdr:colOff>533400</xdr:colOff>
      <xdr:row>1671</xdr:row>
      <xdr:rowOff>104776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3834E5CD-23CA-4C2B-B432-7E3F54D08C63}"/>
            </a:ext>
          </a:extLst>
        </xdr:cNvPr>
        <xdr:cNvCxnSpPr/>
      </xdr:nvCxnSpPr>
      <xdr:spPr>
        <a:xfrm flipV="1">
          <a:off x="1285875" y="302514000"/>
          <a:ext cx="4667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</xdr:colOff>
      <xdr:row>3204</xdr:row>
      <xdr:rowOff>95250</xdr:rowOff>
    </xdr:from>
    <xdr:to>
      <xdr:col>3</xdr:col>
      <xdr:colOff>123825</xdr:colOff>
      <xdr:row>3204</xdr:row>
      <xdr:rowOff>104775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9A8975CE-07A9-4D41-A0FB-2B7BEA65D7C2}"/>
            </a:ext>
          </a:extLst>
        </xdr:cNvPr>
        <xdr:cNvCxnSpPr/>
      </xdr:nvCxnSpPr>
      <xdr:spPr>
        <a:xfrm>
          <a:off x="1314450" y="579939150"/>
          <a:ext cx="6381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352425</xdr:colOff>
      <xdr:row>3</xdr:row>
      <xdr:rowOff>96837</xdr:rowOff>
    </xdr:from>
    <xdr:ext cx="2154949" cy="3213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FBB1D4E0-7F51-470F-95D8-D96321C9B65F}"/>
                </a:ext>
              </a:extLst>
            </xdr:cNvPr>
            <xdr:cNvSpPr txBox="1"/>
          </xdr:nvSpPr>
          <xdr:spPr>
            <a:xfrm>
              <a:off x="11293475" y="639762"/>
              <a:ext cx="2154949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𝑉𝑥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𝑉𝑥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)+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𝑑𝑉𝑥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𝑑𝑡</m:t>
                        </m:r>
                      </m:den>
                    </m:f>
                    <m:r>
                      <a:rPr lang="pt-BR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)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∙∆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</m:oMath>
                </m:oMathPara>
              </a14:m>
              <a:endParaRPr lang="pt-BR" sz="1100" b="0"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FBB1D4E0-7F51-470F-95D8-D96321C9B65F}"/>
                </a:ext>
              </a:extLst>
            </xdr:cNvPr>
            <xdr:cNvSpPr txBox="1"/>
          </xdr:nvSpPr>
          <xdr:spPr>
            <a:xfrm>
              <a:off x="11293475" y="639762"/>
              <a:ext cx="2154949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𝑉𝑥(𝑡_𝑖 )=𝑉𝑥(𝑡_(𝑖−1))+𝑑𝑉𝑥/𝑑𝑡(𝑡_(𝑖−1))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∙∆𝑡</a:t>
              </a:r>
              <a:endParaRPr lang="pt-BR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18</xdr:col>
      <xdr:colOff>520700</xdr:colOff>
      <xdr:row>6</xdr:row>
      <xdr:rowOff>92075</xdr:rowOff>
    </xdr:from>
    <xdr:ext cx="1890261" cy="3213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4C2F1399-D173-4E98-9B71-9B461660B62E}"/>
                </a:ext>
              </a:extLst>
            </xdr:cNvPr>
            <xdr:cNvSpPr txBox="1"/>
          </xdr:nvSpPr>
          <xdr:spPr>
            <a:xfrm>
              <a:off x="11468100" y="1177925"/>
              <a:ext cx="1890261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)+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𝑑𝑥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𝑑𝑡</m:t>
                        </m:r>
                      </m:den>
                    </m:f>
                    <m:r>
                      <a:rPr lang="pt-BR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)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∙∆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</m:oMath>
                </m:oMathPara>
              </a14:m>
              <a:endParaRPr lang="pt-BR" sz="1100" b="0"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4C2F1399-D173-4E98-9B71-9B461660B62E}"/>
                </a:ext>
              </a:extLst>
            </xdr:cNvPr>
            <xdr:cNvSpPr txBox="1"/>
          </xdr:nvSpPr>
          <xdr:spPr>
            <a:xfrm>
              <a:off x="11468100" y="1177925"/>
              <a:ext cx="1890261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𝑥(𝑡_𝑖 )=𝑥(𝑡_(𝑖−1))+𝑑𝑥/𝑑𝑡(𝑡_(𝑖−1))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∙∆𝑡</a:t>
              </a:r>
              <a:endParaRPr lang="pt-BR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twoCellAnchor>
    <xdr:from>
      <xdr:col>16</xdr:col>
      <xdr:colOff>180975</xdr:colOff>
      <xdr:row>10</xdr:row>
      <xdr:rowOff>131762</xdr:rowOff>
    </xdr:from>
    <xdr:to>
      <xdr:col>23</xdr:col>
      <xdr:colOff>482600</xdr:colOff>
      <xdr:row>25</xdr:row>
      <xdr:rowOff>173037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6BDC0B1-1ACC-400E-A10A-8596E6900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66675</xdr:colOff>
      <xdr:row>1671</xdr:row>
      <xdr:rowOff>104775</xdr:rowOff>
    </xdr:from>
    <xdr:to>
      <xdr:col>2</xdr:col>
      <xdr:colOff>533400</xdr:colOff>
      <xdr:row>1671</xdr:row>
      <xdr:rowOff>104776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9DB3F095-1C55-47C9-8C89-CC6A39FCE487}"/>
            </a:ext>
          </a:extLst>
        </xdr:cNvPr>
        <xdr:cNvCxnSpPr/>
      </xdr:nvCxnSpPr>
      <xdr:spPr>
        <a:xfrm flipV="1">
          <a:off x="1282700" y="302510825"/>
          <a:ext cx="469900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</xdr:colOff>
      <xdr:row>3204</xdr:row>
      <xdr:rowOff>95250</xdr:rowOff>
    </xdr:from>
    <xdr:to>
      <xdr:col>3</xdr:col>
      <xdr:colOff>123825</xdr:colOff>
      <xdr:row>3204</xdr:row>
      <xdr:rowOff>104775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D29B6354-9737-4130-ABDE-CEE66AF644A3}"/>
            </a:ext>
          </a:extLst>
        </xdr:cNvPr>
        <xdr:cNvCxnSpPr/>
      </xdr:nvCxnSpPr>
      <xdr:spPr>
        <a:xfrm>
          <a:off x="1314450" y="579939150"/>
          <a:ext cx="6350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CB9B9-84B9-4040-9D19-573F9DD80221}">
  <dimension ref="A1:X3205"/>
  <sheetViews>
    <sheetView workbookViewId="0">
      <selection activeCell="G11" sqref="G11"/>
    </sheetView>
  </sheetViews>
  <sheetFormatPr defaultRowHeight="14.5" x14ac:dyDescent="0.35"/>
  <cols>
    <col min="1" max="1" width="8.7265625" style="1" customWidth="1"/>
    <col min="2" max="12" width="8.7265625" style="1"/>
    <col min="13" max="13" width="8.7265625" style="1" customWidth="1"/>
    <col min="14" max="15" width="8.7265625" style="1"/>
  </cols>
  <sheetData>
    <row r="1" spans="1:24" x14ac:dyDescent="0.35">
      <c r="A1" s="21" t="s">
        <v>21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4" x14ac:dyDescent="0.3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</row>
    <row r="3" spans="1:24" x14ac:dyDescent="0.35">
      <c r="A3" s="11" t="s">
        <v>8</v>
      </c>
      <c r="B3" s="15" t="s">
        <v>9</v>
      </c>
      <c r="C3" s="8" t="s">
        <v>10</v>
      </c>
      <c r="D3" s="4" t="s">
        <v>0</v>
      </c>
      <c r="E3" s="4" t="s">
        <v>1</v>
      </c>
      <c r="F3" s="4" t="s">
        <v>2</v>
      </c>
      <c r="G3" s="4" t="s">
        <v>3</v>
      </c>
      <c r="H3" s="4" t="s">
        <v>4</v>
      </c>
      <c r="I3" s="4" t="s">
        <v>15</v>
      </c>
      <c r="J3" s="5" t="s">
        <v>7</v>
      </c>
      <c r="K3" s="6" t="s">
        <v>6</v>
      </c>
      <c r="L3" s="6" t="s">
        <v>5</v>
      </c>
      <c r="M3" s="6" t="s">
        <v>11</v>
      </c>
      <c r="N3" s="6" t="s">
        <v>12</v>
      </c>
      <c r="O3" s="6" t="s">
        <v>13</v>
      </c>
      <c r="P3" s="6" t="s">
        <v>14</v>
      </c>
      <c r="Q3" s="3"/>
      <c r="R3" s="3"/>
      <c r="S3" s="3"/>
      <c r="T3" s="3"/>
      <c r="U3" s="3"/>
      <c r="V3" s="3"/>
      <c r="W3" s="3"/>
      <c r="X3" s="3"/>
    </row>
    <row r="4" spans="1:24" x14ac:dyDescent="0.35">
      <c r="A4" s="11"/>
      <c r="B4" s="15"/>
      <c r="C4" s="9">
        <v>1E-3</v>
      </c>
      <c r="D4" s="7">
        <v>0.47</v>
      </c>
      <c r="E4" s="7">
        <v>1.2250000000000001</v>
      </c>
      <c r="F4" s="7">
        <v>0.11</v>
      </c>
      <c r="G4" s="7">
        <f>PI()*F4^2</f>
        <v>3.8013271108436497E-2</v>
      </c>
      <c r="H4" s="7">
        <f>RADIANS(17.6)</f>
        <v>0.30717794835100204</v>
      </c>
      <c r="I4" s="7">
        <v>0.67</v>
      </c>
      <c r="J4" s="5"/>
      <c r="K4" s="6"/>
      <c r="L4" s="6"/>
      <c r="M4" s="6"/>
      <c r="N4" s="6"/>
      <c r="O4" s="6"/>
      <c r="P4" s="6"/>
      <c r="Q4" s="3"/>
      <c r="R4" s="22" t="s">
        <v>18</v>
      </c>
      <c r="S4" s="23"/>
      <c r="T4" s="23"/>
      <c r="U4" s="23"/>
      <c r="V4" s="23"/>
      <c r="W4" s="23"/>
      <c r="X4" s="3"/>
    </row>
    <row r="5" spans="1:24" x14ac:dyDescent="0.35">
      <c r="A5" s="12">
        <v>0</v>
      </c>
      <c r="B5" s="16">
        <v>0</v>
      </c>
      <c r="C5" s="2"/>
      <c r="D5" s="2"/>
      <c r="E5" s="2"/>
      <c r="F5" s="2"/>
      <c r="G5" s="2"/>
      <c r="H5" s="2"/>
      <c r="I5" s="2"/>
      <c r="J5" s="13">
        <v>29.1</v>
      </c>
      <c r="K5" s="10">
        <f>COS(H4)*J5</f>
        <v>27.737848432774761</v>
      </c>
      <c r="L5" s="10">
        <f>SIN(H4)*J5</f>
        <v>8.798963820837935</v>
      </c>
      <c r="M5" s="10">
        <v>0</v>
      </c>
      <c r="N5" s="10">
        <v>0</v>
      </c>
      <c r="O5" s="14">
        <v>45.5</v>
      </c>
      <c r="P5" s="14">
        <v>0</v>
      </c>
      <c r="Q5" s="3"/>
      <c r="R5" s="22"/>
      <c r="S5" s="23"/>
      <c r="T5" s="23"/>
      <c r="U5" s="23"/>
      <c r="V5" s="23"/>
      <c r="W5" s="23"/>
      <c r="X5" s="3"/>
    </row>
    <row r="6" spans="1:24" x14ac:dyDescent="0.35">
      <c r="A6" s="12">
        <v>1</v>
      </c>
      <c r="B6" s="16">
        <f>$C$4+B5</f>
        <v>1E-3</v>
      </c>
      <c r="C6" s="2"/>
      <c r="D6" s="2"/>
      <c r="E6" s="2"/>
      <c r="F6" s="2"/>
      <c r="G6" s="2"/>
      <c r="H6" s="2"/>
      <c r="I6" s="2"/>
      <c r="J6" s="2"/>
      <c r="K6" s="10">
        <f>K5+M5*$C$4</f>
        <v>27.737848432774761</v>
      </c>
      <c r="L6" s="10">
        <f>L5+N5*$C$4</f>
        <v>8.798963820837935</v>
      </c>
      <c r="M6" s="10">
        <f>-(($D$4*$G$4*$E$4*(K5^2+L5^2)*K5/((K5^2+L5^2)^(1/2)))/(2*$I$4))</f>
        <v>-13.183482620030407</v>
      </c>
      <c r="N6" s="10">
        <f>-((($D$4*$G$4*$E$4*(K5^2+L5^2)*L5/((K5^2+L5^2)^(1/2)))/2*$I$4)+10)</f>
        <v>-11.877320910948388</v>
      </c>
      <c r="O6" s="14">
        <f>O5+K5*$C$4</f>
        <v>45.527737848432771</v>
      </c>
      <c r="P6" s="14">
        <f>P5+L5*$C$4</f>
        <v>8.7989638208379357E-3</v>
      </c>
      <c r="Q6" s="3"/>
      <c r="R6" s="22"/>
      <c r="S6" s="23"/>
      <c r="T6" s="23"/>
      <c r="U6" s="23"/>
      <c r="V6" s="23"/>
      <c r="W6" s="23"/>
      <c r="X6" s="3"/>
    </row>
    <row r="7" spans="1:24" x14ac:dyDescent="0.35">
      <c r="A7" s="12">
        <v>2</v>
      </c>
      <c r="B7" s="16">
        <f t="shared" ref="B7:B70" si="0">$C$4+B6</f>
        <v>2E-3</v>
      </c>
      <c r="C7" s="2"/>
      <c r="D7" s="2"/>
      <c r="E7" s="2"/>
      <c r="F7" s="2"/>
      <c r="G7" s="2"/>
      <c r="H7" s="2"/>
      <c r="I7" s="2"/>
      <c r="J7" s="2"/>
      <c r="K7" s="10">
        <f>K6+M6*$C$4</f>
        <v>27.724664950154732</v>
      </c>
      <c r="L7" s="10">
        <f>L6+N6*$C$4</f>
        <v>8.7870864999269873</v>
      </c>
      <c r="M7" s="10">
        <f t="shared" ref="M7:M70" si="1">-(($D$4*$G$4*$E$4*(K6^2+L6^2)*K6/((K6^2+L6^2)^(1/2)))/(2*$I$4))</f>
        <v>-13.183482620030407</v>
      </c>
      <c r="N7" s="10">
        <f t="shared" ref="N7:N70" si="2">-((($D$4*$G$4*$E$4*(K6^2+L6^2)*L6/((K6^2+L6^2)^(1/2)))/2*$I$4)+10)</f>
        <v>-11.877320910948388</v>
      </c>
      <c r="O7" s="14">
        <f t="shared" ref="O7:O70" si="3">O6+K6*$C$4</f>
        <v>45.555475696865543</v>
      </c>
      <c r="P7" s="14">
        <f t="shared" ref="P7:P70" si="4">P6+L6*$C$4</f>
        <v>1.7597927641675871E-2</v>
      </c>
      <c r="Q7" s="3"/>
      <c r="R7" s="22"/>
      <c r="S7" s="23"/>
      <c r="T7" s="23"/>
      <c r="U7" s="23"/>
      <c r="V7" s="23"/>
      <c r="W7" s="23"/>
      <c r="X7" s="3"/>
    </row>
    <row r="8" spans="1:24" x14ac:dyDescent="0.35">
      <c r="A8" s="12">
        <v>3</v>
      </c>
      <c r="B8" s="16">
        <f t="shared" si="0"/>
        <v>3.0000000000000001E-3</v>
      </c>
      <c r="C8" s="2"/>
      <c r="D8" s="2"/>
      <c r="E8" s="2"/>
      <c r="F8" s="2"/>
      <c r="G8" s="2"/>
      <c r="H8" s="2"/>
      <c r="I8" s="2"/>
      <c r="J8" s="2"/>
      <c r="K8" s="10">
        <f>K7+M7*$C$4</f>
        <v>27.711481467534703</v>
      </c>
      <c r="L8" s="10">
        <f>L7+N7*$C$4</f>
        <v>8.7752091790160396</v>
      </c>
      <c r="M8" s="10">
        <f t="shared" si="1"/>
        <v>-13.169900456922502</v>
      </c>
      <c r="N8" s="10">
        <f t="shared" si="2"/>
        <v>-11.873745888836478</v>
      </c>
      <c r="O8" s="14">
        <f t="shared" si="3"/>
        <v>45.583200361815699</v>
      </c>
      <c r="P8" s="14">
        <f t="shared" si="4"/>
        <v>2.638501414160286E-2</v>
      </c>
      <c r="Q8" s="3"/>
      <c r="R8" s="22"/>
      <c r="S8" s="23"/>
      <c r="T8" s="23"/>
      <c r="U8" s="23"/>
      <c r="V8" s="23"/>
      <c r="W8" s="23"/>
      <c r="X8" s="3"/>
    </row>
    <row r="9" spans="1:24" x14ac:dyDescent="0.35">
      <c r="A9" s="12">
        <v>4</v>
      </c>
      <c r="B9" s="16">
        <f t="shared" si="0"/>
        <v>4.0000000000000001E-3</v>
      </c>
      <c r="C9" s="2"/>
      <c r="D9" s="2"/>
      <c r="E9" s="2"/>
      <c r="F9" s="2"/>
      <c r="G9" s="2"/>
      <c r="H9" s="2"/>
      <c r="I9" s="2"/>
      <c r="J9" s="2"/>
      <c r="K9" s="10">
        <f t="shared" ref="K9:K72" si="5">K8+M8*$C$4</f>
        <v>27.698311567077781</v>
      </c>
      <c r="L9" s="10">
        <f t="shared" ref="L9:L72" si="6">L8+N8*$C$4</f>
        <v>8.7633354331272031</v>
      </c>
      <c r="M9" s="10">
        <f t="shared" si="1"/>
        <v>-13.156326089967207</v>
      </c>
      <c r="N9" s="10">
        <f t="shared" si="2"/>
        <v>-11.870173799836939</v>
      </c>
      <c r="O9" s="14">
        <f t="shared" si="3"/>
        <v>45.610911843283233</v>
      </c>
      <c r="P9" s="14">
        <f t="shared" si="4"/>
        <v>3.5160223320618897E-2</v>
      </c>
      <c r="Q9" s="3"/>
      <c r="R9" s="22"/>
      <c r="S9" s="23"/>
      <c r="T9" s="23"/>
      <c r="U9" s="23"/>
      <c r="V9" s="23"/>
      <c r="W9" s="23"/>
      <c r="X9" s="3"/>
    </row>
    <row r="10" spans="1:24" x14ac:dyDescent="0.35">
      <c r="A10" s="12">
        <v>5</v>
      </c>
      <c r="B10" s="16">
        <f t="shared" si="0"/>
        <v>5.0000000000000001E-3</v>
      </c>
      <c r="C10" s="2"/>
      <c r="D10" s="2"/>
      <c r="E10" s="2"/>
      <c r="F10" s="2"/>
      <c r="G10" s="2"/>
      <c r="H10" s="2"/>
      <c r="I10" s="2"/>
      <c r="J10" s="2"/>
      <c r="K10" s="10">
        <f t="shared" si="5"/>
        <v>27.685155240987815</v>
      </c>
      <c r="L10" s="10">
        <f t="shared" si="6"/>
        <v>8.7514652593273663</v>
      </c>
      <c r="M10" s="10">
        <f t="shared" si="1"/>
        <v>-13.14277231020993</v>
      </c>
      <c r="N10" s="10">
        <f t="shared" si="2"/>
        <v>-11.86660630646394</v>
      </c>
      <c r="O10" s="14">
        <f t="shared" si="3"/>
        <v>45.638610154850312</v>
      </c>
      <c r="P10" s="14">
        <f t="shared" si="4"/>
        <v>4.3923558753746102E-2</v>
      </c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12">
        <v>6</v>
      </c>
      <c r="B11" s="16">
        <f t="shared" si="0"/>
        <v>6.0000000000000001E-3</v>
      </c>
      <c r="C11" s="2"/>
      <c r="D11" s="2"/>
      <c r="E11" s="2"/>
      <c r="F11" s="2"/>
      <c r="G11" s="2"/>
      <c r="H11" s="2"/>
      <c r="I11" s="2"/>
      <c r="J11" s="2"/>
      <c r="K11" s="10">
        <f t="shared" si="5"/>
        <v>27.672012468677604</v>
      </c>
      <c r="L11" s="10">
        <f t="shared" si="6"/>
        <v>8.7395986530209022</v>
      </c>
      <c r="M11" s="10">
        <f t="shared" si="1"/>
        <v>-13.129239090838009</v>
      </c>
      <c r="N11" s="10">
        <f t="shared" si="2"/>
        <v>-11.863043402374238</v>
      </c>
      <c r="O11" s="14">
        <f t="shared" si="3"/>
        <v>45.6662953100913</v>
      </c>
      <c r="P11" s="14">
        <f t="shared" si="4"/>
        <v>5.2675024013073467E-2</v>
      </c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12">
        <v>7</v>
      </c>
      <c r="B12" s="16">
        <f t="shared" si="0"/>
        <v>7.0000000000000001E-3</v>
      </c>
      <c r="C12" s="2"/>
      <c r="D12" s="2"/>
      <c r="E12" s="2"/>
      <c r="F12" s="2"/>
      <c r="G12" s="2"/>
      <c r="H12" s="2"/>
      <c r="I12" s="2"/>
      <c r="J12" s="2"/>
      <c r="K12" s="10">
        <f t="shared" si="5"/>
        <v>27.658883229586767</v>
      </c>
      <c r="L12" s="10">
        <f t="shared" si="6"/>
        <v>8.7277356096185272</v>
      </c>
      <c r="M12" s="10">
        <f t="shared" si="1"/>
        <v>-13.115726393271832</v>
      </c>
      <c r="N12" s="10">
        <f t="shared" si="2"/>
        <v>-11.859485080062921</v>
      </c>
      <c r="O12" s="14">
        <f t="shared" si="3"/>
        <v>45.693967322559978</v>
      </c>
      <c r="P12" s="14">
        <f t="shared" si="4"/>
        <v>6.1414622666094369E-2</v>
      </c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12">
        <v>8</v>
      </c>
      <c r="B13" s="16">
        <f t="shared" si="0"/>
        <v>8.0000000000000002E-3</v>
      </c>
      <c r="C13" s="2"/>
      <c r="D13" s="2"/>
      <c r="E13" s="2"/>
      <c r="F13" s="2"/>
      <c r="G13" s="2"/>
      <c r="H13" s="2"/>
      <c r="I13" s="2"/>
      <c r="J13" s="2"/>
      <c r="K13" s="10">
        <f t="shared" si="5"/>
        <v>27.645767503193493</v>
      </c>
      <c r="L13" s="10">
        <f t="shared" si="6"/>
        <v>8.7158761245384646</v>
      </c>
      <c r="M13" s="10">
        <f t="shared" si="1"/>
        <v>-13.102234179014815</v>
      </c>
      <c r="N13" s="10">
        <f t="shared" si="2"/>
        <v>-11.855931332038928</v>
      </c>
      <c r="O13" s="14">
        <f t="shared" si="3"/>
        <v>45.721626205789562</v>
      </c>
      <c r="P13" s="14">
        <f t="shared" si="4"/>
        <v>7.0142358275712899E-2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12">
        <v>9</v>
      </c>
      <c r="B14" s="16">
        <f t="shared" si="0"/>
        <v>9.0000000000000011E-3</v>
      </c>
      <c r="C14" s="2"/>
      <c r="D14" s="2"/>
      <c r="E14" s="2"/>
      <c r="F14" s="2"/>
      <c r="G14" s="2"/>
      <c r="H14" s="2"/>
      <c r="I14" s="2"/>
      <c r="J14" s="2"/>
      <c r="K14" s="10">
        <f t="shared" si="5"/>
        <v>27.632665269014478</v>
      </c>
      <c r="L14" s="10">
        <f t="shared" si="6"/>
        <v>8.7040201932064249</v>
      </c>
      <c r="M14" s="10">
        <f t="shared" si="1"/>
        <v>-13.08876240966403</v>
      </c>
      <c r="N14" s="10">
        <f t="shared" si="2"/>
        <v>-11.852382150826015</v>
      </c>
      <c r="O14" s="14">
        <f t="shared" si="3"/>
        <v>45.749271973292757</v>
      </c>
      <c r="P14" s="14">
        <f t="shared" si="4"/>
        <v>7.8858234400251359E-2</v>
      </c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12">
        <v>10</v>
      </c>
      <c r="B15" s="16">
        <f t="shared" si="0"/>
        <v>1.0000000000000002E-2</v>
      </c>
      <c r="C15" s="2"/>
      <c r="D15" s="2"/>
      <c r="E15" s="2"/>
      <c r="F15" s="2"/>
      <c r="G15" s="2"/>
      <c r="H15" s="2"/>
      <c r="I15" s="2"/>
      <c r="J15" s="2"/>
      <c r="K15" s="10">
        <f t="shared" si="5"/>
        <v>27.619576506604815</v>
      </c>
      <c r="L15" s="10">
        <f t="shared" si="6"/>
        <v>8.6921678110555991</v>
      </c>
      <c r="M15" s="10">
        <f t="shared" si="1"/>
        <v>-13.075311046909967</v>
      </c>
      <c r="N15" s="10">
        <f t="shared" si="2"/>
        <v>-11.848837528962713</v>
      </c>
      <c r="O15" s="14">
        <f t="shared" si="3"/>
        <v>45.776904638561774</v>
      </c>
      <c r="P15" s="14">
        <f t="shared" si="4"/>
        <v>8.7562254593457789E-2</v>
      </c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12">
        <v>11</v>
      </c>
      <c r="B16" s="16">
        <f t="shared" si="0"/>
        <v>1.1000000000000003E-2</v>
      </c>
      <c r="C16" s="2"/>
      <c r="D16" s="2"/>
      <c r="E16" s="2"/>
      <c r="F16" s="2"/>
      <c r="G16" s="2"/>
      <c r="H16" s="2"/>
      <c r="I16" s="2"/>
      <c r="J16" s="2"/>
      <c r="K16" s="10">
        <f t="shared" si="5"/>
        <v>27.606501195557904</v>
      </c>
      <c r="L16" s="10">
        <f t="shared" si="6"/>
        <v>8.6803189735266368</v>
      </c>
      <c r="M16" s="10">
        <f t="shared" si="1"/>
        <v>-13.06188005253623</v>
      </c>
      <c r="N16" s="10">
        <f t="shared" si="2"/>
        <v>-11.845297459002285</v>
      </c>
      <c r="O16" s="14">
        <f t="shared" si="3"/>
        <v>45.804524215068376</v>
      </c>
      <c r="P16" s="14">
        <f t="shared" si="4"/>
        <v>9.6254422404513387E-2</v>
      </c>
      <c r="Q16" s="3"/>
      <c r="R16" s="3"/>
      <c r="S16" s="3"/>
      <c r="T16" s="3"/>
      <c r="U16" s="3"/>
      <c r="V16" s="3"/>
      <c r="W16" s="3"/>
      <c r="X16" s="3"/>
    </row>
    <row r="17" spans="1:24" x14ac:dyDescent="0.35">
      <c r="A17" s="12">
        <v>12</v>
      </c>
      <c r="B17" s="16">
        <f t="shared" si="0"/>
        <v>1.2000000000000004E-2</v>
      </c>
      <c r="C17" s="2"/>
      <c r="D17" s="2"/>
      <c r="E17" s="2"/>
      <c r="F17" s="2"/>
      <c r="G17" s="2"/>
      <c r="H17" s="2"/>
      <c r="I17" s="2"/>
      <c r="J17" s="2"/>
      <c r="K17" s="10">
        <f t="shared" si="5"/>
        <v>27.593439315505368</v>
      </c>
      <c r="L17" s="10">
        <f t="shared" si="6"/>
        <v>8.6684736760676344</v>
      </c>
      <c r="M17" s="10">
        <f t="shared" si="1"/>
        <v>-13.048469388419276</v>
      </c>
      <c r="N17" s="10">
        <f t="shared" si="2"/>
        <v>-11.841761933512696</v>
      </c>
      <c r="O17" s="14">
        <f t="shared" si="3"/>
        <v>45.832130716263933</v>
      </c>
      <c r="P17" s="14">
        <f t="shared" si="4"/>
        <v>0.10493474137804003</v>
      </c>
      <c r="Q17" s="3"/>
      <c r="R17" s="3"/>
      <c r="S17" s="3"/>
      <c r="T17" s="3"/>
      <c r="U17" s="3"/>
      <c r="V17" s="3"/>
      <c r="W17" s="3"/>
      <c r="X17" s="3"/>
    </row>
    <row r="18" spans="1:24" x14ac:dyDescent="0.35">
      <c r="A18" s="12">
        <v>13</v>
      </c>
      <c r="B18" s="16">
        <f t="shared" si="0"/>
        <v>1.3000000000000005E-2</v>
      </c>
      <c r="C18" s="2"/>
      <c r="D18" s="2"/>
      <c r="E18" s="2"/>
      <c r="F18" s="2"/>
      <c r="G18" s="2"/>
      <c r="H18" s="2"/>
      <c r="I18" s="2"/>
      <c r="J18" s="2"/>
      <c r="K18" s="10">
        <f t="shared" si="5"/>
        <v>27.580390846116948</v>
      </c>
      <c r="L18" s="10">
        <f t="shared" si="6"/>
        <v>8.6566319141341221</v>
      </c>
      <c r="M18" s="10">
        <f t="shared" si="1"/>
        <v>-13.035079016528186</v>
      </c>
      <c r="N18" s="10">
        <f t="shared" si="2"/>
        <v>-11.838230945076557</v>
      </c>
      <c r="O18" s="14">
        <f t="shared" si="3"/>
        <v>45.859724155579435</v>
      </c>
      <c r="P18" s="14">
        <f t="shared" si="4"/>
        <v>0.11360321505410767</v>
      </c>
      <c r="Q18" s="3"/>
      <c r="R18" s="3"/>
      <c r="S18" s="3"/>
      <c r="T18" s="3"/>
      <c r="U18" s="3"/>
      <c r="V18" s="3"/>
      <c r="W18" s="3"/>
      <c r="X18" s="3"/>
    </row>
    <row r="19" spans="1:24" x14ac:dyDescent="0.35">
      <c r="A19" s="12">
        <v>14</v>
      </c>
      <c r="B19" s="16">
        <f t="shared" si="0"/>
        <v>1.4000000000000005E-2</v>
      </c>
      <c r="C19" s="2"/>
      <c r="D19" s="2"/>
      <c r="E19" s="2"/>
      <c r="F19" s="2"/>
      <c r="G19" s="2"/>
      <c r="H19" s="2"/>
      <c r="I19" s="2"/>
      <c r="J19" s="2"/>
      <c r="K19" s="10">
        <f t="shared" si="5"/>
        <v>27.56735576710042</v>
      </c>
      <c r="L19" s="10">
        <f t="shared" si="6"/>
        <v>8.6447936831890448</v>
      </c>
      <c r="M19" s="10">
        <f t="shared" si="1"/>
        <v>-13.021708898924329</v>
      </c>
      <c r="N19" s="10">
        <f t="shared" si="2"/>
        <v>-11.834704486291095</v>
      </c>
      <c r="O19" s="14">
        <f t="shared" si="3"/>
        <v>45.887304546425554</v>
      </c>
      <c r="P19" s="14">
        <f t="shared" si="4"/>
        <v>0.1222598469682418</v>
      </c>
      <c r="Q19" s="3"/>
      <c r="R19" s="3"/>
      <c r="S19" s="3"/>
      <c r="T19" s="3"/>
      <c r="U19" s="3"/>
      <c r="V19" s="3"/>
      <c r="W19" s="3"/>
      <c r="X19" s="3"/>
    </row>
    <row r="20" spans="1:24" x14ac:dyDescent="0.35">
      <c r="A20" s="12">
        <v>15</v>
      </c>
      <c r="B20" s="16">
        <f t="shared" si="0"/>
        <v>1.5000000000000006E-2</v>
      </c>
      <c r="C20" s="2"/>
      <c r="D20" s="2"/>
      <c r="E20" s="2"/>
      <c r="F20" s="2"/>
      <c r="G20" s="2"/>
      <c r="H20" s="2"/>
      <c r="I20" s="2"/>
      <c r="J20" s="2"/>
      <c r="K20" s="10">
        <f t="shared" si="5"/>
        <v>27.554334058201494</v>
      </c>
      <c r="L20" s="10">
        <f t="shared" si="6"/>
        <v>8.632958978702753</v>
      </c>
      <c r="M20" s="10">
        <f t="shared" si="1"/>
        <v>-13.008358997761153</v>
      </c>
      <c r="N20" s="10">
        <f t="shared" si="2"/>
        <v>-11.831182549768116</v>
      </c>
      <c r="O20" s="14">
        <f t="shared" si="3"/>
        <v>45.914871902192651</v>
      </c>
      <c r="P20" s="14">
        <f t="shared" si="4"/>
        <v>0.13090464065143084</v>
      </c>
      <c r="Q20" s="3"/>
      <c r="R20" s="3"/>
      <c r="S20" s="3"/>
      <c r="T20" s="3"/>
      <c r="U20" s="3"/>
      <c r="V20" s="3"/>
      <c r="W20" s="3"/>
      <c r="X20" s="3"/>
    </row>
    <row r="21" spans="1:24" x14ac:dyDescent="0.35">
      <c r="A21" s="12">
        <v>16</v>
      </c>
      <c r="B21" s="16">
        <f t="shared" si="0"/>
        <v>1.6000000000000007E-2</v>
      </c>
      <c r="C21" s="2"/>
      <c r="D21" s="2"/>
      <c r="E21" s="2"/>
      <c r="F21" s="2"/>
      <c r="G21" s="2"/>
      <c r="H21" s="2"/>
      <c r="I21" s="2"/>
      <c r="J21" s="2"/>
      <c r="K21" s="10">
        <f t="shared" si="5"/>
        <v>27.541325699203732</v>
      </c>
      <c r="L21" s="10">
        <f t="shared" si="6"/>
        <v>8.6211277961529849</v>
      </c>
      <c r="M21" s="10">
        <f t="shared" si="1"/>
        <v>-12.995029275283896</v>
      </c>
      <c r="N21" s="10">
        <f t="shared" si="2"/>
        <v>-11.827665128133955</v>
      </c>
      <c r="O21" s="14">
        <f t="shared" si="3"/>
        <v>45.942426236250853</v>
      </c>
      <c r="P21" s="14">
        <f t="shared" si="4"/>
        <v>0.1395375996301336</v>
      </c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12">
        <v>17</v>
      </c>
      <c r="B22" s="16">
        <f t="shared" si="0"/>
        <v>1.7000000000000008E-2</v>
      </c>
      <c r="C22" s="2"/>
      <c r="D22" s="2"/>
      <c r="E22" s="2"/>
      <c r="F22" s="2"/>
      <c r="G22" s="2"/>
      <c r="H22" s="2"/>
      <c r="I22" s="2"/>
      <c r="J22" s="2"/>
      <c r="K22" s="10">
        <f t="shared" si="5"/>
        <v>27.528330669928447</v>
      </c>
      <c r="L22" s="10">
        <f t="shared" si="6"/>
        <v>8.6093001310248507</v>
      </c>
      <c r="M22" s="10">
        <f t="shared" si="1"/>
        <v>-12.981719693829307</v>
      </c>
      <c r="N22" s="10">
        <f t="shared" si="2"/>
        <v>-11.824152214029445</v>
      </c>
      <c r="O22" s="14">
        <f t="shared" si="3"/>
        <v>45.969967561950057</v>
      </c>
      <c r="P22" s="14">
        <f t="shared" si="4"/>
        <v>0.14815872742628658</v>
      </c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12">
        <v>18</v>
      </c>
      <c r="B23" s="16">
        <f t="shared" si="0"/>
        <v>1.8000000000000009E-2</v>
      </c>
      <c r="C23" s="2"/>
      <c r="D23" s="2"/>
      <c r="E23" s="2"/>
      <c r="F23" s="2"/>
      <c r="G23" s="2"/>
      <c r="H23" s="2"/>
      <c r="I23" s="2"/>
      <c r="J23" s="2"/>
      <c r="K23" s="10">
        <f t="shared" si="5"/>
        <v>27.515348950234618</v>
      </c>
      <c r="L23" s="10">
        <f t="shared" si="6"/>
        <v>8.5974759788108219</v>
      </c>
      <c r="M23" s="10">
        <f t="shared" si="1"/>
        <v>-12.968430215825421</v>
      </c>
      <c r="N23" s="10">
        <f t="shared" si="2"/>
        <v>-11.820643800109872</v>
      </c>
      <c r="O23" s="14">
        <f t="shared" si="3"/>
        <v>45.997495892619988</v>
      </c>
      <c r="P23" s="14">
        <f t="shared" si="4"/>
        <v>0.15676802755731142</v>
      </c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12">
        <v>19</v>
      </c>
      <c r="B24" s="16">
        <f t="shared" si="0"/>
        <v>1.900000000000001E-2</v>
      </c>
      <c r="C24" s="2"/>
      <c r="D24" s="2"/>
      <c r="E24" s="2"/>
      <c r="F24" s="2"/>
      <c r="G24" s="2"/>
      <c r="H24" s="2"/>
      <c r="I24" s="2"/>
      <c r="J24" s="2"/>
      <c r="K24" s="10">
        <f t="shared" si="5"/>
        <v>27.502380520018793</v>
      </c>
      <c r="L24" s="10">
        <f t="shared" si="6"/>
        <v>8.5856553350107117</v>
      </c>
      <c r="M24" s="10">
        <f t="shared" si="1"/>
        <v>-12.955160803791262</v>
      </c>
      <c r="N24" s="10">
        <f t="shared" si="2"/>
        <v>-11.817139879044941</v>
      </c>
      <c r="O24" s="14">
        <f t="shared" si="3"/>
        <v>46.025011241570219</v>
      </c>
      <c r="P24" s="14">
        <f t="shared" si="4"/>
        <v>0.16536550353612225</v>
      </c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12">
        <v>20</v>
      </c>
      <c r="B25" s="16">
        <f t="shared" si="0"/>
        <v>2.0000000000000011E-2</v>
      </c>
      <c r="C25" s="2"/>
      <c r="D25" s="2"/>
      <c r="E25" s="2"/>
      <c r="F25" s="2"/>
      <c r="G25" s="2"/>
      <c r="H25" s="2"/>
      <c r="I25" s="2"/>
      <c r="J25" s="2"/>
      <c r="K25" s="10">
        <f t="shared" si="5"/>
        <v>27.489425359215002</v>
      </c>
      <c r="L25" s="10">
        <f t="shared" si="6"/>
        <v>8.5738381951316676</v>
      </c>
      <c r="M25" s="10">
        <f t="shared" si="1"/>
        <v>-12.941911420336584</v>
      </c>
      <c r="N25" s="10">
        <f t="shared" si="2"/>
        <v>-11.813640443518725</v>
      </c>
      <c r="O25" s="14">
        <f t="shared" si="3"/>
        <v>46.052513622090238</v>
      </c>
      <c r="P25" s="14">
        <f t="shared" si="4"/>
        <v>0.17395115887113297</v>
      </c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12">
        <v>21</v>
      </c>
      <c r="B26" s="16">
        <f t="shared" si="0"/>
        <v>2.1000000000000012E-2</v>
      </c>
      <c r="C26" s="2"/>
      <c r="D26" s="2"/>
      <c r="E26" s="2"/>
      <c r="F26" s="2"/>
      <c r="G26" s="2"/>
      <c r="H26" s="2"/>
      <c r="I26" s="2"/>
      <c r="J26" s="2"/>
      <c r="K26" s="10">
        <f t="shared" si="5"/>
        <v>27.476483447794664</v>
      </c>
      <c r="L26" s="10">
        <f t="shared" si="6"/>
        <v>8.5620245546881488</v>
      </c>
      <c r="M26" s="10">
        <f t="shared" si="1"/>
        <v>-12.928682028161635</v>
      </c>
      <c r="N26" s="10">
        <f t="shared" si="2"/>
        <v>-11.810145486229644</v>
      </c>
      <c r="O26" s="14">
        <f t="shared" si="3"/>
        <v>46.080003047449452</v>
      </c>
      <c r="P26" s="14">
        <f t="shared" si="4"/>
        <v>0.18252499706626463</v>
      </c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12">
        <v>22</v>
      </c>
      <c r="B27" s="16">
        <f t="shared" si="0"/>
        <v>2.2000000000000013E-2</v>
      </c>
      <c r="C27" s="2"/>
      <c r="D27" s="2"/>
      <c r="E27" s="2"/>
      <c r="F27" s="2"/>
      <c r="G27" s="2"/>
      <c r="H27" s="2"/>
      <c r="I27" s="2"/>
      <c r="J27" s="2"/>
      <c r="K27" s="10">
        <f t="shared" si="5"/>
        <v>27.463554765766503</v>
      </c>
      <c r="L27" s="10">
        <f t="shared" si="6"/>
        <v>8.550214409201919</v>
      </c>
      <c r="M27" s="10">
        <f t="shared" si="1"/>
        <v>-12.91547259005686</v>
      </c>
      <c r="N27" s="10">
        <f t="shared" si="2"/>
        <v>-11.806654999890407</v>
      </c>
      <c r="O27" s="14">
        <f t="shared" si="3"/>
        <v>46.107479530897244</v>
      </c>
      <c r="P27" s="14">
        <f t="shared" si="4"/>
        <v>0.19108702162095278</v>
      </c>
      <c r="Q27" s="3"/>
      <c r="R27" s="3"/>
      <c r="S27" s="3"/>
      <c r="T27" s="3"/>
      <c r="U27" s="3"/>
      <c r="V27" s="3"/>
      <c r="W27" s="3"/>
      <c r="X27" s="3"/>
    </row>
    <row r="28" spans="1:24" x14ac:dyDescent="0.35">
      <c r="A28" s="12">
        <v>23</v>
      </c>
      <c r="B28" s="16">
        <f t="shared" si="0"/>
        <v>2.3000000000000013E-2</v>
      </c>
      <c r="C28" s="2"/>
      <c r="D28" s="2"/>
      <c r="E28" s="2"/>
      <c r="F28" s="2"/>
      <c r="G28" s="2"/>
      <c r="H28" s="2"/>
      <c r="I28" s="2"/>
      <c r="J28" s="2"/>
      <c r="K28" s="10">
        <f t="shared" si="5"/>
        <v>27.450639293176447</v>
      </c>
      <c r="L28" s="10">
        <f t="shared" si="6"/>
        <v>8.5384077542020282</v>
      </c>
      <c r="M28" s="10">
        <f t="shared" si="1"/>
        <v>-12.902283068902674</v>
      </c>
      <c r="N28" s="10">
        <f t="shared" si="2"/>
        <v>-11.80316897722799</v>
      </c>
      <c r="O28" s="14">
        <f t="shared" si="3"/>
        <v>46.134943085663011</v>
      </c>
      <c r="P28" s="14">
        <f t="shared" si="4"/>
        <v>0.19963723603015471</v>
      </c>
      <c r="Q28" s="3"/>
      <c r="R28" s="25" t="s">
        <v>19</v>
      </c>
      <c r="S28" s="25"/>
      <c r="T28" s="3"/>
      <c r="U28" s="3"/>
      <c r="V28" s="3"/>
      <c r="W28" s="3"/>
      <c r="X28" s="3"/>
    </row>
    <row r="29" spans="1:24" x14ac:dyDescent="0.35">
      <c r="A29" s="12">
        <v>24</v>
      </c>
      <c r="B29" s="16">
        <f t="shared" si="0"/>
        <v>2.4000000000000014E-2</v>
      </c>
      <c r="C29" s="2"/>
      <c r="D29" s="2"/>
      <c r="E29" s="2"/>
      <c r="F29" s="2"/>
      <c r="G29" s="2"/>
      <c r="H29" s="2"/>
      <c r="I29" s="2"/>
      <c r="J29" s="2"/>
      <c r="K29" s="10">
        <f t="shared" si="5"/>
        <v>27.437737010107544</v>
      </c>
      <c r="L29" s="10">
        <f t="shared" si="6"/>
        <v>8.5266045852248009</v>
      </c>
      <c r="M29" s="10">
        <f t="shared" si="1"/>
        <v>-12.889113427669177</v>
      </c>
      <c r="N29" s="10">
        <f t="shared" si="2"/>
        <v>-11.79968741098358</v>
      </c>
      <c r="O29" s="14">
        <f t="shared" si="3"/>
        <v>46.162393724956189</v>
      </c>
      <c r="P29" s="14">
        <f t="shared" si="4"/>
        <v>0.20817564378435674</v>
      </c>
      <c r="Q29" s="3"/>
      <c r="R29" s="26" t="s">
        <v>13</v>
      </c>
      <c r="S29" s="26" t="s">
        <v>14</v>
      </c>
      <c r="T29" s="3"/>
      <c r="U29" s="3"/>
      <c r="V29" s="3"/>
      <c r="W29" s="3"/>
      <c r="X29" s="3"/>
    </row>
    <row r="30" spans="1:24" x14ac:dyDescent="0.35">
      <c r="A30" s="12">
        <v>25</v>
      </c>
      <c r="B30" s="16">
        <f t="shared" si="0"/>
        <v>2.5000000000000015E-2</v>
      </c>
      <c r="C30" s="2"/>
      <c r="D30" s="2"/>
      <c r="E30" s="2"/>
      <c r="F30" s="2"/>
      <c r="G30" s="2"/>
      <c r="H30" s="2"/>
      <c r="I30" s="2"/>
      <c r="J30" s="2"/>
      <c r="K30" s="10">
        <f t="shared" si="5"/>
        <v>27.424847896679875</v>
      </c>
      <c r="L30" s="10">
        <f t="shared" si="6"/>
        <v>8.5148048978138178</v>
      </c>
      <c r="M30" s="10">
        <f t="shared" si="1"/>
        <v>-12.875963629415915</v>
      </c>
      <c r="N30" s="10">
        <f t="shared" si="2"/>
        <v>-11.796210293912551</v>
      </c>
      <c r="O30" s="14">
        <f t="shared" si="3"/>
        <v>46.1898314619663</v>
      </c>
      <c r="P30" s="14">
        <f t="shared" si="4"/>
        <v>0.21670224836958155</v>
      </c>
      <c r="Q30" s="3"/>
      <c r="R30" s="24">
        <v>99.5</v>
      </c>
      <c r="S30" s="24">
        <v>0</v>
      </c>
      <c r="T30" s="3"/>
      <c r="U30" s="3"/>
      <c r="V30" s="3"/>
      <c r="W30" s="3"/>
      <c r="X30" s="3"/>
    </row>
    <row r="31" spans="1:24" x14ac:dyDescent="0.35">
      <c r="A31" s="12">
        <v>26</v>
      </c>
      <c r="B31" s="16">
        <f t="shared" si="0"/>
        <v>2.6000000000000016E-2</v>
      </c>
      <c r="C31" s="2"/>
      <c r="D31" s="2"/>
      <c r="E31" s="2"/>
      <c r="F31" s="2"/>
      <c r="G31" s="2"/>
      <c r="H31" s="2"/>
      <c r="I31" s="2"/>
      <c r="J31" s="2"/>
      <c r="K31" s="10">
        <f t="shared" si="5"/>
        <v>27.411971933050459</v>
      </c>
      <c r="L31" s="10">
        <f t="shared" si="6"/>
        <v>8.5030086875199054</v>
      </c>
      <c r="M31" s="10">
        <f t="shared" si="1"/>
        <v>-12.862833637291617</v>
      </c>
      <c r="N31" s="10">
        <f t="shared" si="2"/>
        <v>-11.792737618784418</v>
      </c>
      <c r="O31" s="14">
        <f t="shared" si="3"/>
        <v>46.217256309862982</v>
      </c>
      <c r="P31" s="14">
        <f t="shared" si="4"/>
        <v>0.22521705326739536</v>
      </c>
      <c r="Q31" s="3"/>
      <c r="R31" s="24">
        <v>99.5</v>
      </c>
      <c r="S31" s="24">
        <f>S30+0.01</f>
        <v>0.01</v>
      </c>
      <c r="T31" s="3"/>
      <c r="U31" s="3"/>
      <c r="V31" s="3"/>
      <c r="W31" s="3"/>
      <c r="X31" s="3"/>
    </row>
    <row r="32" spans="1:24" x14ac:dyDescent="0.35">
      <c r="A32" s="12">
        <v>27</v>
      </c>
      <c r="B32" s="16">
        <f t="shared" si="0"/>
        <v>2.7000000000000017E-2</v>
      </c>
      <c r="C32" s="2"/>
      <c r="D32" s="2"/>
      <c r="E32" s="2"/>
      <c r="F32" s="2"/>
      <c r="G32" s="2"/>
      <c r="H32" s="2"/>
      <c r="I32" s="2"/>
      <c r="J32" s="2"/>
      <c r="K32" s="10">
        <f t="shared" si="5"/>
        <v>27.399109099413167</v>
      </c>
      <c r="L32" s="10">
        <f t="shared" si="6"/>
        <v>8.4912159499011217</v>
      </c>
      <c r="M32" s="10">
        <f t="shared" si="1"/>
        <v>-12.849723414533937</v>
      </c>
      <c r="N32" s="10">
        <f t="shared" si="2"/>
        <v>-11.789269378382798</v>
      </c>
      <c r="O32" s="14">
        <f t="shared" si="3"/>
        <v>46.244668281796031</v>
      </c>
      <c r="P32" s="14">
        <f t="shared" si="4"/>
        <v>0.23372006195491526</v>
      </c>
      <c r="Q32" s="3"/>
      <c r="R32" s="24">
        <v>99.5</v>
      </c>
      <c r="S32" s="24">
        <f t="shared" ref="S32:S95" si="7">S31+0.01</f>
        <v>0.02</v>
      </c>
      <c r="T32" s="3"/>
      <c r="U32" s="3"/>
      <c r="V32" s="3"/>
      <c r="W32" s="3"/>
      <c r="X32" s="3"/>
    </row>
    <row r="33" spans="1:24" x14ac:dyDescent="0.35">
      <c r="A33" s="12">
        <v>28</v>
      </c>
      <c r="B33" s="16">
        <f t="shared" si="0"/>
        <v>2.8000000000000018E-2</v>
      </c>
      <c r="C33" s="2"/>
      <c r="D33" s="2"/>
      <c r="E33" s="2"/>
      <c r="F33" s="2"/>
      <c r="G33" s="2"/>
      <c r="H33" s="2"/>
      <c r="I33" s="2"/>
      <c r="J33" s="2"/>
      <c r="K33" s="10">
        <f t="shared" si="5"/>
        <v>27.386259375998634</v>
      </c>
      <c r="L33" s="10">
        <f t="shared" si="6"/>
        <v>8.4794266805227387</v>
      </c>
      <c r="M33" s="10">
        <f t="shared" si="1"/>
        <v>-12.836632924469194</v>
      </c>
      <c r="N33" s="10">
        <f t="shared" si="2"/>
        <v>-11.785805565505376</v>
      </c>
      <c r="O33" s="14">
        <f t="shared" si="3"/>
        <v>46.272067390895444</v>
      </c>
      <c r="P33" s="14">
        <f t="shared" si="4"/>
        <v>0.24221127790481639</v>
      </c>
      <c r="Q33" s="3"/>
      <c r="R33" s="24">
        <v>99.5</v>
      </c>
      <c r="S33" s="24">
        <f t="shared" si="7"/>
        <v>0.03</v>
      </c>
      <c r="T33" s="3"/>
      <c r="U33" s="3"/>
      <c r="V33" s="3"/>
      <c r="W33" s="3"/>
      <c r="X33" s="3"/>
    </row>
    <row r="34" spans="1:24" x14ac:dyDescent="0.35">
      <c r="A34" s="12">
        <v>29</v>
      </c>
      <c r="B34" s="16">
        <f t="shared" si="0"/>
        <v>2.9000000000000019E-2</v>
      </c>
      <c r="C34" s="2"/>
      <c r="D34" s="2"/>
      <c r="E34" s="2"/>
      <c r="F34" s="2"/>
      <c r="G34" s="2"/>
      <c r="H34" s="2"/>
      <c r="I34" s="2"/>
      <c r="J34" s="2"/>
      <c r="K34" s="10">
        <f t="shared" si="5"/>
        <v>27.373422743074165</v>
      </c>
      <c r="L34" s="10">
        <f t="shared" si="6"/>
        <v>8.4676408749572332</v>
      </c>
      <c r="M34" s="10">
        <f t="shared" si="1"/>
        <v>-12.823562130512133</v>
      </c>
      <c r="N34" s="10">
        <f t="shared" si="2"/>
        <v>-11.782346172963862</v>
      </c>
      <c r="O34" s="14">
        <f t="shared" si="3"/>
        <v>46.299453650271445</v>
      </c>
      <c r="P34" s="14">
        <f t="shared" si="4"/>
        <v>0.25069070458533915</v>
      </c>
      <c r="Q34" s="3"/>
      <c r="R34" s="24">
        <v>99.5</v>
      </c>
      <c r="S34" s="24">
        <f t="shared" si="7"/>
        <v>0.04</v>
      </c>
      <c r="T34" s="3"/>
      <c r="U34" s="3"/>
      <c r="V34" s="3"/>
      <c r="W34" s="3"/>
      <c r="X34" s="3"/>
    </row>
    <row r="35" spans="1:24" x14ac:dyDescent="0.35">
      <c r="A35" s="12">
        <v>30</v>
      </c>
      <c r="B35" s="16">
        <f t="shared" si="0"/>
        <v>3.000000000000002E-2</v>
      </c>
      <c r="C35" s="2"/>
      <c r="D35" s="2"/>
      <c r="E35" s="2"/>
      <c r="F35" s="2"/>
      <c r="G35" s="2"/>
      <c r="H35" s="2"/>
      <c r="I35" s="2"/>
      <c r="J35" s="2"/>
      <c r="K35" s="10">
        <f t="shared" si="5"/>
        <v>27.360599180943652</v>
      </c>
      <c r="L35" s="10">
        <f t="shared" si="6"/>
        <v>8.4558585287842689</v>
      </c>
      <c r="M35" s="10">
        <f t="shared" si="1"/>
        <v>-12.81051099616565</v>
      </c>
      <c r="N35" s="10">
        <f t="shared" si="2"/>
        <v>-11.778891193583954</v>
      </c>
      <c r="O35" s="14">
        <f t="shared" si="3"/>
        <v>46.32682707301452</v>
      </c>
      <c r="P35" s="14">
        <f t="shared" si="4"/>
        <v>0.25915834546029637</v>
      </c>
      <c r="Q35" s="3"/>
      <c r="R35" s="24">
        <v>99.5</v>
      </c>
      <c r="S35" s="24">
        <f t="shared" si="7"/>
        <v>0.05</v>
      </c>
      <c r="T35" s="3"/>
      <c r="U35" s="3"/>
      <c r="V35" s="3"/>
      <c r="W35" s="3"/>
      <c r="X35" s="3"/>
    </row>
    <row r="36" spans="1:24" x14ac:dyDescent="0.35">
      <c r="A36" s="12">
        <v>31</v>
      </c>
      <c r="B36" s="16">
        <f t="shared" si="0"/>
        <v>3.1000000000000021E-2</v>
      </c>
      <c r="C36" s="2"/>
      <c r="D36" s="2"/>
      <c r="E36" s="2"/>
      <c r="F36" s="2"/>
      <c r="G36" s="2"/>
      <c r="H36" s="2"/>
      <c r="I36" s="2"/>
      <c r="J36" s="2"/>
      <c r="K36" s="10">
        <f t="shared" si="5"/>
        <v>27.347788669947487</v>
      </c>
      <c r="L36" s="10">
        <f t="shared" si="6"/>
        <v>8.4440796375906846</v>
      </c>
      <c r="M36" s="10">
        <f t="shared" si="1"/>
        <v>-12.79747948502056</v>
      </c>
      <c r="N36" s="10">
        <f t="shared" si="2"/>
        <v>-11.775440620205305</v>
      </c>
      <c r="O36" s="14">
        <f t="shared" si="3"/>
        <v>46.354187672195465</v>
      </c>
      <c r="P36" s="14">
        <f t="shared" si="4"/>
        <v>0.26761420398908065</v>
      </c>
      <c r="Q36" s="3"/>
      <c r="R36" s="24">
        <v>99.5</v>
      </c>
      <c r="S36" s="24">
        <f t="shared" si="7"/>
        <v>6.0000000000000005E-2</v>
      </c>
      <c r="T36" s="3"/>
      <c r="U36" s="3"/>
      <c r="V36" s="3"/>
      <c r="W36" s="3"/>
      <c r="X36" s="3"/>
    </row>
    <row r="37" spans="1:24" x14ac:dyDescent="0.35">
      <c r="A37" s="12">
        <v>32</v>
      </c>
      <c r="B37" s="16">
        <f t="shared" si="0"/>
        <v>3.2000000000000021E-2</v>
      </c>
      <c r="C37" s="2"/>
      <c r="D37" s="2"/>
      <c r="E37" s="2"/>
      <c r="F37" s="2"/>
      <c r="G37" s="2"/>
      <c r="H37" s="2"/>
      <c r="I37" s="2"/>
      <c r="J37" s="2"/>
      <c r="K37" s="10">
        <f t="shared" si="5"/>
        <v>27.334991190462468</v>
      </c>
      <c r="L37" s="10">
        <f t="shared" si="6"/>
        <v>8.4323041969704793</v>
      </c>
      <c r="M37" s="10">
        <f t="shared" si="1"/>
        <v>-12.784467560755331</v>
      </c>
      <c r="N37" s="10">
        <f t="shared" si="2"/>
        <v>-11.771994445681479</v>
      </c>
      <c r="O37" s="14">
        <f t="shared" si="3"/>
        <v>46.381535460865415</v>
      </c>
      <c r="P37" s="14">
        <f t="shared" si="4"/>
        <v>0.27605828362667134</v>
      </c>
      <c r="Q37" s="3"/>
      <c r="R37" s="24">
        <v>99.5</v>
      </c>
      <c r="S37" s="24">
        <f t="shared" si="7"/>
        <v>7.0000000000000007E-2</v>
      </c>
      <c r="T37" s="3"/>
      <c r="U37" s="3"/>
      <c r="V37" s="3"/>
      <c r="W37" s="3"/>
      <c r="X37" s="3"/>
    </row>
    <row r="38" spans="1:24" x14ac:dyDescent="0.35">
      <c r="A38" s="12">
        <v>33</v>
      </c>
      <c r="B38" s="16">
        <f t="shared" si="0"/>
        <v>3.3000000000000022E-2</v>
      </c>
      <c r="C38" s="2"/>
      <c r="D38" s="2"/>
      <c r="E38" s="2"/>
      <c r="F38" s="2"/>
      <c r="G38" s="2"/>
      <c r="H38" s="2"/>
      <c r="I38" s="2"/>
      <c r="J38" s="2"/>
      <c r="K38" s="10">
        <f t="shared" si="5"/>
        <v>27.322206722901711</v>
      </c>
      <c r="L38" s="10">
        <f t="shared" si="6"/>
        <v>8.4205322025247984</v>
      </c>
      <c r="M38" s="10">
        <f t="shared" si="1"/>
        <v>-12.771475187135836</v>
      </c>
      <c r="N38" s="10">
        <f t="shared" si="2"/>
        <v>-11.768552662879909</v>
      </c>
      <c r="O38" s="14">
        <f t="shared" si="3"/>
        <v>46.408870452055879</v>
      </c>
      <c r="P38" s="14">
        <f t="shared" si="4"/>
        <v>0.28449058782364184</v>
      </c>
      <c r="Q38" s="3"/>
      <c r="R38" s="24">
        <v>99.5</v>
      </c>
      <c r="S38" s="24">
        <f t="shared" si="7"/>
        <v>0.08</v>
      </c>
      <c r="T38" s="3"/>
      <c r="U38" s="3"/>
      <c r="V38" s="3"/>
      <c r="W38" s="3"/>
      <c r="X38" s="3"/>
    </row>
    <row r="39" spans="1:24" x14ac:dyDescent="0.35">
      <c r="A39" s="12">
        <v>34</v>
      </c>
      <c r="B39" s="16">
        <f t="shared" si="0"/>
        <v>3.4000000000000023E-2</v>
      </c>
      <c r="C39" s="2"/>
      <c r="D39" s="2"/>
      <c r="E39" s="2"/>
      <c r="F39" s="2"/>
      <c r="G39" s="2"/>
      <c r="H39" s="2"/>
      <c r="I39" s="2"/>
      <c r="J39" s="2"/>
      <c r="K39" s="10">
        <f t="shared" si="5"/>
        <v>27.309435247714575</v>
      </c>
      <c r="L39" s="10">
        <f t="shared" si="6"/>
        <v>8.4087636498619176</v>
      </c>
      <c r="M39" s="10">
        <f t="shared" si="1"/>
        <v>-12.758502328015103</v>
      </c>
      <c r="N39" s="10">
        <f t="shared" si="2"/>
        <v>-11.765115264681874</v>
      </c>
      <c r="O39" s="14">
        <f t="shared" si="3"/>
        <v>46.436192658778779</v>
      </c>
      <c r="P39" s="14">
        <f t="shared" si="4"/>
        <v>0.29291112002616665</v>
      </c>
      <c r="Q39" s="3"/>
      <c r="R39" s="24">
        <v>99.5</v>
      </c>
      <c r="S39" s="24">
        <f t="shared" si="7"/>
        <v>0.09</v>
      </c>
      <c r="T39" s="3"/>
      <c r="U39" s="3"/>
      <c r="V39" s="3"/>
      <c r="W39" s="3"/>
      <c r="X39" s="3"/>
    </row>
    <row r="40" spans="1:24" x14ac:dyDescent="0.35">
      <c r="A40" s="12">
        <v>35</v>
      </c>
      <c r="B40" s="16">
        <f t="shared" si="0"/>
        <v>3.5000000000000024E-2</v>
      </c>
      <c r="C40" s="2"/>
      <c r="D40" s="2"/>
      <c r="E40" s="2"/>
      <c r="F40" s="2"/>
      <c r="G40" s="2"/>
      <c r="H40" s="2"/>
      <c r="I40" s="2"/>
      <c r="J40" s="2"/>
      <c r="K40" s="10">
        <f t="shared" si="5"/>
        <v>27.296676745386559</v>
      </c>
      <c r="L40" s="10">
        <f t="shared" si="6"/>
        <v>8.3969985345972358</v>
      </c>
      <c r="M40" s="10">
        <f t="shared" si="1"/>
        <v>-12.745548947333075</v>
      </c>
      <c r="N40" s="10">
        <f t="shared" si="2"/>
        <v>-11.761682243982447</v>
      </c>
      <c r="O40" s="14">
        <f t="shared" si="3"/>
        <v>46.463502094026495</v>
      </c>
      <c r="P40" s="14">
        <f t="shared" si="4"/>
        <v>0.30131988367602858</v>
      </c>
      <c r="Q40" s="3"/>
      <c r="R40" s="24">
        <v>99.5</v>
      </c>
      <c r="S40" s="24">
        <f t="shared" si="7"/>
        <v>9.9999999999999992E-2</v>
      </c>
      <c r="T40" s="3"/>
      <c r="U40" s="3"/>
      <c r="V40" s="3"/>
      <c r="W40" s="3"/>
      <c r="X40" s="3"/>
    </row>
    <row r="41" spans="1:24" x14ac:dyDescent="0.35">
      <c r="A41" s="12">
        <v>36</v>
      </c>
      <c r="B41" s="16">
        <f t="shared" si="0"/>
        <v>3.6000000000000025E-2</v>
      </c>
      <c r="C41" s="2"/>
      <c r="D41" s="2"/>
      <c r="E41" s="2"/>
      <c r="F41" s="2"/>
      <c r="G41" s="2"/>
      <c r="H41" s="2"/>
      <c r="I41" s="2"/>
      <c r="J41" s="2"/>
      <c r="K41" s="10">
        <f t="shared" si="5"/>
        <v>27.283931196439227</v>
      </c>
      <c r="L41" s="10">
        <f t="shared" si="6"/>
        <v>8.3852368523532537</v>
      </c>
      <c r="M41" s="10">
        <f t="shared" si="1"/>
        <v>-12.732615009116348</v>
      </c>
      <c r="N41" s="10">
        <f t="shared" si="2"/>
        <v>-11.758253593690466</v>
      </c>
      <c r="O41" s="14">
        <f t="shared" si="3"/>
        <v>46.490798770771882</v>
      </c>
      <c r="P41" s="14">
        <f t="shared" si="4"/>
        <v>0.30971688221062582</v>
      </c>
      <c r="Q41" s="3"/>
      <c r="R41" s="24">
        <v>99.5</v>
      </c>
      <c r="S41" s="24">
        <f t="shared" si="7"/>
        <v>0.10999999999999999</v>
      </c>
      <c r="T41" s="3"/>
      <c r="U41" s="3"/>
      <c r="V41" s="3"/>
      <c r="W41" s="3"/>
      <c r="X41" s="3"/>
    </row>
    <row r="42" spans="1:24" x14ac:dyDescent="0.35">
      <c r="A42" s="12">
        <v>37</v>
      </c>
      <c r="B42" s="16">
        <f t="shared" si="0"/>
        <v>3.7000000000000026E-2</v>
      </c>
      <c r="C42" s="2"/>
      <c r="D42" s="2"/>
      <c r="E42" s="2"/>
      <c r="F42" s="2"/>
      <c r="G42" s="2"/>
      <c r="H42" s="2"/>
      <c r="I42" s="2"/>
      <c r="J42" s="2"/>
      <c r="K42" s="10">
        <f t="shared" si="5"/>
        <v>27.271198581430109</v>
      </c>
      <c r="L42" s="10">
        <f t="shared" si="6"/>
        <v>8.3734785987595632</v>
      </c>
      <c r="M42" s="10">
        <f t="shared" si="1"/>
        <v>-12.719700477477923</v>
      </c>
      <c r="N42" s="10">
        <f t="shared" si="2"/>
        <v>-11.754829306728492</v>
      </c>
      <c r="O42" s="14">
        <f t="shared" si="3"/>
        <v>46.518082701968318</v>
      </c>
      <c r="P42" s="14">
        <f t="shared" si="4"/>
        <v>0.31810211906297908</v>
      </c>
      <c r="Q42" s="3"/>
      <c r="R42" s="24">
        <v>99.5</v>
      </c>
      <c r="S42" s="24">
        <f t="shared" si="7"/>
        <v>0.11999999999999998</v>
      </c>
      <c r="T42" s="3"/>
      <c r="U42" s="3"/>
      <c r="V42" s="3"/>
      <c r="W42" s="3"/>
      <c r="X42" s="3"/>
    </row>
    <row r="43" spans="1:24" x14ac:dyDescent="0.35">
      <c r="A43" s="12">
        <v>38</v>
      </c>
      <c r="B43" s="16">
        <f t="shared" si="0"/>
        <v>3.8000000000000027E-2</v>
      </c>
      <c r="C43" s="2"/>
      <c r="D43" s="2"/>
      <c r="E43" s="2"/>
      <c r="F43" s="2"/>
      <c r="G43" s="2"/>
      <c r="H43" s="2"/>
      <c r="I43" s="2"/>
      <c r="J43" s="2"/>
      <c r="K43" s="10">
        <f t="shared" si="5"/>
        <v>27.25847888095263</v>
      </c>
      <c r="L43" s="10">
        <f t="shared" si="6"/>
        <v>8.3617237694528352</v>
      </c>
      <c r="M43" s="10">
        <f t="shared" si="1"/>
        <v>-12.706805316616965</v>
      </c>
      <c r="N43" s="10">
        <f t="shared" si="2"/>
        <v>-11.751409376032774</v>
      </c>
      <c r="O43" s="14">
        <f t="shared" si="3"/>
        <v>46.545353900549749</v>
      </c>
      <c r="P43" s="14">
        <f t="shared" si="4"/>
        <v>0.32647559766173867</v>
      </c>
      <c r="Q43" s="3"/>
      <c r="R43" s="24">
        <v>99.5</v>
      </c>
      <c r="S43" s="24">
        <f t="shared" si="7"/>
        <v>0.12999999999999998</v>
      </c>
      <c r="T43" s="3"/>
      <c r="U43" s="3"/>
      <c r="V43" s="3"/>
      <c r="W43" s="3"/>
      <c r="X43" s="3"/>
    </row>
    <row r="44" spans="1:24" x14ac:dyDescent="0.35">
      <c r="A44" s="12">
        <v>39</v>
      </c>
      <c r="B44" s="16">
        <f t="shared" si="0"/>
        <v>3.9000000000000028E-2</v>
      </c>
      <c r="C44" s="2"/>
      <c r="D44" s="2"/>
      <c r="E44" s="2"/>
      <c r="F44" s="2"/>
      <c r="G44" s="2"/>
      <c r="H44" s="2"/>
      <c r="I44" s="2"/>
      <c r="J44" s="2"/>
      <c r="K44" s="10">
        <f t="shared" si="5"/>
        <v>27.245772075636012</v>
      </c>
      <c r="L44" s="10">
        <f t="shared" si="6"/>
        <v>8.3499723600768032</v>
      </c>
      <c r="M44" s="10">
        <f t="shared" si="1"/>
        <v>-12.693929490818558</v>
      </c>
      <c r="N44" s="10">
        <f t="shared" si="2"/>
        <v>-11.74799379455321</v>
      </c>
      <c r="O44" s="14">
        <f t="shared" si="3"/>
        <v>46.572612379430701</v>
      </c>
      <c r="P44" s="14">
        <f t="shared" si="4"/>
        <v>0.33483732143119149</v>
      </c>
      <c r="Q44" s="3"/>
      <c r="R44" s="24">
        <v>99.5</v>
      </c>
      <c r="S44" s="24">
        <f t="shared" si="7"/>
        <v>0.13999999999999999</v>
      </c>
      <c r="T44" s="3"/>
      <c r="U44" s="3"/>
      <c r="V44" s="3"/>
      <c r="W44" s="3"/>
      <c r="X44" s="3"/>
    </row>
    <row r="45" spans="1:24" x14ac:dyDescent="0.35">
      <c r="A45" s="12">
        <v>40</v>
      </c>
      <c r="B45" s="16">
        <f t="shared" si="0"/>
        <v>4.0000000000000029E-2</v>
      </c>
      <c r="C45" s="2"/>
      <c r="D45" s="2"/>
      <c r="E45" s="2"/>
      <c r="F45" s="2"/>
      <c r="G45" s="2"/>
      <c r="H45" s="2"/>
      <c r="I45" s="2"/>
      <c r="J45" s="2"/>
      <c r="K45" s="10">
        <f t="shared" si="5"/>
        <v>27.233078146145193</v>
      </c>
      <c r="L45" s="10">
        <f t="shared" si="6"/>
        <v>8.3382243662822493</v>
      </c>
      <c r="M45" s="10">
        <f t="shared" si="1"/>
        <v>-12.681072964453467</v>
      </c>
      <c r="N45" s="10">
        <f t="shared" si="2"/>
        <v>-11.744582555253313</v>
      </c>
      <c r="O45" s="14">
        <f t="shared" si="3"/>
        <v>46.599858151506339</v>
      </c>
      <c r="P45" s="14">
        <f t="shared" si="4"/>
        <v>0.34318729379126828</v>
      </c>
      <c r="Q45" s="3"/>
      <c r="R45" s="24">
        <v>99.5</v>
      </c>
      <c r="S45" s="24">
        <f t="shared" si="7"/>
        <v>0.15</v>
      </c>
      <c r="T45" s="3"/>
      <c r="U45" s="3"/>
      <c r="V45" s="3"/>
      <c r="W45" s="3"/>
      <c r="X45" s="3"/>
    </row>
    <row r="46" spans="1:24" x14ac:dyDescent="0.35">
      <c r="A46" s="12">
        <v>41</v>
      </c>
      <c r="B46" s="16">
        <f t="shared" si="0"/>
        <v>4.1000000000000029E-2</v>
      </c>
      <c r="C46" s="2"/>
      <c r="D46" s="2"/>
      <c r="E46" s="2"/>
      <c r="F46" s="2"/>
      <c r="G46" s="2"/>
      <c r="H46" s="2"/>
      <c r="I46" s="2"/>
      <c r="J46" s="2"/>
      <c r="K46" s="10">
        <f t="shared" si="5"/>
        <v>27.220397073180738</v>
      </c>
      <c r="L46" s="10">
        <f t="shared" si="6"/>
        <v>8.3264797837269953</v>
      </c>
      <c r="M46" s="10">
        <f t="shared" si="1"/>
        <v>-12.668235701977871</v>
      </c>
      <c r="N46" s="10">
        <f t="shared" si="2"/>
        <v>-11.741175651110172</v>
      </c>
      <c r="O46" s="14">
        <f t="shared" si="3"/>
        <v>46.627091229652486</v>
      </c>
      <c r="P46" s="14">
        <f t="shared" si="4"/>
        <v>0.35152551815755051</v>
      </c>
      <c r="Q46" s="3"/>
      <c r="R46" s="24">
        <v>99.5</v>
      </c>
      <c r="S46" s="24">
        <f t="shared" si="7"/>
        <v>0.16</v>
      </c>
      <c r="T46" s="3"/>
      <c r="U46" s="3"/>
      <c r="V46" s="3"/>
      <c r="W46" s="3"/>
      <c r="X46" s="3"/>
    </row>
    <row r="47" spans="1:24" x14ac:dyDescent="0.35">
      <c r="A47" s="12">
        <v>42</v>
      </c>
      <c r="B47" s="16">
        <f t="shared" si="0"/>
        <v>4.200000000000003E-2</v>
      </c>
      <c r="C47" s="2"/>
      <c r="D47" s="2"/>
      <c r="E47" s="2"/>
      <c r="F47" s="2"/>
      <c r="G47" s="2"/>
      <c r="H47" s="2"/>
      <c r="I47" s="2"/>
      <c r="J47" s="2"/>
      <c r="K47" s="10">
        <f t="shared" si="5"/>
        <v>27.207728837478761</v>
      </c>
      <c r="L47" s="10">
        <f t="shared" si="6"/>
        <v>8.3147386080758849</v>
      </c>
      <c r="M47" s="10">
        <f t="shared" si="1"/>
        <v>-12.655417667933133</v>
      </c>
      <c r="N47" s="10">
        <f t="shared" si="2"/>
        <v>-11.737773075114413</v>
      </c>
      <c r="O47" s="14">
        <f t="shared" si="3"/>
        <v>46.654311626725665</v>
      </c>
      <c r="P47" s="14">
        <f t="shared" si="4"/>
        <v>0.35985199794127748</v>
      </c>
      <c r="Q47" s="3"/>
      <c r="R47" s="24">
        <v>99.5</v>
      </c>
      <c r="S47" s="24">
        <f t="shared" si="7"/>
        <v>0.17</v>
      </c>
      <c r="T47" s="3"/>
      <c r="U47" s="3"/>
      <c r="V47" s="3"/>
      <c r="W47" s="3"/>
      <c r="X47" s="3"/>
    </row>
    <row r="48" spans="1:24" x14ac:dyDescent="0.35">
      <c r="A48" s="12">
        <v>43</v>
      </c>
      <c r="B48" s="16">
        <f t="shared" si="0"/>
        <v>4.3000000000000031E-2</v>
      </c>
      <c r="C48" s="2"/>
      <c r="D48" s="2"/>
      <c r="E48" s="2"/>
      <c r="F48" s="2"/>
      <c r="G48" s="2"/>
      <c r="H48" s="2"/>
      <c r="I48" s="2"/>
      <c r="J48" s="2"/>
      <c r="K48" s="10">
        <f t="shared" si="5"/>
        <v>27.195073419810829</v>
      </c>
      <c r="L48" s="10">
        <f t="shared" si="6"/>
        <v>8.3030008350007698</v>
      </c>
      <c r="M48" s="10">
        <f t="shared" si="1"/>
        <v>-12.642618826945556</v>
      </c>
      <c r="N48" s="10">
        <f t="shared" si="2"/>
        <v>-11.734374820270169</v>
      </c>
      <c r="O48" s="14">
        <f t="shared" si="3"/>
        <v>46.681519355563147</v>
      </c>
      <c r="P48" s="14">
        <f t="shared" si="4"/>
        <v>0.36816673654935339</v>
      </c>
      <c r="Q48" s="3"/>
      <c r="R48" s="24">
        <v>99.5</v>
      </c>
      <c r="S48" s="24">
        <f t="shared" si="7"/>
        <v>0.18000000000000002</v>
      </c>
      <c r="T48" s="3"/>
      <c r="U48" s="3"/>
      <c r="V48" s="3"/>
      <c r="W48" s="3"/>
      <c r="X48" s="3"/>
    </row>
    <row r="49" spans="1:24" x14ac:dyDescent="0.35">
      <c r="A49" s="12">
        <v>44</v>
      </c>
      <c r="B49" s="16">
        <f t="shared" si="0"/>
        <v>4.4000000000000032E-2</v>
      </c>
      <c r="C49" s="2"/>
      <c r="D49" s="2"/>
      <c r="E49" s="2"/>
      <c r="F49" s="2"/>
      <c r="G49" s="2"/>
      <c r="H49" s="2"/>
      <c r="I49" s="2"/>
      <c r="J49" s="2"/>
      <c r="K49" s="10">
        <f t="shared" si="5"/>
        <v>27.182430800983884</v>
      </c>
      <c r="L49" s="10">
        <f t="shared" si="6"/>
        <v>8.2912664601805002</v>
      </c>
      <c r="M49" s="10">
        <f t="shared" si="1"/>
        <v>-12.629839143726157</v>
      </c>
      <c r="N49" s="10">
        <f t="shared" si="2"/>
        <v>-11.730980879595036</v>
      </c>
      <c r="O49" s="14">
        <f t="shared" si="3"/>
        <v>46.708714428982958</v>
      </c>
      <c r="P49" s="14">
        <f t="shared" si="4"/>
        <v>0.37646973738435419</v>
      </c>
      <c r="Q49" s="3"/>
      <c r="R49" s="24">
        <v>99.5</v>
      </c>
      <c r="S49" s="24">
        <f t="shared" si="7"/>
        <v>0.19000000000000003</v>
      </c>
      <c r="T49" s="3"/>
      <c r="U49" s="3"/>
      <c r="V49" s="3"/>
      <c r="W49" s="3"/>
      <c r="X49" s="3"/>
    </row>
    <row r="50" spans="1:24" x14ac:dyDescent="0.35">
      <c r="A50" s="12">
        <v>45</v>
      </c>
      <c r="B50" s="16">
        <f t="shared" si="0"/>
        <v>4.5000000000000033E-2</v>
      </c>
      <c r="C50" s="2"/>
      <c r="D50" s="2"/>
      <c r="E50" s="2"/>
      <c r="F50" s="2"/>
      <c r="G50" s="2"/>
      <c r="H50" s="2"/>
      <c r="I50" s="2"/>
      <c r="J50" s="2"/>
      <c r="K50" s="10">
        <f t="shared" si="5"/>
        <v>27.169800961840156</v>
      </c>
      <c r="L50" s="10">
        <f t="shared" si="6"/>
        <v>8.2795354793009057</v>
      </c>
      <c r="M50" s="10">
        <f t="shared" si="1"/>
        <v>-12.617078583070379</v>
      </c>
      <c r="N50" s="10">
        <f t="shared" si="2"/>
        <v>-11.72759124612004</v>
      </c>
      <c r="O50" s="14">
        <f t="shared" si="3"/>
        <v>46.735896859783942</v>
      </c>
      <c r="P50" s="14">
        <f t="shared" si="4"/>
        <v>0.38476100384453471</v>
      </c>
      <c r="Q50" s="3"/>
      <c r="R50" s="24">
        <v>99.5</v>
      </c>
      <c r="S50" s="24">
        <f t="shared" si="7"/>
        <v>0.20000000000000004</v>
      </c>
      <c r="T50" s="3"/>
      <c r="U50" s="3"/>
      <c r="V50" s="3"/>
      <c r="W50" s="3"/>
      <c r="X50" s="3"/>
    </row>
    <row r="51" spans="1:24" x14ac:dyDescent="0.35">
      <c r="A51" s="12">
        <v>46</v>
      </c>
      <c r="B51" s="16">
        <f t="shared" si="0"/>
        <v>4.6000000000000034E-2</v>
      </c>
      <c r="C51" s="2"/>
      <c r="D51" s="2"/>
      <c r="E51" s="2"/>
      <c r="F51" s="2"/>
      <c r="G51" s="2"/>
      <c r="H51" s="2"/>
      <c r="I51" s="2"/>
      <c r="J51" s="2"/>
      <c r="K51" s="10">
        <f t="shared" si="5"/>
        <v>27.157183883257087</v>
      </c>
      <c r="L51" s="10">
        <f t="shared" si="6"/>
        <v>8.2678078880547865</v>
      </c>
      <c r="M51" s="10">
        <f t="shared" si="1"/>
        <v>-12.604337109857907</v>
      </c>
      <c r="N51" s="10">
        <f t="shared" si="2"/>
        <v>-11.724205912889602</v>
      </c>
      <c r="O51" s="14">
        <f t="shared" si="3"/>
        <v>46.763066660745785</v>
      </c>
      <c r="P51" s="14">
        <f t="shared" si="4"/>
        <v>0.39304053932383559</v>
      </c>
      <c r="Q51" s="3"/>
      <c r="R51" s="24">
        <v>99.5</v>
      </c>
      <c r="S51" s="24">
        <f t="shared" si="7"/>
        <v>0.21000000000000005</v>
      </c>
      <c r="T51" s="3"/>
      <c r="U51" s="3"/>
      <c r="V51" s="3"/>
      <c r="W51" s="3"/>
      <c r="X51" s="3"/>
    </row>
    <row r="52" spans="1:24" x14ac:dyDescent="0.35">
      <c r="A52" s="12">
        <v>47</v>
      </c>
      <c r="B52" s="16">
        <f t="shared" si="0"/>
        <v>4.7000000000000035E-2</v>
      </c>
      <c r="C52" s="2"/>
      <c r="D52" s="2"/>
      <c r="E52" s="2"/>
      <c r="F52" s="2"/>
      <c r="G52" s="2"/>
      <c r="H52" s="2"/>
      <c r="I52" s="2"/>
      <c r="J52" s="2"/>
      <c r="K52" s="10">
        <f t="shared" si="5"/>
        <v>27.144579546147227</v>
      </c>
      <c r="L52" s="10">
        <f t="shared" si="6"/>
        <v>8.256083682141897</v>
      </c>
      <c r="M52" s="10">
        <f t="shared" si="1"/>
        <v>-12.591614689052394</v>
      </c>
      <c r="N52" s="10">
        <f t="shared" si="2"/>
        <v>-11.720824872961494</v>
      </c>
      <c r="O52" s="14">
        <f t="shared" si="3"/>
        <v>46.79022384462904</v>
      </c>
      <c r="P52" s="14">
        <f t="shared" si="4"/>
        <v>0.4013083472118904</v>
      </c>
      <c r="Q52" s="3"/>
      <c r="R52" s="24">
        <v>99.5</v>
      </c>
      <c r="S52" s="24">
        <f t="shared" si="7"/>
        <v>0.22000000000000006</v>
      </c>
      <c r="T52" s="3"/>
      <c r="U52" s="3"/>
      <c r="V52" s="3"/>
      <c r="W52" s="3"/>
      <c r="X52" s="3"/>
    </row>
    <row r="53" spans="1:24" x14ac:dyDescent="0.35">
      <c r="A53" s="12">
        <v>48</v>
      </c>
      <c r="B53" s="16">
        <f t="shared" si="0"/>
        <v>4.8000000000000036E-2</v>
      </c>
      <c r="C53" s="2"/>
      <c r="D53" s="2"/>
      <c r="E53" s="2"/>
      <c r="F53" s="2"/>
      <c r="G53" s="2"/>
      <c r="H53" s="2"/>
      <c r="I53" s="2"/>
      <c r="J53" s="2"/>
      <c r="K53" s="10">
        <f t="shared" si="5"/>
        <v>27.131987931458173</v>
      </c>
      <c r="L53" s="10">
        <f t="shared" si="6"/>
        <v>8.2443628572689356</v>
      </c>
      <c r="M53" s="10">
        <f t="shared" si="1"/>
        <v>-12.578911285701222</v>
      </c>
      <c r="N53" s="10">
        <f t="shared" si="2"/>
        <v>-11.717448119406816</v>
      </c>
      <c r="O53" s="14">
        <f t="shared" si="3"/>
        <v>46.817368424175186</v>
      </c>
      <c r="P53" s="14">
        <f t="shared" si="4"/>
        <v>0.40956443089403233</v>
      </c>
      <c r="Q53" s="3"/>
      <c r="R53" s="24">
        <v>99.5</v>
      </c>
      <c r="S53" s="24">
        <f t="shared" si="7"/>
        <v>0.23000000000000007</v>
      </c>
      <c r="T53" s="3"/>
      <c r="U53" s="3"/>
      <c r="V53" s="3"/>
      <c r="W53" s="3"/>
      <c r="X53" s="3"/>
    </row>
    <row r="54" spans="1:24" x14ac:dyDescent="0.35">
      <c r="A54" s="12">
        <v>49</v>
      </c>
      <c r="B54" s="16">
        <f t="shared" si="0"/>
        <v>4.9000000000000037E-2</v>
      </c>
      <c r="C54" s="2"/>
      <c r="D54" s="2"/>
      <c r="E54" s="2"/>
      <c r="F54" s="2"/>
      <c r="G54" s="2"/>
      <c r="H54" s="2"/>
      <c r="I54" s="2"/>
      <c r="J54" s="2"/>
      <c r="K54" s="10">
        <f t="shared" si="5"/>
        <v>27.119409020172473</v>
      </c>
      <c r="L54" s="10">
        <f t="shared" si="6"/>
        <v>8.2326454091495282</v>
      </c>
      <c r="M54" s="10">
        <f t="shared" si="1"/>
        <v>-12.566226864935286</v>
      </c>
      <c r="N54" s="10">
        <f t="shared" si="2"/>
        <v>-11.714075645309951</v>
      </c>
      <c r="O54" s="14">
        <f t="shared" si="3"/>
        <v>46.84450041210664</v>
      </c>
      <c r="P54" s="14">
        <f t="shared" si="4"/>
        <v>0.41780879375130126</v>
      </c>
      <c r="Q54" s="3"/>
      <c r="R54" s="24">
        <v>99.5</v>
      </c>
      <c r="S54" s="24">
        <f t="shared" si="7"/>
        <v>0.24000000000000007</v>
      </c>
      <c r="T54" s="3"/>
      <c r="U54" s="3"/>
      <c r="V54" s="3"/>
      <c r="W54" s="3"/>
      <c r="X54" s="3"/>
    </row>
    <row r="55" spans="1:24" x14ac:dyDescent="0.35">
      <c r="A55" s="12">
        <v>50</v>
      </c>
      <c r="B55" s="16">
        <f t="shared" si="0"/>
        <v>5.0000000000000037E-2</v>
      </c>
      <c r="C55" s="2"/>
      <c r="D55" s="2"/>
      <c r="E55" s="2"/>
      <c r="F55" s="2"/>
      <c r="G55" s="2"/>
      <c r="H55" s="2"/>
      <c r="I55" s="2"/>
      <c r="J55" s="2"/>
      <c r="K55" s="10">
        <f t="shared" si="5"/>
        <v>27.106842793307539</v>
      </c>
      <c r="L55" s="10">
        <f t="shared" si="6"/>
        <v>8.2209313335042182</v>
      </c>
      <c r="M55" s="10">
        <f t="shared" si="1"/>
        <v>-12.553561391968739</v>
      </c>
      <c r="N55" s="10">
        <f t="shared" si="2"/>
        <v>-11.710707443768527</v>
      </c>
      <c r="O55" s="14">
        <f t="shared" si="3"/>
        <v>46.871619821126814</v>
      </c>
      <c r="P55" s="14">
        <f t="shared" si="4"/>
        <v>0.42604143916045079</v>
      </c>
      <c r="Q55" s="3"/>
      <c r="R55" s="24">
        <v>99.5</v>
      </c>
      <c r="S55" s="24">
        <f t="shared" si="7"/>
        <v>0.25000000000000006</v>
      </c>
      <c r="T55" s="3"/>
      <c r="U55" s="3"/>
      <c r="V55" s="3"/>
      <c r="W55" s="3"/>
      <c r="X55" s="3"/>
    </row>
    <row r="56" spans="1:24" x14ac:dyDescent="0.35">
      <c r="A56" s="12">
        <v>51</v>
      </c>
      <c r="B56" s="16">
        <f t="shared" si="0"/>
        <v>5.1000000000000038E-2</v>
      </c>
      <c r="C56" s="2"/>
      <c r="D56" s="2"/>
      <c r="E56" s="2"/>
      <c r="F56" s="2"/>
      <c r="G56" s="2"/>
      <c r="H56" s="2"/>
      <c r="I56" s="2"/>
      <c r="J56" s="2"/>
      <c r="K56" s="10">
        <f t="shared" si="5"/>
        <v>27.094289231915571</v>
      </c>
      <c r="L56" s="10">
        <f t="shared" si="6"/>
        <v>8.2092206260604499</v>
      </c>
      <c r="M56" s="10">
        <f t="shared" si="1"/>
        <v>-12.540914832098748</v>
      </c>
      <c r="N56" s="10">
        <f t="shared" si="2"/>
        <v>-11.707343507893391</v>
      </c>
      <c r="O56" s="14">
        <f t="shared" si="3"/>
        <v>46.898726663920122</v>
      </c>
      <c r="P56" s="14">
        <f t="shared" si="4"/>
        <v>0.434262370493955</v>
      </c>
      <c r="Q56" s="3"/>
      <c r="R56" s="24">
        <v>99.5</v>
      </c>
      <c r="S56" s="24">
        <f t="shared" si="7"/>
        <v>0.26000000000000006</v>
      </c>
      <c r="T56" s="3"/>
      <c r="U56" s="3"/>
      <c r="V56" s="3"/>
      <c r="W56" s="3"/>
      <c r="X56" s="3"/>
    </row>
    <row r="57" spans="1:24" x14ac:dyDescent="0.35">
      <c r="A57" s="12">
        <v>52</v>
      </c>
      <c r="B57" s="16">
        <f t="shared" si="0"/>
        <v>5.2000000000000039E-2</v>
      </c>
      <c r="C57" s="2"/>
      <c r="D57" s="2"/>
      <c r="E57" s="2"/>
      <c r="F57" s="2"/>
      <c r="G57" s="2"/>
      <c r="H57" s="2"/>
      <c r="I57" s="2"/>
      <c r="J57" s="2"/>
      <c r="K57" s="10">
        <f t="shared" si="5"/>
        <v>27.081748317083473</v>
      </c>
      <c r="L57" s="10">
        <f t="shared" si="6"/>
        <v>8.1975132825525563</v>
      </c>
      <c r="M57" s="10">
        <f t="shared" si="1"/>
        <v>-12.52828715070528</v>
      </c>
      <c r="N57" s="10">
        <f t="shared" si="2"/>
        <v>-11.703983830808561</v>
      </c>
      <c r="O57" s="14">
        <f t="shared" si="3"/>
        <v>46.925820953152041</v>
      </c>
      <c r="P57" s="14">
        <f t="shared" si="4"/>
        <v>0.44247159112001544</v>
      </c>
      <c r="Q57" s="3"/>
      <c r="R57" s="24">
        <v>99.5</v>
      </c>
      <c r="S57" s="24">
        <f t="shared" si="7"/>
        <v>0.27000000000000007</v>
      </c>
      <c r="T57" s="3"/>
      <c r="U57" s="3"/>
      <c r="V57" s="3"/>
      <c r="W57" s="3"/>
      <c r="X57" s="3"/>
    </row>
    <row r="58" spans="1:24" x14ac:dyDescent="0.35">
      <c r="A58" s="12">
        <v>53</v>
      </c>
      <c r="B58" s="16">
        <f t="shared" si="0"/>
        <v>5.300000000000004E-2</v>
      </c>
      <c r="C58" s="2"/>
      <c r="D58" s="2"/>
      <c r="E58" s="2"/>
      <c r="F58" s="2"/>
      <c r="G58" s="2"/>
      <c r="H58" s="2"/>
      <c r="I58" s="2"/>
      <c r="J58" s="2"/>
      <c r="K58" s="10">
        <f t="shared" si="5"/>
        <v>27.069220029932769</v>
      </c>
      <c r="L58" s="10">
        <f t="shared" si="6"/>
        <v>8.1858092987217486</v>
      </c>
      <c r="M58" s="10">
        <f t="shared" si="1"/>
        <v>-12.515678313250858</v>
      </c>
      <c r="N58" s="10">
        <f t="shared" si="2"/>
        <v>-11.700628405651198</v>
      </c>
      <c r="O58" s="14">
        <f t="shared" si="3"/>
        <v>46.952902701469121</v>
      </c>
      <c r="P58" s="14">
        <f t="shared" si="4"/>
        <v>0.45066910440256802</v>
      </c>
      <c r="Q58" s="3"/>
      <c r="R58" s="24">
        <v>99.5</v>
      </c>
      <c r="S58" s="24">
        <f t="shared" si="7"/>
        <v>0.28000000000000008</v>
      </c>
      <c r="T58" s="3"/>
      <c r="U58" s="3"/>
      <c r="V58" s="3"/>
      <c r="W58" s="3"/>
      <c r="X58" s="3"/>
    </row>
    <row r="59" spans="1:24" x14ac:dyDescent="0.35">
      <c r="A59" s="12">
        <v>54</v>
      </c>
      <c r="B59" s="16">
        <f t="shared" si="0"/>
        <v>5.4000000000000041E-2</v>
      </c>
      <c r="C59" s="2"/>
      <c r="D59" s="2"/>
      <c r="E59" s="2"/>
      <c r="F59" s="2"/>
      <c r="G59" s="2"/>
      <c r="H59" s="2"/>
      <c r="I59" s="2"/>
      <c r="J59" s="2"/>
      <c r="K59" s="10">
        <f t="shared" si="5"/>
        <v>27.056704351619519</v>
      </c>
      <c r="L59" s="10">
        <f t="shared" si="6"/>
        <v>8.1741086703160981</v>
      </c>
      <c r="M59" s="10">
        <f t="shared" si="1"/>
        <v>-12.503088285280308</v>
      </c>
      <c r="N59" s="10">
        <f t="shared" si="2"/>
        <v>-11.697277225571572</v>
      </c>
      <c r="O59" s="14">
        <f t="shared" si="3"/>
        <v>46.97997192149905</v>
      </c>
      <c r="P59" s="14">
        <f t="shared" si="4"/>
        <v>0.45885491370128978</v>
      </c>
      <c r="Q59" s="3"/>
      <c r="R59" s="24">
        <v>99.5</v>
      </c>
      <c r="S59" s="24">
        <f t="shared" si="7"/>
        <v>0.29000000000000009</v>
      </c>
      <c r="T59" s="3"/>
      <c r="U59" s="3"/>
      <c r="V59" s="3"/>
      <c r="W59" s="3"/>
      <c r="X59" s="3"/>
    </row>
    <row r="60" spans="1:24" x14ac:dyDescent="0.35">
      <c r="A60" s="12">
        <v>55</v>
      </c>
      <c r="B60" s="16">
        <f t="shared" si="0"/>
        <v>5.5000000000000042E-2</v>
      </c>
      <c r="C60" s="2"/>
      <c r="D60" s="2"/>
      <c r="E60" s="2"/>
      <c r="F60" s="2"/>
      <c r="G60" s="2"/>
      <c r="H60" s="2"/>
      <c r="I60" s="2"/>
      <c r="J60" s="2"/>
      <c r="K60" s="10">
        <f t="shared" si="5"/>
        <v>27.044201263334237</v>
      </c>
      <c r="L60" s="10">
        <f t="shared" si="6"/>
        <v>8.162411393090526</v>
      </c>
      <c r="M60" s="10">
        <f t="shared" si="1"/>
        <v>-12.490517032420566</v>
      </c>
      <c r="N60" s="10">
        <f t="shared" si="2"/>
        <v>-11.693930283733023</v>
      </c>
      <c r="O60" s="14">
        <f t="shared" si="3"/>
        <v>47.007028625850673</v>
      </c>
      <c r="P60" s="14">
        <f t="shared" si="4"/>
        <v>0.46702902237160587</v>
      </c>
      <c r="Q60" s="3"/>
      <c r="R60" s="24">
        <v>99.5</v>
      </c>
      <c r="S60" s="24">
        <f t="shared" si="7"/>
        <v>0.3000000000000001</v>
      </c>
      <c r="T60" s="3"/>
      <c r="U60" s="3"/>
      <c r="V60" s="3"/>
      <c r="W60" s="3"/>
      <c r="X60" s="3"/>
    </row>
    <row r="61" spans="1:24" x14ac:dyDescent="0.35">
      <c r="A61" s="12">
        <v>56</v>
      </c>
      <c r="B61" s="16">
        <f t="shared" si="0"/>
        <v>5.6000000000000043E-2</v>
      </c>
      <c r="C61" s="2"/>
      <c r="D61" s="2"/>
      <c r="E61" s="2"/>
      <c r="F61" s="2"/>
      <c r="G61" s="2"/>
      <c r="H61" s="2"/>
      <c r="I61" s="2"/>
      <c r="J61" s="2"/>
      <c r="K61" s="10">
        <f t="shared" si="5"/>
        <v>27.031710746301815</v>
      </c>
      <c r="L61" s="10">
        <f t="shared" si="6"/>
        <v>8.1507174628067922</v>
      </c>
      <c r="M61" s="10">
        <f t="shared" si="1"/>
        <v>-12.477964520380398</v>
      </c>
      <c r="N61" s="10">
        <f t="shared" si="2"/>
        <v>-11.690587573311923</v>
      </c>
      <c r="O61" s="14">
        <f t="shared" si="3"/>
        <v>47.034072827114009</v>
      </c>
      <c r="P61" s="14">
        <f t="shared" si="4"/>
        <v>0.47519143376469641</v>
      </c>
      <c r="Q61" s="3"/>
      <c r="R61" s="24">
        <v>99.5</v>
      </c>
      <c r="S61" s="24">
        <f t="shared" si="7"/>
        <v>0.31000000000000011</v>
      </c>
      <c r="T61" s="3"/>
      <c r="U61" s="3"/>
      <c r="V61" s="3"/>
      <c r="W61" s="3"/>
      <c r="X61" s="3"/>
    </row>
    <row r="62" spans="1:24" x14ac:dyDescent="0.35">
      <c r="A62" s="12">
        <v>57</v>
      </c>
      <c r="B62" s="16">
        <f t="shared" si="0"/>
        <v>5.7000000000000044E-2</v>
      </c>
      <c r="C62" s="2"/>
      <c r="D62" s="2"/>
      <c r="E62" s="2"/>
      <c r="F62" s="2"/>
      <c r="G62" s="2"/>
      <c r="H62" s="2"/>
      <c r="I62" s="2"/>
      <c r="J62" s="2"/>
      <c r="K62" s="10">
        <f t="shared" si="5"/>
        <v>27.019232781781437</v>
      </c>
      <c r="L62" s="10">
        <f t="shared" si="6"/>
        <v>8.1390268752334798</v>
      </c>
      <c r="M62" s="10">
        <f t="shared" si="1"/>
        <v>-12.465430714950211</v>
      </c>
      <c r="N62" s="10">
        <f t="shared" si="2"/>
        <v>-11.687249087497646</v>
      </c>
      <c r="O62" s="14">
        <f t="shared" si="3"/>
        <v>47.061104537860309</v>
      </c>
      <c r="P62" s="14">
        <f t="shared" si="4"/>
        <v>0.48334215122750318</v>
      </c>
      <c r="Q62" s="3"/>
      <c r="R62" s="24">
        <v>99.5</v>
      </c>
      <c r="S62" s="24">
        <f t="shared" si="7"/>
        <v>0.32000000000000012</v>
      </c>
      <c r="T62" s="3"/>
      <c r="U62" s="3"/>
      <c r="V62" s="3"/>
      <c r="W62" s="3"/>
      <c r="X62" s="3"/>
    </row>
    <row r="63" spans="1:24" x14ac:dyDescent="0.35">
      <c r="A63" s="12">
        <v>58</v>
      </c>
      <c r="B63" s="16">
        <f t="shared" si="0"/>
        <v>5.8000000000000045E-2</v>
      </c>
      <c r="C63" s="2"/>
      <c r="D63" s="2"/>
      <c r="E63" s="2"/>
      <c r="F63" s="2"/>
      <c r="G63" s="2"/>
      <c r="H63" s="2"/>
      <c r="I63" s="2"/>
      <c r="J63" s="2"/>
      <c r="K63" s="10">
        <f t="shared" si="5"/>
        <v>27.006767351066486</v>
      </c>
      <c r="L63" s="10">
        <f t="shared" si="6"/>
        <v>8.1273396261459823</v>
      </c>
      <c r="M63" s="10">
        <f t="shared" si="1"/>
        <v>-12.452915582001788</v>
      </c>
      <c r="N63" s="10">
        <f t="shared" si="2"/>
        <v>-11.683914819492534</v>
      </c>
      <c r="O63" s="14">
        <f t="shared" si="3"/>
        <v>47.088123770642092</v>
      </c>
      <c r="P63" s="14">
        <f t="shared" si="4"/>
        <v>0.49148117810273667</v>
      </c>
      <c r="Q63" s="3"/>
      <c r="R63" s="24">
        <v>99.5</v>
      </c>
      <c r="S63" s="24">
        <f t="shared" si="7"/>
        <v>0.33000000000000013</v>
      </c>
      <c r="T63" s="3"/>
      <c r="U63" s="3"/>
      <c r="V63" s="3"/>
      <c r="W63" s="3"/>
      <c r="X63" s="3"/>
    </row>
    <row r="64" spans="1:24" x14ac:dyDescent="0.35">
      <c r="A64" s="12">
        <v>59</v>
      </c>
      <c r="B64" s="16">
        <f t="shared" si="0"/>
        <v>5.9000000000000045E-2</v>
      </c>
      <c r="C64" s="2"/>
      <c r="D64" s="2"/>
      <c r="E64" s="2"/>
      <c r="F64" s="2"/>
      <c r="G64" s="2"/>
      <c r="H64" s="2"/>
      <c r="I64" s="2"/>
      <c r="J64" s="2"/>
      <c r="K64" s="10">
        <f t="shared" si="5"/>
        <v>26.994314435484483</v>
      </c>
      <c r="L64" s="10">
        <f t="shared" si="6"/>
        <v>8.1156557113264896</v>
      </c>
      <c r="M64" s="10">
        <f t="shared" si="1"/>
        <v>-12.440419087488081</v>
      </c>
      <c r="N64" s="10">
        <f t="shared" si="2"/>
        <v>-11.680584762511854</v>
      </c>
      <c r="O64" s="14">
        <f t="shared" si="3"/>
        <v>47.11513053799316</v>
      </c>
      <c r="P64" s="14">
        <f t="shared" si="4"/>
        <v>0.49960851772888265</v>
      </c>
      <c r="Q64" s="3"/>
      <c r="R64" s="24">
        <v>99.5</v>
      </c>
      <c r="S64" s="24">
        <f t="shared" si="7"/>
        <v>0.34000000000000014</v>
      </c>
      <c r="T64" s="3"/>
      <c r="U64" s="3"/>
      <c r="V64" s="3"/>
      <c r="W64" s="3"/>
      <c r="X64" s="3"/>
    </row>
    <row r="65" spans="1:24" x14ac:dyDescent="0.35">
      <c r="A65" s="12">
        <v>60</v>
      </c>
      <c r="B65" s="16">
        <f t="shared" si="0"/>
        <v>6.0000000000000046E-2</v>
      </c>
      <c r="C65" s="2"/>
      <c r="D65" s="2"/>
      <c r="E65" s="2"/>
      <c r="F65" s="2"/>
      <c r="G65" s="2"/>
      <c r="H65" s="2"/>
      <c r="I65" s="2"/>
      <c r="J65" s="2"/>
      <c r="K65" s="10">
        <f t="shared" si="5"/>
        <v>26.981874016396993</v>
      </c>
      <c r="L65" s="10">
        <f t="shared" si="6"/>
        <v>8.1039751265639772</v>
      </c>
      <c r="M65" s="10">
        <f t="shared" si="1"/>
        <v>-12.427941197442966</v>
      </c>
      <c r="N65" s="10">
        <f t="shared" si="2"/>
        <v>-11.677258909783772</v>
      </c>
      <c r="O65" s="14">
        <f t="shared" si="3"/>
        <v>47.142124852428644</v>
      </c>
      <c r="P65" s="14">
        <f t="shared" si="4"/>
        <v>0.50772417344020915</v>
      </c>
      <c r="Q65" s="3"/>
      <c r="R65" s="24">
        <v>99.5</v>
      </c>
      <c r="S65" s="24">
        <f t="shared" si="7"/>
        <v>0.35000000000000014</v>
      </c>
      <c r="T65" s="3"/>
      <c r="U65" s="3"/>
      <c r="V65" s="3"/>
      <c r="W65" s="3"/>
      <c r="X65" s="3"/>
    </row>
    <row r="66" spans="1:24" x14ac:dyDescent="0.35">
      <c r="A66" s="12">
        <v>61</v>
      </c>
      <c r="B66" s="16">
        <f t="shared" si="0"/>
        <v>6.1000000000000047E-2</v>
      </c>
      <c r="C66" s="2"/>
      <c r="D66" s="2"/>
      <c r="E66" s="2"/>
      <c r="F66" s="2"/>
      <c r="G66" s="2"/>
      <c r="H66" s="2"/>
      <c r="I66" s="2"/>
      <c r="J66" s="2"/>
      <c r="K66" s="10">
        <f t="shared" si="5"/>
        <v>26.969446075199549</v>
      </c>
      <c r="L66" s="10">
        <f t="shared" si="6"/>
        <v>8.0922978676541941</v>
      </c>
      <c r="M66" s="10">
        <f t="shared" si="1"/>
        <v>-12.415481877981016</v>
      </c>
      <c r="N66" s="10">
        <f t="shared" si="2"/>
        <v>-11.673937254549312</v>
      </c>
      <c r="O66" s="14">
        <f t="shared" si="3"/>
        <v>47.169106726445044</v>
      </c>
      <c r="P66" s="14">
        <f t="shared" si="4"/>
        <v>0.51582814856677317</v>
      </c>
      <c r="Q66" s="3"/>
      <c r="R66" s="24">
        <v>99.5</v>
      </c>
      <c r="S66" s="24">
        <f t="shared" si="7"/>
        <v>0.36000000000000015</v>
      </c>
      <c r="T66" s="3"/>
      <c r="U66" s="3"/>
      <c r="V66" s="3"/>
      <c r="W66" s="3"/>
      <c r="X66" s="3"/>
    </row>
    <row r="67" spans="1:24" x14ac:dyDescent="0.35">
      <c r="A67" s="12">
        <v>62</v>
      </c>
      <c r="B67" s="16">
        <f t="shared" si="0"/>
        <v>6.2000000000000048E-2</v>
      </c>
      <c r="C67" s="2"/>
      <c r="D67" s="2"/>
      <c r="E67" s="2"/>
      <c r="F67" s="2"/>
      <c r="G67" s="2"/>
      <c r="H67" s="2"/>
      <c r="I67" s="2"/>
      <c r="J67" s="2"/>
      <c r="K67" s="10">
        <f t="shared" si="5"/>
        <v>26.957030593321569</v>
      </c>
      <c r="L67" s="10">
        <f t="shared" si="6"/>
        <v>8.0806239303996445</v>
      </c>
      <c r="M67" s="10">
        <f t="shared" si="1"/>
        <v>-12.403041095297292</v>
      </c>
      <c r="N67" s="10">
        <f t="shared" si="2"/>
        <v>-11.670619790062323</v>
      </c>
      <c r="O67" s="14">
        <f t="shared" si="3"/>
        <v>47.196076172520243</v>
      </c>
      <c r="P67" s="14">
        <f t="shared" si="4"/>
        <v>0.52392044643442737</v>
      </c>
      <c r="Q67" s="3"/>
      <c r="R67" s="24">
        <v>99.5</v>
      </c>
      <c r="S67" s="24">
        <f t="shared" si="7"/>
        <v>0.37000000000000016</v>
      </c>
      <c r="T67" s="3"/>
      <c r="U67" s="3"/>
      <c r="V67" s="3"/>
      <c r="W67" s="3"/>
      <c r="X67" s="3"/>
    </row>
    <row r="68" spans="1:24" x14ac:dyDescent="0.35">
      <c r="A68" s="12">
        <v>63</v>
      </c>
      <c r="B68" s="16">
        <f t="shared" si="0"/>
        <v>6.3000000000000042E-2</v>
      </c>
      <c r="C68" s="2"/>
      <c r="D68" s="2"/>
      <c r="E68" s="2"/>
      <c r="F68" s="2"/>
      <c r="G68" s="2"/>
      <c r="H68" s="2"/>
      <c r="I68" s="2"/>
      <c r="J68" s="2"/>
      <c r="K68" s="10">
        <f t="shared" si="5"/>
        <v>26.944627552226272</v>
      </c>
      <c r="L68" s="10">
        <f t="shared" si="6"/>
        <v>8.068953310609583</v>
      </c>
      <c r="M68" s="10">
        <f t="shared" si="1"/>
        <v>-12.390618815667089</v>
      </c>
      <c r="N68" s="10">
        <f t="shared" si="2"/>
        <v>-11.667306509589451</v>
      </c>
      <c r="O68" s="14">
        <f t="shared" si="3"/>
        <v>47.223033203113566</v>
      </c>
      <c r="P68" s="14">
        <f t="shared" si="4"/>
        <v>0.53200107036482702</v>
      </c>
      <c r="Q68" s="3"/>
      <c r="R68" s="24">
        <v>99.5</v>
      </c>
      <c r="S68" s="24">
        <f t="shared" si="7"/>
        <v>0.38000000000000017</v>
      </c>
      <c r="T68" s="3"/>
      <c r="U68" s="3"/>
      <c r="V68" s="3"/>
      <c r="W68" s="3"/>
      <c r="X68" s="3"/>
    </row>
    <row r="69" spans="1:24" x14ac:dyDescent="0.35">
      <c r="A69" s="12">
        <v>64</v>
      </c>
      <c r="B69" s="16">
        <f t="shared" si="0"/>
        <v>6.4000000000000043E-2</v>
      </c>
      <c r="C69" s="2"/>
      <c r="D69" s="2"/>
      <c r="E69" s="2"/>
      <c r="F69" s="2"/>
      <c r="G69" s="2"/>
      <c r="H69" s="2"/>
      <c r="I69" s="2"/>
      <c r="J69" s="2"/>
      <c r="K69" s="10">
        <f t="shared" si="5"/>
        <v>26.932236933410604</v>
      </c>
      <c r="L69" s="10">
        <f t="shared" si="6"/>
        <v>8.0572860040999927</v>
      </c>
      <c r="M69" s="10">
        <f t="shared" si="1"/>
        <v>-12.378215005445718</v>
      </c>
      <c r="N69" s="10">
        <f t="shared" si="2"/>
        <v>-11.663997406410092</v>
      </c>
      <c r="O69" s="14">
        <f t="shared" si="3"/>
        <v>47.249977830665792</v>
      </c>
      <c r="P69" s="14">
        <f t="shared" si="4"/>
        <v>0.54007002367543655</v>
      </c>
      <c r="Q69" s="3"/>
      <c r="R69" s="24">
        <v>99.5</v>
      </c>
      <c r="S69" s="24">
        <f t="shared" si="7"/>
        <v>0.39000000000000018</v>
      </c>
      <c r="T69" s="3"/>
      <c r="U69" s="3"/>
      <c r="V69" s="3"/>
      <c r="W69" s="3"/>
      <c r="X69" s="3"/>
    </row>
    <row r="70" spans="1:24" x14ac:dyDescent="0.35">
      <c r="A70" s="12">
        <v>65</v>
      </c>
      <c r="B70" s="16">
        <f t="shared" si="0"/>
        <v>6.5000000000000044E-2</v>
      </c>
      <c r="C70" s="2"/>
      <c r="D70" s="2"/>
      <c r="E70" s="2"/>
      <c r="F70" s="2"/>
      <c r="G70" s="2"/>
      <c r="H70" s="2"/>
      <c r="I70" s="2"/>
      <c r="J70" s="2"/>
      <c r="K70" s="10">
        <f t="shared" si="5"/>
        <v>26.919858718405159</v>
      </c>
      <c r="L70" s="10">
        <f t="shared" si="6"/>
        <v>8.0456220066935824</v>
      </c>
      <c r="M70" s="10">
        <f t="shared" si="1"/>
        <v>-12.365829631068285</v>
      </c>
      <c r="N70" s="10">
        <f t="shared" si="2"/>
        <v>-11.660692473816365</v>
      </c>
      <c r="O70" s="14">
        <f t="shared" si="3"/>
        <v>47.276910067599204</v>
      </c>
      <c r="P70" s="14">
        <f t="shared" si="4"/>
        <v>0.54812730967953649</v>
      </c>
      <c r="Q70" s="3"/>
      <c r="R70" s="24">
        <v>99.5</v>
      </c>
      <c r="S70" s="24">
        <f t="shared" si="7"/>
        <v>0.40000000000000019</v>
      </c>
      <c r="T70" s="3"/>
      <c r="U70" s="3"/>
      <c r="V70" s="3"/>
      <c r="W70" s="3"/>
      <c r="X70" s="3"/>
    </row>
    <row r="71" spans="1:24" x14ac:dyDescent="0.35">
      <c r="A71" s="12">
        <v>66</v>
      </c>
      <c r="B71" s="16">
        <f t="shared" ref="B71:B134" si="8">$C$4+B70</f>
        <v>6.6000000000000045E-2</v>
      </c>
      <c r="C71" s="2"/>
      <c r="D71" s="2"/>
      <c r="E71" s="2"/>
      <c r="F71" s="2"/>
      <c r="G71" s="2"/>
      <c r="H71" s="2"/>
      <c r="I71" s="2"/>
      <c r="J71" s="2"/>
      <c r="K71" s="10">
        <f t="shared" si="5"/>
        <v>26.90749288877409</v>
      </c>
      <c r="L71" s="10">
        <f t="shared" si="6"/>
        <v>8.0339613142197663</v>
      </c>
      <c r="M71" s="10">
        <f t="shared" ref="M71:M134" si="9">-(($D$4*$G$4*$E$4*(K70^2+L70^2)*K70/((K70^2+L70^2)^(1/2)))/(2*$I$4))</f>
        <v>-12.353462659049471</v>
      </c>
      <c r="N71" s="10">
        <f t="shared" ref="N71:N134" si="10">-((($D$4*$G$4*$E$4*(K70^2+L70^2)*L70/((K70^2+L70^2)^(1/2)))/2*$I$4)+10)</f>
        <v>-11.657391705113081</v>
      </c>
      <c r="O71" s="14">
        <f t="shared" ref="O71:O134" si="11">O70+K70*$C$4</f>
        <v>47.303829926317611</v>
      </c>
      <c r="P71" s="14">
        <f t="shared" ref="P71:P134" si="12">P70+L70*$C$4</f>
        <v>0.55617293168623005</v>
      </c>
      <c r="Q71" s="3"/>
      <c r="R71" s="24">
        <v>99.5</v>
      </c>
      <c r="S71" s="24">
        <f t="shared" si="7"/>
        <v>0.4100000000000002</v>
      </c>
      <c r="T71" s="3"/>
      <c r="U71" s="3"/>
      <c r="V71" s="3"/>
      <c r="W71" s="3"/>
      <c r="X71" s="3"/>
    </row>
    <row r="72" spans="1:24" x14ac:dyDescent="0.35">
      <c r="A72" s="12">
        <v>67</v>
      </c>
      <c r="B72" s="16">
        <f t="shared" si="8"/>
        <v>6.7000000000000046E-2</v>
      </c>
      <c r="C72" s="2"/>
      <c r="D72" s="2"/>
      <c r="E72" s="2"/>
      <c r="F72" s="2"/>
      <c r="G72" s="2"/>
      <c r="H72" s="2"/>
      <c r="I72" s="2"/>
      <c r="J72" s="2"/>
      <c r="K72" s="10">
        <f t="shared" si="5"/>
        <v>26.89513942611504</v>
      </c>
      <c r="L72" s="10">
        <f t="shared" si="6"/>
        <v>8.022303922514654</v>
      </c>
      <c r="M72" s="10">
        <f t="shared" si="9"/>
        <v>-12.341114055983285</v>
      </c>
      <c r="N72" s="10">
        <f t="shared" si="10"/>
        <v>-11.654095093617702</v>
      </c>
      <c r="O72" s="14">
        <f t="shared" si="11"/>
        <v>47.330737419206386</v>
      </c>
      <c r="P72" s="14">
        <f t="shared" si="12"/>
        <v>0.56420689300044979</v>
      </c>
      <c r="Q72" s="3"/>
      <c r="R72" s="24">
        <v>99.5</v>
      </c>
      <c r="S72" s="24">
        <f t="shared" si="7"/>
        <v>0.42000000000000021</v>
      </c>
      <c r="T72" s="3"/>
      <c r="U72" s="3"/>
      <c r="V72" s="3"/>
      <c r="W72" s="3"/>
      <c r="X72" s="3"/>
    </row>
    <row r="73" spans="1:24" x14ac:dyDescent="0.35">
      <c r="A73" s="12">
        <v>68</v>
      </c>
      <c r="B73" s="16">
        <f t="shared" si="8"/>
        <v>6.8000000000000047E-2</v>
      </c>
      <c r="C73" s="2"/>
      <c r="D73" s="2"/>
      <c r="E73" s="2"/>
      <c r="F73" s="2"/>
      <c r="G73" s="2"/>
      <c r="H73" s="2"/>
      <c r="I73" s="2"/>
      <c r="J73" s="2"/>
      <c r="K73" s="10">
        <f t="shared" ref="K73:K136" si="13">K72+M72*$C$4</f>
        <v>26.882798312059059</v>
      </c>
      <c r="L73" s="10">
        <f t="shared" ref="L73:L136" si="14">L72+N72*$C$4</f>
        <v>8.0106498274210356</v>
      </c>
      <c r="M73" s="10">
        <f t="shared" si="9"/>
        <v>-12.32878378854287</v>
      </c>
      <c r="N73" s="10">
        <f t="shared" si="10"/>
        <v>-11.65080263266031</v>
      </c>
      <c r="O73" s="14">
        <f t="shared" si="11"/>
        <v>47.357632558632503</v>
      </c>
      <c r="P73" s="14">
        <f t="shared" si="12"/>
        <v>0.57222919692296448</v>
      </c>
      <c r="Q73" s="3"/>
      <c r="R73" s="24">
        <v>99.5</v>
      </c>
      <c r="S73" s="24">
        <f t="shared" si="7"/>
        <v>0.43000000000000022</v>
      </c>
      <c r="T73" s="3"/>
      <c r="U73" s="3"/>
      <c r="V73" s="3"/>
      <c r="W73" s="3"/>
      <c r="X73" s="3"/>
    </row>
    <row r="74" spans="1:24" x14ac:dyDescent="0.35">
      <c r="A74" s="12">
        <v>69</v>
      </c>
      <c r="B74" s="16">
        <f t="shared" si="8"/>
        <v>6.9000000000000047E-2</v>
      </c>
      <c r="C74" s="2"/>
      <c r="D74" s="2"/>
      <c r="E74" s="2"/>
      <c r="F74" s="2"/>
      <c r="G74" s="2"/>
      <c r="H74" s="2"/>
      <c r="I74" s="2"/>
      <c r="J74" s="2"/>
      <c r="K74" s="10">
        <f t="shared" si="13"/>
        <v>26.870469528270515</v>
      </c>
      <c r="L74" s="10">
        <f t="shared" si="14"/>
        <v>7.9989990247883753</v>
      </c>
      <c r="M74" s="10">
        <f t="shared" si="9"/>
        <v>-12.316471823480251</v>
      </c>
      <c r="N74" s="10">
        <f t="shared" si="10"/>
        <v>-11.647514315583575</v>
      </c>
      <c r="O74" s="14">
        <f t="shared" si="11"/>
        <v>47.384515356944561</v>
      </c>
      <c r="P74" s="14">
        <f t="shared" si="12"/>
        <v>0.58023984675038554</v>
      </c>
      <c r="Q74" s="3"/>
      <c r="R74" s="24">
        <v>99.5</v>
      </c>
      <c r="S74" s="24">
        <f t="shared" si="7"/>
        <v>0.44000000000000022</v>
      </c>
      <c r="T74" s="3"/>
      <c r="U74" s="3"/>
      <c r="V74" s="3"/>
      <c r="W74" s="3"/>
      <c r="X74" s="3"/>
    </row>
    <row r="75" spans="1:24" x14ac:dyDescent="0.35">
      <c r="A75" s="12">
        <v>70</v>
      </c>
      <c r="B75" s="16">
        <f t="shared" si="8"/>
        <v>7.0000000000000048E-2</v>
      </c>
      <c r="C75" s="2"/>
      <c r="D75" s="2"/>
      <c r="E75" s="2"/>
      <c r="F75" s="2"/>
      <c r="G75" s="2"/>
      <c r="H75" s="2"/>
      <c r="I75" s="2"/>
      <c r="J75" s="2"/>
      <c r="K75" s="10">
        <f t="shared" si="13"/>
        <v>26.858153056447033</v>
      </c>
      <c r="L75" s="10">
        <f t="shared" si="14"/>
        <v>7.9873515104727915</v>
      </c>
      <c r="M75" s="10">
        <f t="shared" si="9"/>
        <v>-12.304178127626134</v>
      </c>
      <c r="N75" s="10">
        <f t="shared" si="10"/>
        <v>-11.644230135742713</v>
      </c>
      <c r="O75" s="14">
        <f t="shared" si="11"/>
        <v>47.411385826472831</v>
      </c>
      <c r="P75" s="14">
        <f t="shared" si="12"/>
        <v>0.58823884577517394</v>
      </c>
      <c r="Q75" s="3"/>
      <c r="R75" s="24">
        <v>99.5</v>
      </c>
      <c r="S75" s="24">
        <f t="shared" si="7"/>
        <v>0.45000000000000023</v>
      </c>
      <c r="T75" s="3"/>
      <c r="U75" s="3"/>
      <c r="V75" s="3"/>
      <c r="W75" s="3"/>
      <c r="X75" s="3"/>
    </row>
    <row r="76" spans="1:24" x14ac:dyDescent="0.35">
      <c r="A76" s="12">
        <v>71</v>
      </c>
      <c r="B76" s="16">
        <f t="shared" si="8"/>
        <v>7.1000000000000049E-2</v>
      </c>
      <c r="C76" s="2"/>
      <c r="D76" s="2"/>
      <c r="E76" s="2"/>
      <c r="F76" s="2"/>
      <c r="G76" s="2"/>
      <c r="H76" s="2"/>
      <c r="I76" s="2"/>
      <c r="J76" s="2"/>
      <c r="K76" s="10">
        <f t="shared" si="13"/>
        <v>26.845848878319408</v>
      </c>
      <c r="L76" s="10">
        <f t="shared" si="14"/>
        <v>7.9757072803370486</v>
      </c>
      <c r="M76" s="10">
        <f t="shared" si="9"/>
        <v>-12.291902667889678</v>
      </c>
      <c r="N76" s="10">
        <f t="shared" si="10"/>
        <v>-11.64095008650547</v>
      </c>
      <c r="O76" s="14">
        <f t="shared" si="11"/>
        <v>47.438243979529275</v>
      </c>
      <c r="P76" s="14">
        <f t="shared" si="12"/>
        <v>0.59622619728564674</v>
      </c>
      <c r="Q76" s="3"/>
      <c r="R76" s="24">
        <v>99.5</v>
      </c>
      <c r="S76" s="24">
        <f t="shared" si="7"/>
        <v>0.46000000000000024</v>
      </c>
      <c r="T76" s="3"/>
      <c r="U76" s="3"/>
      <c r="V76" s="3"/>
      <c r="W76" s="3"/>
      <c r="X76" s="3"/>
    </row>
    <row r="77" spans="1:24" x14ac:dyDescent="0.35">
      <c r="A77" s="12">
        <v>72</v>
      </c>
      <c r="B77" s="16">
        <f t="shared" si="8"/>
        <v>7.200000000000005E-2</v>
      </c>
      <c r="C77" s="2"/>
      <c r="D77" s="2"/>
      <c r="E77" s="2"/>
      <c r="F77" s="2"/>
      <c r="G77" s="2"/>
      <c r="H77" s="2"/>
      <c r="I77" s="2"/>
      <c r="J77" s="2"/>
      <c r="K77" s="10">
        <f t="shared" si="13"/>
        <v>26.833556975651518</v>
      </c>
      <c r="L77" s="10">
        <f t="shared" si="14"/>
        <v>7.9640663302505432</v>
      </c>
      <c r="M77" s="10">
        <f t="shared" si="9"/>
        <v>-12.279645411258269</v>
      </c>
      <c r="N77" s="10">
        <f t="shared" si="10"/>
        <v>-11.637674161252061</v>
      </c>
      <c r="O77" s="14">
        <f t="shared" si="11"/>
        <v>47.465089828407592</v>
      </c>
      <c r="P77" s="14">
        <f t="shared" si="12"/>
        <v>0.60420190456598377</v>
      </c>
      <c r="Q77" s="3"/>
      <c r="R77" s="24">
        <v>99.5</v>
      </c>
      <c r="S77" s="24">
        <f t="shared" si="7"/>
        <v>0.47000000000000025</v>
      </c>
      <c r="T77" s="3"/>
      <c r="U77" s="3"/>
      <c r="V77" s="3"/>
      <c r="W77" s="3"/>
      <c r="X77" s="3"/>
    </row>
    <row r="78" spans="1:24" x14ac:dyDescent="0.35">
      <c r="A78" s="12">
        <v>73</v>
      </c>
      <c r="B78" s="16">
        <f t="shared" si="8"/>
        <v>7.3000000000000051E-2</v>
      </c>
      <c r="C78" s="2"/>
      <c r="D78" s="2"/>
      <c r="E78" s="2"/>
      <c r="F78" s="2"/>
      <c r="G78" s="2"/>
      <c r="H78" s="2"/>
      <c r="I78" s="2"/>
      <c r="J78" s="2"/>
      <c r="K78" s="10">
        <f t="shared" si="13"/>
        <v>26.82127733024026</v>
      </c>
      <c r="L78" s="10">
        <f t="shared" si="14"/>
        <v>7.9524286560892907</v>
      </c>
      <c r="M78" s="10">
        <f t="shared" si="9"/>
        <v>-12.267406324797298</v>
      </c>
      <c r="N78" s="10">
        <f t="shared" si="10"/>
        <v>-11.634402353375165</v>
      </c>
      <c r="O78" s="14">
        <f t="shared" si="11"/>
        <v>47.491923385383245</v>
      </c>
      <c r="P78" s="14">
        <f t="shared" si="12"/>
        <v>0.61216597089623437</v>
      </c>
      <c r="Q78" s="3"/>
      <c r="R78" s="24">
        <v>99.5</v>
      </c>
      <c r="S78" s="24">
        <f t="shared" si="7"/>
        <v>0.48000000000000026</v>
      </c>
      <c r="T78" s="3"/>
      <c r="U78" s="3"/>
      <c r="V78" s="3"/>
      <c r="W78" s="3"/>
      <c r="X78" s="3"/>
    </row>
    <row r="79" spans="1:24" x14ac:dyDescent="0.35">
      <c r="A79" s="12">
        <v>74</v>
      </c>
      <c r="B79" s="16">
        <f t="shared" si="8"/>
        <v>7.4000000000000052E-2</v>
      </c>
      <c r="C79" s="2"/>
      <c r="D79" s="2"/>
      <c r="E79" s="2"/>
      <c r="F79" s="2"/>
      <c r="G79" s="2"/>
      <c r="H79" s="2"/>
      <c r="I79" s="2"/>
      <c r="J79" s="2"/>
      <c r="K79" s="10">
        <f t="shared" si="13"/>
        <v>26.809009923915465</v>
      </c>
      <c r="L79" s="10">
        <f t="shared" si="14"/>
        <v>7.9407942537359153</v>
      </c>
      <c r="M79" s="10">
        <f t="shared" si="9"/>
        <v>-12.255185375649964</v>
      </c>
      <c r="N79" s="10">
        <f t="shared" si="10"/>
        <v>-11.631134656279874</v>
      </c>
      <c r="O79" s="14">
        <f t="shared" si="11"/>
        <v>47.518744662713488</v>
      </c>
      <c r="P79" s="14">
        <f t="shared" si="12"/>
        <v>0.62011839955232362</v>
      </c>
      <c r="Q79" s="3"/>
      <c r="R79" s="24">
        <v>99.5</v>
      </c>
      <c r="S79" s="24">
        <f t="shared" si="7"/>
        <v>0.49000000000000027</v>
      </c>
      <c r="T79" s="3"/>
      <c r="U79" s="3"/>
      <c r="V79" s="3"/>
      <c r="W79" s="3"/>
      <c r="X79" s="3"/>
    </row>
    <row r="80" spans="1:24" x14ac:dyDescent="0.35">
      <c r="A80" s="12">
        <v>75</v>
      </c>
      <c r="B80" s="16">
        <f t="shared" si="8"/>
        <v>7.5000000000000053E-2</v>
      </c>
      <c r="C80" s="2"/>
      <c r="D80" s="2"/>
      <c r="E80" s="2"/>
      <c r="F80" s="2"/>
      <c r="G80" s="2"/>
      <c r="H80" s="2"/>
      <c r="I80" s="2"/>
      <c r="J80" s="2"/>
      <c r="K80" s="10">
        <f t="shared" si="13"/>
        <v>26.796754738539814</v>
      </c>
      <c r="L80" s="10">
        <f t="shared" si="14"/>
        <v>7.929163119079635</v>
      </c>
      <c r="M80" s="10">
        <f t="shared" si="9"/>
        <v>-12.242982531037027</v>
      </c>
      <c r="N80" s="10">
        <f t="shared" si="10"/>
        <v>-11.627871063383663</v>
      </c>
      <c r="O80" s="14">
        <f t="shared" si="11"/>
        <v>47.545553672637404</v>
      </c>
      <c r="P80" s="14">
        <f t="shared" si="12"/>
        <v>0.62805919380605957</v>
      </c>
      <c r="Q80" s="3"/>
      <c r="R80" s="24">
        <v>99.5</v>
      </c>
      <c r="S80" s="24">
        <f t="shared" si="7"/>
        <v>0.50000000000000022</v>
      </c>
      <c r="T80" s="3"/>
      <c r="U80" s="3"/>
      <c r="V80" s="3"/>
      <c r="W80" s="3"/>
      <c r="X80" s="3"/>
    </row>
    <row r="81" spans="1:24" x14ac:dyDescent="0.35">
      <c r="A81" s="12">
        <v>76</v>
      </c>
      <c r="B81" s="16">
        <f t="shared" si="8"/>
        <v>7.6000000000000054E-2</v>
      </c>
      <c r="C81" s="2"/>
      <c r="D81" s="2"/>
      <c r="E81" s="2"/>
      <c r="F81" s="2"/>
      <c r="G81" s="2"/>
      <c r="H81" s="2"/>
      <c r="I81" s="2"/>
      <c r="J81" s="2"/>
      <c r="K81" s="10">
        <f t="shared" si="13"/>
        <v>26.784511756008776</v>
      </c>
      <c r="L81" s="10">
        <f t="shared" si="14"/>
        <v>7.9175352480162511</v>
      </c>
      <c r="M81" s="10">
        <f t="shared" si="9"/>
        <v>-12.230797758256594</v>
      </c>
      <c r="N81" s="10">
        <f t="shared" si="10"/>
        <v>-11.624611568116361</v>
      </c>
      <c r="O81" s="14">
        <f t="shared" si="11"/>
        <v>47.572350427375945</v>
      </c>
      <c r="P81" s="14">
        <f t="shared" si="12"/>
        <v>0.63598835692513922</v>
      </c>
      <c r="Q81" s="3"/>
      <c r="R81" s="24">
        <v>99.5</v>
      </c>
      <c r="S81" s="24">
        <f t="shared" si="7"/>
        <v>0.51000000000000023</v>
      </c>
      <c r="T81" s="3"/>
      <c r="U81" s="3"/>
      <c r="V81" s="3"/>
      <c r="W81" s="3"/>
      <c r="X81" s="3"/>
    </row>
    <row r="82" spans="1:24" x14ac:dyDescent="0.35">
      <c r="A82" s="12">
        <v>77</v>
      </c>
      <c r="B82" s="16">
        <f t="shared" si="8"/>
        <v>7.7000000000000055E-2</v>
      </c>
      <c r="C82" s="2"/>
      <c r="D82" s="2"/>
      <c r="E82" s="2"/>
      <c r="F82" s="2"/>
      <c r="G82" s="2"/>
      <c r="H82" s="2"/>
      <c r="I82" s="2"/>
      <c r="J82" s="2"/>
      <c r="K82" s="10">
        <f t="shared" si="13"/>
        <v>26.772280958250519</v>
      </c>
      <c r="L82" s="10">
        <f t="shared" si="14"/>
        <v>7.9059106364481346</v>
      </c>
      <c r="M82" s="10">
        <f t="shared" si="9"/>
        <v>-12.218631024683919</v>
      </c>
      <c r="N82" s="10">
        <f t="shared" si="10"/>
        <v>-11.621356163920108</v>
      </c>
      <c r="O82" s="14">
        <f t="shared" si="11"/>
        <v>47.59913493913195</v>
      </c>
      <c r="P82" s="14">
        <f t="shared" si="12"/>
        <v>0.64390589217315553</v>
      </c>
      <c r="Q82" s="3"/>
      <c r="R82" s="24">
        <v>99.5</v>
      </c>
      <c r="S82" s="24">
        <f t="shared" si="7"/>
        <v>0.52000000000000024</v>
      </c>
      <c r="T82" s="3"/>
      <c r="U82" s="3"/>
      <c r="V82" s="3"/>
      <c r="W82" s="3"/>
      <c r="X82" s="3"/>
    </row>
    <row r="83" spans="1:24" x14ac:dyDescent="0.35">
      <c r="A83" s="12">
        <v>78</v>
      </c>
      <c r="B83" s="16">
        <f t="shared" si="8"/>
        <v>7.8000000000000055E-2</v>
      </c>
      <c r="C83" s="2"/>
      <c r="D83" s="2"/>
      <c r="E83" s="2"/>
      <c r="F83" s="2"/>
      <c r="G83" s="2"/>
      <c r="H83" s="2"/>
      <c r="I83" s="2"/>
      <c r="J83" s="2"/>
      <c r="K83" s="10">
        <f t="shared" si="13"/>
        <v>26.760062327225835</v>
      </c>
      <c r="L83" s="10">
        <f t="shared" si="14"/>
        <v>7.8942892802842142</v>
      </c>
      <c r="M83" s="10">
        <f t="shared" si="9"/>
        <v>-12.20648229777118</v>
      </c>
      <c r="N83" s="10">
        <f t="shared" si="10"/>
        <v>-11.618104844249341</v>
      </c>
      <c r="O83" s="14">
        <f t="shared" si="11"/>
        <v>47.625907220090198</v>
      </c>
      <c r="P83" s="14">
        <f t="shared" si="12"/>
        <v>0.65181180280960371</v>
      </c>
      <c r="Q83" s="3"/>
      <c r="R83" s="24">
        <v>99.5</v>
      </c>
      <c r="S83" s="24">
        <f t="shared" si="7"/>
        <v>0.53000000000000025</v>
      </c>
      <c r="T83" s="3"/>
      <c r="U83" s="3"/>
      <c r="V83" s="3"/>
      <c r="W83" s="3"/>
      <c r="X83" s="3"/>
    </row>
    <row r="84" spans="1:24" x14ac:dyDescent="0.35">
      <c r="A84" s="12">
        <v>79</v>
      </c>
      <c r="B84" s="16">
        <f t="shared" si="8"/>
        <v>7.9000000000000056E-2</v>
      </c>
      <c r="C84" s="2"/>
      <c r="D84" s="2"/>
      <c r="E84" s="2"/>
      <c r="F84" s="2"/>
      <c r="G84" s="2"/>
      <c r="H84" s="2"/>
      <c r="I84" s="2"/>
      <c r="J84" s="2"/>
      <c r="K84" s="10">
        <f t="shared" si="13"/>
        <v>26.747855844928065</v>
      </c>
      <c r="L84" s="10">
        <f t="shared" si="14"/>
        <v>7.882671175439965</v>
      </c>
      <c r="M84" s="10">
        <f t="shared" si="9"/>
        <v>-12.194351545047253</v>
      </c>
      <c r="N84" s="10">
        <f t="shared" si="10"/>
        <v>-11.614857602570737</v>
      </c>
      <c r="O84" s="14">
        <f t="shared" si="11"/>
        <v>47.652667282417426</v>
      </c>
      <c r="P84" s="14">
        <f t="shared" si="12"/>
        <v>0.65970609208988795</v>
      </c>
      <c r="Q84" s="3"/>
      <c r="R84" s="24">
        <v>99.5</v>
      </c>
      <c r="S84" s="24">
        <f t="shared" si="7"/>
        <v>0.54000000000000026</v>
      </c>
      <c r="T84" s="3"/>
      <c r="U84" s="3"/>
      <c r="V84" s="3"/>
      <c r="W84" s="3"/>
      <c r="X84" s="3"/>
    </row>
    <row r="85" spans="1:24" x14ac:dyDescent="0.35">
      <c r="A85" s="12">
        <v>80</v>
      </c>
      <c r="B85" s="16">
        <f t="shared" si="8"/>
        <v>8.0000000000000057E-2</v>
      </c>
      <c r="C85" s="2"/>
      <c r="D85" s="2"/>
      <c r="E85" s="2"/>
      <c r="F85" s="2"/>
      <c r="G85" s="2"/>
      <c r="H85" s="2"/>
      <c r="I85" s="2"/>
      <c r="J85" s="2"/>
      <c r="K85" s="10">
        <f t="shared" si="13"/>
        <v>26.735661493383017</v>
      </c>
      <c r="L85" s="10">
        <f t="shared" si="14"/>
        <v>7.871056317837394</v>
      </c>
      <c r="M85" s="10">
        <f t="shared" si="9"/>
        <v>-12.182238734117499</v>
      </c>
      <c r="N85" s="10">
        <f t="shared" si="10"/>
        <v>-11.611614432363197</v>
      </c>
      <c r="O85" s="14">
        <f t="shared" si="11"/>
        <v>47.679415138262357</v>
      </c>
      <c r="P85" s="14">
        <f t="shared" si="12"/>
        <v>0.6675887632653279</v>
      </c>
      <c r="Q85" s="3"/>
      <c r="R85" s="24">
        <v>99.5</v>
      </c>
      <c r="S85" s="24">
        <f t="shared" si="7"/>
        <v>0.55000000000000027</v>
      </c>
      <c r="T85" s="3"/>
      <c r="U85" s="3"/>
      <c r="V85" s="3"/>
      <c r="W85" s="3"/>
      <c r="X85" s="3"/>
    </row>
    <row r="86" spans="1:24" x14ac:dyDescent="0.35">
      <c r="A86" s="12">
        <v>81</v>
      </c>
      <c r="B86" s="16">
        <f t="shared" si="8"/>
        <v>8.1000000000000058E-2</v>
      </c>
      <c r="C86" s="2"/>
      <c r="D86" s="2"/>
      <c r="E86" s="2"/>
      <c r="F86" s="2"/>
      <c r="G86" s="2"/>
      <c r="H86" s="2"/>
      <c r="I86" s="2"/>
      <c r="J86" s="2"/>
      <c r="K86" s="10">
        <f t="shared" si="13"/>
        <v>26.7234792546489</v>
      </c>
      <c r="L86" s="10">
        <f t="shared" si="14"/>
        <v>7.859444703405031</v>
      </c>
      <c r="M86" s="10">
        <f t="shared" si="9"/>
        <v>-12.170143832663566</v>
      </c>
      <c r="N86" s="10">
        <f t="shared" si="10"/>
        <v>-11.608375327117811</v>
      </c>
      <c r="O86" s="14">
        <f t="shared" si="11"/>
        <v>47.70615079975574</v>
      </c>
      <c r="P86" s="14">
        <f t="shared" si="12"/>
        <v>0.67545981958316526</v>
      </c>
      <c r="Q86" s="3"/>
      <c r="R86" s="24">
        <v>99.5</v>
      </c>
      <c r="S86" s="24">
        <f t="shared" si="7"/>
        <v>0.56000000000000028</v>
      </c>
      <c r="T86" s="3"/>
      <c r="U86" s="3"/>
      <c r="V86" s="3"/>
      <c r="W86" s="3"/>
      <c r="X86" s="3"/>
    </row>
    <row r="87" spans="1:24" x14ac:dyDescent="0.35">
      <c r="A87" s="12">
        <v>82</v>
      </c>
      <c r="B87" s="16">
        <f t="shared" si="8"/>
        <v>8.2000000000000059E-2</v>
      </c>
      <c r="C87" s="2"/>
      <c r="D87" s="2"/>
      <c r="E87" s="2"/>
      <c r="F87" s="2"/>
      <c r="G87" s="2"/>
      <c r="H87" s="2"/>
      <c r="I87" s="2"/>
      <c r="J87" s="2"/>
      <c r="K87" s="10">
        <f t="shared" si="13"/>
        <v>26.711309110816238</v>
      </c>
      <c r="L87" s="10">
        <f t="shared" si="14"/>
        <v>7.8478363280779133</v>
      </c>
      <c r="M87" s="10">
        <f t="shared" si="9"/>
        <v>-12.15806680844315</v>
      </c>
      <c r="N87" s="10">
        <f t="shared" si="10"/>
        <v>-11.605140280337817</v>
      </c>
      <c r="O87" s="14">
        <f t="shared" si="11"/>
        <v>47.732874279010389</v>
      </c>
      <c r="P87" s="14">
        <f t="shared" si="12"/>
        <v>0.6833192642865703</v>
      </c>
      <c r="Q87" s="3"/>
      <c r="R87" s="24">
        <v>99.5</v>
      </c>
      <c r="S87" s="24">
        <f t="shared" si="7"/>
        <v>0.57000000000000028</v>
      </c>
      <c r="T87" s="3"/>
      <c r="U87" s="3"/>
      <c r="V87" s="3"/>
      <c r="W87" s="3"/>
      <c r="X87" s="3"/>
    </row>
    <row r="88" spans="1:24" x14ac:dyDescent="0.35">
      <c r="A88" s="12">
        <v>83</v>
      </c>
      <c r="B88" s="16">
        <f t="shared" si="8"/>
        <v>8.300000000000006E-2</v>
      </c>
      <c r="C88" s="2"/>
      <c r="D88" s="2"/>
      <c r="E88" s="2"/>
      <c r="F88" s="2"/>
      <c r="G88" s="2"/>
      <c r="H88" s="2"/>
      <c r="I88" s="2"/>
      <c r="J88" s="2"/>
      <c r="K88" s="10">
        <f t="shared" si="13"/>
        <v>26.699151044007795</v>
      </c>
      <c r="L88" s="10">
        <f t="shared" si="14"/>
        <v>7.8362311877975754</v>
      </c>
      <c r="M88" s="10">
        <f t="shared" si="9"/>
        <v>-12.146007629289803</v>
      </c>
      <c r="N88" s="10">
        <f t="shared" si="10"/>
        <v>-11.601909285538577</v>
      </c>
      <c r="O88" s="14">
        <f t="shared" si="11"/>
        <v>47.759585588121205</v>
      </c>
      <c r="P88" s="14">
        <f t="shared" si="12"/>
        <v>0.69116710061464826</v>
      </c>
      <c r="Q88" s="3"/>
      <c r="R88" s="24">
        <v>99.5</v>
      </c>
      <c r="S88" s="24">
        <f t="shared" si="7"/>
        <v>0.58000000000000029</v>
      </c>
      <c r="T88" s="3"/>
      <c r="U88" s="3"/>
      <c r="V88" s="3"/>
      <c r="W88" s="3"/>
      <c r="X88" s="3"/>
    </row>
    <row r="89" spans="1:24" x14ac:dyDescent="0.35">
      <c r="A89" s="12">
        <v>84</v>
      </c>
      <c r="B89" s="16">
        <f t="shared" si="8"/>
        <v>8.4000000000000061E-2</v>
      </c>
      <c r="C89" s="2"/>
      <c r="D89" s="2"/>
      <c r="E89" s="2"/>
      <c r="F89" s="2"/>
      <c r="G89" s="2"/>
      <c r="H89" s="2"/>
      <c r="I89" s="2"/>
      <c r="J89" s="2"/>
      <c r="K89" s="10">
        <f t="shared" si="13"/>
        <v>26.687005036378505</v>
      </c>
      <c r="L89" s="10">
        <f t="shared" si="14"/>
        <v>7.8246292785120373</v>
      </c>
      <c r="M89" s="10">
        <f t="shared" si="9"/>
        <v>-12.133966263112709</v>
      </c>
      <c r="N89" s="10">
        <f t="shared" si="10"/>
        <v>-11.598682336247542</v>
      </c>
      <c r="O89" s="14">
        <f t="shared" si="11"/>
        <v>47.786284739165211</v>
      </c>
      <c r="P89" s="14">
        <f t="shared" si="12"/>
        <v>0.69900333180244578</v>
      </c>
      <c r="Q89" s="3"/>
      <c r="R89" s="24">
        <v>99.5</v>
      </c>
      <c r="S89" s="24">
        <f t="shared" si="7"/>
        <v>0.5900000000000003</v>
      </c>
      <c r="T89" s="3"/>
      <c r="U89" s="3"/>
      <c r="V89" s="3"/>
      <c r="W89" s="3"/>
      <c r="X89" s="3"/>
    </row>
    <row r="90" spans="1:24" x14ac:dyDescent="0.35">
      <c r="A90" s="12">
        <v>85</v>
      </c>
      <c r="B90" s="16">
        <f t="shared" si="8"/>
        <v>8.5000000000000062E-2</v>
      </c>
      <c r="C90" s="2"/>
      <c r="D90" s="2"/>
      <c r="E90" s="2"/>
      <c r="F90" s="2"/>
      <c r="G90" s="2"/>
      <c r="H90" s="2"/>
      <c r="I90" s="2"/>
      <c r="J90" s="2"/>
      <c r="K90" s="10">
        <f t="shared" si="13"/>
        <v>26.67487107011539</v>
      </c>
      <c r="L90" s="10">
        <f t="shared" si="14"/>
        <v>7.81303059617579</v>
      </c>
      <c r="M90" s="10">
        <f t="shared" si="9"/>
        <v>-12.12194267789647</v>
      </c>
      <c r="N90" s="10">
        <f t="shared" si="10"/>
        <v>-11.595459426004217</v>
      </c>
      <c r="O90" s="14">
        <f t="shared" si="11"/>
        <v>47.81297174420159</v>
      </c>
      <c r="P90" s="14">
        <f t="shared" si="12"/>
        <v>0.7068279610809578</v>
      </c>
      <c r="Q90" s="3"/>
      <c r="R90" s="24">
        <v>99.5</v>
      </c>
      <c r="S90" s="24">
        <f t="shared" si="7"/>
        <v>0.60000000000000031</v>
      </c>
      <c r="T90" s="3"/>
      <c r="U90" s="3"/>
      <c r="V90" s="3"/>
      <c r="W90" s="3"/>
      <c r="X90" s="3"/>
    </row>
    <row r="91" spans="1:24" x14ac:dyDescent="0.35">
      <c r="A91" s="12">
        <v>86</v>
      </c>
      <c r="B91" s="16">
        <f t="shared" si="8"/>
        <v>8.6000000000000063E-2</v>
      </c>
      <c r="C91" s="2"/>
      <c r="D91" s="2"/>
      <c r="E91" s="2"/>
      <c r="F91" s="2"/>
      <c r="G91" s="2"/>
      <c r="H91" s="2"/>
      <c r="I91" s="2"/>
      <c r="J91" s="2"/>
      <c r="K91" s="10">
        <f t="shared" si="13"/>
        <v>26.662749127437493</v>
      </c>
      <c r="L91" s="10">
        <f t="shared" si="14"/>
        <v>7.8014351367497854</v>
      </c>
      <c r="M91" s="10">
        <f t="shared" si="9"/>
        <v>-12.109936841700913</v>
      </c>
      <c r="N91" s="10">
        <f t="shared" si="10"/>
        <v>-11.592240548360133</v>
      </c>
      <c r="O91" s="14">
        <f t="shared" si="11"/>
        <v>47.839646615271704</v>
      </c>
      <c r="P91" s="14">
        <f t="shared" si="12"/>
        <v>0.71464099167713357</v>
      </c>
      <c r="Q91" s="3"/>
      <c r="R91" s="24">
        <v>99.5</v>
      </c>
      <c r="S91" s="24">
        <f t="shared" si="7"/>
        <v>0.61000000000000032</v>
      </c>
      <c r="T91" s="3"/>
      <c r="U91" s="3"/>
      <c r="V91" s="3"/>
      <c r="W91" s="3"/>
      <c r="X91" s="3"/>
    </row>
    <row r="92" spans="1:24" x14ac:dyDescent="0.35">
      <c r="A92" s="12">
        <v>87</v>
      </c>
      <c r="B92" s="16">
        <f t="shared" si="8"/>
        <v>8.7000000000000063E-2</v>
      </c>
      <c r="C92" s="2"/>
      <c r="D92" s="2"/>
      <c r="E92" s="2"/>
      <c r="F92" s="2"/>
      <c r="G92" s="2"/>
      <c r="H92" s="2"/>
      <c r="I92" s="2"/>
      <c r="J92" s="2"/>
      <c r="K92" s="10">
        <f t="shared" si="13"/>
        <v>26.650639190595793</v>
      </c>
      <c r="L92" s="10">
        <f t="shared" si="14"/>
        <v>7.7898428962014252</v>
      </c>
      <c r="M92" s="10">
        <f t="shared" si="9"/>
        <v>-12.097948722660856</v>
      </c>
      <c r="N92" s="10">
        <f t="shared" si="10"/>
        <v>-11.589025696878812</v>
      </c>
      <c r="O92" s="14">
        <f t="shared" si="11"/>
        <v>47.866309364399143</v>
      </c>
      <c r="P92" s="14">
        <f t="shared" si="12"/>
        <v>0.72244242681388338</v>
      </c>
      <c r="Q92" s="3"/>
      <c r="R92" s="24">
        <v>99.5</v>
      </c>
      <c r="S92" s="24">
        <f t="shared" si="7"/>
        <v>0.62000000000000033</v>
      </c>
      <c r="T92" s="3"/>
      <c r="U92" s="3"/>
      <c r="V92" s="3"/>
      <c r="W92" s="3"/>
      <c r="X92" s="3"/>
    </row>
    <row r="93" spans="1:24" x14ac:dyDescent="0.35">
      <c r="A93" s="12">
        <v>88</v>
      </c>
      <c r="B93" s="16">
        <f t="shared" si="8"/>
        <v>8.8000000000000064E-2</v>
      </c>
      <c r="C93" s="2"/>
      <c r="D93" s="2"/>
      <c r="E93" s="2"/>
      <c r="F93" s="2"/>
      <c r="G93" s="2"/>
      <c r="H93" s="2"/>
      <c r="I93" s="2"/>
      <c r="J93" s="2"/>
      <c r="K93" s="10">
        <f t="shared" si="13"/>
        <v>26.638541241873131</v>
      </c>
      <c r="L93" s="10">
        <f t="shared" si="14"/>
        <v>7.7782538705045461</v>
      </c>
      <c r="M93" s="10">
        <f t="shared" si="9"/>
        <v>-12.085978288985915</v>
      </c>
      <c r="N93" s="10">
        <f t="shared" si="10"/>
        <v>-11.585814865135735</v>
      </c>
      <c r="O93" s="14">
        <f t="shared" si="11"/>
        <v>47.892960003589742</v>
      </c>
      <c r="P93" s="14">
        <f t="shared" si="12"/>
        <v>0.73023226971008481</v>
      </c>
      <c r="Q93" s="3"/>
      <c r="R93" s="24">
        <v>99.5</v>
      </c>
      <c r="S93" s="24">
        <f t="shared" si="7"/>
        <v>0.63000000000000034</v>
      </c>
      <c r="T93" s="3"/>
      <c r="U93" s="3"/>
      <c r="V93" s="3"/>
      <c r="W93" s="3"/>
      <c r="X93" s="3"/>
    </row>
    <row r="94" spans="1:24" x14ac:dyDescent="0.35">
      <c r="A94" s="12">
        <v>89</v>
      </c>
      <c r="B94" s="16">
        <f t="shared" si="8"/>
        <v>8.9000000000000065E-2</v>
      </c>
      <c r="C94" s="2"/>
      <c r="D94" s="2"/>
      <c r="E94" s="2"/>
      <c r="F94" s="2"/>
      <c r="G94" s="2"/>
      <c r="H94" s="2"/>
      <c r="I94" s="2"/>
      <c r="J94" s="2"/>
      <c r="K94" s="10">
        <f t="shared" si="13"/>
        <v>26.626455263584145</v>
      </c>
      <c r="L94" s="10">
        <f t="shared" si="14"/>
        <v>7.7666680556394105</v>
      </c>
      <c r="M94" s="10">
        <f t="shared" si="9"/>
        <v>-12.074025508960281</v>
      </c>
      <c r="N94" s="10">
        <f t="shared" si="10"/>
        <v>-11.582608046718311</v>
      </c>
      <c r="O94" s="14">
        <f t="shared" si="11"/>
        <v>47.919598544831615</v>
      </c>
      <c r="P94" s="14">
        <f t="shared" si="12"/>
        <v>0.73801052358058938</v>
      </c>
      <c r="Q94" s="3"/>
      <c r="R94" s="24">
        <v>99.5</v>
      </c>
      <c r="S94" s="24">
        <f t="shared" si="7"/>
        <v>0.64000000000000035</v>
      </c>
      <c r="T94" s="3"/>
      <c r="U94" s="3"/>
      <c r="V94" s="3"/>
      <c r="W94" s="3"/>
      <c r="X94" s="3"/>
    </row>
    <row r="95" spans="1:24" x14ac:dyDescent="0.35">
      <c r="A95" s="12">
        <v>90</v>
      </c>
      <c r="B95" s="16">
        <f t="shared" si="8"/>
        <v>9.0000000000000066E-2</v>
      </c>
      <c r="C95" s="2"/>
      <c r="D95" s="2"/>
      <c r="E95" s="2"/>
      <c r="F95" s="2"/>
      <c r="G95" s="2"/>
      <c r="H95" s="2"/>
      <c r="I95" s="2"/>
      <c r="J95" s="2"/>
      <c r="K95" s="10">
        <f t="shared" si="13"/>
        <v>26.614381238075186</v>
      </c>
      <c r="L95" s="10">
        <f t="shared" si="14"/>
        <v>7.755085447592692</v>
      </c>
      <c r="M95" s="10">
        <f t="shared" si="9"/>
        <v>-12.062090350942537</v>
      </c>
      <c r="N95" s="10">
        <f t="shared" si="10"/>
        <v>-11.579405235225847</v>
      </c>
      <c r="O95" s="14">
        <f t="shared" si="11"/>
        <v>47.946225000095197</v>
      </c>
      <c r="P95" s="14">
        <f t="shared" si="12"/>
        <v>0.7457771916362288</v>
      </c>
      <c r="Q95" s="3"/>
      <c r="R95" s="24">
        <v>99.5</v>
      </c>
      <c r="S95" s="24">
        <f t="shared" si="7"/>
        <v>0.65000000000000036</v>
      </c>
      <c r="T95" s="3"/>
      <c r="U95" s="3"/>
      <c r="V95" s="3"/>
      <c r="W95" s="3"/>
      <c r="X95" s="3"/>
    </row>
    <row r="96" spans="1:24" x14ac:dyDescent="0.35">
      <c r="A96" s="12">
        <v>91</v>
      </c>
      <c r="B96" s="16">
        <f t="shared" si="8"/>
        <v>9.1000000000000067E-2</v>
      </c>
      <c r="C96" s="2"/>
      <c r="D96" s="2"/>
      <c r="E96" s="2"/>
      <c r="F96" s="2"/>
      <c r="G96" s="2"/>
      <c r="H96" s="2"/>
      <c r="I96" s="2"/>
      <c r="J96" s="2"/>
      <c r="K96" s="10">
        <f t="shared" si="13"/>
        <v>26.602319147724245</v>
      </c>
      <c r="L96" s="10">
        <f t="shared" si="14"/>
        <v>7.743506042357466</v>
      </c>
      <c r="M96" s="10">
        <f t="shared" si="9"/>
        <v>-12.050172783365415</v>
      </c>
      <c r="N96" s="10">
        <f t="shared" si="10"/>
        <v>-11.576206424269509</v>
      </c>
      <c r="O96" s="14">
        <f t="shared" si="11"/>
        <v>47.972839381333273</v>
      </c>
      <c r="P96" s="14">
        <f t="shared" si="12"/>
        <v>0.75353227708382153</v>
      </c>
      <c r="Q96" s="3"/>
      <c r="R96" s="24">
        <v>99.5</v>
      </c>
      <c r="S96" s="24">
        <f t="shared" ref="S96:S159" si="15">S95+0.01</f>
        <v>0.66000000000000036</v>
      </c>
      <c r="T96" s="3"/>
      <c r="U96" s="3"/>
      <c r="V96" s="3"/>
      <c r="W96" s="3"/>
      <c r="X96" s="3"/>
    </row>
    <row r="97" spans="1:24" x14ac:dyDescent="0.35">
      <c r="A97" s="12">
        <v>92</v>
      </c>
      <c r="B97" s="16">
        <f t="shared" si="8"/>
        <v>9.2000000000000068E-2</v>
      </c>
      <c r="C97" s="2"/>
      <c r="D97" s="2"/>
      <c r="E97" s="2"/>
      <c r="F97" s="2"/>
      <c r="G97" s="2"/>
      <c r="H97" s="2"/>
      <c r="I97" s="2"/>
      <c r="J97" s="2"/>
      <c r="K97" s="10">
        <f t="shared" si="13"/>
        <v>26.59026897494088</v>
      </c>
      <c r="L97" s="10">
        <f t="shared" si="14"/>
        <v>7.7319298359331965</v>
      </c>
      <c r="M97" s="10">
        <f t="shared" si="9"/>
        <v>-12.038272774735612</v>
      </c>
      <c r="N97" s="10">
        <f t="shared" si="10"/>
        <v>-11.573011607472301</v>
      </c>
      <c r="O97" s="14">
        <f t="shared" si="11"/>
        <v>47.999441700481</v>
      </c>
      <c r="P97" s="14">
        <f t="shared" si="12"/>
        <v>0.76127578312617905</v>
      </c>
      <c r="Q97" s="3"/>
      <c r="R97" s="24">
        <v>99.5</v>
      </c>
      <c r="S97" s="24">
        <f t="shared" si="15"/>
        <v>0.67000000000000037</v>
      </c>
      <c r="T97" s="3"/>
      <c r="U97" s="3"/>
      <c r="V97" s="3"/>
      <c r="W97" s="3"/>
      <c r="X97" s="3"/>
    </row>
    <row r="98" spans="1:24" x14ac:dyDescent="0.35">
      <c r="A98" s="12">
        <v>93</v>
      </c>
      <c r="B98" s="16">
        <f t="shared" si="8"/>
        <v>9.3000000000000069E-2</v>
      </c>
      <c r="C98" s="2"/>
      <c r="D98" s="2"/>
      <c r="E98" s="2"/>
      <c r="F98" s="2"/>
      <c r="G98" s="2"/>
      <c r="H98" s="2"/>
      <c r="I98" s="2"/>
      <c r="J98" s="2"/>
      <c r="K98" s="10">
        <f t="shared" si="13"/>
        <v>26.578230702166145</v>
      </c>
      <c r="L98" s="10">
        <f t="shared" si="14"/>
        <v>7.7203568243257239</v>
      </c>
      <c r="M98" s="10">
        <f t="shared" si="9"/>
        <v>-12.026390293633581</v>
      </c>
      <c r="N98" s="10">
        <f t="shared" si="10"/>
        <v>-11.569820778469023</v>
      </c>
      <c r="O98" s="14">
        <f t="shared" si="11"/>
        <v>48.026031969455943</v>
      </c>
      <c r="P98" s="14">
        <f t="shared" si="12"/>
        <v>0.76900771296211223</v>
      </c>
      <c r="Q98" s="3"/>
      <c r="R98" s="24">
        <v>99.5</v>
      </c>
      <c r="S98" s="24">
        <f t="shared" si="15"/>
        <v>0.68000000000000038</v>
      </c>
      <c r="T98" s="3"/>
      <c r="U98" s="3"/>
      <c r="V98" s="3"/>
      <c r="W98" s="3"/>
      <c r="X98" s="3"/>
    </row>
    <row r="99" spans="1:24" x14ac:dyDescent="0.35">
      <c r="A99" s="12">
        <v>94</v>
      </c>
      <c r="B99" s="16">
        <f t="shared" si="8"/>
        <v>9.400000000000007E-2</v>
      </c>
      <c r="C99" s="2"/>
      <c r="D99" s="2"/>
      <c r="E99" s="2"/>
      <c r="F99" s="2"/>
      <c r="G99" s="2"/>
      <c r="H99" s="2"/>
      <c r="I99" s="2"/>
      <c r="J99" s="2"/>
      <c r="K99" s="10">
        <f t="shared" si="13"/>
        <v>26.566204311872511</v>
      </c>
      <c r="L99" s="10">
        <f t="shared" si="14"/>
        <v>7.708787003547255</v>
      </c>
      <c r="M99" s="10">
        <f t="shared" si="9"/>
        <v>-12.014525308713321</v>
      </c>
      <c r="N99" s="10">
        <f t="shared" si="10"/>
        <v>-11.566633930906244</v>
      </c>
      <c r="O99" s="14">
        <f t="shared" si="11"/>
        <v>48.052610200158107</v>
      </c>
      <c r="P99" s="14">
        <f t="shared" si="12"/>
        <v>0.77672806978643794</v>
      </c>
      <c r="Q99" s="3"/>
      <c r="R99" s="24">
        <v>99.5</v>
      </c>
      <c r="S99" s="24">
        <f t="shared" si="15"/>
        <v>0.69000000000000039</v>
      </c>
      <c r="T99" s="3"/>
      <c r="U99" s="3"/>
      <c r="V99" s="3"/>
      <c r="W99" s="3"/>
      <c r="X99" s="3"/>
    </row>
    <row r="100" spans="1:24" x14ac:dyDescent="0.35">
      <c r="A100" s="12">
        <v>95</v>
      </c>
      <c r="B100" s="16">
        <f t="shared" si="8"/>
        <v>9.500000000000007E-2</v>
      </c>
      <c r="C100" s="2"/>
      <c r="D100" s="2"/>
      <c r="E100" s="2"/>
      <c r="F100" s="2"/>
      <c r="G100" s="2"/>
      <c r="H100" s="2"/>
      <c r="I100" s="2"/>
      <c r="J100" s="2"/>
      <c r="K100" s="10">
        <f t="shared" si="13"/>
        <v>26.554189786563796</v>
      </c>
      <c r="L100" s="10">
        <f t="shared" si="14"/>
        <v>7.6972203696163488</v>
      </c>
      <c r="M100" s="10">
        <f t="shared" si="9"/>
        <v>-12.002677788702176</v>
      </c>
      <c r="N100" s="10">
        <f t="shared" si="10"/>
        <v>-11.563451058442276</v>
      </c>
      <c r="O100" s="14">
        <f t="shared" si="11"/>
        <v>48.079176404469976</v>
      </c>
      <c r="P100" s="14">
        <f t="shared" si="12"/>
        <v>0.7844368567899852</v>
      </c>
      <c r="Q100" s="3"/>
      <c r="R100" s="24">
        <v>99.5</v>
      </c>
      <c r="S100" s="24">
        <f t="shared" si="15"/>
        <v>0.7000000000000004</v>
      </c>
      <c r="T100" s="3"/>
      <c r="U100" s="3"/>
      <c r="V100" s="3"/>
      <c r="W100" s="3"/>
      <c r="X100" s="3"/>
    </row>
    <row r="101" spans="1:24" x14ac:dyDescent="0.35">
      <c r="A101" s="12">
        <v>96</v>
      </c>
      <c r="B101" s="16">
        <f t="shared" si="8"/>
        <v>9.6000000000000071E-2</v>
      </c>
      <c r="C101" s="2"/>
      <c r="D101" s="2"/>
      <c r="E101" s="2"/>
      <c r="F101" s="2"/>
      <c r="G101" s="2"/>
      <c r="H101" s="2"/>
      <c r="I101" s="2"/>
      <c r="J101" s="2"/>
      <c r="K101" s="10">
        <f t="shared" si="13"/>
        <v>26.542187108775096</v>
      </c>
      <c r="L101" s="10">
        <f t="shared" si="14"/>
        <v>7.6856569185579069</v>
      </c>
      <c r="M101" s="10">
        <f t="shared" si="9"/>
        <v>-11.990847702400629</v>
      </c>
      <c r="N101" s="10">
        <f t="shared" si="10"/>
        <v>-11.560272154747134</v>
      </c>
      <c r="O101" s="14">
        <f t="shared" si="11"/>
        <v>48.105730594256542</v>
      </c>
      <c r="P101" s="14">
        <f t="shared" si="12"/>
        <v>0.7921340771596016</v>
      </c>
      <c r="Q101" s="3"/>
      <c r="R101" s="24">
        <v>99.5</v>
      </c>
      <c r="S101" s="24">
        <f t="shared" si="15"/>
        <v>0.71000000000000041</v>
      </c>
      <c r="T101" s="3"/>
      <c r="U101" s="3"/>
      <c r="V101" s="3"/>
      <c r="W101" s="3"/>
      <c r="X101" s="3"/>
    </row>
    <row r="102" spans="1:24" x14ac:dyDescent="0.35">
      <c r="A102" s="12">
        <v>97</v>
      </c>
      <c r="B102" s="16">
        <f t="shared" si="8"/>
        <v>9.7000000000000072E-2</v>
      </c>
      <c r="C102" s="2"/>
      <c r="D102" s="2"/>
      <c r="E102" s="2"/>
      <c r="F102" s="2"/>
      <c r="G102" s="2"/>
      <c r="H102" s="2"/>
      <c r="I102" s="2"/>
      <c r="J102" s="2"/>
      <c r="K102" s="10">
        <f t="shared" si="13"/>
        <v>26.530196261072696</v>
      </c>
      <c r="L102" s="10">
        <f t="shared" si="14"/>
        <v>7.6740966464031599</v>
      </c>
      <c r="M102" s="10">
        <f t="shared" si="9"/>
        <v>-11.979035018682092</v>
      </c>
      <c r="N102" s="10">
        <f t="shared" si="10"/>
        <v>-11.557097213502503</v>
      </c>
      <c r="O102" s="14">
        <f t="shared" si="11"/>
        <v>48.132272781365316</v>
      </c>
      <c r="P102" s="14">
        <f t="shared" si="12"/>
        <v>0.79981973407815954</v>
      </c>
      <c r="Q102" s="3"/>
      <c r="R102" s="24">
        <v>99.5</v>
      </c>
      <c r="S102" s="24">
        <f t="shared" si="15"/>
        <v>0.72000000000000042</v>
      </c>
      <c r="T102" s="3"/>
      <c r="U102" s="3"/>
      <c r="V102" s="3"/>
      <c r="W102" s="3"/>
      <c r="X102" s="3"/>
    </row>
    <row r="103" spans="1:24" x14ac:dyDescent="0.35">
      <c r="A103" s="12">
        <v>98</v>
      </c>
      <c r="B103" s="16">
        <f t="shared" si="8"/>
        <v>9.8000000000000073E-2</v>
      </c>
      <c r="C103" s="2"/>
      <c r="D103" s="2"/>
      <c r="E103" s="2"/>
      <c r="F103" s="2"/>
      <c r="G103" s="2"/>
      <c r="H103" s="2"/>
      <c r="I103" s="2"/>
      <c r="J103" s="2"/>
      <c r="K103" s="10">
        <f t="shared" si="13"/>
        <v>26.518217226054013</v>
      </c>
      <c r="L103" s="10">
        <f t="shared" si="14"/>
        <v>7.6625395491896571</v>
      </c>
      <c r="M103" s="10">
        <f t="shared" si="9"/>
        <v>-11.967239706492716</v>
      </c>
      <c r="N103" s="10">
        <f t="shared" si="10"/>
        <v>-11.553926228401723</v>
      </c>
      <c r="O103" s="14">
        <f t="shared" si="11"/>
        <v>48.158802977626387</v>
      </c>
      <c r="P103" s="14">
        <f t="shared" si="12"/>
        <v>0.80749383072456271</v>
      </c>
      <c r="Q103" s="3"/>
      <c r="R103" s="24">
        <v>99.5</v>
      </c>
      <c r="S103" s="24">
        <f t="shared" si="15"/>
        <v>0.73000000000000043</v>
      </c>
      <c r="T103" s="3"/>
      <c r="U103" s="3"/>
      <c r="V103" s="3"/>
      <c r="W103" s="3"/>
      <c r="X103" s="3"/>
    </row>
    <row r="104" spans="1:24" x14ac:dyDescent="0.35">
      <c r="A104" s="12">
        <v>99</v>
      </c>
      <c r="B104" s="16">
        <f t="shared" si="8"/>
        <v>9.9000000000000074E-2</v>
      </c>
      <c r="C104" s="2"/>
      <c r="D104" s="2"/>
      <c r="E104" s="2"/>
      <c r="F104" s="2"/>
      <c r="G104" s="2"/>
      <c r="H104" s="2"/>
      <c r="I104" s="2"/>
      <c r="J104" s="2"/>
      <c r="K104" s="10">
        <f t="shared" si="13"/>
        <v>26.50624998634752</v>
      </c>
      <c r="L104" s="10">
        <f t="shared" si="14"/>
        <v>7.6509856229612554</v>
      </c>
      <c r="M104" s="10">
        <f t="shared" si="9"/>
        <v>-11.955461734851173</v>
      </c>
      <c r="N104" s="10">
        <f t="shared" si="10"/>
        <v>-11.550759193149737</v>
      </c>
      <c r="O104" s="14">
        <f t="shared" si="11"/>
        <v>48.185321194852442</v>
      </c>
      <c r="P104" s="14">
        <f t="shared" si="12"/>
        <v>0.81515637027375232</v>
      </c>
      <c r="Q104" s="3"/>
      <c r="R104" s="24">
        <v>99.5</v>
      </c>
      <c r="S104" s="24">
        <f t="shared" si="15"/>
        <v>0.74000000000000044</v>
      </c>
      <c r="T104" s="3"/>
      <c r="U104" s="3"/>
      <c r="V104" s="3"/>
      <c r="W104" s="3"/>
      <c r="X104" s="3"/>
    </row>
    <row r="105" spans="1:24" x14ac:dyDescent="0.35">
      <c r="A105" s="12">
        <v>100</v>
      </c>
      <c r="B105" s="16">
        <f t="shared" si="8"/>
        <v>0.10000000000000007</v>
      </c>
      <c r="C105" s="2"/>
      <c r="D105" s="2"/>
      <c r="E105" s="2"/>
      <c r="F105" s="2"/>
      <c r="G105" s="2"/>
      <c r="H105" s="2"/>
      <c r="I105" s="2"/>
      <c r="J105" s="2"/>
      <c r="K105" s="10">
        <f t="shared" si="13"/>
        <v>26.49429452461267</v>
      </c>
      <c r="L105" s="10">
        <f t="shared" si="14"/>
        <v>7.6394348637681055</v>
      </c>
      <c r="M105" s="10">
        <f t="shared" si="9"/>
        <v>-11.943701072848469</v>
      </c>
      <c r="N105" s="10">
        <f t="shared" si="10"/>
        <v>-11.547596101463075</v>
      </c>
      <c r="O105" s="14">
        <f t="shared" si="11"/>
        <v>48.211827444838789</v>
      </c>
      <c r="P105" s="14">
        <f t="shared" si="12"/>
        <v>0.82280735589671361</v>
      </c>
      <c r="Q105" s="3"/>
      <c r="R105" s="24">
        <v>99.5</v>
      </c>
      <c r="S105" s="24">
        <f t="shared" si="15"/>
        <v>0.75000000000000044</v>
      </c>
      <c r="T105" s="3"/>
      <c r="U105" s="3"/>
      <c r="V105" s="3"/>
      <c r="W105" s="3"/>
      <c r="X105" s="3"/>
    </row>
    <row r="106" spans="1:24" x14ac:dyDescent="0.35">
      <c r="A106" s="12">
        <v>101</v>
      </c>
      <c r="B106" s="16">
        <f t="shared" si="8"/>
        <v>0.10100000000000008</v>
      </c>
      <c r="C106" s="2"/>
      <c r="D106" s="2"/>
      <c r="E106" s="2"/>
      <c r="F106" s="2"/>
      <c r="G106" s="2"/>
      <c r="H106" s="2"/>
      <c r="I106" s="2"/>
      <c r="J106" s="2"/>
      <c r="K106" s="10">
        <f t="shared" si="13"/>
        <v>26.482350823539822</v>
      </c>
      <c r="L106" s="10">
        <f t="shared" si="14"/>
        <v>7.627887267666642</v>
      </c>
      <c r="M106" s="10">
        <f t="shared" si="9"/>
        <v>-11.931957689647739</v>
      </c>
      <c r="N106" s="10">
        <f t="shared" si="10"/>
        <v>-11.544436947069817</v>
      </c>
      <c r="O106" s="14">
        <f t="shared" si="11"/>
        <v>48.2383217393634</v>
      </c>
      <c r="P106" s="14">
        <f t="shared" si="12"/>
        <v>0.83044679076048167</v>
      </c>
      <c r="Q106" s="3"/>
      <c r="R106" s="24">
        <v>99.5</v>
      </c>
      <c r="S106" s="24">
        <f t="shared" si="15"/>
        <v>0.76000000000000045</v>
      </c>
      <c r="T106" s="3"/>
      <c r="U106" s="3"/>
      <c r="V106" s="3"/>
      <c r="W106" s="3"/>
      <c r="X106" s="3"/>
    </row>
    <row r="107" spans="1:24" x14ac:dyDescent="0.35">
      <c r="A107" s="12">
        <v>102</v>
      </c>
      <c r="B107" s="16">
        <f t="shared" si="8"/>
        <v>0.10200000000000008</v>
      </c>
      <c r="C107" s="2"/>
      <c r="D107" s="2"/>
      <c r="E107" s="2"/>
      <c r="F107" s="2"/>
      <c r="G107" s="2"/>
      <c r="H107" s="2"/>
      <c r="I107" s="2"/>
      <c r="J107" s="2"/>
      <c r="K107" s="10">
        <f t="shared" si="13"/>
        <v>26.470418865850174</v>
      </c>
      <c r="L107" s="10">
        <f t="shared" si="14"/>
        <v>7.6163428307195726</v>
      </c>
      <c r="M107" s="10">
        <f t="shared" si="9"/>
        <v>-11.92023155448403</v>
      </c>
      <c r="N107" s="10">
        <f t="shared" si="10"/>
        <v>-11.541281723709563</v>
      </c>
      <c r="O107" s="14">
        <f t="shared" si="11"/>
        <v>48.264804090186942</v>
      </c>
      <c r="P107" s="14">
        <f t="shared" si="12"/>
        <v>0.83807467802814828</v>
      </c>
      <c r="Q107" s="3"/>
      <c r="R107" s="24">
        <v>99.5</v>
      </c>
      <c r="S107" s="24">
        <f t="shared" si="15"/>
        <v>0.77000000000000046</v>
      </c>
      <c r="T107" s="3"/>
      <c r="U107" s="3"/>
      <c r="V107" s="3"/>
      <c r="W107" s="3"/>
      <c r="X107" s="3"/>
    </row>
    <row r="108" spans="1:24" x14ac:dyDescent="0.35">
      <c r="A108" s="12">
        <v>103</v>
      </c>
      <c r="B108" s="16">
        <f t="shared" si="8"/>
        <v>0.10300000000000008</v>
      </c>
      <c r="C108" s="2"/>
      <c r="D108" s="2"/>
      <c r="E108" s="2"/>
      <c r="F108" s="2"/>
      <c r="G108" s="2"/>
      <c r="H108" s="2"/>
      <c r="I108" s="2"/>
      <c r="J108" s="2"/>
      <c r="K108" s="10">
        <f t="shared" si="13"/>
        <v>26.45849863429569</v>
      </c>
      <c r="L108" s="10">
        <f t="shared" si="14"/>
        <v>7.6048015489958631</v>
      </c>
      <c r="M108" s="10">
        <f t="shared" si="9"/>
        <v>-11.908522636664129</v>
      </c>
      <c r="N108" s="10">
        <f t="shared" si="10"/>
        <v>-11.538130425133401</v>
      </c>
      <c r="O108" s="14">
        <f t="shared" si="11"/>
        <v>48.291274509052791</v>
      </c>
      <c r="P108" s="14">
        <f t="shared" si="12"/>
        <v>0.84569102085886783</v>
      </c>
      <c r="Q108" s="3"/>
      <c r="R108" s="24">
        <v>99.5</v>
      </c>
      <c r="S108" s="24">
        <f t="shared" si="15"/>
        <v>0.78000000000000047</v>
      </c>
      <c r="T108" s="3"/>
      <c r="U108" s="3"/>
      <c r="V108" s="3"/>
      <c r="W108" s="3"/>
      <c r="X108" s="3"/>
    </row>
    <row r="109" spans="1:24" x14ac:dyDescent="0.35">
      <c r="A109" s="12">
        <v>104</v>
      </c>
      <c r="B109" s="16">
        <f t="shared" si="8"/>
        <v>0.10400000000000008</v>
      </c>
      <c r="C109" s="2"/>
      <c r="D109" s="2"/>
      <c r="E109" s="2"/>
      <c r="F109" s="2"/>
      <c r="G109" s="2"/>
      <c r="H109" s="2"/>
      <c r="I109" s="2"/>
      <c r="J109" s="2"/>
      <c r="K109" s="10">
        <f t="shared" si="13"/>
        <v>26.446590111659027</v>
      </c>
      <c r="L109" s="10">
        <f t="shared" si="14"/>
        <v>7.5932634185707295</v>
      </c>
      <c r="M109" s="10">
        <f t="shared" si="9"/>
        <v>-11.896830905566341</v>
      </c>
      <c r="N109" s="10">
        <f t="shared" si="10"/>
        <v>-11.534983045103882</v>
      </c>
      <c r="O109" s="14">
        <f t="shared" si="11"/>
        <v>48.317733007687089</v>
      </c>
      <c r="P109" s="14">
        <f t="shared" si="12"/>
        <v>0.85329582240786372</v>
      </c>
      <c r="Q109" s="3"/>
      <c r="R109" s="24">
        <v>99.5</v>
      </c>
      <c r="S109" s="24">
        <f t="shared" si="15"/>
        <v>0.79000000000000048</v>
      </c>
      <c r="T109" s="3"/>
      <c r="U109" s="3"/>
      <c r="V109" s="3"/>
      <c r="W109" s="3"/>
      <c r="X109" s="3"/>
    </row>
    <row r="110" spans="1:24" x14ac:dyDescent="0.35">
      <c r="A110" s="12">
        <v>105</v>
      </c>
      <c r="B110" s="16">
        <f t="shared" si="8"/>
        <v>0.10500000000000008</v>
      </c>
      <c r="C110" s="2"/>
      <c r="D110" s="2"/>
      <c r="E110" s="2"/>
      <c r="F110" s="2"/>
      <c r="G110" s="2"/>
      <c r="H110" s="2"/>
      <c r="I110" s="2"/>
      <c r="J110" s="2"/>
      <c r="K110" s="10">
        <f t="shared" si="13"/>
        <v>26.434693280753461</v>
      </c>
      <c r="L110" s="10">
        <f t="shared" si="14"/>
        <v>7.5817284355256254</v>
      </c>
      <c r="M110" s="10">
        <f t="shared" si="9"/>
        <v>-11.885156330640308</v>
      </c>
      <c r="N110" s="10">
        <f t="shared" si="10"/>
        <v>-11.531839577394981</v>
      </c>
      <c r="O110" s="14">
        <f t="shared" si="11"/>
        <v>48.34417959779875</v>
      </c>
      <c r="P110" s="14">
        <f t="shared" si="12"/>
        <v>0.86088908582643442</v>
      </c>
      <c r="Q110" s="3"/>
      <c r="R110" s="24">
        <v>99.5</v>
      </c>
      <c r="S110" s="24">
        <f t="shared" si="15"/>
        <v>0.80000000000000049</v>
      </c>
      <c r="T110" s="3"/>
      <c r="U110" s="3"/>
      <c r="V110" s="3"/>
      <c r="W110" s="3"/>
      <c r="X110" s="3"/>
    </row>
    <row r="111" spans="1:24" x14ac:dyDescent="0.35">
      <c r="A111" s="12">
        <v>106</v>
      </c>
      <c r="B111" s="16">
        <f t="shared" si="8"/>
        <v>0.10600000000000008</v>
      </c>
      <c r="C111" s="2"/>
      <c r="D111" s="2"/>
      <c r="E111" s="2"/>
      <c r="F111" s="2"/>
      <c r="G111" s="2"/>
      <c r="H111" s="2"/>
      <c r="I111" s="2"/>
      <c r="J111" s="2"/>
      <c r="K111" s="10">
        <f t="shared" si="13"/>
        <v>26.422808124422822</v>
      </c>
      <c r="L111" s="10">
        <f t="shared" si="14"/>
        <v>7.5701965959482305</v>
      </c>
      <c r="M111" s="10">
        <f t="shared" si="9"/>
        <v>-11.873498881406791</v>
      </c>
      <c r="N111" s="10">
        <f t="shared" si="10"/>
        <v>-11.528700015792072</v>
      </c>
      <c r="O111" s="14">
        <f t="shared" si="11"/>
        <v>48.370614291079505</v>
      </c>
      <c r="P111" s="14">
        <f t="shared" si="12"/>
        <v>0.86847081426196004</v>
      </c>
      <c r="Q111" s="3"/>
      <c r="R111" s="24">
        <v>99.5</v>
      </c>
      <c r="S111" s="24">
        <f t="shared" si="15"/>
        <v>0.8100000000000005</v>
      </c>
      <c r="T111" s="3"/>
      <c r="U111" s="3"/>
      <c r="V111" s="3"/>
      <c r="W111" s="3"/>
      <c r="X111" s="3"/>
    </row>
    <row r="112" spans="1:24" x14ac:dyDescent="0.35">
      <c r="A112" s="12">
        <v>107</v>
      </c>
      <c r="B112" s="16">
        <f t="shared" si="8"/>
        <v>0.10700000000000008</v>
      </c>
      <c r="C112" s="2"/>
      <c r="D112" s="2"/>
      <c r="E112" s="2"/>
      <c r="F112" s="2"/>
      <c r="G112" s="2"/>
      <c r="H112" s="2"/>
      <c r="I112" s="2"/>
      <c r="J112" s="2"/>
      <c r="K112" s="10">
        <f t="shared" si="13"/>
        <v>26.410934625541415</v>
      </c>
      <c r="L112" s="10">
        <f t="shared" si="14"/>
        <v>7.5586678959324383</v>
      </c>
      <c r="M112" s="10">
        <f t="shared" si="9"/>
        <v>-11.861858527457493</v>
      </c>
      <c r="N112" s="10">
        <f t="shared" si="10"/>
        <v>-11.525564354091903</v>
      </c>
      <c r="O112" s="14">
        <f t="shared" si="11"/>
        <v>48.397037099203928</v>
      </c>
      <c r="P112" s="14">
        <f t="shared" si="12"/>
        <v>0.87604101085790831</v>
      </c>
      <c r="Q112" s="3"/>
      <c r="R112" s="24">
        <v>99.5</v>
      </c>
      <c r="S112" s="24">
        <f t="shared" si="15"/>
        <v>0.82000000000000051</v>
      </c>
      <c r="T112" s="3"/>
      <c r="U112" s="3"/>
      <c r="V112" s="3"/>
      <c r="W112" s="3"/>
      <c r="X112" s="3"/>
    </row>
    <row r="113" spans="1:24" x14ac:dyDescent="0.35">
      <c r="A113" s="12">
        <v>108</v>
      </c>
      <c r="B113" s="16">
        <f t="shared" si="8"/>
        <v>0.10800000000000008</v>
      </c>
      <c r="C113" s="2"/>
      <c r="D113" s="2"/>
      <c r="E113" s="2"/>
      <c r="F113" s="2"/>
      <c r="G113" s="2"/>
      <c r="H113" s="2"/>
      <c r="I113" s="2"/>
      <c r="J113" s="2"/>
      <c r="K113" s="10">
        <f t="shared" si="13"/>
        <v>26.399072767013958</v>
      </c>
      <c r="L113" s="10">
        <f t="shared" si="14"/>
        <v>7.5471423315783461</v>
      </c>
      <c r="M113" s="10">
        <f t="shared" si="9"/>
        <v>-11.850235238454848</v>
      </c>
      <c r="N113" s="10">
        <f t="shared" si="10"/>
        <v>-11.52243258610255</v>
      </c>
      <c r="O113" s="14">
        <f t="shared" si="11"/>
        <v>48.423448033829466</v>
      </c>
      <c r="P113" s="14">
        <f t="shared" si="12"/>
        <v>0.88359967875384071</v>
      </c>
      <c r="Q113" s="3"/>
      <c r="R113" s="24">
        <v>99.5</v>
      </c>
      <c r="S113" s="24">
        <f t="shared" si="15"/>
        <v>0.83000000000000052</v>
      </c>
      <c r="T113" s="3"/>
      <c r="U113" s="3"/>
      <c r="V113" s="3"/>
      <c r="W113" s="3"/>
      <c r="X113" s="3"/>
    </row>
    <row r="114" spans="1:24" x14ac:dyDescent="0.35">
      <c r="A114" s="12">
        <v>109</v>
      </c>
      <c r="B114" s="16">
        <f t="shared" si="8"/>
        <v>0.10900000000000008</v>
      </c>
      <c r="C114" s="2"/>
      <c r="D114" s="2"/>
      <c r="E114" s="2"/>
      <c r="F114" s="2"/>
      <c r="G114" s="2"/>
      <c r="H114" s="2"/>
      <c r="I114" s="2"/>
      <c r="J114" s="2"/>
      <c r="K114" s="10">
        <f t="shared" si="13"/>
        <v>26.387222531775503</v>
      </c>
      <c r="L114" s="10">
        <f t="shared" si="14"/>
        <v>7.5356198989922438</v>
      </c>
      <c r="M114" s="10">
        <f t="shared" si="9"/>
        <v>-11.838628984131834</v>
      </c>
      <c r="N114" s="10">
        <f t="shared" si="10"/>
        <v>-11.519304705643401</v>
      </c>
      <c r="O114" s="14">
        <f t="shared" si="11"/>
        <v>48.449847106596479</v>
      </c>
      <c r="P114" s="14">
        <f t="shared" si="12"/>
        <v>0.89114682108541909</v>
      </c>
      <c r="Q114" s="3"/>
      <c r="R114" s="24">
        <v>99.5</v>
      </c>
      <c r="S114" s="24">
        <f t="shared" si="15"/>
        <v>0.84000000000000052</v>
      </c>
      <c r="T114" s="3"/>
      <c r="U114" s="3"/>
      <c r="V114" s="3"/>
      <c r="W114" s="3"/>
      <c r="X114" s="3"/>
    </row>
    <row r="115" spans="1:24" x14ac:dyDescent="0.35">
      <c r="A115" s="12">
        <v>110</v>
      </c>
      <c r="B115" s="16">
        <f t="shared" si="8"/>
        <v>0.11000000000000008</v>
      </c>
      <c r="C115" s="2"/>
      <c r="D115" s="2"/>
      <c r="E115" s="2"/>
      <c r="F115" s="2"/>
      <c r="G115" s="2"/>
      <c r="H115" s="2"/>
      <c r="I115" s="2"/>
      <c r="J115" s="2"/>
      <c r="K115" s="10">
        <f t="shared" si="13"/>
        <v>26.37538390279137</v>
      </c>
      <c r="L115" s="10">
        <f t="shared" si="14"/>
        <v>7.5241005942866002</v>
      </c>
      <c r="M115" s="10">
        <f t="shared" si="9"/>
        <v>-11.827039734291763</v>
      </c>
      <c r="N115" s="10">
        <f t="shared" si="10"/>
        <v>-11.516180706545121</v>
      </c>
      <c r="O115" s="14">
        <f t="shared" si="11"/>
        <v>48.476234329128253</v>
      </c>
      <c r="P115" s="14">
        <f t="shared" si="12"/>
        <v>0.8986824409844113</v>
      </c>
      <c r="Q115" s="3"/>
      <c r="R115" s="24">
        <v>99.5</v>
      </c>
      <c r="S115" s="24">
        <f t="shared" si="15"/>
        <v>0.85000000000000053</v>
      </c>
      <c r="T115" s="3"/>
      <c r="U115" s="3"/>
      <c r="V115" s="3"/>
      <c r="W115" s="3"/>
      <c r="X115" s="3"/>
    </row>
    <row r="116" spans="1:24" x14ac:dyDescent="0.35">
      <c r="A116" s="12">
        <v>111</v>
      </c>
      <c r="B116" s="16">
        <f t="shared" si="8"/>
        <v>0.11100000000000008</v>
      </c>
      <c r="C116" s="2"/>
      <c r="D116" s="2"/>
      <c r="E116" s="2"/>
      <c r="F116" s="2"/>
      <c r="G116" s="2"/>
      <c r="H116" s="2"/>
      <c r="I116" s="2"/>
      <c r="J116" s="2"/>
      <c r="K116" s="10">
        <f t="shared" si="13"/>
        <v>26.363556863057077</v>
      </c>
      <c r="L116" s="10">
        <f t="shared" si="14"/>
        <v>7.512584413580055</v>
      </c>
      <c r="M116" s="10">
        <f t="shared" si="9"/>
        <v>-11.815467458808115</v>
      </c>
      <c r="N116" s="10">
        <f t="shared" si="10"/>
        <v>-11.513060582649624</v>
      </c>
      <c r="O116" s="14">
        <f t="shared" si="11"/>
        <v>48.502609713031042</v>
      </c>
      <c r="P116" s="14">
        <f t="shared" si="12"/>
        <v>0.90620654157869795</v>
      </c>
      <c r="Q116" s="3"/>
      <c r="R116" s="24">
        <v>99.5</v>
      </c>
      <c r="S116" s="24">
        <f t="shared" si="15"/>
        <v>0.86000000000000054</v>
      </c>
      <c r="T116" s="3"/>
      <c r="U116" s="3"/>
      <c r="V116" s="3"/>
      <c r="W116" s="3"/>
      <c r="X116" s="3"/>
    </row>
    <row r="117" spans="1:24" x14ac:dyDescent="0.35">
      <c r="A117" s="12">
        <v>112</v>
      </c>
      <c r="B117" s="16">
        <f t="shared" si="8"/>
        <v>0.11200000000000009</v>
      </c>
      <c r="C117" s="2"/>
      <c r="D117" s="2"/>
      <c r="E117" s="2"/>
      <c r="F117" s="2"/>
      <c r="G117" s="2"/>
      <c r="H117" s="2"/>
      <c r="I117" s="2"/>
      <c r="J117" s="2"/>
      <c r="K117" s="10">
        <f t="shared" si="13"/>
        <v>26.351741395598268</v>
      </c>
      <c r="L117" s="10">
        <f t="shared" si="14"/>
        <v>7.5010713529974051</v>
      </c>
      <c r="M117" s="10">
        <f t="shared" si="9"/>
        <v>-11.803912127624317</v>
      </c>
      <c r="N117" s="10">
        <f t="shared" si="10"/>
        <v>-11.509944327810036</v>
      </c>
      <c r="O117" s="14">
        <f t="shared" si="11"/>
        <v>48.528973269894102</v>
      </c>
      <c r="P117" s="14">
        <f t="shared" si="12"/>
        <v>0.913719125992278</v>
      </c>
      <c r="Q117" s="3"/>
      <c r="R117" s="24">
        <v>99.5</v>
      </c>
      <c r="S117" s="24">
        <f t="shared" si="15"/>
        <v>0.87000000000000055</v>
      </c>
      <c r="T117" s="3"/>
      <c r="U117" s="3"/>
      <c r="V117" s="3"/>
      <c r="W117" s="3"/>
      <c r="X117" s="3"/>
    </row>
    <row r="118" spans="1:24" x14ac:dyDescent="0.35">
      <c r="A118" s="12">
        <v>113</v>
      </c>
      <c r="B118" s="16">
        <f t="shared" si="8"/>
        <v>0.11300000000000009</v>
      </c>
      <c r="C118" s="2"/>
      <c r="D118" s="2"/>
      <c r="E118" s="2"/>
      <c r="F118" s="2"/>
      <c r="G118" s="2"/>
      <c r="H118" s="2"/>
      <c r="I118" s="2"/>
      <c r="J118" s="2"/>
      <c r="K118" s="10">
        <f t="shared" si="13"/>
        <v>26.339937483470642</v>
      </c>
      <c r="L118" s="10">
        <f t="shared" si="14"/>
        <v>7.4895614086695952</v>
      </c>
      <c r="M118" s="10">
        <f t="shared" si="9"/>
        <v>-11.79237371075355</v>
      </c>
      <c r="N118" s="10">
        <f t="shared" si="10"/>
        <v>-11.506831935890675</v>
      </c>
      <c r="O118" s="14">
        <f t="shared" si="11"/>
        <v>48.555325011289703</v>
      </c>
      <c r="P118" s="14">
        <f t="shared" si="12"/>
        <v>0.92122019734527538</v>
      </c>
      <c r="Q118" s="3"/>
      <c r="R118" s="24">
        <v>99.5</v>
      </c>
      <c r="S118" s="24">
        <f t="shared" si="15"/>
        <v>0.88000000000000056</v>
      </c>
      <c r="T118" s="3"/>
      <c r="U118" s="3"/>
      <c r="V118" s="3"/>
      <c r="W118" s="3"/>
      <c r="X118" s="3"/>
    </row>
    <row r="119" spans="1:24" x14ac:dyDescent="0.35">
      <c r="A119" s="12">
        <v>114</v>
      </c>
      <c r="B119" s="16">
        <f t="shared" si="8"/>
        <v>0.11400000000000009</v>
      </c>
      <c r="C119" s="2"/>
      <c r="D119" s="2"/>
      <c r="E119" s="2"/>
      <c r="F119" s="2"/>
      <c r="G119" s="2"/>
      <c r="H119" s="2"/>
      <c r="I119" s="2"/>
      <c r="J119" s="2"/>
      <c r="K119" s="10">
        <f t="shared" si="13"/>
        <v>26.328145109759888</v>
      </c>
      <c r="L119" s="10">
        <f t="shared" si="14"/>
        <v>7.4780545767337046</v>
      </c>
      <c r="M119" s="10">
        <f t="shared" si="9"/>
        <v>-11.780852178278574</v>
      </c>
      <c r="N119" s="10">
        <f t="shared" si="10"/>
        <v>-11.503723400767019</v>
      </c>
      <c r="O119" s="14">
        <f t="shared" si="11"/>
        <v>48.581664948773174</v>
      </c>
      <c r="P119" s="14">
        <f t="shared" si="12"/>
        <v>0.92870975875394501</v>
      </c>
      <c r="Q119" s="3"/>
      <c r="R119" s="24">
        <v>99.5</v>
      </c>
      <c r="S119" s="24">
        <f t="shared" si="15"/>
        <v>0.89000000000000057</v>
      </c>
      <c r="T119" s="3"/>
      <c r="U119" s="3"/>
      <c r="V119" s="3"/>
      <c r="W119" s="3"/>
      <c r="X119" s="3"/>
    </row>
    <row r="120" spans="1:24" x14ac:dyDescent="0.35">
      <c r="A120" s="12">
        <v>115</v>
      </c>
      <c r="B120" s="16">
        <f t="shared" si="8"/>
        <v>0.11500000000000009</v>
      </c>
      <c r="C120" s="2"/>
      <c r="D120" s="2"/>
      <c r="E120" s="2"/>
      <c r="F120" s="2"/>
      <c r="G120" s="2"/>
      <c r="H120" s="2"/>
      <c r="I120" s="2"/>
      <c r="J120" s="2"/>
      <c r="K120" s="10">
        <f t="shared" si="13"/>
        <v>26.316364257581608</v>
      </c>
      <c r="L120" s="10">
        <f t="shared" si="14"/>
        <v>7.4665508533329374</v>
      </c>
      <c r="M120" s="10">
        <f t="shared" si="9"/>
        <v>-11.769347500351527</v>
      </c>
      <c r="N120" s="10">
        <f t="shared" si="10"/>
        <v>-11.500618716325665</v>
      </c>
      <c r="O120" s="14">
        <f t="shared" si="11"/>
        <v>48.607993093882932</v>
      </c>
      <c r="P120" s="14">
        <f t="shared" si="12"/>
        <v>0.93618781333067869</v>
      </c>
      <c r="Q120" s="3"/>
      <c r="R120" s="24">
        <v>99.5</v>
      </c>
      <c r="S120" s="24">
        <f t="shared" si="15"/>
        <v>0.90000000000000058</v>
      </c>
      <c r="T120" s="3"/>
      <c r="U120" s="3"/>
      <c r="V120" s="3"/>
      <c r="W120" s="3"/>
      <c r="X120" s="3"/>
    </row>
    <row r="121" spans="1:24" x14ac:dyDescent="0.35">
      <c r="A121" s="12">
        <v>116</v>
      </c>
      <c r="B121" s="16">
        <f t="shared" si="8"/>
        <v>0.11600000000000009</v>
      </c>
      <c r="C121" s="2"/>
      <c r="D121" s="2"/>
      <c r="E121" s="2"/>
      <c r="F121" s="2"/>
      <c r="G121" s="2"/>
      <c r="H121" s="2"/>
      <c r="I121" s="2"/>
      <c r="J121" s="2"/>
      <c r="K121" s="10">
        <f t="shared" si="13"/>
        <v>26.304594910081256</v>
      </c>
      <c r="L121" s="10">
        <f t="shared" si="14"/>
        <v>7.4550502346166114</v>
      </c>
      <c r="M121" s="10">
        <f t="shared" si="9"/>
        <v>-11.757859647193726</v>
      </c>
      <c r="N121" s="10">
        <f t="shared" si="10"/>
        <v>-11.49751787646432</v>
      </c>
      <c r="O121" s="14">
        <f t="shared" si="11"/>
        <v>48.634309458140514</v>
      </c>
      <c r="P121" s="14">
        <f t="shared" si="12"/>
        <v>0.94365436418401161</v>
      </c>
      <c r="Q121" s="3"/>
      <c r="R121" s="24">
        <v>99.5</v>
      </c>
      <c r="S121" s="24">
        <f t="shared" si="15"/>
        <v>0.91000000000000059</v>
      </c>
      <c r="T121" s="3"/>
      <c r="U121" s="3"/>
      <c r="V121" s="3"/>
      <c r="W121" s="3"/>
      <c r="X121" s="3"/>
    </row>
    <row r="122" spans="1:24" x14ac:dyDescent="0.35">
      <c r="A122" s="12">
        <v>117</v>
      </c>
      <c r="B122" s="16">
        <f t="shared" si="8"/>
        <v>0.11700000000000009</v>
      </c>
      <c r="C122" s="2"/>
      <c r="D122" s="2"/>
      <c r="E122" s="2"/>
      <c r="F122" s="2"/>
      <c r="G122" s="2"/>
      <c r="H122" s="2"/>
      <c r="I122" s="2"/>
      <c r="J122" s="2"/>
      <c r="K122" s="10">
        <f t="shared" si="13"/>
        <v>26.292837050434063</v>
      </c>
      <c r="L122" s="10">
        <f t="shared" si="14"/>
        <v>7.4435527167401467</v>
      </c>
      <c r="M122" s="10">
        <f t="shared" si="9"/>
        <v>-11.746388589095487</v>
      </c>
      <c r="N122" s="10">
        <f t="shared" si="10"/>
        <v>-11.494420875091752</v>
      </c>
      <c r="O122" s="14">
        <f t="shared" si="11"/>
        <v>48.660614053050594</v>
      </c>
      <c r="P122" s="14">
        <f t="shared" si="12"/>
        <v>0.95110941441862817</v>
      </c>
      <c r="Q122" s="3"/>
      <c r="R122" s="24">
        <v>99.5</v>
      </c>
      <c r="S122" s="24">
        <f t="shared" si="15"/>
        <v>0.9200000000000006</v>
      </c>
      <c r="T122" s="3"/>
      <c r="U122" s="3"/>
      <c r="V122" s="3"/>
      <c r="W122" s="3"/>
      <c r="X122" s="3"/>
    </row>
    <row r="123" spans="1:24" x14ac:dyDescent="0.35">
      <c r="A123" s="12">
        <v>118</v>
      </c>
      <c r="B123" s="16">
        <f t="shared" si="8"/>
        <v>0.11800000000000009</v>
      </c>
      <c r="C123" s="2"/>
      <c r="D123" s="2"/>
      <c r="E123" s="2"/>
      <c r="F123" s="2"/>
      <c r="G123" s="2"/>
      <c r="H123" s="2"/>
      <c r="I123" s="2"/>
      <c r="J123" s="2"/>
      <c r="K123" s="10">
        <f t="shared" si="13"/>
        <v>26.281090661844967</v>
      </c>
      <c r="L123" s="10">
        <f t="shared" si="14"/>
        <v>7.4320582958650547</v>
      </c>
      <c r="M123" s="10">
        <f t="shared" si="9"/>
        <v>-11.734934296415927</v>
      </c>
      <c r="N123" s="10">
        <f t="shared" si="10"/>
        <v>-11.491327706127771</v>
      </c>
      <c r="O123" s="14">
        <f t="shared" si="11"/>
        <v>48.686906890101028</v>
      </c>
      <c r="P123" s="14">
        <f t="shared" si="12"/>
        <v>0.95855296713536831</v>
      </c>
      <c r="Q123" s="3"/>
      <c r="R123" s="24">
        <v>99.5</v>
      </c>
      <c r="S123" s="24">
        <f t="shared" si="15"/>
        <v>0.9300000000000006</v>
      </c>
      <c r="T123" s="3"/>
      <c r="U123" s="3"/>
      <c r="V123" s="3"/>
      <c r="W123" s="3"/>
      <c r="X123" s="3"/>
    </row>
    <row r="124" spans="1:24" x14ac:dyDescent="0.35">
      <c r="A124" s="12">
        <v>119</v>
      </c>
      <c r="B124" s="16">
        <f t="shared" si="8"/>
        <v>0.11900000000000009</v>
      </c>
      <c r="C124" s="2"/>
      <c r="D124" s="2"/>
      <c r="E124" s="2"/>
      <c r="F124" s="2"/>
      <c r="G124" s="2"/>
      <c r="H124" s="2"/>
      <c r="I124" s="2"/>
      <c r="J124" s="2"/>
      <c r="K124" s="10">
        <f t="shared" si="13"/>
        <v>26.26935572754855</v>
      </c>
      <c r="L124" s="10">
        <f t="shared" si="14"/>
        <v>7.4205669681589272</v>
      </c>
      <c r="M124" s="10">
        <f t="shared" si="9"/>
        <v>-11.723496739582773</v>
      </c>
      <c r="N124" s="10">
        <f t="shared" si="10"/>
        <v>-11.488238363503202</v>
      </c>
      <c r="O124" s="14">
        <f t="shared" si="11"/>
        <v>48.713187980762875</v>
      </c>
      <c r="P124" s="14">
        <f t="shared" si="12"/>
        <v>0.96598502543123332</v>
      </c>
      <c r="Q124" s="3"/>
      <c r="R124" s="24">
        <v>99.5</v>
      </c>
      <c r="S124" s="24">
        <f t="shared" si="15"/>
        <v>0.94000000000000061</v>
      </c>
      <c r="T124" s="3"/>
      <c r="U124" s="3"/>
      <c r="V124" s="3"/>
      <c r="W124" s="3"/>
      <c r="X124" s="3"/>
    </row>
    <row r="125" spans="1:24" x14ac:dyDescent="0.35">
      <c r="A125" s="12">
        <v>120</v>
      </c>
      <c r="B125" s="16">
        <f t="shared" si="8"/>
        <v>0.12000000000000009</v>
      </c>
      <c r="C125" s="2"/>
      <c r="D125" s="2"/>
      <c r="E125" s="2"/>
      <c r="F125" s="2"/>
      <c r="G125" s="2"/>
      <c r="H125" s="2"/>
      <c r="I125" s="2"/>
      <c r="J125" s="2"/>
      <c r="K125" s="10">
        <f t="shared" si="13"/>
        <v>26.257632230808966</v>
      </c>
      <c r="L125" s="10">
        <f t="shared" si="14"/>
        <v>7.4090787297954241</v>
      </c>
      <c r="M125" s="10">
        <f t="shared" si="9"/>
        <v>-11.712075889092187</v>
      </c>
      <c r="N125" s="10">
        <f t="shared" si="10"/>
        <v>-11.485152841159843</v>
      </c>
      <c r="O125" s="14">
        <f t="shared" si="11"/>
        <v>48.739457336490425</v>
      </c>
      <c r="P125" s="14">
        <f t="shared" si="12"/>
        <v>0.97340559239939228</v>
      </c>
      <c r="Q125" s="3"/>
      <c r="R125" s="24">
        <v>99.5</v>
      </c>
      <c r="S125" s="24">
        <f t="shared" si="15"/>
        <v>0.95000000000000062</v>
      </c>
      <c r="T125" s="3"/>
      <c r="U125" s="3"/>
      <c r="V125" s="3"/>
      <c r="W125" s="3"/>
      <c r="X125" s="3"/>
    </row>
    <row r="126" spans="1:24" x14ac:dyDescent="0.35">
      <c r="A126" s="12">
        <v>121</v>
      </c>
      <c r="B126" s="16">
        <f t="shared" si="8"/>
        <v>0.12100000000000009</v>
      </c>
      <c r="C126" s="2"/>
      <c r="D126" s="2"/>
      <c r="E126" s="2"/>
      <c r="F126" s="2"/>
      <c r="G126" s="2"/>
      <c r="H126" s="2"/>
      <c r="I126" s="2"/>
      <c r="J126" s="2"/>
      <c r="K126" s="10">
        <f t="shared" si="13"/>
        <v>26.245920154919872</v>
      </c>
      <c r="L126" s="10">
        <f t="shared" si="14"/>
        <v>7.3975935769542644</v>
      </c>
      <c r="M126" s="10">
        <f t="shared" si="9"/>
        <v>-11.70067171550855</v>
      </c>
      <c r="N126" s="10">
        <f t="shared" si="10"/>
        <v>-11.482071133050454</v>
      </c>
      <c r="O126" s="14">
        <f t="shared" si="11"/>
        <v>48.765714968721234</v>
      </c>
      <c r="P126" s="14">
        <f t="shared" si="12"/>
        <v>0.98081467112918774</v>
      </c>
      <c r="Q126" s="3"/>
      <c r="R126" s="24">
        <v>99.5</v>
      </c>
      <c r="S126" s="24">
        <f t="shared" si="15"/>
        <v>0.96000000000000063</v>
      </c>
      <c r="T126" s="3"/>
      <c r="U126" s="3"/>
      <c r="V126" s="3"/>
      <c r="W126" s="3"/>
      <c r="X126" s="3"/>
    </row>
    <row r="127" spans="1:24" x14ac:dyDescent="0.35">
      <c r="A127" s="12">
        <v>122</v>
      </c>
      <c r="B127" s="16">
        <f t="shared" si="8"/>
        <v>0.12200000000000009</v>
      </c>
      <c r="C127" s="2"/>
      <c r="D127" s="2"/>
      <c r="E127" s="2"/>
      <c r="F127" s="2"/>
      <c r="G127" s="2"/>
      <c r="H127" s="2"/>
      <c r="I127" s="2"/>
      <c r="J127" s="2"/>
      <c r="K127" s="10">
        <f t="shared" si="13"/>
        <v>26.234219483204363</v>
      </c>
      <c r="L127" s="10">
        <f t="shared" si="14"/>
        <v>7.3861115058212139</v>
      </c>
      <c r="M127" s="10">
        <f t="shared" si="9"/>
        <v>-11.689284189464315</v>
      </c>
      <c r="N127" s="10">
        <f t="shared" si="10"/>
        <v>-11.478993233138707</v>
      </c>
      <c r="O127" s="14">
        <f t="shared" si="11"/>
        <v>48.791960888876154</v>
      </c>
      <c r="P127" s="14">
        <f t="shared" si="12"/>
        <v>0.98821226470614199</v>
      </c>
      <c r="Q127" s="3"/>
      <c r="R127" s="24">
        <v>99.5</v>
      </c>
      <c r="S127" s="24">
        <f t="shared" si="15"/>
        <v>0.97000000000000064</v>
      </c>
      <c r="T127" s="3"/>
      <c r="U127" s="3"/>
      <c r="V127" s="3"/>
      <c r="W127" s="3"/>
      <c r="X127" s="3"/>
    </row>
    <row r="128" spans="1:24" x14ac:dyDescent="0.35">
      <c r="A128" s="12">
        <v>123</v>
      </c>
      <c r="B128" s="16">
        <f t="shared" si="8"/>
        <v>0.1230000000000001</v>
      </c>
      <c r="C128" s="2"/>
      <c r="D128" s="2"/>
      <c r="E128" s="2"/>
      <c r="F128" s="2"/>
      <c r="G128" s="2"/>
      <c r="H128" s="2"/>
      <c r="I128" s="2"/>
      <c r="J128" s="2"/>
      <c r="K128" s="10">
        <f t="shared" si="13"/>
        <v>26.222530199014898</v>
      </c>
      <c r="L128" s="10">
        <f t="shared" si="14"/>
        <v>7.3746325125880752</v>
      </c>
      <c r="M128" s="10">
        <f t="shared" si="9"/>
        <v>-11.677913281659768</v>
      </c>
      <c r="N128" s="10">
        <f t="shared" si="10"/>
        <v>-11.475919135399179</v>
      </c>
      <c r="O128" s="14">
        <f t="shared" si="11"/>
        <v>48.818195108359362</v>
      </c>
      <c r="P128" s="14">
        <f t="shared" si="12"/>
        <v>0.99559837621196323</v>
      </c>
      <c r="Q128" s="3"/>
      <c r="R128" s="24">
        <v>99.5</v>
      </c>
      <c r="S128" s="24">
        <f t="shared" si="15"/>
        <v>0.98000000000000065</v>
      </c>
      <c r="T128" s="3"/>
      <c r="U128" s="3"/>
      <c r="V128" s="3"/>
      <c r="W128" s="3"/>
      <c r="X128" s="3"/>
    </row>
    <row r="129" spans="1:24" x14ac:dyDescent="0.35">
      <c r="A129" s="12">
        <v>124</v>
      </c>
      <c r="B129" s="16">
        <f t="shared" si="8"/>
        <v>0.1240000000000001</v>
      </c>
      <c r="C129" s="2"/>
      <c r="D129" s="2"/>
      <c r="E129" s="2"/>
      <c r="F129" s="2"/>
      <c r="G129" s="2"/>
      <c r="H129" s="2"/>
      <c r="I129" s="2"/>
      <c r="J129" s="2"/>
      <c r="K129" s="10">
        <f t="shared" si="13"/>
        <v>26.210852285733239</v>
      </c>
      <c r="L129" s="10">
        <f t="shared" si="14"/>
        <v>7.3631565934526764</v>
      </c>
      <c r="M129" s="10">
        <f t="shared" si="9"/>
        <v>-11.666558962862894</v>
      </c>
      <c r="N129" s="10">
        <f t="shared" si="10"/>
        <v>-11.472848833817308</v>
      </c>
      <c r="O129" s="14">
        <f t="shared" si="11"/>
        <v>48.844417638558376</v>
      </c>
      <c r="P129" s="14">
        <f t="shared" si="12"/>
        <v>1.0029730087245512</v>
      </c>
      <c r="Q129" s="3"/>
      <c r="R129" s="24">
        <v>99.5</v>
      </c>
      <c r="S129" s="24">
        <f t="shared" si="15"/>
        <v>0.99000000000000066</v>
      </c>
      <c r="T129" s="3"/>
      <c r="U129" s="3"/>
      <c r="V129" s="3"/>
      <c r="W129" s="3"/>
      <c r="X129" s="3"/>
    </row>
    <row r="130" spans="1:24" x14ac:dyDescent="0.35">
      <c r="A130" s="12">
        <v>125</v>
      </c>
      <c r="B130" s="16">
        <f t="shared" si="8"/>
        <v>0.12500000000000008</v>
      </c>
      <c r="C130" s="2"/>
      <c r="D130" s="2"/>
      <c r="E130" s="2"/>
      <c r="F130" s="2"/>
      <c r="G130" s="2"/>
      <c r="H130" s="2"/>
      <c r="I130" s="2"/>
      <c r="J130" s="2"/>
      <c r="K130" s="10">
        <f t="shared" si="13"/>
        <v>26.199185726770377</v>
      </c>
      <c r="L130" s="10">
        <f t="shared" si="14"/>
        <v>7.3516837446188594</v>
      </c>
      <c r="M130" s="10">
        <f t="shared" si="9"/>
        <v>-11.655221203909138</v>
      </c>
      <c r="N130" s="10">
        <f t="shared" si="10"/>
        <v>-11.469782322389364</v>
      </c>
      <c r="O130" s="14">
        <f t="shared" si="11"/>
        <v>48.870628490844112</v>
      </c>
      <c r="P130" s="14">
        <f t="shared" si="12"/>
        <v>1.0103361653180039</v>
      </c>
      <c r="Q130" s="3"/>
      <c r="R130" s="24">
        <v>99.5</v>
      </c>
      <c r="S130" s="24">
        <f t="shared" si="15"/>
        <v>1.0000000000000007</v>
      </c>
      <c r="T130" s="3"/>
      <c r="U130" s="3"/>
      <c r="V130" s="3"/>
      <c r="W130" s="3"/>
      <c r="X130" s="3"/>
    </row>
    <row r="131" spans="1:24" x14ac:dyDescent="0.35">
      <c r="A131" s="12">
        <v>126</v>
      </c>
      <c r="B131" s="16">
        <f t="shared" si="8"/>
        <v>0.12600000000000008</v>
      </c>
      <c r="C131" s="2"/>
      <c r="D131" s="2"/>
      <c r="E131" s="2"/>
      <c r="F131" s="2"/>
      <c r="G131" s="2"/>
      <c r="H131" s="2"/>
      <c r="I131" s="2"/>
      <c r="J131" s="2"/>
      <c r="K131" s="10">
        <f t="shared" si="13"/>
        <v>26.187530505566468</v>
      </c>
      <c r="L131" s="10">
        <f t="shared" si="14"/>
        <v>7.3402139622964704</v>
      </c>
      <c r="M131" s="10">
        <f t="shared" si="9"/>
        <v>-11.64389997570127</v>
      </c>
      <c r="N131" s="10">
        <f t="shared" si="10"/>
        <v>-11.466719595122433</v>
      </c>
      <c r="O131" s="14">
        <f t="shared" si="11"/>
        <v>48.896827676570879</v>
      </c>
      <c r="P131" s="14">
        <f t="shared" si="12"/>
        <v>1.0176878490626227</v>
      </c>
      <c r="Q131" s="3"/>
      <c r="R131" s="24">
        <v>99.5</v>
      </c>
      <c r="S131" s="24">
        <f t="shared" si="15"/>
        <v>1.0100000000000007</v>
      </c>
      <c r="T131" s="3"/>
      <c r="U131" s="3"/>
      <c r="V131" s="3"/>
      <c r="W131" s="3"/>
      <c r="X131" s="3"/>
    </row>
    <row r="132" spans="1:24" x14ac:dyDescent="0.35">
      <c r="A132" s="12">
        <v>127</v>
      </c>
      <c r="B132" s="16">
        <f t="shared" si="8"/>
        <v>0.12700000000000009</v>
      </c>
      <c r="C132" s="2"/>
      <c r="D132" s="2"/>
      <c r="E132" s="2"/>
      <c r="F132" s="2"/>
      <c r="G132" s="2"/>
      <c r="H132" s="2"/>
      <c r="I132" s="2"/>
      <c r="J132" s="2"/>
      <c r="K132" s="10">
        <f t="shared" si="13"/>
        <v>26.175886605590765</v>
      </c>
      <c r="L132" s="10">
        <f t="shared" si="14"/>
        <v>7.3287472427013478</v>
      </c>
      <c r="M132" s="10">
        <f t="shared" si="9"/>
        <v>-11.632595249209166</v>
      </c>
      <c r="N132" s="10">
        <f t="shared" si="10"/>
        <v>-11.463660646034375</v>
      </c>
      <c r="O132" s="14">
        <f t="shared" si="11"/>
        <v>48.923015207076446</v>
      </c>
      <c r="P132" s="14">
        <f t="shared" si="12"/>
        <v>1.0250280630249191</v>
      </c>
      <c r="Q132" s="3"/>
      <c r="R132" s="24">
        <v>99.5</v>
      </c>
      <c r="S132" s="24">
        <f t="shared" si="15"/>
        <v>1.0200000000000007</v>
      </c>
      <c r="T132" s="3"/>
      <c r="U132" s="3"/>
      <c r="V132" s="3"/>
      <c r="W132" s="3"/>
      <c r="X132" s="3"/>
    </row>
    <row r="133" spans="1:24" x14ac:dyDescent="0.35">
      <c r="A133" s="12">
        <v>128</v>
      </c>
      <c r="B133" s="16">
        <f t="shared" si="8"/>
        <v>0.12800000000000009</v>
      </c>
      <c r="C133" s="2"/>
      <c r="D133" s="2"/>
      <c r="E133" s="2"/>
      <c r="F133" s="2"/>
      <c r="G133" s="2"/>
      <c r="H133" s="2"/>
      <c r="I133" s="2"/>
      <c r="J133" s="2"/>
      <c r="K133" s="10">
        <f t="shared" si="13"/>
        <v>26.164254010341555</v>
      </c>
      <c r="L133" s="10">
        <f t="shared" si="14"/>
        <v>7.317283582055313</v>
      </c>
      <c r="M133" s="10">
        <f t="shared" si="9"/>
        <v>-11.621306995469626</v>
      </c>
      <c r="N133" s="10">
        <f t="shared" si="10"/>
        <v>-11.460605469153803</v>
      </c>
      <c r="O133" s="14">
        <f t="shared" si="11"/>
        <v>48.949191093682039</v>
      </c>
      <c r="P133" s="14">
        <f t="shared" si="12"/>
        <v>1.0323568102676204</v>
      </c>
      <c r="Q133" s="3"/>
      <c r="R133" s="24">
        <v>99.5</v>
      </c>
      <c r="S133" s="24">
        <f t="shared" si="15"/>
        <v>1.0300000000000007</v>
      </c>
      <c r="T133" s="3"/>
      <c r="U133" s="3"/>
      <c r="V133" s="3"/>
      <c r="W133" s="3"/>
      <c r="X133" s="3"/>
    </row>
    <row r="134" spans="1:24" x14ac:dyDescent="0.35">
      <c r="A134" s="12">
        <v>129</v>
      </c>
      <c r="B134" s="16">
        <f t="shared" si="8"/>
        <v>0.12900000000000009</v>
      </c>
      <c r="C134" s="2"/>
      <c r="D134" s="2"/>
      <c r="E134" s="2"/>
      <c r="F134" s="2"/>
      <c r="G134" s="2"/>
      <c r="H134" s="2"/>
      <c r="I134" s="2"/>
      <c r="J134" s="2"/>
      <c r="K134" s="10">
        <f t="shared" si="13"/>
        <v>26.152632703346086</v>
      </c>
      <c r="L134" s="10">
        <f t="shared" si="14"/>
        <v>7.3058229765861595</v>
      </c>
      <c r="M134" s="10">
        <f t="shared" si="9"/>
        <v>-11.610035185586208</v>
      </c>
      <c r="N134" s="10">
        <f t="shared" si="10"/>
        <v>-11.457554058520053</v>
      </c>
      <c r="O134" s="14">
        <f t="shared" si="11"/>
        <v>48.975355347692378</v>
      </c>
      <c r="P134" s="14">
        <f t="shared" si="12"/>
        <v>1.0396740938496758</v>
      </c>
      <c r="Q134" s="3"/>
      <c r="R134" s="24">
        <v>99.5</v>
      </c>
      <c r="S134" s="24">
        <f t="shared" si="15"/>
        <v>1.0400000000000007</v>
      </c>
      <c r="T134" s="3"/>
      <c r="U134" s="3"/>
      <c r="V134" s="3"/>
      <c r="W134" s="3"/>
      <c r="X134" s="3"/>
    </row>
    <row r="135" spans="1:24" x14ac:dyDescent="0.35">
      <c r="A135" s="12">
        <v>130</v>
      </c>
      <c r="B135" s="16">
        <f t="shared" ref="B135:B198" si="16">$C$4+B134</f>
        <v>0.13000000000000009</v>
      </c>
      <c r="C135" s="2"/>
      <c r="D135" s="2"/>
      <c r="E135" s="2"/>
      <c r="F135" s="2"/>
      <c r="G135" s="2"/>
      <c r="H135" s="2"/>
      <c r="I135" s="2"/>
      <c r="J135" s="2"/>
      <c r="K135" s="10">
        <f t="shared" si="13"/>
        <v>26.141022668160499</v>
      </c>
      <c r="L135" s="10">
        <f t="shared" si="14"/>
        <v>7.2943654225276395</v>
      </c>
      <c r="M135" s="10">
        <f t="shared" ref="M135:M198" si="17">-(($D$4*$G$4*$E$4*(K134^2+L134^2)*K134/((K134^2+L134^2)^(1/2)))/(2*$I$4))</f>
        <v>-11.598779790729038</v>
      </c>
      <c r="N135" s="10">
        <f t="shared" ref="N135:N198" si="18">-((($D$4*$G$4*$E$4*(K134^2+L134^2)*L134/((K134^2+L134^2)^(1/2)))/2*$I$4)+10)</f>
        <v>-11.454506408183152</v>
      </c>
      <c r="O135" s="14">
        <f t="shared" ref="O135:O198" si="19">O134+K134*$C$4</f>
        <v>49.001507980395722</v>
      </c>
      <c r="P135" s="14">
        <f t="shared" ref="P135:P198" si="20">P134+L134*$C$4</f>
        <v>1.0469799168262619</v>
      </c>
      <c r="Q135" s="3"/>
      <c r="R135" s="24">
        <v>99.5</v>
      </c>
      <c r="S135" s="24">
        <f t="shared" si="15"/>
        <v>1.0500000000000007</v>
      </c>
      <c r="T135" s="3"/>
      <c r="U135" s="3"/>
      <c r="V135" s="3"/>
      <c r="W135" s="3"/>
      <c r="X135" s="3"/>
    </row>
    <row r="136" spans="1:24" x14ac:dyDescent="0.35">
      <c r="A136" s="12">
        <v>131</v>
      </c>
      <c r="B136" s="16">
        <f t="shared" si="16"/>
        <v>0.13100000000000009</v>
      </c>
      <c r="C136" s="2"/>
      <c r="D136" s="2"/>
      <c r="E136" s="2"/>
      <c r="F136" s="2"/>
      <c r="G136" s="2"/>
      <c r="H136" s="2"/>
      <c r="I136" s="2"/>
      <c r="J136" s="2"/>
      <c r="K136" s="10">
        <f t="shared" si="13"/>
        <v>26.129423888369772</v>
      </c>
      <c r="L136" s="10">
        <f t="shared" si="14"/>
        <v>7.2829109161194561</v>
      </c>
      <c r="M136" s="10">
        <f t="shared" si="17"/>
        <v>-11.587540782134614</v>
      </c>
      <c r="N136" s="10">
        <f t="shared" si="18"/>
        <v>-11.451462512203793</v>
      </c>
      <c r="O136" s="14">
        <f t="shared" si="19"/>
        <v>49.027649003063885</v>
      </c>
      <c r="P136" s="14">
        <f t="shared" si="20"/>
        <v>1.0542742822487896</v>
      </c>
      <c r="Q136" s="3"/>
      <c r="R136" s="24">
        <v>99.5</v>
      </c>
      <c r="S136" s="24">
        <f t="shared" si="15"/>
        <v>1.0600000000000007</v>
      </c>
      <c r="T136" s="3"/>
      <c r="U136" s="3"/>
      <c r="V136" s="3"/>
      <c r="W136" s="3"/>
      <c r="X136" s="3"/>
    </row>
    <row r="137" spans="1:24" x14ac:dyDescent="0.35">
      <c r="A137" s="12">
        <v>132</v>
      </c>
      <c r="B137" s="16">
        <f t="shared" si="16"/>
        <v>0.13200000000000009</v>
      </c>
      <c r="C137" s="2"/>
      <c r="D137" s="2"/>
      <c r="E137" s="2"/>
      <c r="F137" s="2"/>
      <c r="G137" s="2"/>
      <c r="H137" s="2"/>
      <c r="I137" s="2"/>
      <c r="J137" s="2"/>
      <c r="K137" s="10">
        <f t="shared" ref="K137:K200" si="21">K136+M136*$C$4</f>
        <v>26.117836347587637</v>
      </c>
      <c r="L137" s="10">
        <f t="shared" ref="L137:L200" si="22">L136+N136*$C$4</f>
        <v>7.2714594536072523</v>
      </c>
      <c r="M137" s="10">
        <f t="shared" si="17"/>
        <v>-11.576318131105632</v>
      </c>
      <c r="N137" s="10">
        <f t="shared" si="18"/>
        <v>-11.448422364653313</v>
      </c>
      <c r="O137" s="14">
        <f t="shared" si="19"/>
        <v>49.053778426952256</v>
      </c>
      <c r="P137" s="14">
        <f t="shared" si="20"/>
        <v>1.061557193164909</v>
      </c>
      <c r="Q137" s="3"/>
      <c r="R137" s="24">
        <v>99.5</v>
      </c>
      <c r="S137" s="24">
        <f t="shared" si="15"/>
        <v>1.0700000000000007</v>
      </c>
      <c r="T137" s="3"/>
      <c r="U137" s="3"/>
      <c r="V137" s="3"/>
      <c r="W137" s="3"/>
      <c r="X137" s="3"/>
    </row>
    <row r="138" spans="1:24" x14ac:dyDescent="0.35">
      <c r="A138" s="12">
        <v>133</v>
      </c>
      <c r="B138" s="16">
        <f t="shared" si="16"/>
        <v>0.13300000000000009</v>
      </c>
      <c r="C138" s="2"/>
      <c r="D138" s="2"/>
      <c r="E138" s="2"/>
      <c r="F138" s="2"/>
      <c r="G138" s="2"/>
      <c r="H138" s="2"/>
      <c r="I138" s="2"/>
      <c r="J138" s="2"/>
      <c r="K138" s="10">
        <f t="shared" si="21"/>
        <v>26.106260029456532</v>
      </c>
      <c r="L138" s="10">
        <f t="shared" si="22"/>
        <v>7.2600110312425992</v>
      </c>
      <c r="M138" s="10">
        <f t="shared" si="17"/>
        <v>-11.56511180901081</v>
      </c>
      <c r="N138" s="10">
        <f t="shared" si="18"/>
        <v>-11.445385959613651</v>
      </c>
      <c r="O138" s="14">
        <f t="shared" si="19"/>
        <v>49.079896263299844</v>
      </c>
      <c r="P138" s="14">
        <f t="shared" si="20"/>
        <v>1.0688286526185162</v>
      </c>
      <c r="Q138" s="3"/>
      <c r="R138" s="24">
        <v>99.5</v>
      </c>
      <c r="S138" s="24">
        <f t="shared" si="15"/>
        <v>1.0800000000000007</v>
      </c>
      <c r="T138" s="3"/>
      <c r="U138" s="3"/>
      <c r="V138" s="3"/>
      <c r="W138" s="3"/>
      <c r="X138" s="3"/>
    </row>
    <row r="139" spans="1:24" x14ac:dyDescent="0.35">
      <c r="A139" s="12">
        <v>134</v>
      </c>
      <c r="B139" s="16">
        <f t="shared" si="16"/>
        <v>0.13400000000000009</v>
      </c>
      <c r="C139" s="2"/>
      <c r="D139" s="2"/>
      <c r="E139" s="2"/>
      <c r="F139" s="2"/>
      <c r="G139" s="2"/>
      <c r="H139" s="2"/>
      <c r="I139" s="2"/>
      <c r="J139" s="2"/>
      <c r="K139" s="10">
        <f t="shared" si="21"/>
        <v>26.094694917647523</v>
      </c>
      <c r="L139" s="10">
        <f t="shared" si="22"/>
        <v>7.2485656452829854</v>
      </c>
      <c r="M139" s="10">
        <f t="shared" si="17"/>
        <v>-11.553921787284706</v>
      </c>
      <c r="N139" s="10">
        <f t="shared" si="18"/>
        <v>-11.442353291177328</v>
      </c>
      <c r="O139" s="14">
        <f t="shared" si="19"/>
        <v>49.106002523329302</v>
      </c>
      <c r="P139" s="14">
        <f t="shared" si="20"/>
        <v>1.0760886636497589</v>
      </c>
      <c r="Q139" s="3"/>
      <c r="R139" s="24">
        <v>99.5</v>
      </c>
      <c r="S139" s="24">
        <f t="shared" si="15"/>
        <v>1.0900000000000007</v>
      </c>
      <c r="T139" s="3"/>
      <c r="U139" s="3"/>
      <c r="V139" s="3"/>
      <c r="W139" s="3"/>
      <c r="X139" s="3"/>
    </row>
    <row r="140" spans="1:24" x14ac:dyDescent="0.35">
      <c r="A140" s="12">
        <v>135</v>
      </c>
      <c r="B140" s="16">
        <f t="shared" si="16"/>
        <v>0.13500000000000009</v>
      </c>
      <c r="C140" s="2"/>
      <c r="D140" s="2"/>
      <c r="E140" s="2"/>
      <c r="F140" s="2"/>
      <c r="G140" s="2"/>
      <c r="H140" s="2"/>
      <c r="I140" s="2"/>
      <c r="J140" s="2"/>
      <c r="K140" s="10">
        <f t="shared" si="21"/>
        <v>26.083140995860237</v>
      </c>
      <c r="L140" s="10">
        <f t="shared" si="22"/>
        <v>7.237123291991808</v>
      </c>
      <c r="M140" s="10">
        <f t="shared" si="17"/>
        <v>-11.542748037427524</v>
      </c>
      <c r="N140" s="10">
        <f t="shared" si="18"/>
        <v>-11.439324353447423</v>
      </c>
      <c r="O140" s="14">
        <f t="shared" si="19"/>
        <v>49.132097218246948</v>
      </c>
      <c r="P140" s="14">
        <f t="shared" si="20"/>
        <v>1.0833372292950418</v>
      </c>
      <c r="Q140" s="3"/>
      <c r="R140" s="24">
        <v>99.5</v>
      </c>
      <c r="S140" s="24">
        <f t="shared" si="15"/>
        <v>1.1000000000000008</v>
      </c>
      <c r="T140" s="3"/>
      <c r="U140" s="3"/>
      <c r="V140" s="3"/>
      <c r="W140" s="3"/>
      <c r="X140" s="3"/>
    </row>
    <row r="141" spans="1:24" x14ac:dyDescent="0.35">
      <c r="A141" s="12">
        <v>136</v>
      </c>
      <c r="B141" s="16">
        <f t="shared" si="16"/>
        <v>0.13600000000000009</v>
      </c>
      <c r="C141" s="2"/>
      <c r="D141" s="2"/>
      <c r="E141" s="2"/>
      <c r="F141" s="2"/>
      <c r="G141" s="2"/>
      <c r="H141" s="2"/>
      <c r="I141" s="2"/>
      <c r="J141" s="2"/>
      <c r="K141" s="10">
        <f t="shared" si="21"/>
        <v>26.071598247822809</v>
      </c>
      <c r="L141" s="10">
        <f t="shared" si="22"/>
        <v>7.2256839676383606</v>
      </c>
      <c r="M141" s="10">
        <f t="shared" si="17"/>
        <v>-11.53159053100495</v>
      </c>
      <c r="N141" s="10">
        <f t="shared" si="18"/>
        <v>-11.436299140537537</v>
      </c>
      <c r="O141" s="14">
        <f t="shared" si="19"/>
        <v>49.158180359242806</v>
      </c>
      <c r="P141" s="14">
        <f t="shared" si="20"/>
        <v>1.0905743525870337</v>
      </c>
      <c r="Q141" s="3"/>
      <c r="R141" s="24">
        <v>99.5</v>
      </c>
      <c r="S141" s="24">
        <f t="shared" si="15"/>
        <v>1.1100000000000008</v>
      </c>
      <c r="T141" s="3"/>
      <c r="U141" s="3"/>
      <c r="V141" s="3"/>
      <c r="W141" s="3"/>
      <c r="X141" s="3"/>
    </row>
    <row r="142" spans="1:24" x14ac:dyDescent="0.35">
      <c r="A142" s="12">
        <v>137</v>
      </c>
      <c r="B142" s="16">
        <f t="shared" si="16"/>
        <v>0.13700000000000009</v>
      </c>
      <c r="C142" s="2"/>
      <c r="D142" s="2"/>
      <c r="E142" s="2"/>
      <c r="F142" s="2"/>
      <c r="G142" s="2"/>
      <c r="H142" s="2"/>
      <c r="I142" s="2"/>
      <c r="J142" s="2"/>
      <c r="K142" s="10">
        <f t="shared" si="21"/>
        <v>26.060066657291806</v>
      </c>
      <c r="L142" s="10">
        <f t="shared" si="22"/>
        <v>7.2142476684978227</v>
      </c>
      <c r="M142" s="10">
        <f t="shared" si="17"/>
        <v>-11.520449239647968</v>
      </c>
      <c r="N142" s="10">
        <f t="shared" si="18"/>
        <v>-11.433277646571769</v>
      </c>
      <c r="O142" s="14">
        <f t="shared" si="19"/>
        <v>49.184251957490631</v>
      </c>
      <c r="P142" s="14">
        <f t="shared" si="20"/>
        <v>1.0978000365546721</v>
      </c>
      <c r="Q142" s="3"/>
      <c r="R142" s="24">
        <v>99.5</v>
      </c>
      <c r="S142" s="24">
        <f t="shared" si="15"/>
        <v>1.1200000000000008</v>
      </c>
      <c r="T142" s="3"/>
      <c r="U142" s="3"/>
      <c r="V142" s="3"/>
      <c r="W142" s="3"/>
      <c r="X142" s="3"/>
    </row>
    <row r="143" spans="1:24" x14ac:dyDescent="0.35">
      <c r="A143" s="12">
        <v>138</v>
      </c>
      <c r="B143" s="16">
        <f t="shared" si="16"/>
        <v>0.13800000000000009</v>
      </c>
      <c r="C143" s="2"/>
      <c r="D143" s="2"/>
      <c r="E143" s="2"/>
      <c r="F143" s="2"/>
      <c r="G143" s="2"/>
      <c r="H143" s="2"/>
      <c r="I143" s="2"/>
      <c r="J143" s="2"/>
      <c r="K143" s="10">
        <f t="shared" si="21"/>
        <v>26.048546208052159</v>
      </c>
      <c r="L143" s="10">
        <f t="shared" si="22"/>
        <v>7.202814390851251</v>
      </c>
      <c r="M143" s="10">
        <f t="shared" si="17"/>
        <v>-11.50932413505268</v>
      </c>
      <c r="N143" s="10">
        <f t="shared" si="18"/>
        <v>-11.430259865684691</v>
      </c>
      <c r="O143" s="14">
        <f t="shared" si="19"/>
        <v>49.210312024147925</v>
      </c>
      <c r="P143" s="14">
        <f t="shared" si="20"/>
        <v>1.1050142842231698</v>
      </c>
      <c r="Q143" s="3"/>
      <c r="R143" s="24">
        <v>99.5</v>
      </c>
      <c r="S143" s="24">
        <f t="shared" si="15"/>
        <v>1.1300000000000008</v>
      </c>
      <c r="T143" s="3"/>
      <c r="U143" s="3"/>
      <c r="V143" s="3"/>
      <c r="W143" s="3"/>
      <c r="X143" s="3"/>
    </row>
    <row r="144" spans="1:24" x14ac:dyDescent="0.35">
      <c r="A144" s="12">
        <v>139</v>
      </c>
      <c r="B144" s="16">
        <f t="shared" si="16"/>
        <v>0.1390000000000001</v>
      </c>
      <c r="C144" s="2"/>
      <c r="D144" s="2"/>
      <c r="E144" s="2"/>
      <c r="F144" s="2"/>
      <c r="G144" s="2"/>
      <c r="H144" s="2"/>
      <c r="I144" s="2"/>
      <c r="J144" s="2"/>
      <c r="K144" s="10">
        <f t="shared" si="21"/>
        <v>26.037036883917107</v>
      </c>
      <c r="L144" s="10">
        <f t="shared" si="22"/>
        <v>7.1913841309855666</v>
      </c>
      <c r="M144" s="10">
        <f t="shared" si="17"/>
        <v>-11.498215188980122</v>
      </c>
      <c r="N144" s="10">
        <f t="shared" si="18"/>
        <v>-11.427245792021314</v>
      </c>
      <c r="O144" s="14">
        <f t="shared" si="19"/>
        <v>49.236360570355977</v>
      </c>
      <c r="P144" s="14">
        <f t="shared" si="20"/>
        <v>1.1122170986140212</v>
      </c>
      <c r="Q144" s="3"/>
      <c r="R144" s="24">
        <v>99.5</v>
      </c>
      <c r="S144" s="24">
        <f t="shared" si="15"/>
        <v>1.1400000000000008</v>
      </c>
      <c r="T144" s="3"/>
      <c r="U144" s="3"/>
      <c r="V144" s="3"/>
      <c r="W144" s="3"/>
      <c r="X144" s="3"/>
    </row>
    <row r="145" spans="1:24" x14ac:dyDescent="0.35">
      <c r="A145" s="12">
        <v>140</v>
      </c>
      <c r="B145" s="16">
        <f t="shared" si="16"/>
        <v>0.1400000000000001</v>
      </c>
      <c r="C145" s="2"/>
      <c r="D145" s="2"/>
      <c r="E145" s="2"/>
      <c r="F145" s="2"/>
      <c r="G145" s="2"/>
      <c r="H145" s="2"/>
      <c r="I145" s="2"/>
      <c r="J145" s="2"/>
      <c r="K145" s="10">
        <f t="shared" si="21"/>
        <v>26.025538668728128</v>
      </c>
      <c r="L145" s="10">
        <f t="shared" si="22"/>
        <v>7.1799568851935449</v>
      </c>
      <c r="M145" s="10">
        <f t="shared" si="17"/>
        <v>-11.487122373256092</v>
      </c>
      <c r="N145" s="10">
        <f t="shared" si="18"/>
        <v>-11.424235419737064</v>
      </c>
      <c r="O145" s="14">
        <f t="shared" si="19"/>
        <v>49.262397607239897</v>
      </c>
      <c r="P145" s="14">
        <f t="shared" si="20"/>
        <v>1.1194084827450068</v>
      </c>
      <c r="Q145" s="3"/>
      <c r="R145" s="24">
        <v>99.5</v>
      </c>
      <c r="S145" s="24">
        <f t="shared" si="15"/>
        <v>1.1500000000000008</v>
      </c>
      <c r="T145" s="3"/>
      <c r="U145" s="3"/>
      <c r="V145" s="3"/>
      <c r="W145" s="3"/>
      <c r="X145" s="3"/>
    </row>
    <row r="146" spans="1:24" x14ac:dyDescent="0.35">
      <c r="A146" s="12">
        <v>141</v>
      </c>
      <c r="B146" s="16">
        <f t="shared" si="16"/>
        <v>0.1410000000000001</v>
      </c>
      <c r="C146" s="2"/>
      <c r="D146" s="2"/>
      <c r="E146" s="2"/>
      <c r="F146" s="2"/>
      <c r="G146" s="2"/>
      <c r="H146" s="2"/>
      <c r="I146" s="2"/>
      <c r="J146" s="2"/>
      <c r="K146" s="10">
        <f t="shared" si="21"/>
        <v>26.014051546354871</v>
      </c>
      <c r="L146" s="10">
        <f t="shared" si="22"/>
        <v>7.168532649773808</v>
      </c>
      <c r="M146" s="10">
        <f t="shared" si="17"/>
        <v>-11.476045659770978</v>
      </c>
      <c r="N146" s="10">
        <f t="shared" si="18"/>
        <v>-11.421228742997759</v>
      </c>
      <c r="O146" s="14">
        <f t="shared" si="19"/>
        <v>49.288423145908624</v>
      </c>
      <c r="P146" s="14">
        <f t="shared" si="20"/>
        <v>1.1265884396302004</v>
      </c>
      <c r="Q146" s="3"/>
      <c r="R146" s="24">
        <v>99.5</v>
      </c>
      <c r="S146" s="24">
        <f t="shared" si="15"/>
        <v>1.1600000000000008</v>
      </c>
      <c r="T146" s="3"/>
      <c r="U146" s="3"/>
      <c r="V146" s="3"/>
      <c r="W146" s="3"/>
      <c r="X146" s="3"/>
    </row>
    <row r="147" spans="1:24" x14ac:dyDescent="0.35">
      <c r="A147" s="12">
        <v>142</v>
      </c>
      <c r="B147" s="16">
        <f t="shared" si="16"/>
        <v>0.1420000000000001</v>
      </c>
      <c r="C147" s="2"/>
      <c r="D147" s="2"/>
      <c r="E147" s="2"/>
      <c r="F147" s="2"/>
      <c r="G147" s="2"/>
      <c r="H147" s="2"/>
      <c r="I147" s="2"/>
      <c r="J147" s="2"/>
      <c r="K147" s="10">
        <f t="shared" si="21"/>
        <v>26.002575500695102</v>
      </c>
      <c r="L147" s="10">
        <f t="shared" si="22"/>
        <v>7.1571114210308107</v>
      </c>
      <c r="M147" s="10">
        <f t="shared" si="17"/>
        <v>-11.464985020479572</v>
      </c>
      <c r="N147" s="10">
        <f t="shared" si="18"/>
        <v>-11.41822575597957</v>
      </c>
      <c r="O147" s="14">
        <f t="shared" si="19"/>
        <v>49.314437197454978</v>
      </c>
      <c r="P147" s="14">
        <f t="shared" si="20"/>
        <v>1.1337569722799743</v>
      </c>
      <c r="Q147" s="3"/>
      <c r="R147" s="24">
        <v>99.5</v>
      </c>
      <c r="S147" s="24">
        <f t="shared" si="15"/>
        <v>1.1700000000000008</v>
      </c>
      <c r="T147" s="3"/>
      <c r="U147" s="3"/>
      <c r="V147" s="3"/>
      <c r="W147" s="3"/>
      <c r="X147" s="3"/>
    </row>
    <row r="148" spans="1:24" x14ac:dyDescent="0.35">
      <c r="A148" s="12">
        <v>143</v>
      </c>
      <c r="B148" s="16">
        <f t="shared" si="16"/>
        <v>0.1430000000000001</v>
      </c>
      <c r="C148" s="2"/>
      <c r="D148" s="2"/>
      <c r="E148" s="2"/>
      <c r="F148" s="2"/>
      <c r="G148" s="2"/>
      <c r="H148" s="2"/>
      <c r="I148" s="2"/>
      <c r="J148" s="2"/>
      <c r="K148" s="10">
        <f t="shared" si="21"/>
        <v>25.99111051567462</v>
      </c>
      <c r="L148" s="10">
        <f t="shared" si="22"/>
        <v>7.1456931952748315</v>
      </c>
      <c r="M148" s="10">
        <f t="shared" si="17"/>
        <v>-11.453940427400903</v>
      </c>
      <c r="N148" s="10">
        <f t="shared" si="18"/>
        <v>-11.415226452869007</v>
      </c>
      <c r="O148" s="14">
        <f t="shared" si="19"/>
        <v>49.340439772955676</v>
      </c>
      <c r="P148" s="14">
        <f t="shared" si="20"/>
        <v>1.140914083701005</v>
      </c>
      <c r="Q148" s="3"/>
      <c r="R148" s="24">
        <v>99.5</v>
      </c>
      <c r="S148" s="24">
        <f t="shared" si="15"/>
        <v>1.1800000000000008</v>
      </c>
      <c r="T148" s="3"/>
      <c r="U148" s="3"/>
      <c r="V148" s="3"/>
      <c r="W148" s="3"/>
      <c r="X148" s="3"/>
    </row>
    <row r="149" spans="1:24" x14ac:dyDescent="0.35">
      <c r="A149" s="12">
        <v>144</v>
      </c>
      <c r="B149" s="16">
        <f t="shared" si="16"/>
        <v>0.1440000000000001</v>
      </c>
      <c r="C149" s="2"/>
      <c r="D149" s="2"/>
      <c r="E149" s="2"/>
      <c r="F149" s="2"/>
      <c r="G149" s="2"/>
      <c r="H149" s="2"/>
      <c r="I149" s="2"/>
      <c r="J149" s="2"/>
      <c r="K149" s="10">
        <f t="shared" si="21"/>
        <v>25.979656575247219</v>
      </c>
      <c r="L149" s="10">
        <f t="shared" si="22"/>
        <v>7.1342779688219622</v>
      </c>
      <c r="M149" s="10">
        <f t="shared" si="17"/>
        <v>-11.442911852618048</v>
      </c>
      <c r="N149" s="10">
        <f t="shared" si="18"/>
        <v>-11.412230827862881</v>
      </c>
      <c r="O149" s="14">
        <f t="shared" si="19"/>
        <v>49.366430883471352</v>
      </c>
      <c r="P149" s="14">
        <f t="shared" si="20"/>
        <v>1.1480597768962799</v>
      </c>
      <c r="Q149" s="3"/>
      <c r="R149" s="24">
        <v>99.5</v>
      </c>
      <c r="S149" s="24">
        <f t="shared" si="15"/>
        <v>1.1900000000000008</v>
      </c>
      <c r="T149" s="3"/>
      <c r="U149" s="3"/>
      <c r="V149" s="3"/>
      <c r="W149" s="3"/>
      <c r="X149" s="3"/>
    </row>
    <row r="150" spans="1:24" x14ac:dyDescent="0.35">
      <c r="A150" s="12">
        <v>145</v>
      </c>
      <c r="B150" s="16">
        <f t="shared" si="16"/>
        <v>0.1450000000000001</v>
      </c>
      <c r="C150" s="2"/>
      <c r="D150" s="2"/>
      <c r="E150" s="2"/>
      <c r="F150" s="2"/>
      <c r="G150" s="2"/>
      <c r="H150" s="2"/>
      <c r="I150" s="2"/>
      <c r="J150" s="2"/>
      <c r="K150" s="10">
        <f t="shared" si="21"/>
        <v>25.9682136633946</v>
      </c>
      <c r="L150" s="10">
        <f t="shared" si="22"/>
        <v>7.1228657379940996</v>
      </c>
      <c r="M150" s="10">
        <f t="shared" si="17"/>
        <v>-11.431899268277972</v>
      </c>
      <c r="N150" s="10">
        <f t="shared" si="18"/>
        <v>-11.409238875168285</v>
      </c>
      <c r="O150" s="14">
        <f t="shared" si="19"/>
        <v>49.392410540046598</v>
      </c>
      <c r="P150" s="14">
        <f t="shared" si="20"/>
        <v>1.1551940548651018</v>
      </c>
      <c r="Q150" s="3"/>
      <c r="R150" s="24">
        <v>99.5</v>
      </c>
      <c r="S150" s="24">
        <f t="shared" si="15"/>
        <v>1.2000000000000008</v>
      </c>
      <c r="T150" s="3"/>
      <c r="U150" s="3"/>
      <c r="V150" s="3"/>
      <c r="W150" s="3"/>
      <c r="X150" s="3"/>
    </row>
    <row r="151" spans="1:24" x14ac:dyDescent="0.35">
      <c r="A151" s="12">
        <v>146</v>
      </c>
      <c r="B151" s="16">
        <f t="shared" si="16"/>
        <v>0.1460000000000001</v>
      </c>
      <c r="C151" s="2"/>
      <c r="D151" s="2"/>
      <c r="E151" s="2"/>
      <c r="F151" s="2"/>
      <c r="G151" s="2"/>
      <c r="H151" s="2"/>
      <c r="I151" s="2"/>
      <c r="J151" s="2"/>
      <c r="K151" s="10">
        <f t="shared" si="21"/>
        <v>25.956781764126323</v>
      </c>
      <c r="L151" s="10">
        <f t="shared" si="22"/>
        <v>7.1114564991189315</v>
      </c>
      <c r="M151" s="10">
        <f t="shared" si="17"/>
        <v>-11.420902646591347</v>
      </c>
      <c r="N151" s="10">
        <f t="shared" si="18"/>
        <v>-11.406250589002562</v>
      </c>
      <c r="O151" s="14">
        <f t="shared" si="19"/>
        <v>49.418378753709995</v>
      </c>
      <c r="P151" s="14">
        <f t="shared" si="20"/>
        <v>1.1623169206030959</v>
      </c>
      <c r="Q151" s="3"/>
      <c r="R151" s="24">
        <v>99.5</v>
      </c>
      <c r="S151" s="24">
        <f t="shared" si="15"/>
        <v>1.2100000000000009</v>
      </c>
      <c r="T151" s="3"/>
      <c r="U151" s="3"/>
      <c r="V151" s="3"/>
      <c r="W151" s="3"/>
      <c r="X151" s="3"/>
    </row>
    <row r="152" spans="1:24" x14ac:dyDescent="0.35">
      <c r="A152" s="12">
        <v>147</v>
      </c>
      <c r="B152" s="16">
        <f t="shared" si="16"/>
        <v>0.1470000000000001</v>
      </c>
      <c r="C152" s="2"/>
      <c r="D152" s="2"/>
      <c r="E152" s="2"/>
      <c r="F152" s="2"/>
      <c r="G152" s="2"/>
      <c r="H152" s="2"/>
      <c r="I152" s="2"/>
      <c r="J152" s="2"/>
      <c r="K152" s="10">
        <f t="shared" si="21"/>
        <v>25.945360861479731</v>
      </c>
      <c r="L152" s="10">
        <f t="shared" si="22"/>
        <v>7.1000502485299286</v>
      </c>
      <c r="M152" s="10">
        <f t="shared" si="17"/>
        <v>-11.409921959832378</v>
      </c>
      <c r="N152" s="10">
        <f t="shared" si="18"/>
        <v>-11.403265963593277</v>
      </c>
      <c r="O152" s="14">
        <f t="shared" si="19"/>
        <v>49.444335535474124</v>
      </c>
      <c r="P152" s="14">
        <f t="shared" si="20"/>
        <v>1.1694283771022149</v>
      </c>
      <c r="Q152" s="3"/>
      <c r="R152" s="24">
        <v>99.5</v>
      </c>
      <c r="S152" s="24">
        <f t="shared" si="15"/>
        <v>1.2200000000000009</v>
      </c>
      <c r="T152" s="3"/>
      <c r="U152" s="3"/>
      <c r="V152" s="3"/>
      <c r="W152" s="3"/>
      <c r="X152" s="3"/>
    </row>
    <row r="153" spans="1:24" x14ac:dyDescent="0.35">
      <c r="A153" s="12">
        <v>148</v>
      </c>
      <c r="B153" s="16">
        <f t="shared" si="16"/>
        <v>0.1480000000000001</v>
      </c>
      <c r="C153" s="2"/>
      <c r="D153" s="2"/>
      <c r="E153" s="2"/>
      <c r="F153" s="2"/>
      <c r="G153" s="2"/>
      <c r="H153" s="2"/>
      <c r="I153" s="2"/>
      <c r="J153" s="2"/>
      <c r="K153" s="10">
        <f t="shared" si="21"/>
        <v>25.933950939519899</v>
      </c>
      <c r="L153" s="10">
        <f t="shared" si="22"/>
        <v>7.0886469825663356</v>
      </c>
      <c r="M153" s="10">
        <f t="shared" si="17"/>
        <v>-11.398957180338627</v>
      </c>
      <c r="N153" s="10">
        <f t="shared" si="18"/>
        <v>-11.400284993178197</v>
      </c>
      <c r="O153" s="14">
        <f t="shared" si="19"/>
        <v>49.470280896335602</v>
      </c>
      <c r="P153" s="14">
        <f t="shared" si="20"/>
        <v>1.1765284273507448</v>
      </c>
      <c r="Q153" s="3"/>
      <c r="R153" s="24">
        <v>99.5</v>
      </c>
      <c r="S153" s="24">
        <f t="shared" si="15"/>
        <v>1.2300000000000009</v>
      </c>
      <c r="T153" s="3"/>
      <c r="U153" s="3"/>
      <c r="V153" s="3"/>
      <c r="W153" s="3"/>
      <c r="X153" s="3"/>
    </row>
    <row r="154" spans="1:24" x14ac:dyDescent="0.35">
      <c r="A154" s="12">
        <v>149</v>
      </c>
      <c r="B154" s="16">
        <f t="shared" si="16"/>
        <v>0.1490000000000001</v>
      </c>
      <c r="C154" s="2"/>
      <c r="D154" s="2"/>
      <c r="E154" s="2"/>
      <c r="F154" s="2"/>
      <c r="G154" s="2"/>
      <c r="H154" s="2"/>
      <c r="I154" s="2"/>
      <c r="J154" s="2"/>
      <c r="K154" s="10">
        <f t="shared" si="21"/>
        <v>25.922551982339559</v>
      </c>
      <c r="L154" s="10">
        <f t="shared" si="22"/>
        <v>7.0772466975731572</v>
      </c>
      <c r="M154" s="10">
        <f t="shared" si="17"/>
        <v>-11.388008280510846</v>
      </c>
      <c r="N154" s="10">
        <f t="shared" si="18"/>
        <v>-11.397307672005255</v>
      </c>
      <c r="O154" s="14">
        <f t="shared" si="19"/>
        <v>49.49621484727512</v>
      </c>
      <c r="P154" s="14">
        <f t="shared" si="20"/>
        <v>1.1836170743333112</v>
      </c>
      <c r="Q154" s="3"/>
      <c r="R154" s="24">
        <v>99.5</v>
      </c>
      <c r="S154" s="24">
        <f t="shared" si="15"/>
        <v>1.2400000000000009</v>
      </c>
      <c r="T154" s="3"/>
      <c r="U154" s="3"/>
      <c r="V154" s="3"/>
      <c r="W154" s="3"/>
      <c r="X154" s="3"/>
    </row>
    <row r="155" spans="1:24" x14ac:dyDescent="0.35">
      <c r="A155" s="12">
        <v>150</v>
      </c>
      <c r="B155" s="16">
        <f t="shared" si="16"/>
        <v>0.15000000000000011</v>
      </c>
      <c r="C155" s="2"/>
      <c r="D155" s="2"/>
      <c r="E155" s="2"/>
      <c r="F155" s="2"/>
      <c r="G155" s="2"/>
      <c r="H155" s="2"/>
      <c r="I155" s="2"/>
      <c r="J155" s="2"/>
      <c r="K155" s="10">
        <f t="shared" si="21"/>
        <v>25.911163974059047</v>
      </c>
      <c r="L155" s="10">
        <f t="shared" si="22"/>
        <v>7.0658493899011523</v>
      </c>
      <c r="M155" s="10">
        <f t="shared" si="17"/>
        <v>-11.377075232812802</v>
      </c>
      <c r="N155" s="10">
        <f t="shared" si="18"/>
        <v>-11.394333994332531</v>
      </c>
      <c r="O155" s="14">
        <f t="shared" si="19"/>
        <v>49.52213739925746</v>
      </c>
      <c r="P155" s="14">
        <f t="shared" si="20"/>
        <v>1.1906943210308845</v>
      </c>
      <c r="Q155" s="3"/>
      <c r="R155" s="24">
        <v>99.5</v>
      </c>
      <c r="S155" s="24">
        <f t="shared" si="15"/>
        <v>1.2500000000000009</v>
      </c>
      <c r="T155" s="3"/>
      <c r="U155" s="3"/>
      <c r="V155" s="3"/>
      <c r="W155" s="3"/>
      <c r="X155" s="3"/>
    </row>
    <row r="156" spans="1:24" x14ac:dyDescent="0.35">
      <c r="A156" s="12">
        <v>151</v>
      </c>
      <c r="B156" s="16">
        <f t="shared" si="16"/>
        <v>0.15100000000000011</v>
      </c>
      <c r="C156" s="2"/>
      <c r="D156" s="2"/>
      <c r="E156" s="2"/>
      <c r="F156" s="2"/>
      <c r="G156" s="2"/>
      <c r="H156" s="2"/>
      <c r="I156" s="2"/>
      <c r="J156" s="2"/>
      <c r="K156" s="10">
        <f t="shared" si="21"/>
        <v>25.899786898826235</v>
      </c>
      <c r="L156" s="10">
        <f t="shared" si="22"/>
        <v>7.0544550559068195</v>
      </c>
      <c r="M156" s="10">
        <f t="shared" si="17"/>
        <v>-11.366158009771102</v>
      </c>
      <c r="N156" s="10">
        <f t="shared" si="18"/>
        <v>-11.39136395442822</v>
      </c>
      <c r="O156" s="14">
        <f t="shared" si="19"/>
        <v>49.548048563231518</v>
      </c>
      <c r="P156" s="14">
        <f t="shared" si="20"/>
        <v>1.1977601704207856</v>
      </c>
      <c r="Q156" s="3"/>
      <c r="R156" s="24">
        <v>99.5</v>
      </c>
      <c r="S156" s="24">
        <f t="shared" si="15"/>
        <v>1.2600000000000009</v>
      </c>
      <c r="T156" s="3"/>
      <c r="U156" s="3"/>
      <c r="V156" s="3"/>
      <c r="W156" s="3"/>
      <c r="X156" s="3"/>
    </row>
    <row r="157" spans="1:24" x14ac:dyDescent="0.35">
      <c r="A157" s="12">
        <v>152</v>
      </c>
      <c r="B157" s="16">
        <f t="shared" si="16"/>
        <v>0.15200000000000011</v>
      </c>
      <c r="C157" s="2"/>
      <c r="D157" s="2"/>
      <c r="E157" s="2"/>
      <c r="F157" s="2"/>
      <c r="G157" s="2"/>
      <c r="H157" s="2"/>
      <c r="I157" s="2"/>
      <c r="J157" s="2"/>
      <c r="K157" s="10">
        <f t="shared" si="21"/>
        <v>25.888420740816464</v>
      </c>
      <c r="L157" s="10">
        <f t="shared" si="22"/>
        <v>7.0430636919523915</v>
      </c>
      <c r="M157" s="10">
        <f t="shared" si="17"/>
        <v>-11.355256583975036</v>
      </c>
      <c r="N157" s="10">
        <f t="shared" si="18"/>
        <v>-11.388397546570609</v>
      </c>
      <c r="O157" s="14">
        <f t="shared" si="19"/>
        <v>49.573948350130344</v>
      </c>
      <c r="P157" s="14">
        <f t="shared" si="20"/>
        <v>1.2048146254766925</v>
      </c>
      <c r="Q157" s="3"/>
      <c r="R157" s="24">
        <v>99.5</v>
      </c>
      <c r="S157" s="24">
        <f t="shared" si="15"/>
        <v>1.2700000000000009</v>
      </c>
      <c r="T157" s="3"/>
      <c r="U157" s="3"/>
      <c r="V157" s="3"/>
      <c r="W157" s="3"/>
      <c r="X157" s="3"/>
    </row>
    <row r="158" spans="1:24" x14ac:dyDescent="0.35">
      <c r="A158" s="12">
        <v>153</v>
      </c>
      <c r="B158" s="16">
        <f t="shared" si="16"/>
        <v>0.15300000000000011</v>
      </c>
      <c r="C158" s="2"/>
      <c r="D158" s="2"/>
      <c r="E158" s="2"/>
      <c r="F158" s="2"/>
      <c r="G158" s="2"/>
      <c r="H158" s="2"/>
      <c r="I158" s="2"/>
      <c r="J158" s="2"/>
      <c r="K158" s="10">
        <f t="shared" si="21"/>
        <v>25.877065484232489</v>
      </c>
      <c r="L158" s="10">
        <f t="shared" si="22"/>
        <v>7.0316752944058205</v>
      </c>
      <c r="M158" s="10">
        <f t="shared" si="17"/>
        <v>-11.344370928076382</v>
      </c>
      <c r="N158" s="10">
        <f t="shared" si="18"/>
        <v>-11.385434765048046</v>
      </c>
      <c r="O158" s="14">
        <f t="shared" si="19"/>
        <v>49.599836770871157</v>
      </c>
      <c r="P158" s="14">
        <f t="shared" si="20"/>
        <v>1.2118576891686448</v>
      </c>
      <c r="Q158" s="3"/>
      <c r="R158" s="24">
        <v>99.5</v>
      </c>
      <c r="S158" s="24">
        <f t="shared" si="15"/>
        <v>1.2800000000000009</v>
      </c>
      <c r="T158" s="3"/>
      <c r="U158" s="3"/>
      <c r="V158" s="3"/>
      <c r="W158" s="3"/>
      <c r="X158" s="3"/>
    </row>
    <row r="159" spans="1:24" x14ac:dyDescent="0.35">
      <c r="A159" s="12">
        <v>154</v>
      </c>
      <c r="B159" s="16">
        <f t="shared" si="16"/>
        <v>0.15400000000000011</v>
      </c>
      <c r="C159" s="2"/>
      <c r="D159" s="2"/>
      <c r="E159" s="2"/>
      <c r="F159" s="2"/>
      <c r="G159" s="2"/>
      <c r="H159" s="2"/>
      <c r="I159" s="2"/>
      <c r="J159" s="2"/>
      <c r="K159" s="10">
        <f t="shared" si="21"/>
        <v>25.865721113304414</v>
      </c>
      <c r="L159" s="10">
        <f t="shared" si="22"/>
        <v>7.0202898596407728</v>
      </c>
      <c r="M159" s="10">
        <f t="shared" si="17"/>
        <v>-11.33350101478926</v>
      </c>
      <c r="N159" s="10">
        <f t="shared" si="18"/>
        <v>-11.382475604158923</v>
      </c>
      <c r="O159" s="14">
        <f t="shared" si="19"/>
        <v>49.625713836355388</v>
      </c>
      <c r="P159" s="14">
        <f t="shared" si="20"/>
        <v>1.2188893644630505</v>
      </c>
      <c r="Q159" s="3"/>
      <c r="R159" s="24">
        <v>99.5</v>
      </c>
      <c r="S159" s="24">
        <f t="shared" si="15"/>
        <v>1.2900000000000009</v>
      </c>
      <c r="T159" s="3"/>
      <c r="U159" s="3"/>
      <c r="V159" s="3"/>
      <c r="W159" s="3"/>
      <c r="X159" s="3"/>
    </row>
    <row r="160" spans="1:24" x14ac:dyDescent="0.35">
      <c r="A160" s="12">
        <v>155</v>
      </c>
      <c r="B160" s="16">
        <f t="shared" si="16"/>
        <v>0.15500000000000011</v>
      </c>
      <c r="C160" s="2"/>
      <c r="D160" s="2"/>
      <c r="E160" s="2"/>
      <c r="F160" s="2"/>
      <c r="G160" s="2"/>
      <c r="H160" s="2"/>
      <c r="I160" s="2"/>
      <c r="J160" s="2"/>
      <c r="K160" s="10">
        <f t="shared" si="21"/>
        <v>25.854387612289624</v>
      </c>
      <c r="L160" s="10">
        <f t="shared" si="22"/>
        <v>7.0089073840366138</v>
      </c>
      <c r="M160" s="10">
        <f t="shared" si="17"/>
        <v>-11.322646816889947</v>
      </c>
      <c r="N160" s="10">
        <f t="shared" si="18"/>
        <v>-11.379520058211638</v>
      </c>
      <c r="O160" s="14">
        <f t="shared" si="19"/>
        <v>49.651579557468693</v>
      </c>
      <c r="P160" s="14">
        <f t="shared" si="20"/>
        <v>1.2259096543226913</v>
      </c>
      <c r="Q160" s="3"/>
      <c r="R160" s="24">
        <v>99.5</v>
      </c>
      <c r="S160" s="24">
        <f t="shared" ref="S160:S223" si="23">S159+0.01</f>
        <v>1.3000000000000009</v>
      </c>
      <c r="T160" s="3"/>
      <c r="U160" s="3"/>
      <c r="V160" s="3"/>
      <c r="W160" s="3"/>
      <c r="X160" s="3"/>
    </row>
    <row r="161" spans="1:24" x14ac:dyDescent="0.35">
      <c r="A161" s="12">
        <v>156</v>
      </c>
      <c r="B161" s="16">
        <f t="shared" si="16"/>
        <v>0.15600000000000011</v>
      </c>
      <c r="C161" s="2"/>
      <c r="D161" s="2"/>
      <c r="E161" s="2"/>
      <c r="F161" s="2"/>
      <c r="G161" s="2"/>
      <c r="H161" s="2"/>
      <c r="I161" s="2"/>
      <c r="J161" s="2"/>
      <c r="K161" s="10">
        <f t="shared" si="21"/>
        <v>25.843064965472735</v>
      </c>
      <c r="L161" s="10">
        <f t="shared" si="22"/>
        <v>6.9975278639784024</v>
      </c>
      <c r="M161" s="10">
        <f t="shared" si="17"/>
        <v>-11.311808307216708</v>
      </c>
      <c r="N161" s="10">
        <f t="shared" si="18"/>
        <v>-11.376568121524571</v>
      </c>
      <c r="O161" s="14">
        <f t="shared" si="19"/>
        <v>49.677433945080985</v>
      </c>
      <c r="P161" s="14">
        <f t="shared" si="20"/>
        <v>1.232918561706728</v>
      </c>
      <c r="Q161" s="3"/>
      <c r="R161" s="24">
        <v>99.5</v>
      </c>
      <c r="S161" s="24">
        <f t="shared" si="23"/>
        <v>1.3100000000000009</v>
      </c>
      <c r="T161" s="3"/>
      <c r="U161" s="3"/>
      <c r="V161" s="3"/>
      <c r="W161" s="3"/>
      <c r="X161" s="3"/>
    </row>
    <row r="162" spans="1:24" x14ac:dyDescent="0.35">
      <c r="A162" s="12">
        <v>157</v>
      </c>
      <c r="B162" s="16">
        <f t="shared" si="16"/>
        <v>0.15700000000000011</v>
      </c>
      <c r="C162" s="2"/>
      <c r="D162" s="2"/>
      <c r="E162" s="2"/>
      <c r="F162" s="2"/>
      <c r="G162" s="2"/>
      <c r="H162" s="2"/>
      <c r="I162" s="2"/>
      <c r="J162" s="2"/>
      <c r="K162" s="10">
        <f t="shared" si="21"/>
        <v>25.831753157165519</v>
      </c>
      <c r="L162" s="10">
        <f t="shared" si="22"/>
        <v>6.9861512958568781</v>
      </c>
      <c r="M162" s="10">
        <f t="shared" si="17"/>
        <v>-11.300985458669649</v>
      </c>
      <c r="N162" s="10">
        <f t="shared" si="18"/>
        <v>-11.373619788426069</v>
      </c>
      <c r="O162" s="14">
        <f t="shared" si="19"/>
        <v>49.703277010046456</v>
      </c>
      <c r="P162" s="14">
        <f t="shared" si="20"/>
        <v>1.2399160895707064</v>
      </c>
      <c r="Q162" s="3"/>
      <c r="R162" s="24">
        <v>99.5</v>
      </c>
      <c r="S162" s="24">
        <f t="shared" si="23"/>
        <v>1.320000000000001</v>
      </c>
      <c r="T162" s="3"/>
      <c r="U162" s="3"/>
      <c r="V162" s="3"/>
      <c r="W162" s="3"/>
      <c r="X162" s="3"/>
    </row>
    <row r="163" spans="1:24" x14ac:dyDescent="0.35">
      <c r="A163" s="12">
        <v>158</v>
      </c>
      <c r="B163" s="16">
        <f t="shared" si="16"/>
        <v>0.15800000000000011</v>
      </c>
      <c r="C163" s="2"/>
      <c r="D163" s="2"/>
      <c r="E163" s="2"/>
      <c r="F163" s="2"/>
      <c r="G163" s="2"/>
      <c r="H163" s="2"/>
      <c r="I163" s="2"/>
      <c r="J163" s="2"/>
      <c r="K163" s="10">
        <f t="shared" si="21"/>
        <v>25.820452171706847</v>
      </c>
      <c r="L163" s="10">
        <f t="shared" si="22"/>
        <v>6.9747776760684523</v>
      </c>
      <c r="M163" s="10">
        <f t="shared" si="17"/>
        <v>-11.290178244210518</v>
      </c>
      <c r="N163" s="10">
        <f t="shared" si="18"/>
        <v>-11.370675053254407</v>
      </c>
      <c r="O163" s="14">
        <f t="shared" si="19"/>
        <v>49.72910876320362</v>
      </c>
      <c r="P163" s="14">
        <f t="shared" si="20"/>
        <v>1.2469022408665633</v>
      </c>
      <c r="Q163" s="3"/>
      <c r="R163" s="24">
        <v>99.5</v>
      </c>
      <c r="S163" s="24">
        <f t="shared" si="23"/>
        <v>1.330000000000001</v>
      </c>
      <c r="T163" s="3"/>
      <c r="U163" s="3"/>
      <c r="V163" s="3"/>
      <c r="W163" s="3"/>
      <c r="X163" s="3"/>
    </row>
    <row r="164" spans="1:24" x14ac:dyDescent="0.35">
      <c r="A164" s="12">
        <v>159</v>
      </c>
      <c r="B164" s="16">
        <f t="shared" si="16"/>
        <v>0.15900000000000011</v>
      </c>
      <c r="C164" s="2"/>
      <c r="D164" s="2"/>
      <c r="E164" s="2"/>
      <c r="F164" s="2"/>
      <c r="G164" s="2"/>
      <c r="H164" s="2"/>
      <c r="I164" s="2"/>
      <c r="J164" s="2"/>
      <c r="K164" s="10">
        <f t="shared" si="21"/>
        <v>25.809161993462638</v>
      </c>
      <c r="L164" s="10">
        <f t="shared" si="22"/>
        <v>6.9634070010151978</v>
      </c>
      <c r="M164" s="10">
        <f t="shared" si="17"/>
        <v>-11.279386636862554</v>
      </c>
      <c r="N164" s="10">
        <f t="shared" si="18"/>
        <v>-11.367733910357764</v>
      </c>
      <c r="O164" s="14">
        <f t="shared" si="19"/>
        <v>49.754929215375327</v>
      </c>
      <c r="P164" s="14">
        <f t="shared" si="20"/>
        <v>1.2538770185426318</v>
      </c>
      <c r="Q164" s="3"/>
      <c r="R164" s="24">
        <v>99.5</v>
      </c>
      <c r="S164" s="24">
        <f t="shared" si="23"/>
        <v>1.340000000000001</v>
      </c>
      <c r="T164" s="3"/>
      <c r="U164" s="3"/>
      <c r="V164" s="3"/>
      <c r="W164" s="3"/>
      <c r="X164" s="3"/>
    </row>
    <row r="165" spans="1:24" x14ac:dyDescent="0.35">
      <c r="A165" s="12">
        <v>160</v>
      </c>
      <c r="B165" s="16">
        <f t="shared" si="16"/>
        <v>0.16000000000000011</v>
      </c>
      <c r="C165" s="2"/>
      <c r="D165" s="2"/>
      <c r="E165" s="2"/>
      <c r="F165" s="2"/>
      <c r="G165" s="2"/>
      <c r="H165" s="2"/>
      <c r="I165" s="2"/>
      <c r="J165" s="2"/>
      <c r="K165" s="10">
        <f t="shared" si="21"/>
        <v>25.797882606825777</v>
      </c>
      <c r="L165" s="10">
        <f t="shared" si="22"/>
        <v>6.9520392671048397</v>
      </c>
      <c r="M165" s="10">
        <f t="shared" si="17"/>
        <v>-11.268610609710327</v>
      </c>
      <c r="N165" s="10">
        <f t="shared" si="18"/>
        <v>-11.364796354094203</v>
      </c>
      <c r="O165" s="14">
        <f t="shared" si="19"/>
        <v>49.780738377368792</v>
      </c>
      <c r="P165" s="14">
        <f t="shared" si="20"/>
        <v>1.2608404255436469</v>
      </c>
      <c r="Q165" s="3"/>
      <c r="R165" s="24">
        <v>99.5</v>
      </c>
      <c r="S165" s="24">
        <f t="shared" si="23"/>
        <v>1.350000000000001</v>
      </c>
      <c r="T165" s="3"/>
      <c r="U165" s="3"/>
      <c r="V165" s="3"/>
      <c r="W165" s="3"/>
      <c r="X165" s="3"/>
    </row>
    <row r="166" spans="1:24" x14ac:dyDescent="0.35">
      <c r="A166" s="12">
        <v>161</v>
      </c>
      <c r="B166" s="16">
        <f t="shared" si="16"/>
        <v>0.16100000000000012</v>
      </c>
      <c r="C166" s="2"/>
      <c r="D166" s="2"/>
      <c r="E166" s="2"/>
      <c r="F166" s="2"/>
      <c r="G166" s="2"/>
      <c r="H166" s="2"/>
      <c r="I166" s="2"/>
      <c r="J166" s="2"/>
      <c r="K166" s="10">
        <f t="shared" si="21"/>
        <v>25.786613996216065</v>
      </c>
      <c r="L166" s="10">
        <f t="shared" si="22"/>
        <v>6.9406744707507455</v>
      </c>
      <c r="M166" s="10">
        <f t="shared" si="17"/>
        <v>-11.257850135899558</v>
      </c>
      <c r="N166" s="10">
        <f t="shared" si="18"/>
        <v>-11.361862378831638</v>
      </c>
      <c r="O166" s="14">
        <f t="shared" si="19"/>
        <v>49.806536259975616</v>
      </c>
      <c r="P166" s="14">
        <f t="shared" si="20"/>
        <v>1.2677924648107517</v>
      </c>
      <c r="Q166" s="3"/>
      <c r="R166" s="24">
        <v>99.5</v>
      </c>
      <c r="S166" s="24">
        <f t="shared" si="23"/>
        <v>1.360000000000001</v>
      </c>
      <c r="T166" s="3"/>
      <c r="U166" s="3"/>
      <c r="V166" s="3"/>
      <c r="W166" s="3"/>
      <c r="X166" s="3"/>
    </row>
    <row r="167" spans="1:24" x14ac:dyDescent="0.35">
      <c r="A167" s="12">
        <v>162</v>
      </c>
      <c r="B167" s="16">
        <f t="shared" si="16"/>
        <v>0.16200000000000012</v>
      </c>
      <c r="C167" s="2"/>
      <c r="D167" s="2"/>
      <c r="E167" s="2"/>
      <c r="F167" s="2"/>
      <c r="G167" s="2"/>
      <c r="H167" s="2"/>
      <c r="I167" s="2"/>
      <c r="J167" s="2"/>
      <c r="K167" s="10">
        <f t="shared" si="21"/>
        <v>25.775356146080167</v>
      </c>
      <c r="L167" s="10">
        <f t="shared" si="22"/>
        <v>6.9293126083719141</v>
      </c>
      <c r="M167" s="10">
        <f t="shared" si="17"/>
        <v>-11.247105188636949</v>
      </c>
      <c r="N167" s="10">
        <f t="shared" si="18"/>
        <v>-11.358931978947819</v>
      </c>
      <c r="O167" s="14">
        <f t="shared" si="19"/>
        <v>49.832322873971833</v>
      </c>
      <c r="P167" s="14">
        <f t="shared" si="20"/>
        <v>1.2747331392815024</v>
      </c>
      <c r="Q167" s="3"/>
      <c r="R167" s="24">
        <v>99.5</v>
      </c>
      <c r="S167" s="24">
        <f t="shared" si="23"/>
        <v>1.370000000000001</v>
      </c>
      <c r="T167" s="3"/>
      <c r="U167" s="3"/>
      <c r="V167" s="3"/>
      <c r="W167" s="3"/>
      <c r="X167" s="3"/>
    </row>
    <row r="168" spans="1:24" x14ac:dyDescent="0.35">
      <c r="A168" s="12">
        <v>163</v>
      </c>
      <c r="B168" s="16">
        <f t="shared" si="16"/>
        <v>0.16300000000000012</v>
      </c>
      <c r="C168" s="2"/>
      <c r="D168" s="2"/>
      <c r="E168" s="2"/>
      <c r="F168" s="2"/>
      <c r="G168" s="2"/>
      <c r="H168" s="2"/>
      <c r="I168" s="2"/>
      <c r="J168" s="2"/>
      <c r="K168" s="10">
        <f t="shared" si="21"/>
        <v>25.76410904089153</v>
      </c>
      <c r="L168" s="10">
        <f t="shared" si="22"/>
        <v>6.9179536763929663</v>
      </c>
      <c r="M168" s="10">
        <f t="shared" si="17"/>
        <v>-11.236375741190045</v>
      </c>
      <c r="N168" s="10">
        <f t="shared" si="18"/>
        <v>-11.356005148830292</v>
      </c>
      <c r="O168" s="14">
        <f t="shared" si="19"/>
        <v>49.858098230117911</v>
      </c>
      <c r="P168" s="14">
        <f t="shared" si="20"/>
        <v>1.2816624518898743</v>
      </c>
      <c r="Q168" s="3"/>
      <c r="R168" s="24">
        <v>99.5</v>
      </c>
      <c r="S168" s="24">
        <f t="shared" si="23"/>
        <v>1.380000000000001</v>
      </c>
      <c r="T168" s="3"/>
      <c r="U168" s="3"/>
      <c r="V168" s="3"/>
      <c r="W168" s="3"/>
      <c r="X168" s="3"/>
    </row>
    <row r="169" spans="1:24" x14ac:dyDescent="0.35">
      <c r="A169" s="12">
        <v>164</v>
      </c>
      <c r="B169" s="16">
        <f t="shared" si="16"/>
        <v>0.16400000000000012</v>
      </c>
      <c r="C169" s="2"/>
      <c r="D169" s="2"/>
      <c r="E169" s="2"/>
      <c r="F169" s="2"/>
      <c r="G169" s="2"/>
      <c r="H169" s="2"/>
      <c r="I169" s="2"/>
      <c r="J169" s="2"/>
      <c r="K169" s="10">
        <f t="shared" si="21"/>
        <v>25.752872665150338</v>
      </c>
      <c r="L169" s="10">
        <f t="shared" si="22"/>
        <v>6.9065976712441364</v>
      </c>
      <c r="M169" s="10">
        <f t="shared" si="17"/>
        <v>-11.225661766887034</v>
      </c>
      <c r="N169" s="10">
        <f t="shared" si="18"/>
        <v>-11.35308188287638</v>
      </c>
      <c r="O169" s="14">
        <f t="shared" si="19"/>
        <v>49.883862339158803</v>
      </c>
      <c r="P169" s="14">
        <f t="shared" si="20"/>
        <v>1.2885804055662673</v>
      </c>
      <c r="Q169" s="3"/>
      <c r="R169" s="24">
        <v>99.5</v>
      </c>
      <c r="S169" s="24">
        <f t="shared" si="23"/>
        <v>1.390000000000001</v>
      </c>
      <c r="T169" s="3"/>
      <c r="U169" s="3"/>
      <c r="V169" s="3"/>
      <c r="W169" s="3"/>
      <c r="X169" s="3"/>
    </row>
    <row r="170" spans="1:24" x14ac:dyDescent="0.35">
      <c r="A170" s="12">
        <v>165</v>
      </c>
      <c r="B170" s="16">
        <f t="shared" si="16"/>
        <v>0.16500000000000012</v>
      </c>
      <c r="C170" s="2"/>
      <c r="D170" s="2"/>
      <c r="E170" s="2"/>
      <c r="F170" s="2"/>
      <c r="G170" s="2"/>
      <c r="H170" s="2"/>
      <c r="I170" s="2"/>
      <c r="J170" s="2"/>
      <c r="K170" s="10">
        <f t="shared" si="21"/>
        <v>25.741647003383452</v>
      </c>
      <c r="L170" s="10">
        <f t="shared" si="22"/>
        <v>6.8952445893612602</v>
      </c>
      <c r="M170" s="10">
        <f t="shared" si="17"/>
        <v>-11.21496323911661</v>
      </c>
      <c r="N170" s="10">
        <f t="shared" si="18"/>
        <v>-11.350162175493161</v>
      </c>
      <c r="O170" s="14">
        <f t="shared" si="19"/>
        <v>49.909615211823954</v>
      </c>
      <c r="P170" s="14">
        <f t="shared" si="20"/>
        <v>1.2954870032375114</v>
      </c>
      <c r="Q170" s="3"/>
      <c r="R170" s="24">
        <v>99.5</v>
      </c>
      <c r="S170" s="24">
        <f t="shared" si="23"/>
        <v>1.400000000000001</v>
      </c>
      <c r="T170" s="3"/>
      <c r="U170" s="3"/>
      <c r="V170" s="3"/>
      <c r="W170" s="3"/>
      <c r="X170" s="3"/>
    </row>
    <row r="171" spans="1:24" x14ac:dyDescent="0.35">
      <c r="A171" s="12">
        <v>166</v>
      </c>
      <c r="B171" s="16">
        <f t="shared" si="16"/>
        <v>0.16600000000000012</v>
      </c>
      <c r="C171" s="2"/>
      <c r="D171" s="2"/>
      <c r="E171" s="2"/>
      <c r="F171" s="2"/>
      <c r="G171" s="2"/>
      <c r="H171" s="2"/>
      <c r="I171" s="2"/>
      <c r="J171" s="2"/>
      <c r="K171" s="10">
        <f t="shared" si="21"/>
        <v>25.730432040144336</v>
      </c>
      <c r="L171" s="10">
        <f t="shared" si="22"/>
        <v>6.8838944271857674</v>
      </c>
      <c r="M171" s="10">
        <f t="shared" si="17"/>
        <v>-11.204280131327796</v>
      </c>
      <c r="N171" s="10">
        <f t="shared" si="18"/>
        <v>-11.347246021097435</v>
      </c>
      <c r="O171" s="14">
        <f t="shared" si="19"/>
        <v>49.93535685882734</v>
      </c>
      <c r="P171" s="14">
        <f t="shared" si="20"/>
        <v>1.3023822478268727</v>
      </c>
      <c r="Q171" s="3"/>
      <c r="R171" s="24">
        <v>99.5</v>
      </c>
      <c r="S171" s="24">
        <f t="shared" si="23"/>
        <v>1.410000000000001</v>
      </c>
      <c r="T171" s="3"/>
      <c r="U171" s="3"/>
      <c r="V171" s="3"/>
      <c r="W171" s="3"/>
      <c r="X171" s="3"/>
    </row>
    <row r="172" spans="1:24" x14ac:dyDescent="0.35">
      <c r="A172" s="12">
        <v>167</v>
      </c>
      <c r="B172" s="16">
        <f t="shared" si="16"/>
        <v>0.16700000000000012</v>
      </c>
      <c r="C172" s="2"/>
      <c r="D172" s="2"/>
      <c r="E172" s="2"/>
      <c r="F172" s="2"/>
      <c r="G172" s="2"/>
      <c r="H172" s="2"/>
      <c r="I172" s="2"/>
      <c r="J172" s="2"/>
      <c r="K172" s="10">
        <f t="shared" si="21"/>
        <v>25.719227760013009</v>
      </c>
      <c r="L172" s="10">
        <f t="shared" si="22"/>
        <v>6.8725471811646699</v>
      </c>
      <c r="M172" s="10">
        <f t="shared" si="17"/>
        <v>-11.193612417029781</v>
      </c>
      <c r="N172" s="10">
        <f t="shared" si="18"/>
        <v>-11.34433341411571</v>
      </c>
      <c r="O172" s="14">
        <f t="shared" si="19"/>
        <v>49.961087290867482</v>
      </c>
      <c r="P172" s="14">
        <f t="shared" si="20"/>
        <v>1.3092661422540586</v>
      </c>
      <c r="Q172" s="3"/>
      <c r="R172" s="24">
        <v>99.5</v>
      </c>
      <c r="S172" s="24">
        <f t="shared" si="23"/>
        <v>1.420000000000001</v>
      </c>
      <c r="T172" s="3"/>
      <c r="U172" s="3"/>
      <c r="V172" s="3"/>
      <c r="W172" s="3"/>
      <c r="X172" s="3"/>
    </row>
    <row r="173" spans="1:24" x14ac:dyDescent="0.35">
      <c r="A173" s="12">
        <v>168</v>
      </c>
      <c r="B173" s="16">
        <f t="shared" si="16"/>
        <v>0.16800000000000012</v>
      </c>
      <c r="C173" s="2"/>
      <c r="D173" s="2"/>
      <c r="E173" s="2"/>
      <c r="F173" s="2"/>
      <c r="G173" s="2"/>
      <c r="H173" s="2"/>
      <c r="I173" s="2"/>
      <c r="J173" s="2"/>
      <c r="K173" s="10">
        <f t="shared" si="21"/>
        <v>25.708034147595978</v>
      </c>
      <c r="L173" s="10">
        <f t="shared" si="22"/>
        <v>6.8612028477505538</v>
      </c>
      <c r="M173" s="10">
        <f t="shared" si="17"/>
        <v>-11.182960069791761</v>
      </c>
      <c r="N173" s="10">
        <f t="shared" si="18"/>
        <v>-11.341424348984161</v>
      </c>
      <c r="O173" s="14">
        <f t="shared" si="19"/>
        <v>49.986806518627496</v>
      </c>
      <c r="P173" s="14">
        <f t="shared" si="20"/>
        <v>1.3161386894352232</v>
      </c>
      <c r="Q173" s="3"/>
      <c r="R173" s="24">
        <v>99.5</v>
      </c>
      <c r="S173" s="24">
        <f t="shared" si="23"/>
        <v>1.430000000000001</v>
      </c>
      <c r="T173" s="3"/>
      <c r="U173" s="3"/>
      <c r="V173" s="3"/>
      <c r="W173" s="3"/>
      <c r="X173" s="3"/>
    </row>
    <row r="174" spans="1:24" x14ac:dyDescent="0.35">
      <c r="A174" s="12">
        <v>169</v>
      </c>
      <c r="B174" s="16">
        <f t="shared" si="16"/>
        <v>0.16900000000000012</v>
      </c>
      <c r="C174" s="2"/>
      <c r="D174" s="2"/>
      <c r="E174" s="2"/>
      <c r="F174" s="2"/>
      <c r="G174" s="2"/>
      <c r="H174" s="2"/>
      <c r="I174" s="2"/>
      <c r="J174" s="2"/>
      <c r="K174" s="10">
        <f t="shared" si="21"/>
        <v>25.696851187526185</v>
      </c>
      <c r="L174" s="10">
        <f t="shared" si="22"/>
        <v>6.8498614234015696</v>
      </c>
      <c r="M174" s="10">
        <f t="shared" si="17"/>
        <v>-11.172323063242777</v>
      </c>
      <c r="N174" s="10">
        <f t="shared" si="18"/>
        <v>-11.338518820148614</v>
      </c>
      <c r="O174" s="14">
        <f t="shared" si="19"/>
        <v>50.012514552775095</v>
      </c>
      <c r="P174" s="14">
        <f t="shared" si="20"/>
        <v>1.3229998922829738</v>
      </c>
      <c r="Q174" s="3"/>
      <c r="R174" s="24">
        <v>99.5</v>
      </c>
      <c r="S174" s="24">
        <f t="shared" si="23"/>
        <v>1.4400000000000011</v>
      </c>
      <c r="T174" s="3"/>
      <c r="U174" s="3"/>
      <c r="V174" s="3"/>
      <c r="W174" s="3"/>
      <c r="X174" s="3"/>
    </row>
    <row r="175" spans="1:24" x14ac:dyDescent="0.35">
      <c r="A175" s="12">
        <v>170</v>
      </c>
      <c r="B175" s="16">
        <f t="shared" si="16"/>
        <v>0.17000000000000012</v>
      </c>
      <c r="C175" s="2"/>
      <c r="D175" s="2"/>
      <c r="E175" s="2"/>
      <c r="F175" s="2"/>
      <c r="G175" s="2"/>
      <c r="H175" s="2"/>
      <c r="I175" s="2"/>
      <c r="J175" s="2"/>
      <c r="K175" s="10">
        <f t="shared" si="21"/>
        <v>25.685678864462943</v>
      </c>
      <c r="L175" s="10">
        <f t="shared" si="22"/>
        <v>6.8385229045814206</v>
      </c>
      <c r="M175" s="10">
        <f t="shared" si="17"/>
        <v>-11.161701371071548</v>
      </c>
      <c r="N175" s="10">
        <f t="shared" si="18"/>
        <v>-11.335616822064527</v>
      </c>
      <c r="O175" s="14">
        <f t="shared" si="19"/>
        <v>50.03821140396262</v>
      </c>
      <c r="P175" s="14">
        <f t="shared" si="20"/>
        <v>1.3298497537063754</v>
      </c>
      <c r="Q175" s="3"/>
      <c r="R175" s="24">
        <v>99.5</v>
      </c>
      <c r="S175" s="24">
        <f t="shared" si="23"/>
        <v>1.4500000000000011</v>
      </c>
      <c r="T175" s="3"/>
      <c r="U175" s="3"/>
      <c r="V175" s="3"/>
      <c r="W175" s="3"/>
      <c r="X175" s="3"/>
    </row>
    <row r="176" spans="1:24" x14ac:dyDescent="0.35">
      <c r="A176" s="12">
        <v>171</v>
      </c>
      <c r="B176" s="16">
        <f t="shared" si="16"/>
        <v>0.17100000000000012</v>
      </c>
      <c r="C176" s="2"/>
      <c r="D176" s="2"/>
      <c r="E176" s="2"/>
      <c r="F176" s="2"/>
      <c r="G176" s="2"/>
      <c r="H176" s="2"/>
      <c r="I176" s="2"/>
      <c r="J176" s="2"/>
      <c r="K176" s="10">
        <f t="shared" si="21"/>
        <v>25.67451716309187</v>
      </c>
      <c r="L176" s="10">
        <f t="shared" si="22"/>
        <v>6.8271872877593562</v>
      </c>
      <c r="M176" s="10">
        <f t="shared" si="17"/>
        <v>-11.151094967026316</v>
      </c>
      <c r="N176" s="10">
        <f t="shared" si="18"/>
        <v>-11.332718349196947</v>
      </c>
      <c r="O176" s="14">
        <f t="shared" si="19"/>
        <v>50.063897082827083</v>
      </c>
      <c r="P176" s="14">
        <f t="shared" si="20"/>
        <v>1.3366882766109567</v>
      </c>
      <c r="Q176" s="3"/>
      <c r="R176" s="24">
        <v>99.5</v>
      </c>
      <c r="S176" s="24">
        <f t="shared" si="23"/>
        <v>1.4600000000000011</v>
      </c>
      <c r="T176" s="3"/>
      <c r="U176" s="3"/>
      <c r="V176" s="3"/>
      <c r="W176" s="3"/>
      <c r="X176" s="3"/>
    </row>
    <row r="177" spans="1:24" x14ac:dyDescent="0.35">
      <c r="A177" s="12">
        <v>172</v>
      </c>
      <c r="B177" s="16">
        <f t="shared" si="16"/>
        <v>0.17200000000000013</v>
      </c>
      <c r="C177" s="2"/>
      <c r="D177" s="2"/>
      <c r="E177" s="2"/>
      <c r="F177" s="2"/>
      <c r="G177" s="2"/>
      <c r="H177" s="2"/>
      <c r="I177" s="2"/>
      <c r="J177" s="2"/>
      <c r="K177" s="10">
        <f t="shared" si="21"/>
        <v>25.663366068124844</v>
      </c>
      <c r="L177" s="10">
        <f t="shared" si="22"/>
        <v>6.8158545694101589</v>
      </c>
      <c r="M177" s="10">
        <f t="shared" si="17"/>
        <v>-11.140503824914687</v>
      </c>
      <c r="N177" s="10">
        <f t="shared" si="18"/>
        <v>-11.329823396020501</v>
      </c>
      <c r="O177" s="14">
        <f t="shared" si="19"/>
        <v>50.089571599990173</v>
      </c>
      <c r="P177" s="14">
        <f t="shared" si="20"/>
        <v>1.3435154638987161</v>
      </c>
      <c r="Q177" s="3"/>
      <c r="R177" s="24">
        <v>99.5</v>
      </c>
      <c r="S177" s="24">
        <f t="shared" si="23"/>
        <v>1.4700000000000011</v>
      </c>
      <c r="T177" s="3"/>
      <c r="U177" s="3"/>
      <c r="V177" s="3"/>
      <c r="W177" s="3"/>
      <c r="X177" s="3"/>
    </row>
    <row r="178" spans="1:24" x14ac:dyDescent="0.35">
      <c r="A178" s="12">
        <v>173</v>
      </c>
      <c r="B178" s="16">
        <f t="shared" si="16"/>
        <v>0.17300000000000013</v>
      </c>
      <c r="C178" s="2"/>
      <c r="D178" s="2"/>
      <c r="E178" s="2"/>
      <c r="F178" s="2"/>
      <c r="G178" s="2"/>
      <c r="H178" s="2"/>
      <c r="I178" s="2"/>
      <c r="J178" s="2"/>
      <c r="K178" s="10">
        <f t="shared" si="21"/>
        <v>25.652225564299929</v>
      </c>
      <c r="L178" s="10">
        <f t="shared" si="22"/>
        <v>6.8045247460141383</v>
      </c>
      <c r="M178" s="10">
        <f t="shared" si="17"/>
        <v>-11.12992791860345</v>
      </c>
      <c r="N178" s="10">
        <f t="shared" si="18"/>
        <v>-11.326931957019363</v>
      </c>
      <c r="O178" s="14">
        <f t="shared" si="19"/>
        <v>50.115234966058296</v>
      </c>
      <c r="P178" s="14">
        <f t="shared" si="20"/>
        <v>1.3503313184681263</v>
      </c>
      <c r="Q178" s="3"/>
      <c r="R178" s="24">
        <v>99.5</v>
      </c>
      <c r="S178" s="24">
        <f t="shared" si="23"/>
        <v>1.4800000000000011</v>
      </c>
      <c r="T178" s="3"/>
      <c r="U178" s="3"/>
      <c r="V178" s="3"/>
      <c r="W178" s="3"/>
      <c r="X178" s="3"/>
    </row>
    <row r="179" spans="1:24" x14ac:dyDescent="0.35">
      <c r="A179" s="12">
        <v>174</v>
      </c>
      <c r="B179" s="16">
        <f t="shared" si="16"/>
        <v>0.17400000000000013</v>
      </c>
      <c r="C179" s="2"/>
      <c r="D179" s="2"/>
      <c r="E179" s="2"/>
      <c r="F179" s="2"/>
      <c r="G179" s="2"/>
      <c r="H179" s="2"/>
      <c r="I179" s="2"/>
      <c r="J179" s="2"/>
      <c r="K179" s="10">
        <f t="shared" si="21"/>
        <v>25.641095636381326</v>
      </c>
      <c r="L179" s="10">
        <f t="shared" si="22"/>
        <v>6.7931978140571188</v>
      </c>
      <c r="M179" s="10">
        <f t="shared" si="17"/>
        <v>-11.11936722201845</v>
      </c>
      <c r="N179" s="10">
        <f t="shared" si="18"/>
        <v>-11.324044026687234</v>
      </c>
      <c r="O179" s="14">
        <f t="shared" si="19"/>
        <v>50.140887191622596</v>
      </c>
      <c r="P179" s="14">
        <f t="shared" si="20"/>
        <v>1.3571358432141405</v>
      </c>
      <c r="Q179" s="3"/>
      <c r="R179" s="24">
        <v>99.5</v>
      </c>
      <c r="S179" s="24">
        <f t="shared" si="23"/>
        <v>1.4900000000000011</v>
      </c>
      <c r="T179" s="3"/>
      <c r="U179" s="3"/>
      <c r="V179" s="3"/>
      <c r="W179" s="3"/>
      <c r="X179" s="3"/>
    </row>
    <row r="180" spans="1:24" x14ac:dyDescent="0.35">
      <c r="A180" s="12">
        <v>175</v>
      </c>
      <c r="B180" s="16">
        <f t="shared" si="16"/>
        <v>0.17500000000000013</v>
      </c>
      <c r="C180" s="2"/>
      <c r="D180" s="2"/>
      <c r="E180" s="2"/>
      <c r="F180" s="2"/>
      <c r="G180" s="2"/>
      <c r="H180" s="2"/>
      <c r="I180" s="2"/>
      <c r="J180" s="2"/>
      <c r="K180" s="10">
        <f t="shared" si="21"/>
        <v>25.629976269159307</v>
      </c>
      <c r="L180" s="10">
        <f t="shared" si="22"/>
        <v>6.7818737700304315</v>
      </c>
      <c r="M180" s="10">
        <f t="shared" si="17"/>
        <v>-11.10882170914441</v>
      </c>
      <c r="N180" s="10">
        <f t="shared" si="18"/>
        <v>-11.321159599527313</v>
      </c>
      <c r="O180" s="14">
        <f t="shared" si="19"/>
        <v>50.166528287258977</v>
      </c>
      <c r="P180" s="14">
        <f t="shared" si="20"/>
        <v>1.3639290410281977</v>
      </c>
      <c r="Q180" s="3"/>
      <c r="R180" s="24">
        <v>99.5</v>
      </c>
      <c r="S180" s="24">
        <f t="shared" si="23"/>
        <v>1.5000000000000011</v>
      </c>
      <c r="T180" s="3"/>
      <c r="U180" s="3"/>
      <c r="V180" s="3"/>
      <c r="W180" s="3"/>
      <c r="X180" s="3"/>
    </row>
    <row r="181" spans="1:24" x14ac:dyDescent="0.35">
      <c r="A181" s="12">
        <v>176</v>
      </c>
      <c r="B181" s="16">
        <f t="shared" si="16"/>
        <v>0.17600000000000013</v>
      </c>
      <c r="C181" s="2"/>
      <c r="D181" s="2"/>
      <c r="E181" s="2"/>
      <c r="F181" s="2"/>
      <c r="G181" s="2"/>
      <c r="H181" s="2"/>
      <c r="I181" s="2"/>
      <c r="J181" s="2"/>
      <c r="K181" s="10">
        <f t="shared" si="21"/>
        <v>25.618867447450164</v>
      </c>
      <c r="L181" s="10">
        <f t="shared" si="22"/>
        <v>6.7705526104309044</v>
      </c>
      <c r="M181" s="10">
        <f t="shared" si="17"/>
        <v>-11.098291354024763</v>
      </c>
      <c r="N181" s="10">
        <f t="shared" si="18"/>
        <v>-11.318278670052271</v>
      </c>
      <c r="O181" s="14">
        <f t="shared" si="19"/>
        <v>50.192158263528135</v>
      </c>
      <c r="P181" s="14">
        <f t="shared" si="20"/>
        <v>1.3707109147982282</v>
      </c>
      <c r="Q181" s="3"/>
      <c r="R181" s="24">
        <v>99.5</v>
      </c>
      <c r="S181" s="24">
        <f t="shared" si="23"/>
        <v>1.5100000000000011</v>
      </c>
      <c r="T181" s="3"/>
      <c r="U181" s="3"/>
      <c r="V181" s="3"/>
      <c r="W181" s="3"/>
      <c r="X181" s="3"/>
    </row>
    <row r="182" spans="1:24" x14ac:dyDescent="0.35">
      <c r="A182" s="12">
        <v>177</v>
      </c>
      <c r="B182" s="16">
        <f t="shared" si="16"/>
        <v>0.17700000000000013</v>
      </c>
      <c r="C182" s="2"/>
      <c r="D182" s="2"/>
      <c r="E182" s="2"/>
      <c r="F182" s="2"/>
      <c r="G182" s="2"/>
      <c r="H182" s="2"/>
      <c r="I182" s="2"/>
      <c r="J182" s="2"/>
      <c r="K182" s="10">
        <f t="shared" si="21"/>
        <v>25.60776915609614</v>
      </c>
      <c r="L182" s="10">
        <f t="shared" si="22"/>
        <v>6.7592343317608519</v>
      </c>
      <c r="M182" s="10">
        <f t="shared" si="17"/>
        <v>-11.087776130761513</v>
      </c>
      <c r="N182" s="10">
        <f t="shared" si="18"/>
        <v>-11.315401232784232</v>
      </c>
      <c r="O182" s="14">
        <f t="shared" si="19"/>
        <v>50.217777130975584</v>
      </c>
      <c r="P182" s="14">
        <f t="shared" si="20"/>
        <v>1.3774814674086591</v>
      </c>
      <c r="Q182" s="3"/>
      <c r="R182" s="24">
        <v>99.5</v>
      </c>
      <c r="S182" s="24">
        <f t="shared" si="23"/>
        <v>1.5200000000000011</v>
      </c>
      <c r="T182" s="3"/>
      <c r="U182" s="3"/>
      <c r="V182" s="3"/>
      <c r="W182" s="3"/>
      <c r="X182" s="3"/>
    </row>
    <row r="183" spans="1:24" x14ac:dyDescent="0.35">
      <c r="A183" s="12">
        <v>178</v>
      </c>
      <c r="B183" s="16">
        <f t="shared" si="16"/>
        <v>0.17800000000000013</v>
      </c>
      <c r="C183" s="2"/>
      <c r="D183" s="2"/>
      <c r="E183" s="2"/>
      <c r="F183" s="2"/>
      <c r="G183" s="2"/>
      <c r="H183" s="2"/>
      <c r="I183" s="2"/>
      <c r="J183" s="2"/>
      <c r="K183" s="10">
        <f t="shared" si="21"/>
        <v>25.596681379965379</v>
      </c>
      <c r="L183" s="10">
        <f t="shared" si="22"/>
        <v>6.7479189305280673</v>
      </c>
      <c r="M183" s="10">
        <f t="shared" si="17"/>
        <v>-11.077276013515069</v>
      </c>
      <c r="N183" s="10">
        <f t="shared" si="18"/>
        <v>-11.312527282254742</v>
      </c>
      <c r="O183" s="14">
        <f t="shared" si="19"/>
        <v>50.24338490013168</v>
      </c>
      <c r="P183" s="14">
        <f t="shared" si="20"/>
        <v>1.3842407017404199</v>
      </c>
      <c r="Q183" s="3"/>
      <c r="R183" s="24">
        <v>99.5</v>
      </c>
      <c r="S183" s="24">
        <f t="shared" si="23"/>
        <v>1.5300000000000011</v>
      </c>
      <c r="T183" s="3"/>
      <c r="U183" s="3"/>
      <c r="V183" s="3"/>
      <c r="W183" s="3"/>
      <c r="X183" s="3"/>
    </row>
    <row r="184" spans="1:24" x14ac:dyDescent="0.35">
      <c r="A184" s="12">
        <v>179</v>
      </c>
      <c r="B184" s="16">
        <f t="shared" si="16"/>
        <v>0.17900000000000013</v>
      </c>
      <c r="C184" s="2"/>
      <c r="D184" s="2"/>
      <c r="E184" s="2"/>
      <c r="F184" s="2"/>
      <c r="G184" s="2"/>
      <c r="H184" s="2"/>
      <c r="I184" s="2"/>
      <c r="J184" s="2"/>
      <c r="K184" s="10">
        <f t="shared" si="21"/>
        <v>25.585604103951862</v>
      </c>
      <c r="L184" s="10">
        <f t="shared" si="22"/>
        <v>6.7366064032458128</v>
      </c>
      <c r="M184" s="10">
        <f t="shared" si="17"/>
        <v>-11.066790976504082</v>
      </c>
      <c r="N184" s="10">
        <f t="shared" si="18"/>
        <v>-11.30965681300475</v>
      </c>
      <c r="O184" s="14">
        <f t="shared" si="19"/>
        <v>50.268981581511646</v>
      </c>
      <c r="P184" s="14">
        <f t="shared" si="20"/>
        <v>1.3909886206709481</v>
      </c>
      <c r="Q184" s="3"/>
      <c r="R184" s="24">
        <v>99.5</v>
      </c>
      <c r="S184" s="24">
        <f t="shared" si="23"/>
        <v>1.5400000000000011</v>
      </c>
      <c r="T184" s="3"/>
      <c r="U184" s="3"/>
      <c r="V184" s="3"/>
      <c r="W184" s="3"/>
      <c r="X184" s="3"/>
    </row>
    <row r="185" spans="1:24" x14ac:dyDescent="0.35">
      <c r="A185" s="12">
        <v>180</v>
      </c>
      <c r="B185" s="16">
        <f t="shared" si="16"/>
        <v>0.18000000000000013</v>
      </c>
      <c r="C185" s="2"/>
      <c r="D185" s="2"/>
      <c r="E185" s="2"/>
      <c r="F185" s="2"/>
      <c r="G185" s="2"/>
      <c r="H185" s="2"/>
      <c r="I185" s="2"/>
      <c r="J185" s="2"/>
      <c r="K185" s="10">
        <f t="shared" si="21"/>
        <v>25.574537312975359</v>
      </c>
      <c r="L185" s="10">
        <f t="shared" si="22"/>
        <v>6.7252967464328082</v>
      </c>
      <c r="M185" s="10">
        <f t="shared" si="17"/>
        <v>-11.056320994005299</v>
      </c>
      <c r="N185" s="10">
        <f t="shared" si="18"/>
        <v>-11.30678981958458</v>
      </c>
      <c r="O185" s="14">
        <f t="shared" si="19"/>
        <v>50.294567185615598</v>
      </c>
      <c r="P185" s="14">
        <f t="shared" si="20"/>
        <v>1.397725227074194</v>
      </c>
      <c r="Q185" s="3"/>
      <c r="R185" s="24">
        <v>99.5</v>
      </c>
      <c r="S185" s="24">
        <f t="shared" si="23"/>
        <v>1.5500000000000012</v>
      </c>
      <c r="T185" s="3"/>
      <c r="U185" s="3"/>
      <c r="V185" s="3"/>
      <c r="W185" s="3"/>
      <c r="X185" s="3"/>
    </row>
    <row r="186" spans="1:24" x14ac:dyDescent="0.35">
      <c r="A186" s="12">
        <v>181</v>
      </c>
      <c r="B186" s="16">
        <f t="shared" si="16"/>
        <v>0.18100000000000013</v>
      </c>
      <c r="C186" s="2"/>
      <c r="D186" s="2"/>
      <c r="E186" s="2"/>
      <c r="F186" s="2"/>
      <c r="G186" s="2"/>
      <c r="H186" s="2"/>
      <c r="I186" s="2"/>
      <c r="J186" s="2"/>
      <c r="K186" s="10">
        <f t="shared" si="21"/>
        <v>25.563480991981354</v>
      </c>
      <c r="L186" s="10">
        <f t="shared" si="22"/>
        <v>6.713989956613224</v>
      </c>
      <c r="M186" s="10">
        <f t="shared" si="17"/>
        <v>-11.045866040353403</v>
      </c>
      <c r="N186" s="10">
        <f t="shared" si="18"/>
        <v>-11.303926296553906</v>
      </c>
      <c r="O186" s="14">
        <f t="shared" si="19"/>
        <v>50.320141722928575</v>
      </c>
      <c r="P186" s="14">
        <f t="shared" si="20"/>
        <v>1.4044505238206269</v>
      </c>
      <c r="Q186" s="3"/>
      <c r="R186" s="24">
        <v>99.5</v>
      </c>
      <c r="S186" s="24">
        <f t="shared" si="23"/>
        <v>1.5600000000000012</v>
      </c>
      <c r="T186" s="3"/>
      <c r="U186" s="3"/>
      <c r="V186" s="3"/>
      <c r="W186" s="3"/>
      <c r="X186" s="3"/>
    </row>
    <row r="187" spans="1:24" x14ac:dyDescent="0.35">
      <c r="A187" s="12">
        <v>182</v>
      </c>
      <c r="B187" s="16">
        <f t="shared" si="16"/>
        <v>0.18200000000000013</v>
      </c>
      <c r="C187" s="2"/>
      <c r="D187" s="2"/>
      <c r="E187" s="2"/>
      <c r="F187" s="2"/>
      <c r="G187" s="2"/>
      <c r="H187" s="2"/>
      <c r="I187" s="2"/>
      <c r="J187" s="2"/>
      <c r="K187" s="10">
        <f t="shared" si="21"/>
        <v>25.552435125941003</v>
      </c>
      <c r="L187" s="10">
        <f t="shared" si="22"/>
        <v>6.70268603031667</v>
      </c>
      <c r="M187" s="10">
        <f t="shared" si="17"/>
        <v>-11.035426089940849</v>
      </c>
      <c r="N187" s="10">
        <f t="shared" si="18"/>
        <v>-11.301066238481731</v>
      </c>
      <c r="O187" s="14">
        <f t="shared" si="19"/>
        <v>50.345705203920559</v>
      </c>
      <c r="P187" s="14">
        <f t="shared" si="20"/>
        <v>1.4111645137772402</v>
      </c>
      <c r="Q187" s="3"/>
      <c r="R187" s="24">
        <v>99.5</v>
      </c>
      <c r="S187" s="24">
        <f t="shared" si="23"/>
        <v>1.5700000000000012</v>
      </c>
      <c r="T187" s="3"/>
      <c r="U187" s="3"/>
      <c r="V187" s="3"/>
      <c r="W187" s="3"/>
      <c r="X187" s="3"/>
    </row>
    <row r="188" spans="1:24" x14ac:dyDescent="0.35">
      <c r="A188" s="12">
        <v>183</v>
      </c>
      <c r="B188" s="16">
        <f t="shared" si="16"/>
        <v>0.18300000000000013</v>
      </c>
      <c r="C188" s="2"/>
      <c r="D188" s="2"/>
      <c r="E188" s="2"/>
      <c r="F188" s="2"/>
      <c r="G188" s="2"/>
      <c r="H188" s="2"/>
      <c r="I188" s="2"/>
      <c r="J188" s="2"/>
      <c r="K188" s="10">
        <f t="shared" si="21"/>
        <v>25.541399699851063</v>
      </c>
      <c r="L188" s="10">
        <f t="shared" si="22"/>
        <v>6.6913849640781882</v>
      </c>
      <c r="M188" s="10">
        <f t="shared" si="17"/>
        <v>-11.025001117217714</v>
      </c>
      <c r="N188" s="10">
        <f t="shared" si="18"/>
        <v>-11.298209639946357</v>
      </c>
      <c r="O188" s="14">
        <f t="shared" si="19"/>
        <v>50.371257639046497</v>
      </c>
      <c r="P188" s="14">
        <f t="shared" si="20"/>
        <v>1.4178671998075569</v>
      </c>
      <c r="Q188" s="3"/>
      <c r="R188" s="24">
        <v>99.5</v>
      </c>
      <c r="S188" s="24">
        <f t="shared" si="23"/>
        <v>1.5800000000000012</v>
      </c>
      <c r="T188" s="3"/>
      <c r="U188" s="3"/>
      <c r="V188" s="3"/>
      <c r="W188" s="3"/>
      <c r="X188" s="3"/>
    </row>
    <row r="189" spans="1:24" x14ac:dyDescent="0.35">
      <c r="A189" s="12">
        <v>184</v>
      </c>
      <c r="B189" s="16">
        <f t="shared" si="16"/>
        <v>0.18400000000000014</v>
      </c>
      <c r="C189" s="2"/>
      <c r="D189" s="2"/>
      <c r="E189" s="2"/>
      <c r="F189" s="2"/>
      <c r="G189" s="2"/>
      <c r="H189" s="2"/>
      <c r="I189" s="2"/>
      <c r="J189" s="2"/>
      <c r="K189" s="10">
        <f t="shared" si="21"/>
        <v>25.530374698733844</v>
      </c>
      <c r="L189" s="10">
        <f t="shared" si="22"/>
        <v>6.6800867544382418</v>
      </c>
      <c r="M189" s="10">
        <f t="shared" si="17"/>
        <v>-11.014591096691552</v>
      </c>
      <c r="N189" s="10">
        <f t="shared" si="18"/>
        <v>-11.295356495535371</v>
      </c>
      <c r="O189" s="14">
        <f t="shared" si="19"/>
        <v>50.396799038746352</v>
      </c>
      <c r="P189" s="14">
        <f t="shared" si="20"/>
        <v>1.4245585847716351</v>
      </c>
      <c r="Q189" s="3"/>
      <c r="R189" s="24">
        <v>99.5</v>
      </c>
      <c r="S189" s="24">
        <f t="shared" si="23"/>
        <v>1.5900000000000012</v>
      </c>
      <c r="T189" s="3"/>
      <c r="U189" s="3"/>
      <c r="V189" s="3"/>
      <c r="W189" s="3"/>
      <c r="X189" s="3"/>
    </row>
    <row r="190" spans="1:24" x14ac:dyDescent="0.35">
      <c r="A190" s="12">
        <v>185</v>
      </c>
      <c r="B190" s="16">
        <f t="shared" si="16"/>
        <v>0.18500000000000014</v>
      </c>
      <c r="C190" s="2"/>
      <c r="D190" s="2"/>
      <c r="E190" s="2"/>
      <c r="F190" s="2"/>
      <c r="G190" s="2"/>
      <c r="H190" s="2"/>
      <c r="I190" s="2"/>
      <c r="J190" s="2"/>
      <c r="K190" s="10">
        <f t="shared" si="21"/>
        <v>25.519360107637151</v>
      </c>
      <c r="L190" s="10">
        <f t="shared" si="22"/>
        <v>6.668791397942706</v>
      </c>
      <c r="M190" s="10">
        <f t="shared" si="17"/>
        <v>-11.00419600292722</v>
      </c>
      <c r="N190" s="10">
        <f t="shared" si="18"/>
        <v>-11.292506799845608</v>
      </c>
      <c r="O190" s="14">
        <f t="shared" si="19"/>
        <v>50.422329413445084</v>
      </c>
      <c r="P190" s="14">
        <f t="shared" si="20"/>
        <v>1.4312386715260734</v>
      </c>
      <c r="Q190" s="3"/>
      <c r="R190" s="24">
        <v>99.5</v>
      </c>
      <c r="S190" s="24">
        <f t="shared" si="23"/>
        <v>1.6000000000000012</v>
      </c>
      <c r="T190" s="3"/>
      <c r="U190" s="3"/>
      <c r="V190" s="3"/>
      <c r="W190" s="3"/>
      <c r="X190" s="3"/>
    </row>
    <row r="191" spans="1:24" x14ac:dyDescent="0.35">
      <c r="A191" s="12">
        <v>186</v>
      </c>
      <c r="B191" s="16">
        <f t="shared" si="16"/>
        <v>0.18600000000000014</v>
      </c>
      <c r="C191" s="2"/>
      <c r="D191" s="2"/>
      <c r="E191" s="2"/>
      <c r="F191" s="2"/>
      <c r="G191" s="2"/>
      <c r="H191" s="2"/>
      <c r="I191" s="2"/>
      <c r="J191" s="2"/>
      <c r="K191" s="10">
        <f t="shared" si="21"/>
        <v>25.508355911634226</v>
      </c>
      <c r="L191" s="10">
        <f t="shared" si="22"/>
        <v>6.6574988911428603</v>
      </c>
      <c r="M191" s="10">
        <f t="shared" si="17"/>
        <v>-10.993815810546739</v>
      </c>
      <c r="N191" s="10">
        <f t="shared" si="18"/>
        <v>-11.289660547483132</v>
      </c>
      <c r="O191" s="14">
        <f t="shared" si="19"/>
        <v>50.447848773552721</v>
      </c>
      <c r="P191" s="14">
        <f t="shared" si="20"/>
        <v>1.4379074629240161</v>
      </c>
      <c r="Q191" s="3"/>
      <c r="R191" s="24">
        <v>99.5</v>
      </c>
      <c r="S191" s="24">
        <f t="shared" si="23"/>
        <v>1.6100000000000012</v>
      </c>
      <c r="T191" s="3"/>
      <c r="U191" s="3"/>
      <c r="V191" s="3"/>
      <c r="W191" s="3"/>
      <c r="X191" s="3"/>
    </row>
    <row r="192" spans="1:24" x14ac:dyDescent="0.35">
      <c r="A192" s="12">
        <v>187</v>
      </c>
      <c r="B192" s="16">
        <f t="shared" si="16"/>
        <v>0.18700000000000014</v>
      </c>
      <c r="C192" s="2"/>
      <c r="D192" s="2"/>
      <c r="E192" s="2"/>
      <c r="F192" s="2"/>
      <c r="G192" s="2"/>
      <c r="H192" s="2"/>
      <c r="I192" s="2"/>
      <c r="J192" s="2"/>
      <c r="K192" s="10">
        <f t="shared" si="21"/>
        <v>25.497362095823679</v>
      </c>
      <c r="L192" s="10">
        <f t="shared" si="22"/>
        <v>6.6462092305953773</v>
      </c>
      <c r="M192" s="10">
        <f t="shared" si="17"/>
        <v>-10.983450494229142</v>
      </c>
      <c r="N192" s="10">
        <f t="shared" si="18"/>
        <v>-11.286817733063222</v>
      </c>
      <c r="O192" s="14">
        <f t="shared" si="19"/>
        <v>50.473357129464354</v>
      </c>
      <c r="P192" s="14">
        <f t="shared" si="20"/>
        <v>1.4445649618151588</v>
      </c>
      <c r="Q192" s="3"/>
      <c r="R192" s="24">
        <v>99.5</v>
      </c>
      <c r="S192" s="24">
        <f t="shared" si="23"/>
        <v>1.6200000000000012</v>
      </c>
      <c r="T192" s="3"/>
      <c r="U192" s="3"/>
      <c r="V192" s="3"/>
      <c r="W192" s="3"/>
      <c r="X192" s="3"/>
    </row>
    <row r="193" spans="1:24" x14ac:dyDescent="0.35">
      <c r="A193" s="12">
        <v>188</v>
      </c>
      <c r="B193" s="16">
        <f t="shared" si="16"/>
        <v>0.18800000000000014</v>
      </c>
      <c r="C193" s="2"/>
      <c r="D193" s="2"/>
      <c r="E193" s="2"/>
      <c r="F193" s="2"/>
      <c r="G193" s="2"/>
      <c r="H193" s="2"/>
      <c r="I193" s="2"/>
      <c r="J193" s="2"/>
      <c r="K193" s="10">
        <f t="shared" si="21"/>
        <v>25.486378645329449</v>
      </c>
      <c r="L193" s="10">
        <f t="shared" si="22"/>
        <v>6.6349224128623137</v>
      </c>
      <c r="M193" s="10">
        <f t="shared" si="17"/>
        <v>-10.973100028710306</v>
      </c>
      <c r="N193" s="10">
        <f t="shared" si="18"/>
        <v>-11.283978351210328</v>
      </c>
      <c r="O193" s="14">
        <f t="shared" si="19"/>
        <v>50.498854491560181</v>
      </c>
      <c r="P193" s="14">
        <f t="shared" si="20"/>
        <v>1.4512111710457543</v>
      </c>
      <c r="Q193" s="3"/>
      <c r="R193" s="24">
        <v>99.5</v>
      </c>
      <c r="S193" s="24">
        <f t="shared" si="23"/>
        <v>1.6300000000000012</v>
      </c>
      <c r="T193" s="3"/>
      <c r="U193" s="3"/>
      <c r="V193" s="3"/>
      <c r="W193" s="3"/>
      <c r="X193" s="3"/>
    </row>
    <row r="194" spans="1:24" x14ac:dyDescent="0.35">
      <c r="A194" s="12">
        <v>189</v>
      </c>
      <c r="B194" s="16">
        <f t="shared" si="16"/>
        <v>0.18900000000000014</v>
      </c>
      <c r="C194" s="2"/>
      <c r="D194" s="2"/>
      <c r="E194" s="2"/>
      <c r="F194" s="2"/>
      <c r="G194" s="2"/>
      <c r="H194" s="2"/>
      <c r="I194" s="2"/>
      <c r="J194" s="2"/>
      <c r="K194" s="10">
        <f t="shared" si="21"/>
        <v>25.475405545300738</v>
      </c>
      <c r="L194" s="10">
        <f t="shared" si="22"/>
        <v>6.6236384345111032</v>
      </c>
      <c r="M194" s="10">
        <f t="shared" si="17"/>
        <v>-10.962764388782807</v>
      </c>
      <c r="N194" s="10">
        <f t="shared" si="18"/>
        <v>-11.281142396558065</v>
      </c>
      <c r="O194" s="14">
        <f t="shared" si="19"/>
        <v>50.524340870205513</v>
      </c>
      <c r="P194" s="14">
        <f t="shared" si="20"/>
        <v>1.4578460934586166</v>
      </c>
      <c r="Q194" s="3"/>
      <c r="R194" s="24">
        <v>99.5</v>
      </c>
      <c r="S194" s="24">
        <f t="shared" si="23"/>
        <v>1.6400000000000012</v>
      </c>
      <c r="T194" s="3"/>
      <c r="U194" s="3"/>
      <c r="V194" s="3"/>
      <c r="W194" s="3"/>
      <c r="X194" s="3"/>
    </row>
    <row r="195" spans="1:24" x14ac:dyDescent="0.35">
      <c r="A195" s="12">
        <v>190</v>
      </c>
      <c r="B195" s="16">
        <f t="shared" si="16"/>
        <v>0.19000000000000014</v>
      </c>
      <c r="C195" s="2"/>
      <c r="D195" s="2"/>
      <c r="E195" s="2"/>
      <c r="F195" s="2"/>
      <c r="G195" s="2"/>
      <c r="H195" s="2"/>
      <c r="I195" s="2"/>
      <c r="J195" s="2"/>
      <c r="K195" s="10">
        <f t="shared" si="21"/>
        <v>25.464442780911956</v>
      </c>
      <c r="L195" s="10">
        <f t="shared" si="22"/>
        <v>6.6123572921145453</v>
      </c>
      <c r="M195" s="10">
        <f t="shared" si="17"/>
        <v>-10.952443549295772</v>
      </c>
      <c r="N195" s="10">
        <f t="shared" si="18"/>
        <v>-11.278309863749179</v>
      </c>
      <c r="O195" s="14">
        <f t="shared" si="19"/>
        <v>50.549816275750814</v>
      </c>
      <c r="P195" s="14">
        <f t="shared" si="20"/>
        <v>1.4644697318931277</v>
      </c>
      <c r="Q195" s="3"/>
      <c r="R195" s="24">
        <v>99.5</v>
      </c>
      <c r="S195" s="24">
        <f t="shared" si="23"/>
        <v>1.6500000000000012</v>
      </c>
      <c r="T195" s="3"/>
      <c r="U195" s="3"/>
      <c r="V195" s="3"/>
      <c r="W195" s="3"/>
      <c r="X195" s="3"/>
    </row>
    <row r="196" spans="1:24" x14ac:dyDescent="0.35">
      <c r="A196" s="12">
        <v>191</v>
      </c>
      <c r="B196" s="16">
        <f t="shared" si="16"/>
        <v>0.19100000000000014</v>
      </c>
      <c r="C196" s="2"/>
      <c r="D196" s="2"/>
      <c r="E196" s="2"/>
      <c r="F196" s="2"/>
      <c r="G196" s="2"/>
      <c r="H196" s="2"/>
      <c r="I196" s="2"/>
      <c r="J196" s="2"/>
      <c r="K196" s="10">
        <f t="shared" si="21"/>
        <v>25.453490337362659</v>
      </c>
      <c r="L196" s="10">
        <f t="shared" si="22"/>
        <v>6.6010789822507965</v>
      </c>
      <c r="M196" s="10">
        <f t="shared" si="17"/>
        <v>-10.942137485154733</v>
      </c>
      <c r="N196" s="10">
        <f t="shared" si="18"/>
        <v>-11.27548074743553</v>
      </c>
      <c r="O196" s="14">
        <f t="shared" si="19"/>
        <v>50.575280718531729</v>
      </c>
      <c r="P196" s="14">
        <f t="shared" si="20"/>
        <v>1.4710820891852423</v>
      </c>
      <c r="Q196" s="3"/>
      <c r="R196" s="24">
        <v>99.5</v>
      </c>
      <c r="S196" s="24">
        <f t="shared" si="23"/>
        <v>1.6600000000000013</v>
      </c>
      <c r="T196" s="3"/>
      <c r="U196" s="3"/>
      <c r="V196" s="3"/>
      <c r="W196" s="3"/>
      <c r="X196" s="3"/>
    </row>
    <row r="197" spans="1:24" x14ac:dyDescent="0.35">
      <c r="A197" s="12">
        <v>192</v>
      </c>
      <c r="B197" s="16">
        <f t="shared" si="16"/>
        <v>0.19200000000000014</v>
      </c>
      <c r="C197" s="2"/>
      <c r="D197" s="2"/>
      <c r="E197" s="2"/>
      <c r="F197" s="2"/>
      <c r="G197" s="2"/>
      <c r="H197" s="2"/>
      <c r="I197" s="2"/>
      <c r="J197" s="2"/>
      <c r="K197" s="10">
        <f t="shared" si="21"/>
        <v>25.442548199877503</v>
      </c>
      <c r="L197" s="10">
        <f t="shared" si="22"/>
        <v>6.5898035015033614</v>
      </c>
      <c r="M197" s="10">
        <f t="shared" si="17"/>
        <v>-10.931846171321451</v>
      </c>
      <c r="N197" s="10">
        <f t="shared" si="18"/>
        <v>-11.272655042278059</v>
      </c>
      <c r="O197" s="14">
        <f t="shared" si="19"/>
        <v>50.600734208869092</v>
      </c>
      <c r="P197" s="14">
        <f t="shared" si="20"/>
        <v>1.4776831681674931</v>
      </c>
      <c r="Q197" s="3"/>
      <c r="R197" s="24">
        <v>99.5</v>
      </c>
      <c r="S197" s="24">
        <f t="shared" si="23"/>
        <v>1.6700000000000013</v>
      </c>
      <c r="T197" s="3"/>
      <c r="U197" s="3"/>
      <c r="V197" s="3"/>
      <c r="W197" s="3"/>
      <c r="X197" s="3"/>
    </row>
    <row r="198" spans="1:24" x14ac:dyDescent="0.35">
      <c r="A198" s="12">
        <v>193</v>
      </c>
      <c r="B198" s="16">
        <f t="shared" si="16"/>
        <v>0.19300000000000014</v>
      </c>
      <c r="C198" s="2"/>
      <c r="D198" s="2"/>
      <c r="E198" s="2"/>
      <c r="F198" s="2"/>
      <c r="G198" s="2"/>
      <c r="H198" s="2"/>
      <c r="I198" s="2"/>
      <c r="J198" s="2"/>
      <c r="K198" s="10">
        <f t="shared" si="21"/>
        <v>25.431616353706183</v>
      </c>
      <c r="L198" s="10">
        <f t="shared" si="22"/>
        <v>6.5785308464610832</v>
      </c>
      <c r="M198" s="10">
        <f t="shared" si="17"/>
        <v>-10.92156958281379</v>
      </c>
      <c r="N198" s="10">
        <f t="shared" si="18"/>
        <v>-11.269832742946772</v>
      </c>
      <c r="O198" s="14">
        <f t="shared" si="19"/>
        <v>50.626176757068968</v>
      </c>
      <c r="P198" s="14">
        <f t="shared" si="20"/>
        <v>1.4842729716689964</v>
      </c>
      <c r="Q198" s="3"/>
      <c r="R198" s="24">
        <v>99.5</v>
      </c>
      <c r="S198" s="24">
        <f t="shared" si="23"/>
        <v>1.6800000000000013</v>
      </c>
      <c r="T198" s="3"/>
      <c r="U198" s="3"/>
      <c r="V198" s="3"/>
      <c r="W198" s="3"/>
      <c r="X198" s="3"/>
    </row>
    <row r="199" spans="1:24" x14ac:dyDescent="0.35">
      <c r="A199" s="12">
        <v>194</v>
      </c>
      <c r="B199" s="16">
        <f t="shared" ref="B199:B262" si="24">$C$4+B198</f>
        <v>0.19400000000000014</v>
      </c>
      <c r="C199" s="2"/>
      <c r="D199" s="2"/>
      <c r="E199" s="2"/>
      <c r="F199" s="2"/>
      <c r="G199" s="2"/>
      <c r="H199" s="2"/>
      <c r="I199" s="2"/>
      <c r="J199" s="2"/>
      <c r="K199" s="10">
        <f t="shared" si="21"/>
        <v>25.42069478412337</v>
      </c>
      <c r="L199" s="10">
        <f t="shared" si="22"/>
        <v>6.5672610137181362</v>
      </c>
      <c r="M199" s="10">
        <f t="shared" ref="M199:M262" si="25">-(($D$4*$G$4*$E$4*(K198^2+L198^2)*K198/((K198^2+L198^2)^(1/2)))/(2*$I$4))</f>
        <v>-10.911307694705563</v>
      </c>
      <c r="N199" s="10">
        <f t="shared" ref="N199:N262" si="26">-((($D$4*$G$4*$E$4*(K198^2+L198^2)*L198/((K198^2+L198^2)^(1/2)))/2*$I$4)+10)</f>
        <v>-11.267013844120719</v>
      </c>
      <c r="O199" s="14">
        <f t="shared" ref="O199:O262" si="27">O198+K198*$C$4</f>
        <v>50.651608373422675</v>
      </c>
      <c r="P199" s="14">
        <f t="shared" ref="P199:P262" si="28">P198+L198*$C$4</f>
        <v>1.4908515025154574</v>
      </c>
      <c r="Q199" s="3"/>
      <c r="R199" s="24">
        <v>99.5</v>
      </c>
      <c r="S199" s="24">
        <f t="shared" si="23"/>
        <v>1.6900000000000013</v>
      </c>
      <c r="T199" s="3"/>
      <c r="U199" s="3"/>
      <c r="V199" s="3"/>
      <c r="W199" s="3"/>
      <c r="X199" s="3"/>
    </row>
    <row r="200" spans="1:24" x14ac:dyDescent="0.35">
      <c r="A200" s="12">
        <v>195</v>
      </c>
      <c r="B200" s="16">
        <f t="shared" si="24"/>
        <v>0.19500000000000015</v>
      </c>
      <c r="C200" s="2"/>
      <c r="D200" s="2"/>
      <c r="E200" s="2"/>
      <c r="F200" s="2"/>
      <c r="G200" s="2"/>
      <c r="H200" s="2"/>
      <c r="I200" s="2"/>
      <c r="J200" s="2"/>
      <c r="K200" s="10">
        <f t="shared" si="21"/>
        <v>25.409783476428665</v>
      </c>
      <c r="L200" s="10">
        <f t="shared" si="22"/>
        <v>6.5559939998740155</v>
      </c>
      <c r="M200" s="10">
        <f t="shared" si="25"/>
        <v>-10.901060482126367</v>
      </c>
      <c r="N200" s="10">
        <f t="shared" si="26"/>
        <v>-11.264198340487958</v>
      </c>
      <c r="O200" s="14">
        <f t="shared" si="27"/>
        <v>50.677029068206799</v>
      </c>
      <c r="P200" s="14">
        <f t="shared" si="28"/>
        <v>1.4974187635291756</v>
      </c>
      <c r="Q200" s="3"/>
      <c r="R200" s="24">
        <v>99.5</v>
      </c>
      <c r="S200" s="24">
        <f t="shared" si="23"/>
        <v>1.7000000000000013</v>
      </c>
      <c r="T200" s="3"/>
      <c r="U200" s="3"/>
      <c r="V200" s="3"/>
      <c r="W200" s="3"/>
      <c r="X200" s="3"/>
    </row>
    <row r="201" spans="1:24" x14ac:dyDescent="0.35">
      <c r="A201" s="12">
        <v>196</v>
      </c>
      <c r="B201" s="16">
        <f t="shared" si="24"/>
        <v>0.19600000000000015</v>
      </c>
      <c r="C201" s="2"/>
      <c r="D201" s="2"/>
      <c r="E201" s="2"/>
      <c r="F201" s="2"/>
      <c r="G201" s="2"/>
      <c r="H201" s="2"/>
      <c r="I201" s="2"/>
      <c r="J201" s="2"/>
      <c r="K201" s="10">
        <f t="shared" ref="K201:K264" si="29">K200+M200*$C$4</f>
        <v>25.398882415946538</v>
      </c>
      <c r="L201" s="10">
        <f t="shared" ref="L201:L264" si="30">L200+N200*$C$4</f>
        <v>6.5447298015335278</v>
      </c>
      <c r="M201" s="10">
        <f t="shared" si="25"/>
        <v>-10.890827920261447</v>
      </c>
      <c r="N201" s="10">
        <f t="shared" si="26"/>
        <v>-11.261386226745548</v>
      </c>
      <c r="O201" s="14">
        <f t="shared" si="27"/>
        <v>50.702438851683226</v>
      </c>
      <c r="P201" s="14">
        <f t="shared" si="28"/>
        <v>1.5039747575290496</v>
      </c>
      <c r="Q201" s="3"/>
      <c r="R201" s="24">
        <v>99.5</v>
      </c>
      <c r="S201" s="24">
        <f t="shared" si="23"/>
        <v>1.7100000000000013</v>
      </c>
      <c r="T201" s="3"/>
      <c r="U201" s="3"/>
      <c r="V201" s="3"/>
      <c r="W201" s="3"/>
      <c r="X201" s="3"/>
    </row>
    <row r="202" spans="1:24" x14ac:dyDescent="0.35">
      <c r="A202" s="12">
        <v>197</v>
      </c>
      <c r="B202" s="16">
        <f t="shared" si="24"/>
        <v>0.19700000000000015</v>
      </c>
      <c r="C202" s="2"/>
      <c r="D202" s="2"/>
      <c r="E202" s="2"/>
      <c r="F202" s="2"/>
      <c r="G202" s="2"/>
      <c r="H202" s="2"/>
      <c r="I202" s="2"/>
      <c r="J202" s="2"/>
      <c r="K202" s="10">
        <f t="shared" si="29"/>
        <v>25.387991588026278</v>
      </c>
      <c r="L202" s="10">
        <f t="shared" si="30"/>
        <v>6.5334684153067819</v>
      </c>
      <c r="M202" s="10">
        <f t="shared" si="25"/>
        <v>-10.880609984351551</v>
      </c>
      <c r="N202" s="10">
        <f t="shared" si="26"/>
        <v>-11.258577497599511</v>
      </c>
      <c r="O202" s="14">
        <f t="shared" si="27"/>
        <v>50.727837734099175</v>
      </c>
      <c r="P202" s="14">
        <f t="shared" si="28"/>
        <v>1.5105194873305832</v>
      </c>
      <c r="Q202" s="3"/>
      <c r="R202" s="24">
        <v>99.5</v>
      </c>
      <c r="S202" s="24">
        <f t="shared" si="23"/>
        <v>1.7200000000000013</v>
      </c>
      <c r="T202" s="3"/>
      <c r="U202" s="3"/>
      <c r="V202" s="3"/>
      <c r="W202" s="3"/>
      <c r="X202" s="3"/>
    </row>
    <row r="203" spans="1:24" x14ac:dyDescent="0.35">
      <c r="A203" s="12">
        <v>198</v>
      </c>
      <c r="B203" s="16">
        <f t="shared" si="24"/>
        <v>0.19800000000000015</v>
      </c>
      <c r="C203" s="2"/>
      <c r="D203" s="2"/>
      <c r="E203" s="2"/>
      <c r="F203" s="2"/>
      <c r="G203" s="2"/>
      <c r="H203" s="2"/>
      <c r="I203" s="2"/>
      <c r="J203" s="2"/>
      <c r="K203" s="10">
        <f t="shared" si="29"/>
        <v>25.377110978041927</v>
      </c>
      <c r="L203" s="10">
        <f t="shared" si="30"/>
        <v>6.5222098378091822</v>
      </c>
      <c r="M203" s="10">
        <f t="shared" si="25"/>
        <v>-10.870406649692764</v>
      </c>
      <c r="N203" s="10">
        <f t="shared" si="26"/>
        <v>-11.255772147764814</v>
      </c>
      <c r="O203" s="14">
        <f t="shared" si="27"/>
        <v>50.753225725687201</v>
      </c>
      <c r="P203" s="14">
        <f t="shared" si="28"/>
        <v>1.5170529557458901</v>
      </c>
      <c r="Q203" s="3"/>
      <c r="R203" s="24">
        <v>99.5</v>
      </c>
      <c r="S203" s="24">
        <f t="shared" si="23"/>
        <v>1.7300000000000013</v>
      </c>
      <c r="T203" s="3"/>
      <c r="U203" s="3"/>
      <c r="V203" s="3"/>
      <c r="W203" s="3"/>
      <c r="X203" s="3"/>
    </row>
    <row r="204" spans="1:24" x14ac:dyDescent="0.35">
      <c r="A204" s="12">
        <v>199</v>
      </c>
      <c r="B204" s="16">
        <f t="shared" si="24"/>
        <v>0.19900000000000015</v>
      </c>
      <c r="C204" s="2"/>
      <c r="D204" s="2"/>
      <c r="E204" s="2"/>
      <c r="F204" s="2"/>
      <c r="G204" s="2"/>
      <c r="H204" s="2"/>
      <c r="I204" s="2"/>
      <c r="J204" s="2"/>
      <c r="K204" s="10">
        <f t="shared" si="29"/>
        <v>25.366240571392233</v>
      </c>
      <c r="L204" s="10">
        <f t="shared" si="30"/>
        <v>6.5109540656614175</v>
      </c>
      <c r="M204" s="10">
        <f t="shared" si="25"/>
        <v>-10.860217891636378</v>
      </c>
      <c r="N204" s="10">
        <f t="shared" si="26"/>
        <v>-11.252970171965352</v>
      </c>
      <c r="O204" s="14">
        <f t="shared" si="27"/>
        <v>50.778602836665243</v>
      </c>
      <c r="P204" s="14">
        <f t="shared" si="28"/>
        <v>1.5235751655836993</v>
      </c>
      <c r="Q204" s="3"/>
      <c r="R204" s="24">
        <v>99.5</v>
      </c>
      <c r="S204" s="24">
        <f t="shared" si="23"/>
        <v>1.7400000000000013</v>
      </c>
      <c r="T204" s="3"/>
      <c r="U204" s="3"/>
      <c r="V204" s="3"/>
      <c r="W204" s="3"/>
      <c r="X204" s="3"/>
    </row>
    <row r="205" spans="1:24" x14ac:dyDescent="0.35">
      <c r="A205" s="12">
        <v>200</v>
      </c>
      <c r="B205" s="16">
        <f t="shared" si="24"/>
        <v>0.20000000000000015</v>
      </c>
      <c r="C205" s="2"/>
      <c r="D205" s="2"/>
      <c r="E205" s="2"/>
      <c r="F205" s="2"/>
      <c r="G205" s="2"/>
      <c r="H205" s="2"/>
      <c r="I205" s="2"/>
      <c r="J205" s="2"/>
      <c r="K205" s="10">
        <f t="shared" si="29"/>
        <v>25.355380353500596</v>
      </c>
      <c r="L205" s="10">
        <f t="shared" si="30"/>
        <v>6.4997010954894519</v>
      </c>
      <c r="M205" s="10">
        <f t="shared" si="25"/>
        <v>-10.85004368558873</v>
      </c>
      <c r="N205" s="10">
        <f t="shared" si="26"/>
        <v>-11.250171564933913</v>
      </c>
      <c r="O205" s="14">
        <f t="shared" si="27"/>
        <v>50.803969077236637</v>
      </c>
      <c r="P205" s="14">
        <f t="shared" si="28"/>
        <v>1.5300861196493607</v>
      </c>
      <c r="Q205" s="3"/>
      <c r="R205" s="24">
        <v>99.5</v>
      </c>
      <c r="S205" s="24">
        <f t="shared" si="23"/>
        <v>1.7500000000000013</v>
      </c>
      <c r="T205" s="3"/>
      <c r="U205" s="3"/>
      <c r="V205" s="3"/>
      <c r="W205" s="3"/>
      <c r="X205" s="3"/>
    </row>
    <row r="206" spans="1:24" x14ac:dyDescent="0.35">
      <c r="A206" s="12">
        <v>201</v>
      </c>
      <c r="B206" s="16">
        <f t="shared" si="24"/>
        <v>0.20100000000000015</v>
      </c>
      <c r="C206" s="2"/>
      <c r="D206" s="2"/>
      <c r="E206" s="2"/>
      <c r="F206" s="2"/>
      <c r="G206" s="2"/>
      <c r="H206" s="2"/>
      <c r="I206" s="2"/>
      <c r="J206" s="2"/>
      <c r="K206" s="10">
        <f t="shared" si="29"/>
        <v>25.344530309815006</v>
      </c>
      <c r="L206" s="10">
        <f t="shared" si="30"/>
        <v>6.4884509239245176</v>
      </c>
      <c r="M206" s="10">
        <f t="shared" si="25"/>
        <v>-10.839884007011069</v>
      </c>
      <c r="N206" s="10">
        <f t="shared" si="26"/>
        <v>-11.247376321412167</v>
      </c>
      <c r="O206" s="14">
        <f t="shared" si="27"/>
        <v>50.82932445759014</v>
      </c>
      <c r="P206" s="14">
        <f t="shared" si="28"/>
        <v>1.5365858207448502</v>
      </c>
      <c r="Q206" s="3"/>
      <c r="R206" s="24">
        <v>99.5</v>
      </c>
      <c r="S206" s="24">
        <f t="shared" si="23"/>
        <v>1.7600000000000013</v>
      </c>
      <c r="T206" s="3"/>
      <c r="U206" s="3"/>
      <c r="V206" s="3"/>
      <c r="W206" s="3"/>
      <c r="X206" s="3"/>
    </row>
    <row r="207" spans="1:24" x14ac:dyDescent="0.35">
      <c r="A207" s="12">
        <v>202</v>
      </c>
      <c r="B207" s="16">
        <f t="shared" si="24"/>
        <v>0.20200000000000015</v>
      </c>
      <c r="C207" s="2"/>
      <c r="D207" s="2"/>
      <c r="E207" s="2"/>
      <c r="F207" s="2"/>
      <c r="G207" s="2"/>
      <c r="H207" s="2"/>
      <c r="I207" s="2"/>
      <c r="J207" s="2"/>
      <c r="K207" s="10">
        <f t="shared" si="29"/>
        <v>25.333690425807994</v>
      </c>
      <c r="L207" s="10">
        <f t="shared" si="30"/>
        <v>6.4772035476031053</v>
      </c>
      <c r="M207" s="10">
        <f t="shared" si="25"/>
        <v>-10.8297388314194</v>
      </c>
      <c r="N207" s="10">
        <f t="shared" si="26"/>
        <v>-11.244584436150634</v>
      </c>
      <c r="O207" s="14">
        <f t="shared" si="27"/>
        <v>50.854668987899956</v>
      </c>
      <c r="P207" s="14">
        <f t="shared" si="28"/>
        <v>1.5430742716687746</v>
      </c>
      <c r="Q207" s="3"/>
      <c r="R207" s="24">
        <v>99.5</v>
      </c>
      <c r="S207" s="24">
        <f t="shared" si="23"/>
        <v>1.7700000000000014</v>
      </c>
      <c r="T207" s="3"/>
      <c r="U207" s="3"/>
      <c r="V207" s="3"/>
      <c r="W207" s="3"/>
      <c r="X207" s="3"/>
    </row>
    <row r="208" spans="1:24" x14ac:dyDescent="0.35">
      <c r="A208" s="12">
        <v>203</v>
      </c>
      <c r="B208" s="16">
        <f t="shared" si="24"/>
        <v>0.20300000000000015</v>
      </c>
      <c r="C208" s="2"/>
      <c r="D208" s="2"/>
      <c r="E208" s="2"/>
      <c r="F208" s="2"/>
      <c r="G208" s="2"/>
      <c r="H208" s="2"/>
      <c r="I208" s="2"/>
      <c r="J208" s="2"/>
      <c r="K208" s="10">
        <f t="shared" si="29"/>
        <v>25.322860686976576</v>
      </c>
      <c r="L208" s="10">
        <f t="shared" si="30"/>
        <v>6.4659589631669547</v>
      </c>
      <c r="M208" s="10">
        <f t="shared" si="25"/>
        <v>-10.819608134384335</v>
      </c>
      <c r="N208" s="10">
        <f t="shared" si="26"/>
        <v>-11.241795903908661</v>
      </c>
      <c r="O208" s="14">
        <f t="shared" si="27"/>
        <v>50.880002678325766</v>
      </c>
      <c r="P208" s="14">
        <f t="shared" si="28"/>
        <v>1.5495514752163777</v>
      </c>
      <c r="Q208" s="3"/>
      <c r="R208" s="24">
        <v>99.5</v>
      </c>
      <c r="S208" s="24">
        <f t="shared" si="23"/>
        <v>1.7800000000000014</v>
      </c>
      <c r="T208" s="3"/>
      <c r="U208" s="3"/>
      <c r="V208" s="3"/>
      <c r="W208" s="3"/>
      <c r="X208" s="3"/>
    </row>
    <row r="209" spans="1:24" x14ac:dyDescent="0.35">
      <c r="A209" s="12">
        <v>204</v>
      </c>
      <c r="B209" s="16">
        <f t="shared" si="24"/>
        <v>0.20400000000000015</v>
      </c>
      <c r="C209" s="2"/>
      <c r="D209" s="2"/>
      <c r="E209" s="2"/>
      <c r="F209" s="2"/>
      <c r="G209" s="2"/>
      <c r="H209" s="2"/>
      <c r="I209" s="2"/>
      <c r="J209" s="2"/>
      <c r="K209" s="10">
        <f t="shared" si="29"/>
        <v>25.312041078842192</v>
      </c>
      <c r="L209" s="10">
        <f t="shared" si="30"/>
        <v>6.4547171672630457</v>
      </c>
      <c r="M209" s="10">
        <f t="shared" si="25"/>
        <v>-10.809491891530964</v>
      </c>
      <c r="N209" s="10">
        <f t="shared" si="26"/>
        <v>-11.239010719454411</v>
      </c>
      <c r="O209" s="14">
        <f t="shared" si="27"/>
        <v>50.905325539012743</v>
      </c>
      <c r="P209" s="14">
        <f t="shared" si="28"/>
        <v>1.5560174341795447</v>
      </c>
      <c r="Q209" s="3"/>
      <c r="R209" s="24">
        <v>99.5</v>
      </c>
      <c r="S209" s="24">
        <f t="shared" si="23"/>
        <v>1.7900000000000014</v>
      </c>
      <c r="T209" s="3"/>
      <c r="U209" s="3"/>
      <c r="V209" s="3"/>
      <c r="W209" s="3"/>
      <c r="X209" s="3"/>
    </row>
    <row r="210" spans="1:24" x14ac:dyDescent="0.35">
      <c r="A210" s="12">
        <v>205</v>
      </c>
      <c r="B210" s="16">
        <f t="shared" si="24"/>
        <v>0.20500000000000015</v>
      </c>
      <c r="C210" s="2"/>
      <c r="D210" s="2"/>
      <c r="E210" s="2"/>
      <c r="F210" s="2"/>
      <c r="G210" s="2"/>
      <c r="H210" s="2"/>
      <c r="I210" s="2"/>
      <c r="J210" s="2"/>
      <c r="K210" s="10">
        <f t="shared" si="29"/>
        <v>25.30123158695066</v>
      </c>
      <c r="L210" s="10">
        <f t="shared" si="30"/>
        <v>6.4434781565435912</v>
      </c>
      <c r="M210" s="10">
        <f t="shared" si="25"/>
        <v>-10.799390078538682</v>
      </c>
      <c r="N210" s="10">
        <f t="shared" si="26"/>
        <v>-11.236228877564821</v>
      </c>
      <c r="O210" s="14">
        <f t="shared" si="27"/>
        <v>50.930637580091584</v>
      </c>
      <c r="P210" s="14">
        <f t="shared" si="28"/>
        <v>1.5624721513468078</v>
      </c>
      <c r="Q210" s="3"/>
      <c r="R210" s="24">
        <v>99.5</v>
      </c>
      <c r="S210" s="24">
        <f t="shared" si="23"/>
        <v>1.8000000000000014</v>
      </c>
      <c r="T210" s="3"/>
      <c r="U210" s="3"/>
      <c r="V210" s="3"/>
      <c r="W210" s="3"/>
      <c r="X210" s="3"/>
    </row>
    <row r="211" spans="1:24" x14ac:dyDescent="0.35">
      <c r="A211" s="12">
        <v>206</v>
      </c>
      <c r="B211" s="16">
        <f t="shared" si="24"/>
        <v>0.20600000000000016</v>
      </c>
      <c r="C211" s="2"/>
      <c r="D211" s="2"/>
      <c r="E211" s="2"/>
      <c r="F211" s="2"/>
      <c r="G211" s="2"/>
      <c r="H211" s="2"/>
      <c r="I211" s="2"/>
      <c r="J211" s="2"/>
      <c r="K211" s="10">
        <f t="shared" si="29"/>
        <v>25.290432196872121</v>
      </c>
      <c r="L211" s="10">
        <f t="shared" si="30"/>
        <v>6.4322419276660261</v>
      </c>
      <c r="M211" s="10">
        <f t="shared" si="25"/>
        <v>-10.789302671141071</v>
      </c>
      <c r="N211" s="10">
        <f t="shared" si="26"/>
        <v>-11.233450373025597</v>
      </c>
      <c r="O211" s="14">
        <f t="shared" si="27"/>
        <v>50.955938811678536</v>
      </c>
      <c r="P211" s="14">
        <f t="shared" si="28"/>
        <v>1.5689156295033515</v>
      </c>
      <c r="Q211" s="3"/>
      <c r="R211" s="24">
        <v>99.5</v>
      </c>
      <c r="S211" s="24">
        <f t="shared" si="23"/>
        <v>1.8100000000000014</v>
      </c>
      <c r="T211" s="3"/>
      <c r="U211" s="3"/>
      <c r="V211" s="3"/>
      <c r="W211" s="3"/>
      <c r="X211" s="3"/>
    </row>
    <row r="212" spans="1:24" x14ac:dyDescent="0.35">
      <c r="A212" s="12">
        <v>207</v>
      </c>
      <c r="B212" s="16">
        <f t="shared" si="24"/>
        <v>0.20700000000000016</v>
      </c>
      <c r="C212" s="2"/>
      <c r="D212" s="2"/>
      <c r="E212" s="2"/>
      <c r="F212" s="2"/>
      <c r="G212" s="2"/>
      <c r="H212" s="2"/>
      <c r="I212" s="2"/>
      <c r="J212" s="2"/>
      <c r="K212" s="10">
        <f t="shared" si="29"/>
        <v>25.279642894200979</v>
      </c>
      <c r="L212" s="10">
        <f t="shared" si="30"/>
        <v>6.4210084772930003</v>
      </c>
      <c r="M212" s="10">
        <f t="shared" si="25"/>
        <v>-10.779229645125744</v>
      </c>
      <c r="N212" s="10">
        <f t="shared" si="26"/>
        <v>-11.230675200631179</v>
      </c>
      <c r="O212" s="14">
        <f t="shared" si="27"/>
        <v>50.981229243875411</v>
      </c>
      <c r="P212" s="14">
        <f t="shared" si="28"/>
        <v>1.5753478714310176</v>
      </c>
      <c r="Q212" s="3"/>
      <c r="R212" s="24">
        <v>99.5</v>
      </c>
      <c r="S212" s="24">
        <f t="shared" si="23"/>
        <v>1.8200000000000014</v>
      </c>
      <c r="T212" s="3"/>
      <c r="U212" s="3"/>
      <c r="V212" s="3"/>
      <c r="W212" s="3"/>
      <c r="X212" s="3"/>
    </row>
    <row r="213" spans="1:24" x14ac:dyDescent="0.35">
      <c r="A213" s="12">
        <v>208</v>
      </c>
      <c r="B213" s="16">
        <f t="shared" si="24"/>
        <v>0.20800000000000016</v>
      </c>
      <c r="C213" s="2"/>
      <c r="D213" s="2"/>
      <c r="E213" s="2"/>
      <c r="F213" s="2"/>
      <c r="G213" s="2"/>
      <c r="H213" s="2"/>
      <c r="I213" s="2"/>
      <c r="J213" s="2"/>
      <c r="K213" s="10">
        <f t="shared" si="29"/>
        <v>25.268863664555852</v>
      </c>
      <c r="L213" s="10">
        <f t="shared" si="30"/>
        <v>6.4097778020923695</v>
      </c>
      <c r="M213" s="10">
        <f t="shared" si="25"/>
        <v>-10.769170976334193</v>
      </c>
      <c r="N213" s="10">
        <f t="shared" si="26"/>
        <v>-11.227903355184726</v>
      </c>
      <c r="O213" s="14">
        <f t="shared" si="27"/>
        <v>51.006508886769609</v>
      </c>
      <c r="P213" s="14">
        <f t="shared" si="28"/>
        <v>1.5817688799083107</v>
      </c>
      <c r="Q213" s="3"/>
      <c r="R213" s="24">
        <v>99.5</v>
      </c>
      <c r="S213" s="24">
        <f t="shared" si="23"/>
        <v>1.8300000000000014</v>
      </c>
      <c r="T213" s="3"/>
      <c r="U213" s="3"/>
      <c r="V213" s="3"/>
      <c r="W213" s="3"/>
      <c r="X213" s="3"/>
    </row>
    <row r="214" spans="1:24" x14ac:dyDescent="0.35">
      <c r="A214" s="12">
        <v>209</v>
      </c>
      <c r="B214" s="16">
        <f t="shared" si="24"/>
        <v>0.20900000000000016</v>
      </c>
      <c r="C214" s="2"/>
      <c r="D214" s="2"/>
      <c r="E214" s="2"/>
      <c r="F214" s="2"/>
      <c r="G214" s="2"/>
      <c r="H214" s="2"/>
      <c r="I214" s="2"/>
      <c r="J214" s="2"/>
      <c r="K214" s="10">
        <f t="shared" si="29"/>
        <v>25.258094493579517</v>
      </c>
      <c r="L214" s="10">
        <f t="shared" si="30"/>
        <v>6.3985498987371852</v>
      </c>
      <c r="M214" s="10">
        <f t="shared" si="25"/>
        <v>-10.759126640661663</v>
      </c>
      <c r="N214" s="10">
        <f t="shared" si="26"/>
        <v>-11.225134831498091</v>
      </c>
      <c r="O214" s="14">
        <f t="shared" si="27"/>
        <v>51.031777750434166</v>
      </c>
      <c r="P214" s="14">
        <f t="shared" si="28"/>
        <v>1.5881786577104031</v>
      </c>
      <c r="Q214" s="3"/>
      <c r="R214" s="24">
        <v>99.5</v>
      </c>
      <c r="S214" s="24">
        <f t="shared" si="23"/>
        <v>1.8400000000000014</v>
      </c>
      <c r="T214" s="3"/>
      <c r="U214" s="3"/>
      <c r="V214" s="3"/>
      <c r="W214" s="3"/>
      <c r="X214" s="3"/>
    </row>
    <row r="215" spans="1:24" x14ac:dyDescent="0.35">
      <c r="A215" s="12">
        <v>210</v>
      </c>
      <c r="B215" s="16">
        <f t="shared" si="24"/>
        <v>0.21000000000000016</v>
      </c>
      <c r="C215" s="2"/>
      <c r="D215" s="2"/>
      <c r="E215" s="2"/>
      <c r="F215" s="2"/>
      <c r="G215" s="2"/>
      <c r="H215" s="2"/>
      <c r="I215" s="2"/>
      <c r="J215" s="2"/>
      <c r="K215" s="10">
        <f t="shared" si="29"/>
        <v>25.247335366938856</v>
      </c>
      <c r="L215" s="10">
        <f t="shared" si="30"/>
        <v>6.3873247639056867</v>
      </c>
      <c r="M215" s="10">
        <f t="shared" si="25"/>
        <v>-10.749096614056999</v>
      </c>
      <c r="N215" s="10">
        <f t="shared" si="26"/>
        <v>-11.222369624391796</v>
      </c>
      <c r="O215" s="14">
        <f t="shared" si="27"/>
        <v>51.057035844927746</v>
      </c>
      <c r="P215" s="14">
        <f t="shared" si="28"/>
        <v>1.5945772076091402</v>
      </c>
      <c r="Q215" s="3"/>
      <c r="R215" s="24">
        <v>99.5</v>
      </c>
      <c r="S215" s="24">
        <f t="shared" si="23"/>
        <v>1.8500000000000014</v>
      </c>
      <c r="T215" s="3"/>
      <c r="U215" s="3"/>
      <c r="V215" s="3"/>
      <c r="W215" s="3"/>
      <c r="X215" s="3"/>
    </row>
    <row r="216" spans="1:24" x14ac:dyDescent="0.35">
      <c r="A216" s="12">
        <v>211</v>
      </c>
      <c r="B216" s="16">
        <f t="shared" si="24"/>
        <v>0.21100000000000016</v>
      </c>
      <c r="C216" s="2"/>
      <c r="D216" s="2"/>
      <c r="E216" s="2"/>
      <c r="F216" s="2"/>
      <c r="G216" s="2"/>
      <c r="H216" s="2"/>
      <c r="I216" s="2"/>
      <c r="J216" s="2"/>
      <c r="K216" s="10">
        <f t="shared" si="29"/>
        <v>25.2365862703248</v>
      </c>
      <c r="L216" s="10">
        <f t="shared" si="30"/>
        <v>6.3761023942812951</v>
      </c>
      <c r="M216" s="10">
        <f t="shared" si="25"/>
        <v>-10.7390808725225</v>
      </c>
      <c r="N216" s="10">
        <f t="shared" si="26"/>
        <v>-11.21960772869501</v>
      </c>
      <c r="O216" s="14">
        <f t="shared" si="27"/>
        <v>51.082283180294688</v>
      </c>
      <c r="P216" s="14">
        <f t="shared" si="28"/>
        <v>1.6009645323730459</v>
      </c>
      <c r="Q216" s="3"/>
      <c r="R216" s="24">
        <v>99.5</v>
      </c>
      <c r="S216" s="24">
        <f t="shared" si="23"/>
        <v>1.8600000000000014</v>
      </c>
      <c r="T216" s="3"/>
      <c r="U216" s="3"/>
      <c r="V216" s="3"/>
      <c r="W216" s="3"/>
      <c r="X216" s="3"/>
    </row>
    <row r="217" spans="1:24" x14ac:dyDescent="0.35">
      <c r="A217" s="12">
        <v>212</v>
      </c>
      <c r="B217" s="16">
        <f t="shared" si="24"/>
        <v>0.21200000000000016</v>
      </c>
      <c r="C217" s="2"/>
      <c r="D217" s="2"/>
      <c r="E217" s="2"/>
      <c r="F217" s="2"/>
      <c r="G217" s="2"/>
      <c r="H217" s="2"/>
      <c r="I217" s="2"/>
      <c r="J217" s="2"/>
      <c r="K217" s="10">
        <f t="shared" si="29"/>
        <v>25.225847189452278</v>
      </c>
      <c r="L217" s="10">
        <f t="shared" si="30"/>
        <v>6.3648827865526005</v>
      </c>
      <c r="M217" s="10">
        <f t="shared" si="25"/>
        <v>-10.729079392113782</v>
      </c>
      <c r="N217" s="10">
        <f t="shared" si="26"/>
        <v>-11.216849139245531</v>
      </c>
      <c r="O217" s="14">
        <f t="shared" si="27"/>
        <v>51.107519766565012</v>
      </c>
      <c r="P217" s="14">
        <f t="shared" si="28"/>
        <v>1.6073406347673271</v>
      </c>
      <c r="Q217" s="3"/>
      <c r="R217" s="24">
        <v>99.5</v>
      </c>
      <c r="S217" s="24">
        <f t="shared" si="23"/>
        <v>1.8700000000000014</v>
      </c>
      <c r="T217" s="3"/>
      <c r="U217" s="3"/>
      <c r="V217" s="3"/>
      <c r="W217" s="3"/>
      <c r="X217" s="3"/>
    </row>
    <row r="218" spans="1:24" x14ac:dyDescent="0.35">
      <c r="A218" s="12">
        <v>213</v>
      </c>
      <c r="B218" s="16">
        <f t="shared" si="24"/>
        <v>0.21300000000000016</v>
      </c>
      <c r="C218" s="2"/>
      <c r="D218" s="2"/>
      <c r="E218" s="2"/>
      <c r="F218" s="2"/>
      <c r="G218" s="2"/>
      <c r="H218" s="2"/>
      <c r="I218" s="2"/>
      <c r="J218" s="2"/>
      <c r="K218" s="10">
        <f t="shared" si="29"/>
        <v>25.215118110060164</v>
      </c>
      <c r="L218" s="10">
        <f t="shared" si="30"/>
        <v>6.3536659374133553</v>
      </c>
      <c r="M218" s="10">
        <f t="shared" si="25"/>
        <v>-10.719092148939634</v>
      </c>
      <c r="N218" s="10">
        <f t="shared" si="26"/>
        <v>-11.214093850889761</v>
      </c>
      <c r="O218" s="14">
        <f t="shared" si="27"/>
        <v>51.132745613754466</v>
      </c>
      <c r="P218" s="14">
        <f t="shared" si="28"/>
        <v>1.6137055175538797</v>
      </c>
      <c r="Q218" s="3"/>
      <c r="R218" s="24">
        <v>99.5</v>
      </c>
      <c r="S218" s="24">
        <f t="shared" si="23"/>
        <v>1.8800000000000014</v>
      </c>
      <c r="T218" s="3"/>
      <c r="U218" s="3"/>
      <c r="V218" s="3"/>
      <c r="W218" s="3"/>
      <c r="X218" s="3"/>
    </row>
    <row r="219" spans="1:24" x14ac:dyDescent="0.35">
      <c r="A219" s="12">
        <v>214</v>
      </c>
      <c r="B219" s="16">
        <f t="shared" si="24"/>
        <v>0.21400000000000016</v>
      </c>
      <c r="C219" s="2"/>
      <c r="D219" s="2"/>
      <c r="E219" s="2"/>
      <c r="F219" s="2"/>
      <c r="G219" s="2"/>
      <c r="H219" s="2"/>
      <c r="I219" s="2"/>
      <c r="J219" s="2"/>
      <c r="K219" s="10">
        <f t="shared" si="29"/>
        <v>25.204399017911225</v>
      </c>
      <c r="L219" s="10">
        <f t="shared" si="30"/>
        <v>6.3424518435624657</v>
      </c>
      <c r="M219" s="10">
        <f t="shared" si="25"/>
        <v>-10.70911911916188</v>
      </c>
      <c r="N219" s="10">
        <f t="shared" si="26"/>
        <v>-11.211341858482681</v>
      </c>
      <c r="O219" s="14">
        <f t="shared" si="27"/>
        <v>51.157960731864527</v>
      </c>
      <c r="P219" s="14">
        <f t="shared" si="28"/>
        <v>1.620059183491293</v>
      </c>
      <c r="Q219" s="3"/>
      <c r="R219" s="24">
        <v>99.5</v>
      </c>
      <c r="S219" s="24">
        <f t="shared" si="23"/>
        <v>1.8900000000000015</v>
      </c>
      <c r="T219" s="3"/>
      <c r="U219" s="3"/>
      <c r="V219" s="3"/>
      <c r="W219" s="3"/>
      <c r="X219" s="3"/>
    </row>
    <row r="220" spans="1:24" x14ac:dyDescent="0.35">
      <c r="A220" s="12">
        <v>215</v>
      </c>
      <c r="B220" s="16">
        <f t="shared" si="24"/>
        <v>0.21500000000000016</v>
      </c>
      <c r="C220" s="2"/>
      <c r="D220" s="2"/>
      <c r="E220" s="2"/>
      <c r="F220" s="2"/>
      <c r="G220" s="2"/>
      <c r="H220" s="2"/>
      <c r="I220" s="2"/>
      <c r="J220" s="2"/>
      <c r="K220" s="10">
        <f t="shared" si="29"/>
        <v>25.193689898792062</v>
      </c>
      <c r="L220" s="10">
        <f t="shared" si="30"/>
        <v>6.3312405017039834</v>
      </c>
      <c r="M220" s="10">
        <f t="shared" si="25"/>
        <v>-10.699160278995233</v>
      </c>
      <c r="N220" s="10">
        <f t="shared" si="26"/>
        <v>-11.208593156887833</v>
      </c>
      <c r="O220" s="14">
        <f t="shared" si="27"/>
        <v>51.183165130882436</v>
      </c>
      <c r="P220" s="14">
        <f t="shared" si="28"/>
        <v>1.6264016353348554</v>
      </c>
      <c r="Q220" s="3"/>
      <c r="R220" s="24">
        <v>99.5</v>
      </c>
      <c r="S220" s="24">
        <f t="shared" si="23"/>
        <v>1.9000000000000015</v>
      </c>
      <c r="T220" s="3"/>
      <c r="U220" s="3"/>
      <c r="V220" s="3"/>
      <c r="W220" s="3"/>
      <c r="X220" s="3"/>
    </row>
    <row r="221" spans="1:24" x14ac:dyDescent="0.35">
      <c r="A221" s="12">
        <v>216</v>
      </c>
      <c r="B221" s="16">
        <f t="shared" si="24"/>
        <v>0.21600000000000016</v>
      </c>
      <c r="C221" s="2"/>
      <c r="D221" s="2"/>
      <c r="E221" s="2"/>
      <c r="F221" s="2"/>
      <c r="G221" s="2"/>
      <c r="H221" s="2"/>
      <c r="I221" s="2"/>
      <c r="J221" s="2"/>
      <c r="K221" s="10">
        <f t="shared" si="29"/>
        <v>25.182990738513066</v>
      </c>
      <c r="L221" s="10">
        <f t="shared" si="30"/>
        <v>6.3200319085470955</v>
      </c>
      <c r="M221" s="10">
        <f t="shared" si="25"/>
        <v>-10.689215604707162</v>
      </c>
      <c r="N221" s="10">
        <f t="shared" si="26"/>
        <v>-11.205847740977296</v>
      </c>
      <c r="O221" s="14">
        <f t="shared" si="27"/>
        <v>51.208358820781228</v>
      </c>
      <c r="P221" s="14">
        <f t="shared" si="28"/>
        <v>1.6327328758365593</v>
      </c>
      <c r="Q221" s="3"/>
      <c r="R221" s="24">
        <v>99.5</v>
      </c>
      <c r="S221" s="24">
        <f t="shared" si="23"/>
        <v>1.9100000000000015</v>
      </c>
      <c r="T221" s="3"/>
      <c r="U221" s="3"/>
      <c r="V221" s="3"/>
      <c r="W221" s="3"/>
      <c r="X221" s="3"/>
    </row>
    <row r="222" spans="1:24" x14ac:dyDescent="0.35">
      <c r="A222" s="12">
        <v>217</v>
      </c>
      <c r="B222" s="16">
        <f t="shared" si="24"/>
        <v>0.21700000000000016</v>
      </c>
      <c r="C222" s="2"/>
      <c r="D222" s="2"/>
      <c r="E222" s="2"/>
      <c r="F222" s="2"/>
      <c r="G222" s="2"/>
      <c r="H222" s="2"/>
      <c r="I222" s="2"/>
      <c r="J222" s="2"/>
      <c r="K222" s="10">
        <f t="shared" si="29"/>
        <v>25.172301522908359</v>
      </c>
      <c r="L222" s="10">
        <f t="shared" si="30"/>
        <v>6.3088260608061182</v>
      </c>
      <c r="M222" s="10">
        <f t="shared" si="25"/>
        <v>-10.679285072617741</v>
      </c>
      <c r="N222" s="10">
        <f t="shared" si="26"/>
        <v>-11.203105605631663</v>
      </c>
      <c r="O222" s="14">
        <f t="shared" si="27"/>
        <v>51.233541811519743</v>
      </c>
      <c r="P222" s="14">
        <f t="shared" si="28"/>
        <v>1.6390529077451064</v>
      </c>
      <c r="Q222" s="3"/>
      <c r="R222" s="24">
        <v>99.5</v>
      </c>
      <c r="S222" s="24">
        <f t="shared" si="23"/>
        <v>1.9200000000000015</v>
      </c>
      <c r="T222" s="3"/>
      <c r="U222" s="3"/>
      <c r="V222" s="3"/>
      <c r="W222" s="3"/>
      <c r="X222" s="3"/>
    </row>
    <row r="223" spans="1:24" x14ac:dyDescent="0.35">
      <c r="A223" s="12">
        <v>218</v>
      </c>
      <c r="B223" s="16">
        <f t="shared" si="24"/>
        <v>0.21800000000000017</v>
      </c>
      <c r="C223" s="2"/>
      <c r="D223" s="2"/>
      <c r="E223" s="2"/>
      <c r="F223" s="2"/>
      <c r="G223" s="2"/>
      <c r="H223" s="2"/>
      <c r="I223" s="2"/>
      <c r="J223" s="2"/>
      <c r="K223" s="10">
        <f t="shared" si="29"/>
        <v>25.16162223783574</v>
      </c>
      <c r="L223" s="10">
        <f t="shared" si="30"/>
        <v>6.2976229552004863</v>
      </c>
      <c r="M223" s="10">
        <f t="shared" si="25"/>
        <v>-10.669368659099517</v>
      </c>
      <c r="N223" s="10">
        <f t="shared" si="26"/>
        <v>-11.200366745740018</v>
      </c>
      <c r="O223" s="14">
        <f t="shared" si="27"/>
        <v>51.25871411304265</v>
      </c>
      <c r="P223" s="14">
        <f t="shared" si="28"/>
        <v>1.6453617338059126</v>
      </c>
      <c r="Q223" s="3"/>
      <c r="R223" s="24">
        <v>99.5</v>
      </c>
      <c r="S223" s="24">
        <f t="shared" si="23"/>
        <v>1.9300000000000015</v>
      </c>
      <c r="T223" s="3"/>
      <c r="U223" s="3"/>
      <c r="V223" s="3"/>
      <c r="W223" s="3"/>
      <c r="X223" s="3"/>
    </row>
    <row r="224" spans="1:24" x14ac:dyDescent="0.35">
      <c r="A224" s="12">
        <v>219</v>
      </c>
      <c r="B224" s="16">
        <f t="shared" si="24"/>
        <v>0.21900000000000017</v>
      </c>
      <c r="C224" s="2"/>
      <c r="D224" s="2"/>
      <c r="E224" s="2"/>
      <c r="F224" s="2"/>
      <c r="G224" s="2"/>
      <c r="H224" s="2"/>
      <c r="I224" s="2"/>
      <c r="J224" s="2"/>
      <c r="K224" s="10">
        <f t="shared" si="29"/>
        <v>25.150952869176642</v>
      </c>
      <c r="L224" s="10">
        <f t="shared" si="30"/>
        <v>6.2864225884547462</v>
      </c>
      <c r="M224" s="10">
        <f t="shared" si="25"/>
        <v>-10.659466340577369</v>
      </c>
      <c r="N224" s="10">
        <f t="shared" si="26"/>
        <v>-11.197631156199922</v>
      </c>
      <c r="O224" s="14">
        <f t="shared" si="27"/>
        <v>51.283875735280489</v>
      </c>
      <c r="P224" s="14">
        <f t="shared" si="28"/>
        <v>1.6516593567611131</v>
      </c>
      <c r="Q224" s="3"/>
      <c r="R224" s="24">
        <v>99.5</v>
      </c>
      <c r="S224" s="24">
        <f t="shared" ref="S224:S287" si="31">S223+0.01</f>
        <v>1.9400000000000015</v>
      </c>
      <c r="T224" s="3"/>
      <c r="U224" s="3"/>
      <c r="V224" s="3"/>
      <c r="W224" s="3"/>
      <c r="X224" s="3"/>
    </row>
    <row r="225" spans="1:24" x14ac:dyDescent="0.35">
      <c r="A225" s="12">
        <v>220</v>
      </c>
      <c r="B225" s="16">
        <f t="shared" si="24"/>
        <v>0.22000000000000017</v>
      </c>
      <c r="C225" s="2"/>
      <c r="D225" s="2"/>
      <c r="E225" s="2"/>
      <c r="F225" s="2"/>
      <c r="G225" s="2"/>
      <c r="H225" s="2"/>
      <c r="I225" s="2"/>
      <c r="J225" s="2"/>
      <c r="K225" s="10">
        <f t="shared" si="29"/>
        <v>25.140293402836065</v>
      </c>
      <c r="L225" s="10">
        <f t="shared" si="30"/>
        <v>6.2752249572985459</v>
      </c>
      <c r="M225" s="10">
        <f t="shared" si="25"/>
        <v>-10.649578093528376</v>
      </c>
      <c r="N225" s="10">
        <f t="shared" si="26"/>
        <v>-11.194898831917378</v>
      </c>
      <c r="O225" s="14">
        <f t="shared" si="27"/>
        <v>51.309026688149665</v>
      </c>
      <c r="P225" s="14">
        <f t="shared" si="28"/>
        <v>1.6579457793495678</v>
      </c>
      <c r="Q225" s="3"/>
      <c r="R225" s="24">
        <v>99.5</v>
      </c>
      <c r="S225" s="24">
        <f t="shared" si="31"/>
        <v>1.9500000000000015</v>
      </c>
      <c r="T225" s="3"/>
      <c r="U225" s="3"/>
      <c r="V225" s="3"/>
      <c r="W225" s="3"/>
      <c r="X225" s="3"/>
    </row>
    <row r="226" spans="1:24" x14ac:dyDescent="0.35">
      <c r="A226" s="12">
        <v>221</v>
      </c>
      <c r="B226" s="16">
        <f t="shared" si="24"/>
        <v>0.22100000000000017</v>
      </c>
      <c r="C226" s="2"/>
      <c r="D226" s="2"/>
      <c r="E226" s="2"/>
      <c r="F226" s="2"/>
      <c r="G226" s="2"/>
      <c r="H226" s="2"/>
      <c r="I226" s="2"/>
      <c r="J226" s="2"/>
      <c r="K226" s="10">
        <f t="shared" si="29"/>
        <v>25.129643824742537</v>
      </c>
      <c r="L226" s="10">
        <f t="shared" si="30"/>
        <v>6.2640300584666289</v>
      </c>
      <c r="M226" s="10">
        <f t="shared" si="25"/>
        <v>-10.639703894481654</v>
      </c>
      <c r="N226" s="10">
        <f t="shared" si="26"/>
        <v>-11.192169767806821</v>
      </c>
      <c r="O226" s="14">
        <f t="shared" si="27"/>
        <v>51.334166981552499</v>
      </c>
      <c r="P226" s="14">
        <f t="shared" si="28"/>
        <v>1.6642210043068664</v>
      </c>
      <c r="Q226" s="3"/>
      <c r="R226" s="24">
        <v>99.5</v>
      </c>
      <c r="S226" s="24">
        <f t="shared" si="31"/>
        <v>1.9600000000000015</v>
      </c>
      <c r="T226" s="3"/>
      <c r="U226" s="3"/>
      <c r="V226" s="3"/>
      <c r="W226" s="3"/>
      <c r="X226" s="3"/>
    </row>
    <row r="227" spans="1:24" x14ac:dyDescent="0.35">
      <c r="A227" s="12">
        <v>222</v>
      </c>
      <c r="B227" s="16">
        <f t="shared" si="24"/>
        <v>0.22200000000000017</v>
      </c>
      <c r="C227" s="2"/>
      <c r="D227" s="2"/>
      <c r="E227" s="2"/>
      <c r="F227" s="2"/>
      <c r="G227" s="2"/>
      <c r="H227" s="2"/>
      <c r="I227" s="2"/>
      <c r="J227" s="2"/>
      <c r="K227" s="10">
        <f t="shared" si="29"/>
        <v>25.119004120848057</v>
      </c>
      <c r="L227" s="10">
        <f t="shared" si="30"/>
        <v>6.2528378886988216</v>
      </c>
      <c r="M227" s="10">
        <f t="shared" si="25"/>
        <v>-10.629843720018254</v>
      </c>
      <c r="N227" s="10">
        <f t="shared" si="26"/>
        <v>-11.189443958791088</v>
      </c>
      <c r="O227" s="14">
        <f t="shared" si="27"/>
        <v>51.35929662537724</v>
      </c>
      <c r="P227" s="14">
        <f t="shared" si="28"/>
        <v>1.670485034365333</v>
      </c>
      <c r="Q227" s="3"/>
      <c r="R227" s="24">
        <v>99.5</v>
      </c>
      <c r="S227" s="24">
        <f t="shared" si="31"/>
        <v>1.9700000000000015</v>
      </c>
      <c r="T227" s="3"/>
      <c r="U227" s="3"/>
      <c r="V227" s="3"/>
      <c r="W227" s="3"/>
      <c r="X227" s="3"/>
    </row>
    <row r="228" spans="1:24" x14ac:dyDescent="0.35">
      <c r="A228" s="12">
        <v>223</v>
      </c>
      <c r="B228" s="16">
        <f t="shared" si="24"/>
        <v>0.22300000000000017</v>
      </c>
      <c r="C228" s="2"/>
      <c r="D228" s="2"/>
      <c r="E228" s="2"/>
      <c r="F228" s="2"/>
      <c r="G228" s="2"/>
      <c r="H228" s="2"/>
      <c r="I228" s="2"/>
      <c r="J228" s="2"/>
      <c r="K228" s="10">
        <f t="shared" si="29"/>
        <v>25.108374277128039</v>
      </c>
      <c r="L228" s="10">
        <f t="shared" si="30"/>
        <v>6.2416484447400302</v>
      </c>
      <c r="M228" s="10">
        <f t="shared" si="25"/>
        <v>-10.619997546770998</v>
      </c>
      <c r="N228" s="10">
        <f t="shared" si="26"/>
        <v>-11.186721399801403</v>
      </c>
      <c r="O228" s="14">
        <f t="shared" si="27"/>
        <v>51.384415629498086</v>
      </c>
      <c r="P228" s="14">
        <f t="shared" si="28"/>
        <v>1.6767378722540318</v>
      </c>
      <c r="Q228" s="3"/>
      <c r="R228" s="24">
        <v>99.5</v>
      </c>
      <c r="S228" s="24">
        <f t="shared" si="31"/>
        <v>1.9800000000000015</v>
      </c>
      <c r="T228" s="3"/>
      <c r="U228" s="3"/>
      <c r="V228" s="3"/>
      <c r="W228" s="3"/>
      <c r="X228" s="3"/>
    </row>
    <row r="229" spans="1:24" x14ac:dyDescent="0.35">
      <c r="A229" s="12">
        <v>224</v>
      </c>
      <c r="B229" s="16">
        <f t="shared" si="24"/>
        <v>0.22400000000000017</v>
      </c>
      <c r="C229" s="2"/>
      <c r="D229" s="2"/>
      <c r="E229" s="2"/>
      <c r="F229" s="2"/>
      <c r="G229" s="2"/>
      <c r="H229" s="2"/>
      <c r="I229" s="2"/>
      <c r="J229" s="2"/>
      <c r="K229" s="10">
        <f t="shared" si="29"/>
        <v>25.097754279581267</v>
      </c>
      <c r="L229" s="10">
        <f t="shared" si="30"/>
        <v>6.2304617233402286</v>
      </c>
      <c r="M229" s="10">
        <f t="shared" si="25"/>
        <v>-10.610165351424346</v>
      </c>
      <c r="N229" s="10">
        <f t="shared" si="26"/>
        <v>-11.184002085777351</v>
      </c>
      <c r="O229" s="14">
        <f t="shared" si="27"/>
        <v>51.409524003775218</v>
      </c>
      <c r="P229" s="14">
        <f t="shared" si="28"/>
        <v>1.6829795206987719</v>
      </c>
      <c r="Q229" s="3"/>
      <c r="R229" s="24">
        <v>99.5</v>
      </c>
      <c r="S229" s="24">
        <f t="shared" si="31"/>
        <v>1.9900000000000015</v>
      </c>
      <c r="T229" s="3"/>
      <c r="U229" s="3"/>
      <c r="V229" s="3"/>
      <c r="W229" s="3"/>
      <c r="X229" s="3"/>
    </row>
    <row r="230" spans="1:24" x14ac:dyDescent="0.35">
      <c r="A230" s="12">
        <v>225</v>
      </c>
      <c r="B230" s="16">
        <f t="shared" si="24"/>
        <v>0.22500000000000017</v>
      </c>
      <c r="C230" s="2"/>
      <c r="D230" s="2"/>
      <c r="E230" s="2"/>
      <c r="F230" s="2"/>
      <c r="G230" s="2"/>
      <c r="H230" s="2"/>
      <c r="I230" s="2"/>
      <c r="J230" s="2"/>
      <c r="K230" s="10">
        <f t="shared" si="29"/>
        <v>25.087144114229844</v>
      </c>
      <c r="L230" s="10">
        <f t="shared" si="30"/>
        <v>6.2192777212544517</v>
      </c>
      <c r="M230" s="10">
        <f t="shared" si="25"/>
        <v>-10.600347110714267</v>
      </c>
      <c r="N230" s="10">
        <f t="shared" si="26"/>
        <v>-11.181286011666854</v>
      </c>
      <c r="O230" s="14">
        <f t="shared" si="27"/>
        <v>51.434621758054796</v>
      </c>
      <c r="P230" s="14">
        <f t="shared" si="28"/>
        <v>1.6892099824221121</v>
      </c>
      <c r="Q230" s="3"/>
      <c r="R230" s="24">
        <v>99.5</v>
      </c>
      <c r="S230" s="24">
        <f t="shared" si="31"/>
        <v>2.0000000000000013</v>
      </c>
      <c r="T230" s="3"/>
      <c r="U230" s="3"/>
      <c r="V230" s="3"/>
      <c r="W230" s="3"/>
      <c r="X230" s="3"/>
    </row>
    <row r="231" spans="1:24" x14ac:dyDescent="0.35">
      <c r="A231" s="12">
        <v>226</v>
      </c>
      <c r="B231" s="16">
        <f t="shared" si="24"/>
        <v>0.22600000000000017</v>
      </c>
      <c r="C231" s="2"/>
      <c r="D231" s="2"/>
      <c r="E231" s="2"/>
      <c r="F231" s="2"/>
      <c r="G231" s="2"/>
      <c r="H231" s="2"/>
      <c r="I231" s="2"/>
      <c r="J231" s="2"/>
      <c r="K231" s="10">
        <f t="shared" si="29"/>
        <v>25.07654376711913</v>
      </c>
      <c r="L231" s="10">
        <f t="shared" si="30"/>
        <v>6.2080964352427852</v>
      </c>
      <c r="M231" s="10">
        <f t="shared" si="25"/>
        <v>-10.590542801428104</v>
      </c>
      <c r="N231" s="10">
        <f t="shared" si="26"/>
        <v>-11.178573172426157</v>
      </c>
      <c r="O231" s="14">
        <f t="shared" si="27"/>
        <v>51.459708902169027</v>
      </c>
      <c r="P231" s="14">
        <f t="shared" si="28"/>
        <v>1.6954292601433665</v>
      </c>
      <c r="Q231" s="3"/>
      <c r="R231" s="24">
        <v>99.5</v>
      </c>
      <c r="S231" s="24">
        <f t="shared" si="31"/>
        <v>2.0100000000000011</v>
      </c>
      <c r="T231" s="3"/>
      <c r="U231" s="3"/>
      <c r="V231" s="3"/>
      <c r="W231" s="3"/>
      <c r="X231" s="3"/>
    </row>
    <row r="232" spans="1:24" x14ac:dyDescent="0.35">
      <c r="A232" s="12">
        <v>227</v>
      </c>
      <c r="B232" s="16">
        <f t="shared" si="24"/>
        <v>0.22700000000000017</v>
      </c>
      <c r="C232" s="2"/>
      <c r="D232" s="2"/>
      <c r="E232" s="2"/>
      <c r="F232" s="2"/>
      <c r="G232" s="2"/>
      <c r="H232" s="2"/>
      <c r="I232" s="2"/>
      <c r="J232" s="2"/>
      <c r="K232" s="10">
        <f t="shared" si="29"/>
        <v>25.065953224317703</v>
      </c>
      <c r="L232" s="10">
        <f t="shared" si="30"/>
        <v>6.1969178620703591</v>
      </c>
      <c r="M232" s="10">
        <f t="shared" si="25"/>
        <v>-10.580752400404425</v>
      </c>
      <c r="N232" s="10">
        <f t="shared" si="26"/>
        <v>-11.175863563019803</v>
      </c>
      <c r="O232" s="14">
        <f t="shared" si="27"/>
        <v>51.484785445936147</v>
      </c>
      <c r="P232" s="14">
        <f t="shared" si="28"/>
        <v>1.7016373565786094</v>
      </c>
      <c r="Q232" s="3"/>
      <c r="R232" s="24">
        <v>99.5</v>
      </c>
      <c r="S232" s="24">
        <f t="shared" si="31"/>
        <v>2.0200000000000009</v>
      </c>
      <c r="T232" s="3"/>
      <c r="U232" s="3"/>
      <c r="V232" s="3"/>
      <c r="W232" s="3"/>
      <c r="X232" s="3"/>
    </row>
    <row r="233" spans="1:24" x14ac:dyDescent="0.35">
      <c r="A233" s="12">
        <v>228</v>
      </c>
      <c r="B233" s="16">
        <f t="shared" si="24"/>
        <v>0.22800000000000017</v>
      </c>
      <c r="C233" s="2"/>
      <c r="D233" s="2"/>
      <c r="E233" s="2"/>
      <c r="F233" s="2"/>
      <c r="G233" s="2"/>
      <c r="H233" s="2"/>
      <c r="I233" s="2"/>
      <c r="J233" s="2"/>
      <c r="K233" s="10">
        <f t="shared" si="29"/>
        <v>25.055372471917298</v>
      </c>
      <c r="L233" s="10">
        <f t="shared" si="30"/>
        <v>6.1857419985073392</v>
      </c>
      <c r="M233" s="10">
        <f t="shared" si="25"/>
        <v>-10.57097588453289</v>
      </c>
      <c r="N233" s="10">
        <f t="shared" si="26"/>
        <v>-11.173157178420604</v>
      </c>
      <c r="O233" s="14">
        <f t="shared" si="27"/>
        <v>51.509851399160468</v>
      </c>
      <c r="P233" s="14">
        <f t="shared" si="28"/>
        <v>1.7078342744406798</v>
      </c>
      <c r="Q233" s="3"/>
      <c r="R233" s="24">
        <v>99.5</v>
      </c>
      <c r="S233" s="24">
        <f t="shared" si="31"/>
        <v>2.0300000000000007</v>
      </c>
      <c r="T233" s="3"/>
      <c r="U233" s="3"/>
      <c r="V233" s="3"/>
      <c r="W233" s="3"/>
      <c r="X233" s="3"/>
    </row>
    <row r="234" spans="1:24" x14ac:dyDescent="0.35">
      <c r="A234" s="12">
        <v>229</v>
      </c>
      <c r="B234" s="16">
        <f t="shared" si="24"/>
        <v>0.22900000000000018</v>
      </c>
      <c r="C234" s="2"/>
      <c r="D234" s="2"/>
      <c r="E234" s="2"/>
      <c r="F234" s="2"/>
      <c r="G234" s="2"/>
      <c r="H234" s="2"/>
      <c r="I234" s="2"/>
      <c r="J234" s="2"/>
      <c r="K234" s="10">
        <f t="shared" si="29"/>
        <v>25.044801496032765</v>
      </c>
      <c r="L234" s="10">
        <f t="shared" si="30"/>
        <v>6.1745688413289184</v>
      </c>
      <c r="M234" s="10">
        <f t="shared" si="25"/>
        <v>-10.561213230754133</v>
      </c>
      <c r="N234" s="10">
        <f t="shared" si="26"/>
        <v>-11.170454013609634</v>
      </c>
      <c r="O234" s="14">
        <f t="shared" si="27"/>
        <v>51.534906771632386</v>
      </c>
      <c r="P234" s="14">
        <f t="shared" si="28"/>
        <v>1.7140200164391872</v>
      </c>
      <c r="Q234" s="3"/>
      <c r="R234" s="24">
        <v>99.5</v>
      </c>
      <c r="S234" s="24">
        <f t="shared" si="31"/>
        <v>2.0400000000000005</v>
      </c>
      <c r="T234" s="3"/>
      <c r="U234" s="3"/>
      <c r="V234" s="3"/>
      <c r="W234" s="3"/>
      <c r="X234" s="3"/>
    </row>
    <row r="235" spans="1:24" x14ac:dyDescent="0.35">
      <c r="A235" s="12">
        <v>230</v>
      </c>
      <c r="B235" s="16">
        <f t="shared" si="24"/>
        <v>0.23000000000000018</v>
      </c>
      <c r="C235" s="2"/>
      <c r="D235" s="2"/>
      <c r="E235" s="2"/>
      <c r="F235" s="2"/>
      <c r="G235" s="2"/>
      <c r="H235" s="2"/>
      <c r="I235" s="2"/>
      <c r="J235" s="2"/>
      <c r="K235" s="10">
        <f t="shared" si="29"/>
        <v>25.03424028280201</v>
      </c>
      <c r="L235" s="10">
        <f t="shared" si="30"/>
        <v>6.1633983873153086</v>
      </c>
      <c r="M235" s="10">
        <f t="shared" si="25"/>
        <v>-10.551464416059609</v>
      </c>
      <c r="N235" s="10">
        <f t="shared" si="26"/>
        <v>-11.167754063576195</v>
      </c>
      <c r="O235" s="14">
        <f t="shared" si="27"/>
        <v>51.559951573128416</v>
      </c>
      <c r="P235" s="14">
        <f t="shared" si="28"/>
        <v>1.7201945852805161</v>
      </c>
      <c r="Q235" s="3"/>
      <c r="R235" s="24">
        <v>99.5</v>
      </c>
      <c r="S235" s="24">
        <f t="shared" si="31"/>
        <v>2.0500000000000003</v>
      </c>
      <c r="T235" s="3"/>
      <c r="U235" s="3"/>
      <c r="V235" s="3"/>
      <c r="W235" s="3"/>
      <c r="X235" s="3"/>
    </row>
    <row r="236" spans="1:24" x14ac:dyDescent="0.35">
      <c r="A236" s="12">
        <v>231</v>
      </c>
      <c r="B236" s="16">
        <f t="shared" si="24"/>
        <v>0.23100000000000018</v>
      </c>
      <c r="C236" s="2"/>
      <c r="D236" s="2"/>
      <c r="E236" s="2"/>
      <c r="F236" s="2"/>
      <c r="G236" s="2"/>
      <c r="H236" s="2"/>
      <c r="I236" s="2"/>
      <c r="J236" s="2"/>
      <c r="K236" s="10">
        <f t="shared" si="29"/>
        <v>25.023688818385949</v>
      </c>
      <c r="L236" s="10">
        <f t="shared" si="30"/>
        <v>6.1522306332517323</v>
      </c>
      <c r="M236" s="10">
        <f t="shared" si="25"/>
        <v>-10.541729417491467</v>
      </c>
      <c r="N236" s="10">
        <f t="shared" si="26"/>
        <v>-11.165057323317807</v>
      </c>
      <c r="O236" s="14">
        <f t="shared" si="27"/>
        <v>51.584985813411215</v>
      </c>
      <c r="P236" s="14">
        <f t="shared" si="28"/>
        <v>1.7263579836678313</v>
      </c>
      <c r="Q236" s="3"/>
      <c r="R236" s="24">
        <v>99.5</v>
      </c>
      <c r="S236" s="24">
        <f t="shared" si="31"/>
        <v>2.06</v>
      </c>
      <c r="T236" s="3"/>
      <c r="U236" s="3"/>
      <c r="V236" s="3"/>
      <c r="W236" s="3"/>
      <c r="X236" s="3"/>
    </row>
    <row r="237" spans="1:24" x14ac:dyDescent="0.35">
      <c r="A237" s="12">
        <v>232</v>
      </c>
      <c r="B237" s="16">
        <f t="shared" si="24"/>
        <v>0.23200000000000018</v>
      </c>
      <c r="C237" s="2"/>
      <c r="D237" s="2"/>
      <c r="E237" s="2"/>
      <c r="F237" s="2"/>
      <c r="G237" s="2"/>
      <c r="H237" s="2"/>
      <c r="I237" s="2"/>
      <c r="J237" s="2"/>
      <c r="K237" s="10">
        <f t="shared" si="29"/>
        <v>25.013147088968459</v>
      </c>
      <c r="L237" s="10">
        <f t="shared" si="30"/>
        <v>6.1410655759284145</v>
      </c>
      <c r="M237" s="10">
        <f t="shared" si="25"/>
        <v>-10.532008212142413</v>
      </c>
      <c r="N237" s="10">
        <f t="shared" si="26"/>
        <v>-11.162363787840176</v>
      </c>
      <c r="O237" s="14">
        <f t="shared" si="27"/>
        <v>51.610009502229602</v>
      </c>
      <c r="P237" s="14">
        <f t="shared" si="28"/>
        <v>1.7325102143010831</v>
      </c>
      <c r="Q237" s="3"/>
      <c r="R237" s="24">
        <v>99.5</v>
      </c>
      <c r="S237" s="24">
        <f t="shared" si="31"/>
        <v>2.0699999999999998</v>
      </c>
      <c r="T237" s="3"/>
      <c r="U237" s="3"/>
      <c r="V237" s="3"/>
      <c r="W237" s="3"/>
      <c r="X237" s="3"/>
    </row>
    <row r="238" spans="1:24" x14ac:dyDescent="0.35">
      <c r="A238" s="12">
        <v>233</v>
      </c>
      <c r="B238" s="16">
        <f t="shared" si="24"/>
        <v>0.23300000000000018</v>
      </c>
      <c r="C238" s="2"/>
      <c r="D238" s="2"/>
      <c r="E238" s="2"/>
      <c r="F238" s="2"/>
      <c r="G238" s="2"/>
      <c r="H238" s="2"/>
      <c r="I238" s="2"/>
      <c r="J238" s="2"/>
      <c r="K238" s="10">
        <f t="shared" si="29"/>
        <v>25.002615080756318</v>
      </c>
      <c r="L238" s="10">
        <f t="shared" si="30"/>
        <v>6.1299032121405741</v>
      </c>
      <c r="M238" s="10">
        <f t="shared" si="25"/>
        <v>-10.522300777155584</v>
      </c>
      <c r="N238" s="10">
        <f t="shared" si="26"/>
        <v>-11.159673452157179</v>
      </c>
      <c r="O238" s="14">
        <f t="shared" si="27"/>
        <v>51.635022649318572</v>
      </c>
      <c r="P238" s="14">
        <f t="shared" si="28"/>
        <v>1.7386512798770115</v>
      </c>
      <c r="Q238" s="3"/>
      <c r="R238" s="24">
        <v>99.5</v>
      </c>
      <c r="S238" s="24">
        <f t="shared" si="31"/>
        <v>2.0799999999999996</v>
      </c>
      <c r="T238" s="3"/>
      <c r="U238" s="3"/>
      <c r="V238" s="3"/>
      <c r="W238" s="3"/>
      <c r="X238" s="3"/>
    </row>
    <row r="239" spans="1:24" x14ac:dyDescent="0.35">
      <c r="A239" s="12">
        <v>234</v>
      </c>
      <c r="B239" s="16">
        <f t="shared" si="24"/>
        <v>0.23400000000000018</v>
      </c>
      <c r="C239" s="2"/>
      <c r="D239" s="2"/>
      <c r="E239" s="2"/>
      <c r="F239" s="2"/>
      <c r="G239" s="2"/>
      <c r="H239" s="2"/>
      <c r="I239" s="2"/>
      <c r="J239" s="2"/>
      <c r="K239" s="10">
        <f t="shared" si="29"/>
        <v>24.992092779979163</v>
      </c>
      <c r="L239" s="10">
        <f t="shared" si="30"/>
        <v>6.1187435386884168</v>
      </c>
      <c r="M239" s="10">
        <f t="shared" si="25"/>
        <v>-10.5126070897244</v>
      </c>
      <c r="N239" s="10">
        <f t="shared" si="26"/>
        <v>-11.156986311290842</v>
      </c>
      <c r="O239" s="14">
        <f t="shared" si="27"/>
        <v>51.66002526439933</v>
      </c>
      <c r="P239" s="14">
        <f t="shared" si="28"/>
        <v>1.744781183089152</v>
      </c>
      <c r="Q239" s="3"/>
      <c r="R239" s="24">
        <v>99.5</v>
      </c>
      <c r="S239" s="24">
        <f t="shared" si="31"/>
        <v>2.0899999999999994</v>
      </c>
      <c r="T239" s="3"/>
      <c r="U239" s="3"/>
      <c r="V239" s="3"/>
      <c r="W239" s="3"/>
      <c r="X239" s="3"/>
    </row>
    <row r="240" spans="1:24" x14ac:dyDescent="0.35">
      <c r="A240" s="12">
        <v>235</v>
      </c>
      <c r="B240" s="16">
        <f t="shared" si="24"/>
        <v>0.23500000000000018</v>
      </c>
      <c r="C240" s="2"/>
      <c r="D240" s="2"/>
      <c r="E240" s="2"/>
      <c r="F240" s="2"/>
      <c r="G240" s="2"/>
      <c r="H240" s="2"/>
      <c r="I240" s="2"/>
      <c r="J240" s="2"/>
      <c r="K240" s="10">
        <f t="shared" si="29"/>
        <v>24.981580172889441</v>
      </c>
      <c r="L240" s="10">
        <f t="shared" si="30"/>
        <v>6.1075865523771258</v>
      </c>
      <c r="M240" s="10">
        <f t="shared" si="25"/>
        <v>-10.502927127092443</v>
      </c>
      <c r="N240" s="10">
        <f t="shared" si="26"/>
        <v>-11.154302360271316</v>
      </c>
      <c r="O240" s="14">
        <f t="shared" si="27"/>
        <v>51.685017357179312</v>
      </c>
      <c r="P240" s="14">
        <f t="shared" si="28"/>
        <v>1.7508999266278404</v>
      </c>
      <c r="Q240" s="3"/>
      <c r="R240" s="24">
        <v>99.5</v>
      </c>
      <c r="S240" s="24">
        <f t="shared" si="31"/>
        <v>2.0999999999999992</v>
      </c>
      <c r="T240" s="3"/>
      <c r="U240" s="3"/>
      <c r="V240" s="3"/>
      <c r="W240" s="3"/>
      <c r="X240" s="3"/>
    </row>
    <row r="241" spans="1:24" x14ac:dyDescent="0.35">
      <c r="A241" s="12">
        <v>236</v>
      </c>
      <c r="B241" s="16">
        <f t="shared" si="24"/>
        <v>0.23600000000000018</v>
      </c>
      <c r="C241" s="2"/>
      <c r="D241" s="2"/>
      <c r="E241" s="2"/>
      <c r="F241" s="2"/>
      <c r="G241" s="2"/>
      <c r="H241" s="2"/>
      <c r="I241" s="2"/>
      <c r="J241" s="2"/>
      <c r="K241" s="10">
        <f t="shared" si="29"/>
        <v>24.971077245762348</v>
      </c>
      <c r="L241" s="10">
        <f t="shared" si="30"/>
        <v>6.0964322500168544</v>
      </c>
      <c r="M241" s="10">
        <f t="shared" si="25"/>
        <v>-10.493260866553328</v>
      </c>
      <c r="N241" s="10">
        <f t="shared" si="26"/>
        <v>-11.151621594136861</v>
      </c>
      <c r="O241" s="14">
        <f t="shared" si="27"/>
        <v>51.709998937352204</v>
      </c>
      <c r="P241" s="14">
        <f t="shared" si="28"/>
        <v>1.7570075131802176</v>
      </c>
      <c r="Q241" s="3"/>
      <c r="R241" s="24">
        <v>99.5</v>
      </c>
      <c r="S241" s="24">
        <f t="shared" si="31"/>
        <v>2.109999999999999</v>
      </c>
      <c r="T241" s="3"/>
      <c r="U241" s="3"/>
      <c r="V241" s="3"/>
      <c r="W241" s="3"/>
      <c r="X241" s="3"/>
    </row>
    <row r="242" spans="1:24" x14ac:dyDescent="0.35">
      <c r="A242" s="12">
        <v>237</v>
      </c>
      <c r="B242" s="16">
        <f t="shared" si="24"/>
        <v>0.23700000000000018</v>
      </c>
      <c r="C242" s="2"/>
      <c r="D242" s="2"/>
      <c r="E242" s="2"/>
      <c r="F242" s="2"/>
      <c r="G242" s="2"/>
      <c r="H242" s="2"/>
      <c r="I242" s="2"/>
      <c r="J242" s="2"/>
      <c r="K242" s="10">
        <f t="shared" si="29"/>
        <v>24.960583984895795</v>
      </c>
      <c r="L242" s="10">
        <f t="shared" si="30"/>
        <v>6.0852806284227174</v>
      </c>
      <c r="M242" s="10">
        <f t="shared" si="25"/>
        <v>-10.483608285450556</v>
      </c>
      <c r="N242" s="10">
        <f t="shared" si="26"/>
        <v>-11.148944007933826</v>
      </c>
      <c r="O242" s="14">
        <f t="shared" si="27"/>
        <v>51.734970014597963</v>
      </c>
      <c r="P242" s="14">
        <f t="shared" si="28"/>
        <v>1.7631039454302344</v>
      </c>
      <c r="Q242" s="3"/>
      <c r="R242" s="24">
        <v>99.5</v>
      </c>
      <c r="S242" s="24">
        <f t="shared" si="31"/>
        <v>2.1199999999999988</v>
      </c>
      <c r="T242" s="3"/>
      <c r="U242" s="3"/>
      <c r="V242" s="3"/>
      <c r="W242" s="3"/>
      <c r="X242" s="3"/>
    </row>
    <row r="243" spans="1:24" x14ac:dyDescent="0.35">
      <c r="A243" s="12">
        <v>238</v>
      </c>
      <c r="B243" s="16">
        <f t="shared" si="24"/>
        <v>0.23800000000000018</v>
      </c>
      <c r="C243" s="2"/>
      <c r="D243" s="2"/>
      <c r="E243" s="2"/>
      <c r="F243" s="2"/>
      <c r="G243" s="2"/>
      <c r="H243" s="2"/>
      <c r="I243" s="2"/>
      <c r="J243" s="2"/>
      <c r="K243" s="10">
        <f t="shared" si="29"/>
        <v>24.950100376610344</v>
      </c>
      <c r="L243" s="10">
        <f t="shared" si="30"/>
        <v>6.0741316844147839</v>
      </c>
      <c r="M243" s="10">
        <f t="shared" si="25"/>
        <v>-10.473969361177399</v>
      </c>
      <c r="N243" s="10">
        <f t="shared" si="26"/>
        <v>-11.146269596716618</v>
      </c>
      <c r="O243" s="14">
        <f t="shared" si="27"/>
        <v>51.759930598582855</v>
      </c>
      <c r="P243" s="14">
        <f t="shared" si="28"/>
        <v>1.769189226058657</v>
      </c>
      <c r="Q243" s="3"/>
      <c r="R243" s="24">
        <v>99.5</v>
      </c>
      <c r="S243" s="24">
        <f t="shared" si="31"/>
        <v>2.1299999999999986</v>
      </c>
      <c r="T243" s="3"/>
      <c r="U243" s="3"/>
      <c r="V243" s="3"/>
      <c r="W243" s="3"/>
      <c r="X243" s="3"/>
    </row>
    <row r="244" spans="1:24" x14ac:dyDescent="0.35">
      <c r="A244" s="12">
        <v>239</v>
      </c>
      <c r="B244" s="16">
        <f t="shared" si="24"/>
        <v>0.23900000000000018</v>
      </c>
      <c r="C244" s="2"/>
      <c r="D244" s="2"/>
      <c r="E244" s="2"/>
      <c r="F244" s="2"/>
      <c r="G244" s="2"/>
      <c r="H244" s="2"/>
      <c r="I244" s="2"/>
      <c r="J244" s="2"/>
      <c r="K244" s="10">
        <f t="shared" si="29"/>
        <v>24.939626407249165</v>
      </c>
      <c r="L244" s="10">
        <f t="shared" si="30"/>
        <v>6.0629854148180673</v>
      </c>
      <c r="M244" s="10">
        <f t="shared" si="25"/>
        <v>-10.464344071176757</v>
      </c>
      <c r="N244" s="10">
        <f t="shared" si="26"/>
        <v>-11.143598355547692</v>
      </c>
      <c r="O244" s="14">
        <f t="shared" si="27"/>
        <v>51.784880698959462</v>
      </c>
      <c r="P244" s="14">
        <f t="shared" si="28"/>
        <v>1.7752633577430719</v>
      </c>
      <c r="Q244" s="3"/>
      <c r="R244" s="24">
        <v>99.5</v>
      </c>
      <c r="S244" s="24">
        <f t="shared" si="31"/>
        <v>2.1399999999999983</v>
      </c>
      <c r="T244" s="3"/>
      <c r="U244" s="3"/>
      <c r="V244" s="3"/>
      <c r="W244" s="3"/>
      <c r="X244" s="3"/>
    </row>
    <row r="245" spans="1:24" x14ac:dyDescent="0.35">
      <c r="A245" s="12">
        <v>240</v>
      </c>
      <c r="B245" s="16">
        <f t="shared" si="24"/>
        <v>0.24000000000000019</v>
      </c>
      <c r="C245" s="2"/>
      <c r="D245" s="2"/>
      <c r="E245" s="2"/>
      <c r="F245" s="2"/>
      <c r="G245" s="2"/>
      <c r="H245" s="2"/>
      <c r="I245" s="2"/>
      <c r="J245" s="2"/>
      <c r="K245" s="10">
        <f t="shared" si="29"/>
        <v>24.929162063177987</v>
      </c>
      <c r="L245" s="10">
        <f t="shared" si="30"/>
        <v>6.0518418164625194</v>
      </c>
      <c r="M245" s="10">
        <f t="shared" si="25"/>
        <v>-10.454732392941036</v>
      </c>
      <c r="N245" s="10">
        <f t="shared" si="26"/>
        <v>-11.140930279497528</v>
      </c>
      <c r="O245" s="14">
        <f t="shared" si="27"/>
        <v>51.809820325366708</v>
      </c>
      <c r="P245" s="14">
        <f t="shared" si="28"/>
        <v>1.7813263431578898</v>
      </c>
      <c r="Q245" s="3"/>
      <c r="R245" s="24">
        <v>99.5</v>
      </c>
      <c r="S245" s="24">
        <f t="shared" si="31"/>
        <v>2.1499999999999981</v>
      </c>
      <c r="T245" s="3"/>
      <c r="U245" s="3"/>
      <c r="V245" s="3"/>
      <c r="W245" s="3"/>
      <c r="X245" s="3"/>
    </row>
    <row r="246" spans="1:24" x14ac:dyDescent="0.35">
      <c r="A246" s="12">
        <v>241</v>
      </c>
      <c r="B246" s="16">
        <f t="shared" si="24"/>
        <v>0.24100000000000019</v>
      </c>
      <c r="C246" s="2"/>
      <c r="D246" s="2"/>
      <c r="E246" s="2"/>
      <c r="F246" s="2"/>
      <c r="G246" s="2"/>
      <c r="H246" s="2"/>
      <c r="I246" s="2"/>
      <c r="J246" s="2"/>
      <c r="K246" s="10">
        <f t="shared" si="29"/>
        <v>24.918707330785047</v>
      </c>
      <c r="L246" s="10">
        <f t="shared" si="30"/>
        <v>6.0407008861830223</v>
      </c>
      <c r="M246" s="10">
        <f t="shared" si="25"/>
        <v>-10.44513430401201</v>
      </c>
      <c r="N246" s="10">
        <f t="shared" si="26"/>
        <v>-11.138265363644607</v>
      </c>
      <c r="O246" s="14">
        <f t="shared" si="27"/>
        <v>51.834749487429889</v>
      </c>
      <c r="P246" s="14">
        <f t="shared" si="28"/>
        <v>1.7873781849743524</v>
      </c>
      <c r="Q246" s="3"/>
      <c r="R246" s="24">
        <v>99.5</v>
      </c>
      <c r="S246" s="24">
        <f t="shared" si="31"/>
        <v>2.1599999999999979</v>
      </c>
      <c r="T246" s="3"/>
      <c r="U246" s="3"/>
      <c r="V246" s="3"/>
      <c r="W246" s="3"/>
      <c r="X246" s="3"/>
    </row>
    <row r="247" spans="1:24" x14ac:dyDescent="0.35">
      <c r="A247" s="12">
        <v>242</v>
      </c>
      <c r="B247" s="16">
        <f t="shared" si="24"/>
        <v>0.24200000000000019</v>
      </c>
      <c r="C247" s="2"/>
      <c r="D247" s="2"/>
      <c r="E247" s="2"/>
      <c r="F247" s="2"/>
      <c r="G247" s="2"/>
      <c r="H247" s="2"/>
      <c r="I247" s="2"/>
      <c r="J247" s="2"/>
      <c r="K247" s="10">
        <f t="shared" si="29"/>
        <v>24.908262196481036</v>
      </c>
      <c r="L247" s="10">
        <f t="shared" si="30"/>
        <v>6.0295626208193775</v>
      </c>
      <c r="M247" s="10">
        <f t="shared" si="25"/>
        <v>-10.435549781980692</v>
      </c>
      <c r="N247" s="10">
        <f t="shared" si="26"/>
        <v>-11.135603603075388</v>
      </c>
      <c r="O247" s="14">
        <f t="shared" si="27"/>
        <v>51.859668194760673</v>
      </c>
      <c r="P247" s="14">
        <f t="shared" si="28"/>
        <v>1.7934188858605353</v>
      </c>
      <c r="Q247" s="3"/>
      <c r="R247" s="24">
        <v>99.5</v>
      </c>
      <c r="S247" s="24">
        <f t="shared" si="31"/>
        <v>2.1699999999999977</v>
      </c>
      <c r="T247" s="3"/>
      <c r="U247" s="3"/>
      <c r="V247" s="3"/>
      <c r="W247" s="3"/>
      <c r="X247" s="3"/>
    </row>
    <row r="248" spans="1:24" x14ac:dyDescent="0.35">
      <c r="A248" s="12">
        <v>243</v>
      </c>
      <c r="B248" s="16">
        <f t="shared" si="24"/>
        <v>0.24300000000000019</v>
      </c>
      <c r="C248" s="2"/>
      <c r="D248" s="2"/>
      <c r="E248" s="2"/>
      <c r="F248" s="2"/>
      <c r="G248" s="2"/>
      <c r="H248" s="2"/>
      <c r="I248" s="2"/>
      <c r="J248" s="2"/>
      <c r="K248" s="10">
        <f t="shared" si="29"/>
        <v>24.897826646699055</v>
      </c>
      <c r="L248" s="10">
        <f t="shared" si="30"/>
        <v>6.0184270172163021</v>
      </c>
      <c r="M248" s="10">
        <f t="shared" si="25"/>
        <v>-10.425978804487212</v>
      </c>
      <c r="N248" s="10">
        <f t="shared" si="26"/>
        <v>-11.132944992884303</v>
      </c>
      <c r="O248" s="14">
        <f t="shared" si="27"/>
        <v>51.884576456957156</v>
      </c>
      <c r="P248" s="14">
        <f t="shared" si="28"/>
        <v>1.7994484484813547</v>
      </c>
      <c r="Q248" s="3"/>
      <c r="R248" s="24">
        <v>99.5</v>
      </c>
      <c r="S248" s="24">
        <f t="shared" si="31"/>
        <v>2.1799999999999975</v>
      </c>
      <c r="T248" s="3"/>
      <c r="U248" s="3"/>
      <c r="V248" s="3"/>
      <c r="W248" s="3"/>
      <c r="X248" s="3"/>
    </row>
    <row r="249" spans="1:24" x14ac:dyDescent="0.35">
      <c r="A249" s="12">
        <v>244</v>
      </c>
      <c r="B249" s="16">
        <f t="shared" si="24"/>
        <v>0.24400000000000019</v>
      </c>
      <c r="C249" s="2"/>
      <c r="D249" s="2"/>
      <c r="E249" s="2"/>
      <c r="F249" s="2"/>
      <c r="G249" s="2"/>
      <c r="H249" s="2"/>
      <c r="I249" s="2"/>
      <c r="J249" s="2"/>
      <c r="K249" s="10">
        <f t="shared" si="29"/>
        <v>24.887400667894568</v>
      </c>
      <c r="L249" s="10">
        <f t="shared" si="30"/>
        <v>6.0072940722234183</v>
      </c>
      <c r="M249" s="10">
        <f t="shared" si="25"/>
        <v>-10.416421349220673</v>
      </c>
      <c r="N249" s="10">
        <f t="shared" si="26"/>
        <v>-11.130289528173712</v>
      </c>
      <c r="O249" s="14">
        <f t="shared" si="27"/>
        <v>51.909474283603856</v>
      </c>
      <c r="P249" s="14">
        <f t="shared" si="28"/>
        <v>1.805466875498571</v>
      </c>
      <c r="Q249" s="3"/>
      <c r="R249" s="24">
        <v>99.5</v>
      </c>
      <c r="S249" s="24">
        <f t="shared" si="31"/>
        <v>2.1899999999999973</v>
      </c>
      <c r="T249" s="3"/>
      <c r="U249" s="3"/>
      <c r="V249" s="3"/>
      <c r="W249" s="3"/>
      <c r="X249" s="3"/>
    </row>
    <row r="250" spans="1:24" x14ac:dyDescent="0.35">
      <c r="A250" s="12">
        <v>245</v>
      </c>
      <c r="B250" s="16">
        <f t="shared" si="24"/>
        <v>0.24500000000000019</v>
      </c>
      <c r="C250" s="2"/>
      <c r="D250" s="2"/>
      <c r="E250" s="2"/>
      <c r="F250" s="2"/>
      <c r="G250" s="2"/>
      <c r="H250" s="2"/>
      <c r="I250" s="2"/>
      <c r="J250" s="2"/>
      <c r="K250" s="10">
        <f t="shared" si="29"/>
        <v>24.876984246545348</v>
      </c>
      <c r="L250" s="10">
        <f t="shared" si="30"/>
        <v>5.9961637826952447</v>
      </c>
      <c r="M250" s="10">
        <f t="shared" si="25"/>
        <v>-10.406877393919043</v>
      </c>
      <c r="N250" s="10">
        <f t="shared" si="26"/>
        <v>-11.127637204053903</v>
      </c>
      <c r="O250" s="14">
        <f t="shared" si="27"/>
        <v>51.934361684271749</v>
      </c>
      <c r="P250" s="14">
        <f t="shared" si="28"/>
        <v>1.8114741695707943</v>
      </c>
      <c r="Q250" s="3"/>
      <c r="R250" s="24">
        <v>99.5</v>
      </c>
      <c r="S250" s="24">
        <f t="shared" si="31"/>
        <v>2.1999999999999971</v>
      </c>
      <c r="T250" s="3"/>
      <c r="U250" s="3"/>
      <c r="V250" s="3"/>
      <c r="W250" s="3"/>
      <c r="X250" s="3"/>
    </row>
    <row r="251" spans="1:24" x14ac:dyDescent="0.35">
      <c r="A251" s="12">
        <v>246</v>
      </c>
      <c r="B251" s="16">
        <f t="shared" si="24"/>
        <v>0.24600000000000019</v>
      </c>
      <c r="C251" s="2"/>
      <c r="D251" s="2"/>
      <c r="E251" s="2"/>
      <c r="F251" s="2"/>
      <c r="G251" s="2"/>
      <c r="H251" s="2"/>
      <c r="I251" s="2"/>
      <c r="J251" s="2"/>
      <c r="K251" s="10">
        <f t="shared" si="29"/>
        <v>24.866577369151429</v>
      </c>
      <c r="L251" s="10">
        <f t="shared" si="30"/>
        <v>5.9850361454911907</v>
      </c>
      <c r="M251" s="10">
        <f t="shared" si="25"/>
        <v>-10.397346916369006</v>
      </c>
      <c r="N251" s="10">
        <f t="shared" si="26"/>
        <v>-11.124988015643064</v>
      </c>
      <c r="O251" s="14">
        <f t="shared" si="27"/>
        <v>51.959238668518296</v>
      </c>
      <c r="P251" s="14">
        <f t="shared" si="28"/>
        <v>1.8174703333534896</v>
      </c>
      <c r="Q251" s="3"/>
      <c r="R251" s="24">
        <v>99.5</v>
      </c>
      <c r="S251" s="24">
        <f t="shared" si="31"/>
        <v>2.2099999999999969</v>
      </c>
      <c r="T251" s="3"/>
      <c r="U251" s="3"/>
      <c r="V251" s="3"/>
      <c r="W251" s="3"/>
      <c r="X251" s="3"/>
    </row>
    <row r="252" spans="1:24" x14ac:dyDescent="0.35">
      <c r="A252" s="12">
        <v>247</v>
      </c>
      <c r="B252" s="16">
        <f t="shared" si="24"/>
        <v>0.24700000000000019</v>
      </c>
      <c r="C252" s="2"/>
      <c r="D252" s="2"/>
      <c r="E252" s="2"/>
      <c r="F252" s="2"/>
      <c r="G252" s="2"/>
      <c r="H252" s="2"/>
      <c r="I252" s="2"/>
      <c r="J252" s="2"/>
      <c r="K252" s="10">
        <f t="shared" si="29"/>
        <v>24.856180022235058</v>
      </c>
      <c r="L252" s="10">
        <f t="shared" si="30"/>
        <v>5.9739111574755475</v>
      </c>
      <c r="M252" s="10">
        <f t="shared" si="25"/>
        <v>-10.387829894405849</v>
      </c>
      <c r="N252" s="10">
        <f t="shared" si="26"/>
        <v>-11.122341958067262</v>
      </c>
      <c r="O252" s="14">
        <f t="shared" si="27"/>
        <v>51.984105245887449</v>
      </c>
      <c r="P252" s="14">
        <f t="shared" si="28"/>
        <v>1.8234553694989808</v>
      </c>
      <c r="Q252" s="3"/>
      <c r="R252" s="24">
        <v>99.5</v>
      </c>
      <c r="S252" s="24">
        <f t="shared" si="31"/>
        <v>2.2199999999999966</v>
      </c>
      <c r="T252" s="3"/>
      <c r="U252" s="3"/>
      <c r="V252" s="3"/>
      <c r="W252" s="3"/>
      <c r="X252" s="3"/>
    </row>
    <row r="253" spans="1:24" x14ac:dyDescent="0.35">
      <c r="A253" s="12">
        <v>248</v>
      </c>
      <c r="B253" s="16">
        <f t="shared" si="24"/>
        <v>0.24800000000000019</v>
      </c>
      <c r="C253" s="2"/>
      <c r="D253" s="2"/>
      <c r="E253" s="2"/>
      <c r="F253" s="2"/>
      <c r="G253" s="2"/>
      <c r="H253" s="2"/>
      <c r="I253" s="2"/>
      <c r="J253" s="2"/>
      <c r="K253" s="10">
        <f t="shared" si="29"/>
        <v>24.845792192340653</v>
      </c>
      <c r="L253" s="10">
        <f t="shared" si="30"/>
        <v>5.96278881551748</v>
      </c>
      <c r="M253" s="10">
        <f t="shared" si="25"/>
        <v>-10.378326305913323</v>
      </c>
      <c r="N253" s="10">
        <f t="shared" si="26"/>
        <v>-11.119699026460424</v>
      </c>
      <c r="O253" s="14">
        <f t="shared" si="27"/>
        <v>52.008961425909682</v>
      </c>
      <c r="P253" s="14">
        <f t="shared" si="28"/>
        <v>1.8294292806564563</v>
      </c>
      <c r="Q253" s="3"/>
      <c r="R253" s="24">
        <v>99.5</v>
      </c>
      <c r="S253" s="24">
        <f t="shared" si="31"/>
        <v>2.2299999999999964</v>
      </c>
      <c r="T253" s="3"/>
      <c r="U253" s="3"/>
      <c r="V253" s="3"/>
      <c r="W253" s="3"/>
      <c r="X253" s="3"/>
    </row>
    <row r="254" spans="1:24" x14ac:dyDescent="0.35">
      <c r="A254" s="12">
        <v>249</v>
      </c>
      <c r="B254" s="16">
        <f t="shared" si="24"/>
        <v>0.24900000000000019</v>
      </c>
      <c r="C254" s="2"/>
      <c r="D254" s="2"/>
      <c r="E254" s="2"/>
      <c r="F254" s="2"/>
      <c r="G254" s="2"/>
      <c r="H254" s="2"/>
      <c r="I254" s="2"/>
      <c r="J254" s="2"/>
      <c r="K254" s="10">
        <f t="shared" si="29"/>
        <v>24.835413866034738</v>
      </c>
      <c r="L254" s="10">
        <f t="shared" si="30"/>
        <v>5.9516691164910194</v>
      </c>
      <c r="M254" s="10">
        <f t="shared" si="25"/>
        <v>-10.368836128823526</v>
      </c>
      <c r="N254" s="10">
        <f t="shared" si="26"/>
        <v>-11.117059215964314</v>
      </c>
      <c r="O254" s="14">
        <f t="shared" si="27"/>
        <v>52.033807218102019</v>
      </c>
      <c r="P254" s="14">
        <f t="shared" si="28"/>
        <v>1.8353920694719736</v>
      </c>
      <c r="Q254" s="3"/>
      <c r="R254" s="24">
        <v>99.5</v>
      </c>
      <c r="S254" s="24">
        <f t="shared" si="31"/>
        <v>2.2399999999999962</v>
      </c>
      <c r="T254" s="3"/>
      <c r="U254" s="3"/>
      <c r="V254" s="3"/>
      <c r="W254" s="3"/>
      <c r="X254" s="3"/>
    </row>
    <row r="255" spans="1:24" x14ac:dyDescent="0.35">
      <c r="A255" s="12">
        <v>250</v>
      </c>
      <c r="B255" s="16">
        <f t="shared" si="24"/>
        <v>0.25000000000000017</v>
      </c>
      <c r="C255" s="2"/>
      <c r="D255" s="2"/>
      <c r="E255" s="2"/>
      <c r="F255" s="2"/>
      <c r="G255" s="2"/>
      <c r="H255" s="2"/>
      <c r="I255" s="2"/>
      <c r="J255" s="2"/>
      <c r="K255" s="10">
        <f t="shared" si="29"/>
        <v>24.825045029905915</v>
      </c>
      <c r="L255" s="10">
        <f t="shared" si="30"/>
        <v>5.9405520572750552</v>
      </c>
      <c r="M255" s="10">
        <f t="shared" si="25"/>
        <v>-10.359359341116766</v>
      </c>
      <c r="N255" s="10">
        <f t="shared" si="26"/>
        <v>-11.114422521728523</v>
      </c>
      <c r="O255" s="14">
        <f t="shared" si="27"/>
        <v>52.058642631968056</v>
      </c>
      <c r="P255" s="14">
        <f t="shared" si="28"/>
        <v>1.8413437385884646</v>
      </c>
      <c r="Q255" s="3"/>
      <c r="R255" s="24">
        <v>99.5</v>
      </c>
      <c r="S255" s="24">
        <f t="shared" si="31"/>
        <v>2.249999999999996</v>
      </c>
      <c r="T255" s="3"/>
      <c r="U255" s="3"/>
      <c r="V255" s="3"/>
      <c r="W255" s="3"/>
      <c r="X255" s="3"/>
    </row>
    <row r="256" spans="1:24" x14ac:dyDescent="0.35">
      <c r="A256" s="12">
        <v>251</v>
      </c>
      <c r="B256" s="16">
        <f t="shared" si="24"/>
        <v>0.25100000000000017</v>
      </c>
      <c r="C256" s="2"/>
      <c r="D256" s="2"/>
      <c r="E256" s="2"/>
      <c r="F256" s="2"/>
      <c r="G256" s="2"/>
      <c r="H256" s="2"/>
      <c r="I256" s="2"/>
      <c r="J256" s="2"/>
      <c r="K256" s="10">
        <f t="shared" si="29"/>
        <v>24.814685670564799</v>
      </c>
      <c r="L256" s="10">
        <f t="shared" si="30"/>
        <v>5.9294376347533264</v>
      </c>
      <c r="M256" s="10">
        <f t="shared" si="25"/>
        <v>-10.349895920821446</v>
      </c>
      <c r="N256" s="10">
        <f t="shared" si="26"/>
        <v>-11.111788938910433</v>
      </c>
      <c r="O256" s="14">
        <f t="shared" si="27"/>
        <v>52.083467676997962</v>
      </c>
      <c r="P256" s="14">
        <f t="shared" si="28"/>
        <v>1.8472842906457396</v>
      </c>
      <c r="Q256" s="3"/>
      <c r="R256" s="24">
        <v>99.5</v>
      </c>
      <c r="S256" s="24">
        <f t="shared" si="31"/>
        <v>2.2599999999999958</v>
      </c>
      <c r="T256" s="3"/>
      <c r="U256" s="3"/>
      <c r="V256" s="3"/>
      <c r="W256" s="3"/>
      <c r="X256" s="3"/>
    </row>
    <row r="257" spans="1:24" x14ac:dyDescent="0.35">
      <c r="A257" s="12">
        <v>252</v>
      </c>
      <c r="B257" s="16">
        <f t="shared" si="24"/>
        <v>0.25200000000000017</v>
      </c>
      <c r="C257" s="2"/>
      <c r="D257" s="2"/>
      <c r="E257" s="2"/>
      <c r="F257" s="2"/>
      <c r="G257" s="2"/>
      <c r="H257" s="2"/>
      <c r="I257" s="2"/>
      <c r="J257" s="2"/>
      <c r="K257" s="10">
        <f t="shared" si="29"/>
        <v>24.804335774643977</v>
      </c>
      <c r="L257" s="10">
        <f t="shared" si="30"/>
        <v>5.9183258458144161</v>
      </c>
      <c r="M257" s="10">
        <f t="shared" si="25"/>
        <v>-10.340445846013925</v>
      </c>
      <c r="N257" s="10">
        <f t="shared" si="26"/>
        <v>-11.109158462675211</v>
      </c>
      <c r="O257" s="14">
        <f t="shared" si="27"/>
        <v>52.108282362668525</v>
      </c>
      <c r="P257" s="14">
        <f t="shared" si="28"/>
        <v>1.853213728280493</v>
      </c>
      <c r="Q257" s="3"/>
      <c r="R257" s="24">
        <v>99.5</v>
      </c>
      <c r="S257" s="24">
        <f t="shared" si="31"/>
        <v>2.2699999999999956</v>
      </c>
      <c r="T257" s="3"/>
      <c r="U257" s="3"/>
      <c r="V257" s="3"/>
      <c r="W257" s="3"/>
      <c r="X257" s="3"/>
    </row>
    <row r="258" spans="1:24" x14ac:dyDescent="0.35">
      <c r="A258" s="12">
        <v>253</v>
      </c>
      <c r="B258" s="16">
        <f t="shared" si="24"/>
        <v>0.25300000000000017</v>
      </c>
      <c r="C258" s="2"/>
      <c r="D258" s="2"/>
      <c r="E258" s="2"/>
      <c r="F258" s="2"/>
      <c r="G258" s="2"/>
      <c r="H258" s="2"/>
      <c r="I258" s="2"/>
      <c r="J258" s="2"/>
      <c r="K258" s="10">
        <f t="shared" si="29"/>
        <v>24.793995328797962</v>
      </c>
      <c r="L258" s="10">
        <f t="shared" si="30"/>
        <v>5.9072166873517409</v>
      </c>
      <c r="M258" s="10">
        <f t="shared" si="25"/>
        <v>-10.331009094818398</v>
      </c>
      <c r="N258" s="10">
        <f t="shared" si="26"/>
        <v>-11.106531088195778</v>
      </c>
      <c r="O258" s="14">
        <f t="shared" si="27"/>
        <v>52.133086698443172</v>
      </c>
      <c r="P258" s="14">
        <f t="shared" si="28"/>
        <v>1.8591320541263074</v>
      </c>
      <c r="Q258" s="3"/>
      <c r="R258" s="24">
        <v>99.5</v>
      </c>
      <c r="S258" s="24">
        <f t="shared" si="31"/>
        <v>2.2799999999999954</v>
      </c>
      <c r="T258" s="3"/>
      <c r="U258" s="3"/>
      <c r="V258" s="3"/>
      <c r="W258" s="3"/>
      <c r="X258" s="3"/>
    </row>
    <row r="259" spans="1:24" x14ac:dyDescent="0.35">
      <c r="A259" s="12">
        <v>254</v>
      </c>
      <c r="B259" s="16">
        <f t="shared" si="24"/>
        <v>0.25400000000000017</v>
      </c>
      <c r="C259" s="2"/>
      <c r="D259" s="2"/>
      <c r="E259" s="2"/>
      <c r="F259" s="2"/>
      <c r="G259" s="2"/>
      <c r="H259" s="2"/>
      <c r="I259" s="2"/>
      <c r="J259" s="2"/>
      <c r="K259" s="10">
        <f t="shared" si="29"/>
        <v>24.783664319703142</v>
      </c>
      <c r="L259" s="10">
        <f t="shared" si="30"/>
        <v>5.8961101562635454</v>
      </c>
      <c r="M259" s="10">
        <f t="shared" si="25"/>
        <v>-10.321585645406776</v>
      </c>
      <c r="N259" s="10">
        <f t="shared" si="26"/>
        <v>-11.1039068106528</v>
      </c>
      <c r="O259" s="14">
        <f t="shared" si="27"/>
        <v>52.157880693771972</v>
      </c>
      <c r="P259" s="14">
        <f t="shared" si="28"/>
        <v>1.8650392708136592</v>
      </c>
      <c r="Q259" s="3"/>
      <c r="R259" s="24">
        <v>99.5</v>
      </c>
      <c r="S259" s="24">
        <f t="shared" si="31"/>
        <v>2.2899999999999952</v>
      </c>
      <c r="T259" s="3"/>
      <c r="U259" s="3"/>
      <c r="V259" s="3"/>
      <c r="W259" s="3"/>
      <c r="X259" s="3"/>
    </row>
    <row r="260" spans="1:24" x14ac:dyDescent="0.35">
      <c r="A260" s="12">
        <v>255</v>
      </c>
      <c r="B260" s="16">
        <f t="shared" si="24"/>
        <v>0.25500000000000017</v>
      </c>
      <c r="C260" s="2"/>
      <c r="D260" s="2"/>
      <c r="E260" s="2"/>
      <c r="F260" s="2"/>
      <c r="G260" s="2"/>
      <c r="H260" s="2"/>
      <c r="I260" s="2"/>
      <c r="J260" s="2"/>
      <c r="K260" s="10">
        <f t="shared" si="29"/>
        <v>24.773342734057735</v>
      </c>
      <c r="L260" s="10">
        <f t="shared" si="30"/>
        <v>5.8850062494528927</v>
      </c>
      <c r="M260" s="10">
        <f t="shared" si="25"/>
        <v>-10.312175475998551</v>
      </c>
      <c r="N260" s="10">
        <f t="shared" si="26"/>
        <v>-11.101285625234659</v>
      </c>
      <c r="O260" s="14">
        <f t="shared" si="27"/>
        <v>52.182664358091678</v>
      </c>
      <c r="P260" s="14">
        <f t="shared" si="28"/>
        <v>1.8709353809699227</v>
      </c>
      <c r="Q260" s="3"/>
      <c r="R260" s="24">
        <v>99.5</v>
      </c>
      <c r="S260" s="24">
        <f t="shared" si="31"/>
        <v>2.2999999999999949</v>
      </c>
      <c r="T260" s="3"/>
      <c r="U260" s="3"/>
      <c r="V260" s="3"/>
      <c r="W260" s="3"/>
      <c r="X260" s="3"/>
    </row>
    <row r="261" spans="1:24" x14ac:dyDescent="0.35">
      <c r="A261" s="12">
        <v>256</v>
      </c>
      <c r="B261" s="16">
        <f t="shared" si="24"/>
        <v>0.25600000000000017</v>
      </c>
      <c r="C261" s="2"/>
      <c r="D261" s="2"/>
      <c r="E261" s="2"/>
      <c r="F261" s="2"/>
      <c r="G261" s="2"/>
      <c r="H261" s="2"/>
      <c r="I261" s="2"/>
      <c r="J261" s="2"/>
      <c r="K261" s="10">
        <f t="shared" si="29"/>
        <v>24.763030558581736</v>
      </c>
      <c r="L261" s="10">
        <f t="shared" si="30"/>
        <v>5.8739049638276581</v>
      </c>
      <c r="M261" s="10">
        <f t="shared" si="25"/>
        <v>-10.302778564860683</v>
      </c>
      <c r="N261" s="10">
        <f t="shared" si="26"/>
        <v>-11.09866752713744</v>
      </c>
      <c r="O261" s="14">
        <f t="shared" si="27"/>
        <v>52.207437700825736</v>
      </c>
      <c r="P261" s="14">
        <f t="shared" si="28"/>
        <v>1.8768203872193756</v>
      </c>
      <c r="Q261" s="3"/>
      <c r="R261" s="24">
        <v>99.5</v>
      </c>
      <c r="S261" s="24">
        <f t="shared" si="31"/>
        <v>2.3099999999999947</v>
      </c>
      <c r="T261" s="3"/>
      <c r="U261" s="3"/>
      <c r="V261" s="3"/>
      <c r="W261" s="3"/>
      <c r="X261" s="3"/>
    </row>
    <row r="262" spans="1:24" x14ac:dyDescent="0.35">
      <c r="A262" s="12">
        <v>257</v>
      </c>
      <c r="B262" s="16">
        <f t="shared" si="24"/>
        <v>0.25700000000000017</v>
      </c>
      <c r="C262" s="2"/>
      <c r="D262" s="2"/>
      <c r="E262" s="2"/>
      <c r="F262" s="2"/>
      <c r="G262" s="2"/>
      <c r="H262" s="2"/>
      <c r="I262" s="2"/>
      <c r="J262" s="2"/>
      <c r="K262" s="10">
        <f t="shared" si="29"/>
        <v>24.752727780016876</v>
      </c>
      <c r="L262" s="10">
        <f t="shared" si="30"/>
        <v>5.862806296300521</v>
      </c>
      <c r="M262" s="10">
        <f t="shared" si="25"/>
        <v>-10.293394890307463</v>
      </c>
      <c r="N262" s="10">
        <f t="shared" si="26"/>
        <v>-11.096052511564904</v>
      </c>
      <c r="O262" s="14">
        <f t="shared" si="27"/>
        <v>52.232200731384317</v>
      </c>
      <c r="P262" s="14">
        <f t="shared" si="28"/>
        <v>1.8826942921832033</v>
      </c>
      <c r="Q262" s="3"/>
      <c r="R262" s="24">
        <v>99.5</v>
      </c>
      <c r="S262" s="24">
        <f t="shared" si="31"/>
        <v>2.3199999999999945</v>
      </c>
      <c r="T262" s="3"/>
      <c r="U262" s="3"/>
      <c r="V262" s="3"/>
      <c r="W262" s="3"/>
      <c r="X262" s="3"/>
    </row>
    <row r="263" spans="1:24" x14ac:dyDescent="0.35">
      <c r="A263" s="12">
        <v>258</v>
      </c>
      <c r="B263" s="16">
        <f t="shared" ref="B263:B326" si="32">$C$4+B262</f>
        <v>0.25800000000000017</v>
      </c>
      <c r="C263" s="2"/>
      <c r="D263" s="2"/>
      <c r="E263" s="2"/>
      <c r="F263" s="2"/>
      <c r="G263" s="2"/>
      <c r="H263" s="2"/>
      <c r="I263" s="2"/>
      <c r="J263" s="2"/>
      <c r="K263" s="10">
        <f t="shared" si="29"/>
        <v>24.742434385126568</v>
      </c>
      <c r="L263" s="10">
        <f t="shared" si="30"/>
        <v>5.8517102437889559</v>
      </c>
      <c r="M263" s="10">
        <f t="shared" ref="M263:M326" si="33">-(($D$4*$G$4*$E$4*(K262^2+L262^2)*K262/((K262^2+L262^2)^(1/2)))/(2*$I$4))</f>
        <v>-10.284024430700393</v>
      </c>
      <c r="N263" s="10">
        <f t="shared" ref="N263:N326" si="34">-((($D$4*$G$4*$E$4*(K262^2+L262^2)*L262/((K262^2+L262^2)^(1/2)))/2*$I$4)+10)</f>
        <v>-11.093440573728476</v>
      </c>
      <c r="O263" s="14">
        <f t="shared" ref="O263:O326" si="35">O262+K262*$C$4</f>
        <v>52.256953459164336</v>
      </c>
      <c r="P263" s="14">
        <f t="shared" ref="P263:P326" si="36">P262+L262*$C$4</f>
        <v>1.8885570984795037</v>
      </c>
      <c r="Q263" s="3"/>
      <c r="R263" s="24">
        <v>99.5</v>
      </c>
      <c r="S263" s="24">
        <f t="shared" si="31"/>
        <v>2.3299999999999943</v>
      </c>
      <c r="T263" s="3"/>
      <c r="U263" s="3"/>
      <c r="V263" s="3"/>
      <c r="W263" s="3"/>
      <c r="X263" s="3"/>
    </row>
    <row r="264" spans="1:24" x14ac:dyDescent="0.35">
      <c r="A264" s="12">
        <v>259</v>
      </c>
      <c r="B264" s="16">
        <f t="shared" si="32"/>
        <v>0.25900000000000017</v>
      </c>
      <c r="C264" s="2"/>
      <c r="D264" s="2"/>
      <c r="E264" s="2"/>
      <c r="F264" s="2"/>
      <c r="G264" s="2"/>
      <c r="H264" s="2"/>
      <c r="I264" s="2"/>
      <c r="J264" s="2"/>
      <c r="K264" s="10">
        <f t="shared" si="29"/>
        <v>24.732150360695869</v>
      </c>
      <c r="L264" s="10">
        <f t="shared" si="30"/>
        <v>5.8406168032152275</v>
      </c>
      <c r="M264" s="10">
        <f t="shared" si="33"/>
        <v>-10.274667164448072</v>
      </c>
      <c r="N264" s="10">
        <f t="shared" si="34"/>
        <v>-11.090831708847217</v>
      </c>
      <c r="O264" s="14">
        <f t="shared" si="35"/>
        <v>52.281695893549461</v>
      </c>
      <c r="P264" s="14">
        <f t="shared" si="36"/>
        <v>1.8944088087232926</v>
      </c>
      <c r="Q264" s="3"/>
      <c r="R264" s="24">
        <v>99.5</v>
      </c>
      <c r="S264" s="24">
        <f t="shared" si="31"/>
        <v>2.3399999999999941</v>
      </c>
      <c r="T264" s="3"/>
      <c r="U264" s="3"/>
      <c r="V264" s="3"/>
      <c r="W264" s="3"/>
      <c r="X264" s="3"/>
    </row>
    <row r="265" spans="1:24" x14ac:dyDescent="0.35">
      <c r="A265" s="12">
        <v>260</v>
      </c>
      <c r="B265" s="16">
        <f t="shared" si="32"/>
        <v>0.26000000000000018</v>
      </c>
      <c r="C265" s="2"/>
      <c r="D265" s="2"/>
      <c r="E265" s="2"/>
      <c r="F265" s="2"/>
      <c r="G265" s="2"/>
      <c r="H265" s="2"/>
      <c r="I265" s="2"/>
      <c r="J265" s="2"/>
      <c r="K265" s="10">
        <f t="shared" ref="K265:K328" si="37">K264+M264*$C$4</f>
        <v>24.72187569353142</v>
      </c>
      <c r="L265" s="10">
        <f t="shared" ref="L265:L328" si="38">L264+N264*$C$4</f>
        <v>5.8295259715063805</v>
      </c>
      <c r="M265" s="10">
        <f t="shared" si="33"/>
        <v>-10.265323070006058</v>
      </c>
      <c r="N265" s="10">
        <f t="shared" si="34"/>
        <v>-11.088225912147816</v>
      </c>
      <c r="O265" s="14">
        <f t="shared" si="35"/>
        <v>52.306428043910159</v>
      </c>
      <c r="P265" s="14">
        <f t="shared" si="36"/>
        <v>1.9002494255265079</v>
      </c>
      <c r="Q265" s="3"/>
      <c r="R265" s="24">
        <v>99.5</v>
      </c>
      <c r="S265" s="24">
        <f t="shared" si="31"/>
        <v>2.3499999999999939</v>
      </c>
      <c r="T265" s="3"/>
      <c r="U265" s="3"/>
      <c r="V265" s="3"/>
      <c r="W265" s="3"/>
      <c r="X265" s="3"/>
    </row>
    <row r="266" spans="1:24" x14ac:dyDescent="0.35">
      <c r="A266" s="12">
        <v>261</v>
      </c>
      <c r="B266" s="16">
        <f t="shared" si="32"/>
        <v>0.26100000000000018</v>
      </c>
      <c r="C266" s="2"/>
      <c r="D266" s="2"/>
      <c r="E266" s="2"/>
      <c r="F266" s="2"/>
      <c r="G266" s="2"/>
      <c r="H266" s="2"/>
      <c r="I266" s="2"/>
      <c r="J266" s="2"/>
      <c r="K266" s="10">
        <f t="shared" si="37"/>
        <v>24.711610370461415</v>
      </c>
      <c r="L266" s="10">
        <f t="shared" si="38"/>
        <v>5.8184377455942329</v>
      </c>
      <c r="M266" s="10">
        <f t="shared" si="33"/>
        <v>-10.255992125876755</v>
      </c>
      <c r="N266" s="10">
        <f t="shared" si="34"/>
        <v>-11.085623178864559</v>
      </c>
      <c r="O266" s="14">
        <f t="shared" si="35"/>
        <v>52.331149919603689</v>
      </c>
      <c r="P266" s="14">
        <f t="shared" si="36"/>
        <v>1.9060789514980143</v>
      </c>
      <c r="Q266" s="3"/>
      <c r="R266" s="24">
        <v>99.5</v>
      </c>
      <c r="S266" s="24">
        <f t="shared" si="31"/>
        <v>2.3599999999999937</v>
      </c>
      <c r="T266" s="3"/>
      <c r="U266" s="3"/>
      <c r="V266" s="3"/>
      <c r="W266" s="3"/>
      <c r="X266" s="3"/>
    </row>
    <row r="267" spans="1:24" x14ac:dyDescent="0.35">
      <c r="A267" s="12">
        <v>262</v>
      </c>
      <c r="B267" s="16">
        <f t="shared" si="32"/>
        <v>0.26200000000000018</v>
      </c>
      <c r="C267" s="2"/>
      <c r="D267" s="2"/>
      <c r="E267" s="2"/>
      <c r="F267" s="2"/>
      <c r="G267" s="2"/>
      <c r="H267" s="2"/>
      <c r="I267" s="2"/>
      <c r="J267" s="2"/>
      <c r="K267" s="10">
        <f t="shared" si="37"/>
        <v>24.701354378335537</v>
      </c>
      <c r="L267" s="10">
        <f t="shared" si="38"/>
        <v>5.8073521224153684</v>
      </c>
      <c r="M267" s="10">
        <f t="shared" si="33"/>
        <v>-10.24667431060929</v>
      </c>
      <c r="N267" s="10">
        <f t="shared" si="34"/>
        <v>-11.083023504239314</v>
      </c>
      <c r="O267" s="14">
        <f t="shared" si="35"/>
        <v>52.355861529974149</v>
      </c>
      <c r="P267" s="14">
        <f t="shared" si="36"/>
        <v>1.9118973892436086</v>
      </c>
      <c r="Q267" s="3"/>
      <c r="R267" s="24">
        <v>99.5</v>
      </c>
      <c r="S267" s="24">
        <f t="shared" si="31"/>
        <v>2.3699999999999934</v>
      </c>
      <c r="T267" s="3"/>
      <c r="U267" s="3"/>
      <c r="V267" s="3"/>
      <c r="W267" s="3"/>
      <c r="X267" s="3"/>
    </row>
    <row r="268" spans="1:24" x14ac:dyDescent="0.35">
      <c r="A268" s="12">
        <v>263</v>
      </c>
      <c r="B268" s="16">
        <f t="shared" si="32"/>
        <v>0.26300000000000018</v>
      </c>
      <c r="C268" s="2"/>
      <c r="D268" s="2"/>
      <c r="E268" s="2"/>
      <c r="F268" s="2"/>
      <c r="G268" s="2"/>
      <c r="H268" s="2"/>
      <c r="I268" s="2"/>
      <c r="J268" s="2"/>
      <c r="K268" s="10">
        <f t="shared" si="37"/>
        <v>24.69110770402493</v>
      </c>
      <c r="L268" s="10">
        <f t="shared" si="38"/>
        <v>5.7962690989111287</v>
      </c>
      <c r="M268" s="10">
        <f t="shared" si="33"/>
        <v>-10.237369602799383</v>
      </c>
      <c r="N268" s="10">
        <f t="shared" si="34"/>
        <v>-11.080426883521515</v>
      </c>
      <c r="O268" s="14">
        <f t="shared" si="35"/>
        <v>52.380562884352486</v>
      </c>
      <c r="P268" s="14">
        <f t="shared" si="36"/>
        <v>1.917704741366024</v>
      </c>
      <c r="Q268" s="3"/>
      <c r="R268" s="24">
        <v>99.5</v>
      </c>
      <c r="S268" s="24">
        <f t="shared" si="31"/>
        <v>2.3799999999999932</v>
      </c>
      <c r="T268" s="3"/>
      <c r="U268" s="3"/>
      <c r="V268" s="3"/>
      <c r="W268" s="3"/>
      <c r="X268" s="3"/>
    </row>
    <row r="269" spans="1:24" x14ac:dyDescent="0.35">
      <c r="A269" s="12">
        <v>264</v>
      </c>
      <c r="B269" s="16">
        <f t="shared" si="32"/>
        <v>0.26400000000000018</v>
      </c>
      <c r="C269" s="2"/>
      <c r="D269" s="2"/>
      <c r="E269" s="2"/>
      <c r="F269" s="2"/>
      <c r="G269" s="2"/>
      <c r="H269" s="2"/>
      <c r="I269" s="2"/>
      <c r="J269" s="2"/>
      <c r="K269" s="10">
        <f t="shared" si="37"/>
        <v>24.680870334422131</v>
      </c>
      <c r="L269" s="10">
        <f t="shared" si="38"/>
        <v>5.7851886720276076</v>
      </c>
      <c r="M269" s="10">
        <f t="shared" si="33"/>
        <v>-10.228077981089235</v>
      </c>
      <c r="N269" s="10">
        <f t="shared" si="34"/>
        <v>-11.077833311968131</v>
      </c>
      <c r="O269" s="14">
        <f t="shared" si="35"/>
        <v>52.405253992056508</v>
      </c>
      <c r="P269" s="14">
        <f t="shared" si="36"/>
        <v>1.923501010464935</v>
      </c>
      <c r="Q269" s="3"/>
      <c r="R269" s="24">
        <v>99.5</v>
      </c>
      <c r="S269" s="24">
        <f t="shared" si="31"/>
        <v>2.389999999999993</v>
      </c>
      <c r="T269" s="3"/>
      <c r="U269" s="3"/>
      <c r="V269" s="3"/>
      <c r="W269" s="3"/>
      <c r="X269" s="3"/>
    </row>
    <row r="270" spans="1:24" x14ac:dyDescent="0.35">
      <c r="A270" s="12">
        <v>265</v>
      </c>
      <c r="B270" s="16">
        <f t="shared" si="32"/>
        <v>0.26500000000000018</v>
      </c>
      <c r="C270" s="2"/>
      <c r="D270" s="2"/>
      <c r="E270" s="2"/>
      <c r="F270" s="2"/>
      <c r="G270" s="2"/>
      <c r="H270" s="2"/>
      <c r="I270" s="2"/>
      <c r="J270" s="2"/>
      <c r="K270" s="10">
        <f t="shared" si="37"/>
        <v>24.670642256441042</v>
      </c>
      <c r="L270" s="10">
        <f t="shared" si="38"/>
        <v>5.7741108387156395</v>
      </c>
      <c r="M270" s="10">
        <f t="shared" si="33"/>
        <v>-10.218799424167406</v>
      </c>
      <c r="N270" s="10">
        <f t="shared" si="34"/>
        <v>-11.075242784843669</v>
      </c>
      <c r="O270" s="14">
        <f t="shared" si="35"/>
        <v>52.42993486239093</v>
      </c>
      <c r="P270" s="14">
        <f t="shared" si="36"/>
        <v>1.9292861991369628</v>
      </c>
      <c r="Q270" s="3"/>
      <c r="R270" s="24">
        <v>99.5</v>
      </c>
      <c r="S270" s="24">
        <f t="shared" si="31"/>
        <v>2.3999999999999928</v>
      </c>
      <c r="T270" s="3"/>
      <c r="U270" s="3"/>
      <c r="V270" s="3"/>
      <c r="W270" s="3"/>
      <c r="X270" s="3"/>
    </row>
    <row r="271" spans="1:24" x14ac:dyDescent="0.35">
      <c r="A271" s="12">
        <v>266</v>
      </c>
      <c r="B271" s="16">
        <f t="shared" si="32"/>
        <v>0.26600000000000018</v>
      </c>
      <c r="C271" s="2"/>
      <c r="D271" s="2"/>
      <c r="E271" s="2"/>
      <c r="F271" s="2"/>
      <c r="G271" s="2"/>
      <c r="H271" s="2"/>
      <c r="I271" s="2"/>
      <c r="J271" s="2"/>
      <c r="K271" s="10">
        <f t="shared" si="37"/>
        <v>24.660423457016876</v>
      </c>
      <c r="L271" s="10">
        <f t="shared" si="38"/>
        <v>5.7630355959307957</v>
      </c>
      <c r="M271" s="10">
        <f t="shared" si="33"/>
        <v>-10.209533910768677</v>
      </c>
      <c r="N271" s="10">
        <f t="shared" si="34"/>
        <v>-11.072655297420127</v>
      </c>
      <c r="O271" s="14">
        <f t="shared" si="35"/>
        <v>52.454605504647368</v>
      </c>
      <c r="P271" s="14">
        <f t="shared" si="36"/>
        <v>1.9350603099756785</v>
      </c>
      <c r="Q271" s="3"/>
      <c r="R271" s="24">
        <v>99.5</v>
      </c>
      <c r="S271" s="24">
        <f t="shared" si="31"/>
        <v>2.4099999999999926</v>
      </c>
      <c r="T271" s="3"/>
      <c r="U271" s="3"/>
      <c r="V271" s="3"/>
      <c r="W271" s="3"/>
      <c r="X271" s="3"/>
    </row>
    <row r="272" spans="1:24" x14ac:dyDescent="0.35">
      <c r="A272" s="12">
        <v>267</v>
      </c>
      <c r="B272" s="16">
        <f t="shared" si="32"/>
        <v>0.26700000000000018</v>
      </c>
      <c r="C272" s="2"/>
      <c r="D272" s="2"/>
      <c r="E272" s="2"/>
      <c r="F272" s="2"/>
      <c r="G272" s="2"/>
      <c r="H272" s="2"/>
      <c r="I272" s="2"/>
      <c r="J272" s="2"/>
      <c r="K272" s="10">
        <f t="shared" si="37"/>
        <v>24.650213923106108</v>
      </c>
      <c r="L272" s="10">
        <f t="shared" si="38"/>
        <v>5.7519629406333754</v>
      </c>
      <c r="M272" s="10">
        <f t="shared" si="33"/>
        <v>-10.200281419673958</v>
      </c>
      <c r="N272" s="10">
        <f t="shared" si="34"/>
        <v>-11.070070844976994</v>
      </c>
      <c r="O272" s="14">
        <f t="shared" si="35"/>
        <v>52.479265928104383</v>
      </c>
      <c r="P272" s="14">
        <f t="shared" si="36"/>
        <v>1.9408233455716093</v>
      </c>
      <c r="Q272" s="3"/>
      <c r="R272" s="24">
        <v>99.5</v>
      </c>
      <c r="S272" s="24">
        <f t="shared" si="31"/>
        <v>2.4199999999999924</v>
      </c>
      <c r="T272" s="3"/>
      <c r="U272" s="3"/>
      <c r="V272" s="3"/>
      <c r="W272" s="3"/>
      <c r="X272" s="3"/>
    </row>
    <row r="273" spans="1:24" x14ac:dyDescent="0.35">
      <c r="A273" s="12">
        <v>268</v>
      </c>
      <c r="B273" s="16">
        <f t="shared" si="32"/>
        <v>0.26800000000000018</v>
      </c>
      <c r="C273" s="2"/>
      <c r="D273" s="2"/>
      <c r="E273" s="2"/>
      <c r="F273" s="2"/>
      <c r="G273" s="2"/>
      <c r="H273" s="2"/>
      <c r="I273" s="2"/>
      <c r="J273" s="2"/>
      <c r="K273" s="10">
        <f t="shared" si="37"/>
        <v>24.640013641686433</v>
      </c>
      <c r="L273" s="10">
        <f t="shared" si="38"/>
        <v>5.7408928697883983</v>
      </c>
      <c r="M273" s="10">
        <f t="shared" si="33"/>
        <v>-10.191041929710144</v>
      </c>
      <c r="N273" s="10">
        <f t="shared" si="34"/>
        <v>-11.067489422801229</v>
      </c>
      <c r="O273" s="14">
        <f t="shared" si="35"/>
        <v>52.503916142027485</v>
      </c>
      <c r="P273" s="14">
        <f t="shared" si="36"/>
        <v>1.9465753085122426</v>
      </c>
      <c r="Q273" s="3"/>
      <c r="R273" s="24">
        <v>99.5</v>
      </c>
      <c r="S273" s="24">
        <f t="shared" si="31"/>
        <v>2.4299999999999922</v>
      </c>
      <c r="T273" s="3"/>
      <c r="U273" s="3"/>
      <c r="V273" s="3"/>
      <c r="W273" s="3"/>
      <c r="X273" s="3"/>
    </row>
    <row r="274" spans="1:24" x14ac:dyDescent="0.35">
      <c r="A274" s="12">
        <v>269</v>
      </c>
      <c r="B274" s="16">
        <f t="shared" si="32"/>
        <v>0.26900000000000018</v>
      </c>
      <c r="C274" s="2"/>
      <c r="D274" s="2"/>
      <c r="E274" s="2"/>
      <c r="F274" s="2"/>
      <c r="G274" s="2"/>
      <c r="H274" s="2"/>
      <c r="I274" s="2"/>
      <c r="J274" s="2"/>
      <c r="K274" s="10">
        <f t="shared" si="37"/>
        <v>24.629822599756725</v>
      </c>
      <c r="L274" s="10">
        <f t="shared" si="38"/>
        <v>5.7298253803655967</v>
      </c>
      <c r="M274" s="10">
        <f t="shared" si="33"/>
        <v>-10.18181541975</v>
      </c>
      <c r="N274" s="10">
        <f t="shared" si="34"/>
        <v>-11.064911026187234</v>
      </c>
      <c r="O274" s="14">
        <f t="shared" si="35"/>
        <v>52.528556155669172</v>
      </c>
      <c r="P274" s="14">
        <f t="shared" si="36"/>
        <v>1.952316201382031</v>
      </c>
      <c r="Q274" s="3"/>
      <c r="R274" s="24">
        <v>99.5</v>
      </c>
      <c r="S274" s="24">
        <f t="shared" si="31"/>
        <v>2.439999999999992</v>
      </c>
      <c r="T274" s="3"/>
      <c r="U274" s="3"/>
      <c r="V274" s="3"/>
      <c r="W274" s="3"/>
      <c r="X274" s="3"/>
    </row>
    <row r="275" spans="1:24" x14ac:dyDescent="0.35">
      <c r="A275" s="12">
        <v>270</v>
      </c>
      <c r="B275" s="16">
        <f t="shared" si="32"/>
        <v>0.27000000000000018</v>
      </c>
      <c r="C275" s="2"/>
      <c r="D275" s="2"/>
      <c r="E275" s="2"/>
      <c r="F275" s="2"/>
      <c r="G275" s="2"/>
      <c r="H275" s="2"/>
      <c r="I275" s="2"/>
      <c r="J275" s="2"/>
      <c r="K275" s="10">
        <f t="shared" si="37"/>
        <v>24.619640784336976</v>
      </c>
      <c r="L275" s="10">
        <f t="shared" si="38"/>
        <v>5.7187604693394096</v>
      </c>
      <c r="M275" s="10">
        <f t="shared" si="33"/>
        <v>-10.172601868712054</v>
      </c>
      <c r="N275" s="10">
        <f t="shared" si="34"/>
        <v>-11.062335650436838</v>
      </c>
      <c r="O275" s="14">
        <f t="shared" si="35"/>
        <v>52.553185978268928</v>
      </c>
      <c r="P275" s="14">
        <f t="shared" si="36"/>
        <v>1.9580460267623967</v>
      </c>
      <c r="Q275" s="3"/>
      <c r="R275" s="24">
        <v>99.5</v>
      </c>
      <c r="S275" s="24">
        <f t="shared" si="31"/>
        <v>2.4499999999999917</v>
      </c>
      <c r="T275" s="3"/>
      <c r="U275" s="3"/>
      <c r="V275" s="3"/>
      <c r="W275" s="3"/>
      <c r="X275" s="3"/>
    </row>
    <row r="276" spans="1:24" x14ac:dyDescent="0.35">
      <c r="A276" s="12">
        <v>271</v>
      </c>
      <c r="B276" s="16">
        <f t="shared" si="32"/>
        <v>0.27100000000000019</v>
      </c>
      <c r="C276" s="2"/>
      <c r="D276" s="2"/>
      <c r="E276" s="2"/>
      <c r="F276" s="2"/>
      <c r="G276" s="2"/>
      <c r="H276" s="2"/>
      <c r="I276" s="2"/>
      <c r="J276" s="2"/>
      <c r="K276" s="10">
        <f t="shared" si="37"/>
        <v>24.609468182468262</v>
      </c>
      <c r="L276" s="10">
        <f t="shared" si="38"/>
        <v>5.7076981336889725</v>
      </c>
      <c r="M276" s="10">
        <f t="shared" si="33"/>
        <v>-10.163401255560462</v>
      </c>
      <c r="N276" s="10">
        <f t="shared" si="34"/>
        <v>-11.059763290859284</v>
      </c>
      <c r="O276" s="14">
        <f t="shared" si="35"/>
        <v>52.577805619053265</v>
      </c>
      <c r="P276" s="14">
        <f t="shared" si="36"/>
        <v>1.9637647872317361</v>
      </c>
      <c r="Q276" s="3"/>
      <c r="R276" s="24">
        <v>99.5</v>
      </c>
      <c r="S276" s="24">
        <f t="shared" si="31"/>
        <v>2.4599999999999915</v>
      </c>
      <c r="T276" s="3"/>
      <c r="U276" s="3"/>
      <c r="V276" s="3"/>
      <c r="W276" s="3"/>
      <c r="X276" s="3"/>
    </row>
    <row r="277" spans="1:24" x14ac:dyDescent="0.35">
      <c r="A277" s="12">
        <v>272</v>
      </c>
      <c r="B277" s="16">
        <f t="shared" si="32"/>
        <v>0.27200000000000019</v>
      </c>
      <c r="C277" s="2"/>
      <c r="D277" s="2"/>
      <c r="E277" s="2"/>
      <c r="F277" s="2"/>
      <c r="G277" s="2"/>
      <c r="H277" s="2"/>
      <c r="I277" s="2"/>
      <c r="J277" s="2"/>
      <c r="K277" s="10">
        <f t="shared" si="37"/>
        <v>24.599304781212702</v>
      </c>
      <c r="L277" s="10">
        <f t="shared" si="38"/>
        <v>5.6966383703981132</v>
      </c>
      <c r="M277" s="10">
        <f t="shared" si="33"/>
        <v>-10.154213559304898</v>
      </c>
      <c r="N277" s="10">
        <f t="shared" si="34"/>
        <v>-11.057193942771201</v>
      </c>
      <c r="O277" s="14">
        <f t="shared" si="35"/>
        <v>52.602415087235734</v>
      </c>
      <c r="P277" s="14">
        <f t="shared" si="36"/>
        <v>1.9694724853654251</v>
      </c>
      <c r="Q277" s="3"/>
      <c r="R277" s="24">
        <v>99.5</v>
      </c>
      <c r="S277" s="24">
        <f t="shared" si="31"/>
        <v>2.4699999999999913</v>
      </c>
      <c r="T277" s="3"/>
      <c r="U277" s="3"/>
      <c r="V277" s="3"/>
      <c r="W277" s="3"/>
      <c r="X277" s="3"/>
    </row>
    <row r="278" spans="1:24" x14ac:dyDescent="0.35">
      <c r="A278" s="12">
        <v>273</v>
      </c>
      <c r="B278" s="16">
        <f t="shared" si="32"/>
        <v>0.27300000000000019</v>
      </c>
      <c r="C278" s="2"/>
      <c r="D278" s="2"/>
      <c r="E278" s="2"/>
      <c r="F278" s="2"/>
      <c r="G278" s="2"/>
      <c r="H278" s="2"/>
      <c r="I278" s="2"/>
      <c r="J278" s="2"/>
      <c r="K278" s="10">
        <f t="shared" si="37"/>
        <v>24.589150567653398</v>
      </c>
      <c r="L278" s="10">
        <f t="shared" si="38"/>
        <v>5.6855811764553419</v>
      </c>
      <c r="M278" s="10">
        <f t="shared" si="33"/>
        <v>-10.145038759000432</v>
      </c>
      <c r="N278" s="10">
        <f t="shared" si="34"/>
        <v>-11.054627601496591</v>
      </c>
      <c r="O278" s="14">
        <f t="shared" si="35"/>
        <v>52.627014392016946</v>
      </c>
      <c r="P278" s="14">
        <f t="shared" si="36"/>
        <v>1.9751691237358231</v>
      </c>
      <c r="Q278" s="3"/>
      <c r="R278" s="24">
        <v>99.5</v>
      </c>
      <c r="S278" s="24">
        <f t="shared" si="31"/>
        <v>2.4799999999999911</v>
      </c>
      <c r="T278" s="3"/>
      <c r="U278" s="3"/>
      <c r="V278" s="3"/>
      <c r="W278" s="3"/>
      <c r="X278" s="3"/>
    </row>
    <row r="279" spans="1:24" x14ac:dyDescent="0.35">
      <c r="A279" s="12">
        <v>274</v>
      </c>
      <c r="B279" s="16">
        <f t="shared" si="32"/>
        <v>0.27400000000000019</v>
      </c>
      <c r="C279" s="2"/>
      <c r="D279" s="2"/>
      <c r="E279" s="2"/>
      <c r="F279" s="2"/>
      <c r="G279" s="2"/>
      <c r="H279" s="2"/>
      <c r="I279" s="2"/>
      <c r="J279" s="2"/>
      <c r="K279" s="10">
        <f t="shared" si="37"/>
        <v>24.579005528894399</v>
      </c>
      <c r="L279" s="10">
        <f t="shared" si="38"/>
        <v>5.6745265488538452</v>
      </c>
      <c r="M279" s="10">
        <f t="shared" si="33"/>
        <v>-10.135876833747409</v>
      </c>
      <c r="N279" s="10">
        <f t="shared" si="34"/>
        <v>-11.052064262366811</v>
      </c>
      <c r="O279" s="14">
        <f t="shared" si="35"/>
        <v>52.651603542584603</v>
      </c>
      <c r="P279" s="14">
        <f t="shared" si="36"/>
        <v>1.9808547049122784</v>
      </c>
      <c r="Q279" s="3"/>
      <c r="R279" s="24">
        <v>99.5</v>
      </c>
      <c r="S279" s="24">
        <f t="shared" si="31"/>
        <v>2.4899999999999909</v>
      </c>
      <c r="T279" s="3"/>
      <c r="U279" s="3"/>
      <c r="V279" s="3"/>
      <c r="W279" s="3"/>
      <c r="X279" s="3"/>
    </row>
    <row r="280" spans="1:24" x14ac:dyDescent="0.35">
      <c r="A280" s="12">
        <v>275</v>
      </c>
      <c r="B280" s="16">
        <f t="shared" si="32"/>
        <v>0.27500000000000019</v>
      </c>
      <c r="C280" s="2"/>
      <c r="D280" s="2"/>
      <c r="E280" s="2"/>
      <c r="F280" s="2"/>
      <c r="G280" s="2"/>
      <c r="H280" s="2"/>
      <c r="I280" s="2"/>
      <c r="J280" s="2"/>
      <c r="K280" s="10">
        <f t="shared" si="37"/>
        <v>24.568869652060652</v>
      </c>
      <c r="L280" s="10">
        <f t="shared" si="38"/>
        <v>5.6634744845914788</v>
      </c>
      <c r="M280" s="10">
        <f t="shared" si="33"/>
        <v>-10.126727762691338</v>
      </c>
      <c r="N280" s="10">
        <f t="shared" si="34"/>
        <v>-11.049503920720547</v>
      </c>
      <c r="O280" s="14">
        <f t="shared" si="35"/>
        <v>52.676182548113495</v>
      </c>
      <c r="P280" s="14">
        <f t="shared" si="36"/>
        <v>1.9865292314611322</v>
      </c>
      <c r="Q280" s="3"/>
      <c r="R280" s="24">
        <v>99.5</v>
      </c>
      <c r="S280" s="24">
        <f t="shared" si="31"/>
        <v>2.4999999999999907</v>
      </c>
      <c r="T280" s="3"/>
      <c r="U280" s="3"/>
      <c r="V280" s="3"/>
      <c r="W280" s="3"/>
      <c r="X280" s="3"/>
    </row>
    <row r="281" spans="1:24" x14ac:dyDescent="0.35">
      <c r="A281" s="12">
        <v>276</v>
      </c>
      <c r="B281" s="16">
        <f t="shared" si="32"/>
        <v>0.27600000000000019</v>
      </c>
      <c r="C281" s="2"/>
      <c r="D281" s="2"/>
      <c r="E281" s="2"/>
      <c r="F281" s="2"/>
      <c r="G281" s="2"/>
      <c r="H281" s="2"/>
      <c r="I281" s="2"/>
      <c r="J281" s="2"/>
      <c r="K281" s="10">
        <f t="shared" si="37"/>
        <v>24.55874292429796</v>
      </c>
      <c r="L281" s="10">
        <f t="shared" si="38"/>
        <v>5.6524249806707587</v>
      </c>
      <c r="M281" s="10">
        <f t="shared" si="33"/>
        <v>-10.117591525022773</v>
      </c>
      <c r="N281" s="10">
        <f t="shared" si="34"/>
        <v>-11.046946571903801</v>
      </c>
      <c r="O281" s="14">
        <f t="shared" si="35"/>
        <v>52.700751417765552</v>
      </c>
      <c r="P281" s="14">
        <f t="shared" si="36"/>
        <v>1.9921927059457236</v>
      </c>
      <c r="Q281" s="3"/>
      <c r="R281" s="3"/>
      <c r="S281" s="3"/>
      <c r="T281" s="3"/>
      <c r="U281" s="3"/>
      <c r="V281" s="3"/>
      <c r="W281" s="3"/>
      <c r="X281" s="3"/>
    </row>
    <row r="282" spans="1:24" x14ac:dyDescent="0.35">
      <c r="A282" s="12">
        <v>277</v>
      </c>
      <c r="B282" s="16">
        <f t="shared" si="32"/>
        <v>0.27700000000000019</v>
      </c>
      <c r="C282" s="2"/>
      <c r="D282" s="2"/>
      <c r="E282" s="2"/>
      <c r="F282" s="2"/>
      <c r="G282" s="2"/>
      <c r="H282" s="2"/>
      <c r="I282" s="2"/>
      <c r="J282" s="2"/>
      <c r="K282" s="10">
        <f t="shared" si="37"/>
        <v>24.548625332772936</v>
      </c>
      <c r="L282" s="10">
        <f t="shared" si="38"/>
        <v>5.6413780340988549</v>
      </c>
      <c r="M282" s="10">
        <f t="shared" si="33"/>
        <v>-10.108468099977186</v>
      </c>
      <c r="N282" s="10">
        <f t="shared" si="34"/>
        <v>-11.044392211269876</v>
      </c>
      <c r="O282" s="14">
        <f t="shared" si="35"/>
        <v>52.725310160689851</v>
      </c>
      <c r="P282" s="14">
        <f t="shared" si="36"/>
        <v>1.9978451309263945</v>
      </c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12">
        <v>278</v>
      </c>
      <c r="B283" s="16">
        <f t="shared" si="32"/>
        <v>0.27800000000000019</v>
      </c>
      <c r="C283" s="2"/>
      <c r="D283" s="2"/>
      <c r="E283" s="2"/>
      <c r="F283" s="2"/>
      <c r="G283" s="2"/>
      <c r="H283" s="2"/>
      <c r="I283" s="2"/>
      <c r="J283" s="2"/>
      <c r="K283" s="10">
        <f t="shared" si="37"/>
        <v>24.53851686467296</v>
      </c>
      <c r="L283" s="10">
        <f t="shared" si="38"/>
        <v>5.6303336418875851</v>
      </c>
      <c r="M283" s="10">
        <f t="shared" si="33"/>
        <v>-10.099357466834871</v>
      </c>
      <c r="N283" s="10">
        <f t="shared" si="34"/>
        <v>-11.041840834179347</v>
      </c>
      <c r="O283" s="14">
        <f t="shared" si="35"/>
        <v>52.749858786022621</v>
      </c>
      <c r="P283" s="14">
        <f t="shared" si="36"/>
        <v>2.0034865089604934</v>
      </c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12">
        <v>279</v>
      </c>
      <c r="B284" s="16">
        <f t="shared" si="32"/>
        <v>0.27900000000000019</v>
      </c>
      <c r="C284" s="2"/>
      <c r="D284" s="2"/>
      <c r="E284" s="2"/>
      <c r="F284" s="2"/>
      <c r="G284" s="2"/>
      <c r="H284" s="2"/>
      <c r="I284" s="2"/>
      <c r="J284" s="2"/>
      <c r="K284" s="10">
        <f t="shared" si="37"/>
        <v>24.528417507206125</v>
      </c>
      <c r="L284" s="10">
        <f t="shared" si="38"/>
        <v>5.6192918010534054</v>
      </c>
      <c r="M284" s="10">
        <f t="shared" si="33"/>
        <v>-10.090259604920799</v>
      </c>
      <c r="N284" s="10">
        <f t="shared" si="34"/>
        <v>-11.039292436000053</v>
      </c>
      <c r="O284" s="14">
        <f t="shared" si="35"/>
        <v>52.774397302887294</v>
      </c>
      <c r="P284" s="14">
        <f t="shared" si="36"/>
        <v>2.0091168426023809</v>
      </c>
      <c r="Q284" s="3"/>
      <c r="R284" s="3"/>
      <c r="S284" s="3"/>
      <c r="T284" s="3"/>
      <c r="U284" s="3"/>
      <c r="V284" s="3"/>
      <c r="W284" s="3"/>
      <c r="X284" s="3"/>
    </row>
    <row r="285" spans="1:24" x14ac:dyDescent="0.35">
      <c r="A285" s="12">
        <v>280</v>
      </c>
      <c r="B285" s="16">
        <f t="shared" si="32"/>
        <v>0.28000000000000019</v>
      </c>
      <c r="C285" s="2"/>
      <c r="D285" s="2"/>
      <c r="E285" s="2"/>
      <c r="F285" s="2"/>
      <c r="G285" s="2"/>
      <c r="H285" s="2"/>
      <c r="I285" s="2"/>
      <c r="J285" s="2"/>
      <c r="K285" s="10">
        <f t="shared" si="37"/>
        <v>24.518327247601203</v>
      </c>
      <c r="L285" s="10">
        <f t="shared" si="38"/>
        <v>5.6082525086174053</v>
      </c>
      <c r="M285" s="10">
        <f t="shared" si="33"/>
        <v>-10.081174493604529</v>
      </c>
      <c r="N285" s="10">
        <f t="shared" si="34"/>
        <v>-11.036747012107071</v>
      </c>
      <c r="O285" s="14">
        <f t="shared" si="35"/>
        <v>52.7989257203945</v>
      </c>
      <c r="P285" s="14">
        <f t="shared" si="36"/>
        <v>2.0147361344034342</v>
      </c>
      <c r="Q285" s="3"/>
      <c r="R285" s="3"/>
      <c r="S285" s="3"/>
      <c r="T285" s="3"/>
      <c r="U285" s="3"/>
      <c r="V285" s="3"/>
      <c r="W285" s="3"/>
      <c r="X285" s="3"/>
    </row>
    <row r="286" spans="1:24" x14ac:dyDescent="0.35">
      <c r="A286" s="12">
        <v>281</v>
      </c>
      <c r="B286" s="16">
        <f t="shared" si="32"/>
        <v>0.28100000000000019</v>
      </c>
      <c r="C286" s="2"/>
      <c r="D286" s="2"/>
      <c r="E286" s="2"/>
      <c r="F286" s="2"/>
      <c r="G286" s="2"/>
      <c r="H286" s="2"/>
      <c r="I286" s="2"/>
      <c r="J286" s="2"/>
      <c r="K286" s="10">
        <f t="shared" si="37"/>
        <v>24.5082460731076</v>
      </c>
      <c r="L286" s="10">
        <f t="shared" si="38"/>
        <v>5.5972157616052982</v>
      </c>
      <c r="M286" s="10">
        <f t="shared" si="33"/>
        <v>-10.072102112300074</v>
      </c>
      <c r="N286" s="10">
        <f t="shared" si="34"/>
        <v>-11.034204557882699</v>
      </c>
      <c r="O286" s="14">
        <f t="shared" si="35"/>
        <v>52.823444047642099</v>
      </c>
      <c r="P286" s="14">
        <f t="shared" si="36"/>
        <v>2.0203443869120514</v>
      </c>
      <c r="Q286" s="3"/>
      <c r="R286" s="3"/>
      <c r="S286" s="3"/>
      <c r="T286" s="3"/>
      <c r="U286" s="3"/>
      <c r="V286" s="3"/>
      <c r="W286" s="3"/>
      <c r="X286" s="3"/>
    </row>
    <row r="287" spans="1:24" x14ac:dyDescent="0.35">
      <c r="A287" s="12">
        <v>282</v>
      </c>
      <c r="B287" s="16">
        <f t="shared" si="32"/>
        <v>0.28200000000000019</v>
      </c>
      <c r="C287" s="2"/>
      <c r="D287" s="2"/>
      <c r="E287" s="2"/>
      <c r="F287" s="2"/>
      <c r="G287" s="2"/>
      <c r="H287" s="2"/>
      <c r="I287" s="2"/>
      <c r="J287" s="2"/>
      <c r="K287" s="10">
        <f t="shared" si="37"/>
        <v>24.4981739709953</v>
      </c>
      <c r="L287" s="10">
        <f t="shared" si="38"/>
        <v>5.5861815570474151</v>
      </c>
      <c r="M287" s="10">
        <f t="shared" si="33"/>
        <v>-10.063042440465795</v>
      </c>
      <c r="N287" s="10">
        <f t="shared" si="34"/>
        <v>-11.031665068716439</v>
      </c>
      <c r="O287" s="14">
        <f t="shared" si="35"/>
        <v>52.847952293715203</v>
      </c>
      <c r="P287" s="14">
        <f t="shared" si="36"/>
        <v>2.0259416026736567</v>
      </c>
      <c r="Q287" s="3"/>
      <c r="R287" s="3"/>
      <c r="S287" s="3"/>
      <c r="T287" s="3"/>
      <c r="U287" s="3"/>
      <c r="V287" s="3"/>
      <c r="W287" s="3"/>
      <c r="X287" s="3"/>
    </row>
    <row r="288" spans="1:24" x14ac:dyDescent="0.35">
      <c r="A288" s="12">
        <v>283</v>
      </c>
      <c r="B288" s="16">
        <f t="shared" si="32"/>
        <v>0.2830000000000002</v>
      </c>
      <c r="C288" s="2"/>
      <c r="D288" s="2"/>
      <c r="E288" s="2"/>
      <c r="F288" s="2"/>
      <c r="G288" s="2"/>
      <c r="H288" s="2"/>
      <c r="I288" s="2"/>
      <c r="J288" s="2"/>
      <c r="K288" s="10">
        <f t="shared" si="37"/>
        <v>24.488110928554836</v>
      </c>
      <c r="L288" s="10">
        <f t="shared" si="38"/>
        <v>5.5751498919786986</v>
      </c>
      <c r="M288" s="10">
        <f t="shared" si="33"/>
        <v>-10.05399545760428</v>
      </c>
      <c r="N288" s="10">
        <f t="shared" si="34"/>
        <v>-11.029128540004983</v>
      </c>
      <c r="O288" s="14">
        <f t="shared" si="35"/>
        <v>52.8724504676862</v>
      </c>
      <c r="P288" s="14">
        <f t="shared" si="36"/>
        <v>2.031527784230704</v>
      </c>
      <c r="Q288" s="3"/>
      <c r="R288" s="3"/>
      <c r="S288" s="3"/>
      <c r="T288" s="3"/>
      <c r="U288" s="3"/>
      <c r="V288" s="3"/>
      <c r="W288" s="3"/>
      <c r="X288" s="3"/>
    </row>
    <row r="289" spans="1:24" x14ac:dyDescent="0.35">
      <c r="A289" s="12">
        <v>284</v>
      </c>
      <c r="B289" s="16">
        <f t="shared" si="32"/>
        <v>0.2840000000000002</v>
      </c>
      <c r="C289" s="2"/>
      <c r="D289" s="2"/>
      <c r="E289" s="2"/>
      <c r="F289" s="2"/>
      <c r="G289" s="2"/>
      <c r="H289" s="2"/>
      <c r="I289" s="2"/>
      <c r="J289" s="2"/>
      <c r="K289" s="10">
        <f t="shared" si="37"/>
        <v>24.478056933097232</v>
      </c>
      <c r="L289" s="10">
        <f t="shared" si="38"/>
        <v>5.5641207634386936</v>
      </c>
      <c r="M289" s="10">
        <f t="shared" si="33"/>
        <v>-10.044961143262237</v>
      </c>
      <c r="N289" s="10">
        <f t="shared" si="34"/>
        <v>-11.026594967152185</v>
      </c>
      <c r="O289" s="14">
        <f t="shared" si="35"/>
        <v>52.896938578614751</v>
      </c>
      <c r="P289" s="14">
        <f t="shared" si="36"/>
        <v>2.0371029341226827</v>
      </c>
      <c r="Q289" s="3"/>
      <c r="R289" s="3"/>
      <c r="S289" s="3"/>
      <c r="T289" s="3"/>
      <c r="U289" s="3"/>
      <c r="V289" s="3"/>
      <c r="W289" s="3"/>
      <c r="X289" s="3"/>
    </row>
    <row r="290" spans="1:24" x14ac:dyDescent="0.35">
      <c r="A290" s="12">
        <v>285</v>
      </c>
      <c r="B290" s="16">
        <f t="shared" si="32"/>
        <v>0.2850000000000002</v>
      </c>
      <c r="C290" s="2"/>
      <c r="D290" s="2"/>
      <c r="E290" s="2"/>
      <c r="F290" s="2"/>
      <c r="G290" s="2"/>
      <c r="H290" s="2"/>
      <c r="I290" s="2"/>
      <c r="J290" s="2"/>
      <c r="K290" s="10">
        <f t="shared" si="37"/>
        <v>24.46801197195397</v>
      </c>
      <c r="L290" s="10">
        <f t="shared" si="38"/>
        <v>5.5530941684715414</v>
      </c>
      <c r="M290" s="10">
        <f t="shared" si="33"/>
        <v>-10.035939477030363</v>
      </c>
      <c r="N290" s="10">
        <f t="shared" si="34"/>
        <v>-11.024064345569052</v>
      </c>
      <c r="O290" s="14">
        <f t="shared" si="35"/>
        <v>52.92141663554785</v>
      </c>
      <c r="P290" s="14">
        <f t="shared" si="36"/>
        <v>2.0426670548861212</v>
      </c>
      <c r="Q290" s="3"/>
      <c r="R290" s="3"/>
      <c r="S290" s="3"/>
      <c r="T290" s="3"/>
      <c r="U290" s="3"/>
      <c r="V290" s="3"/>
      <c r="W290" s="3"/>
      <c r="X290" s="3"/>
    </row>
    <row r="291" spans="1:24" x14ac:dyDescent="0.35">
      <c r="A291" s="12">
        <v>286</v>
      </c>
      <c r="B291" s="16">
        <f t="shared" si="32"/>
        <v>0.2860000000000002</v>
      </c>
      <c r="C291" s="2"/>
      <c r="D291" s="2"/>
      <c r="E291" s="2"/>
      <c r="F291" s="2"/>
      <c r="G291" s="2"/>
      <c r="H291" s="2"/>
      <c r="I291" s="2"/>
      <c r="J291" s="2"/>
      <c r="K291" s="10">
        <f t="shared" si="37"/>
        <v>24.457976032476939</v>
      </c>
      <c r="L291" s="10">
        <f t="shared" si="38"/>
        <v>5.5420701041259726</v>
      </c>
      <c r="M291" s="10">
        <f t="shared" si="33"/>
        <v>-10.026930438543255</v>
      </c>
      <c r="N291" s="10">
        <f t="shared" si="34"/>
        <v>-11.021536670673713</v>
      </c>
      <c r="O291" s="14">
        <f t="shared" si="35"/>
        <v>52.945884647519804</v>
      </c>
      <c r="P291" s="14">
        <f t="shared" si="36"/>
        <v>2.0482201490545928</v>
      </c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12">
        <v>287</v>
      </c>
      <c r="B292" s="16">
        <f t="shared" si="32"/>
        <v>0.2870000000000002</v>
      </c>
      <c r="C292" s="2"/>
      <c r="D292" s="2"/>
      <c r="E292" s="2"/>
      <c r="F292" s="2"/>
      <c r="G292" s="2"/>
      <c r="H292" s="2"/>
      <c r="I292" s="2"/>
      <c r="J292" s="2"/>
      <c r="K292" s="10">
        <f t="shared" si="37"/>
        <v>24.447949102038397</v>
      </c>
      <c r="L292" s="10">
        <f t="shared" si="38"/>
        <v>5.5310485674552989</v>
      </c>
      <c r="M292" s="10">
        <f t="shared" si="33"/>
        <v>-10.017934007479273</v>
      </c>
      <c r="N292" s="10">
        <f t="shared" si="34"/>
        <v>-11.01901193789142</v>
      </c>
      <c r="O292" s="14">
        <f t="shared" si="35"/>
        <v>52.970342623552284</v>
      </c>
      <c r="P292" s="14">
        <f t="shared" si="36"/>
        <v>2.0537622191587186</v>
      </c>
      <c r="Q292" s="3"/>
      <c r="R292" s="3"/>
      <c r="S292" s="3"/>
      <c r="T292" s="3"/>
      <c r="U292" s="3"/>
      <c r="V292" s="3"/>
      <c r="W292" s="3"/>
      <c r="X292" s="3"/>
    </row>
    <row r="293" spans="1:24" x14ac:dyDescent="0.35">
      <c r="A293" s="12">
        <v>288</v>
      </c>
      <c r="B293" s="16">
        <f t="shared" si="32"/>
        <v>0.2880000000000002</v>
      </c>
      <c r="C293" s="2"/>
      <c r="D293" s="2"/>
      <c r="E293" s="2"/>
      <c r="F293" s="2"/>
      <c r="G293" s="2"/>
      <c r="H293" s="2"/>
      <c r="I293" s="2"/>
      <c r="J293" s="2"/>
      <c r="K293" s="10">
        <f t="shared" si="37"/>
        <v>24.437931168030918</v>
      </c>
      <c r="L293" s="10">
        <f t="shared" si="38"/>
        <v>5.5200295555174073</v>
      </c>
      <c r="M293" s="10">
        <f t="shared" si="33"/>
        <v>-10.008950163560439</v>
      </c>
      <c r="N293" s="10">
        <f t="shared" si="34"/>
        <v>-11.016490142654515</v>
      </c>
      <c r="O293" s="14">
        <f t="shared" si="35"/>
        <v>52.994790572654324</v>
      </c>
      <c r="P293" s="14">
        <f t="shared" si="36"/>
        <v>2.0592932677261739</v>
      </c>
      <c r="Q293" s="3"/>
      <c r="R293" s="3"/>
      <c r="S293" s="3"/>
      <c r="T293" s="3"/>
      <c r="U293" s="3"/>
      <c r="V293" s="3"/>
      <c r="W293" s="3"/>
      <c r="X293" s="3"/>
    </row>
    <row r="294" spans="1:24" x14ac:dyDescent="0.35">
      <c r="A294" s="12">
        <v>289</v>
      </c>
      <c r="B294" s="16">
        <f t="shared" si="32"/>
        <v>0.2890000000000002</v>
      </c>
      <c r="C294" s="2"/>
      <c r="D294" s="2"/>
      <c r="E294" s="2"/>
      <c r="F294" s="2"/>
      <c r="G294" s="2"/>
      <c r="H294" s="2"/>
      <c r="I294" s="2"/>
      <c r="J294" s="2"/>
      <c r="K294" s="10">
        <f t="shared" si="37"/>
        <v>24.427922217867359</v>
      </c>
      <c r="L294" s="10">
        <f t="shared" si="38"/>
        <v>5.5090130653747531</v>
      </c>
      <c r="M294" s="10">
        <f t="shared" si="33"/>
        <v>-9.9999788865523183</v>
      </c>
      <c r="N294" s="10">
        <f t="shared" si="34"/>
        <v>-11.013971280402412</v>
      </c>
      <c r="O294" s="14">
        <f t="shared" si="35"/>
        <v>53.019228503822355</v>
      </c>
      <c r="P294" s="14">
        <f t="shared" si="36"/>
        <v>2.0648132972816913</v>
      </c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12">
        <v>290</v>
      </c>
      <c r="B295" s="16">
        <f t="shared" si="32"/>
        <v>0.2900000000000002</v>
      </c>
      <c r="C295" s="2"/>
      <c r="D295" s="2"/>
      <c r="E295" s="2"/>
      <c r="F295" s="2"/>
      <c r="G295" s="2"/>
      <c r="H295" s="2"/>
      <c r="I295" s="2"/>
      <c r="J295" s="2"/>
      <c r="K295" s="10">
        <f t="shared" si="37"/>
        <v>24.417922238980807</v>
      </c>
      <c r="L295" s="10">
        <f t="shared" si="38"/>
        <v>5.4979990940943511</v>
      </c>
      <c r="M295" s="10">
        <f t="shared" si="33"/>
        <v>-9.9910201562639145</v>
      </c>
      <c r="N295" s="10">
        <f t="shared" si="34"/>
        <v>-11.011455346581592</v>
      </c>
      <c r="O295" s="14">
        <f t="shared" si="35"/>
        <v>53.043656426040222</v>
      </c>
      <c r="P295" s="14">
        <f t="shared" si="36"/>
        <v>2.0703223103470658</v>
      </c>
      <c r="Q295" s="3"/>
      <c r="R295" s="3"/>
      <c r="S295" s="3"/>
      <c r="T295" s="3"/>
      <c r="U295" s="3"/>
      <c r="V295" s="3"/>
      <c r="W295" s="3"/>
      <c r="X295" s="3"/>
    </row>
    <row r="296" spans="1:24" x14ac:dyDescent="0.35">
      <c r="A296" s="12">
        <v>291</v>
      </c>
      <c r="B296" s="16">
        <f t="shared" si="32"/>
        <v>0.2910000000000002</v>
      </c>
      <c r="C296" s="2"/>
      <c r="D296" s="2"/>
      <c r="E296" s="2"/>
      <c r="F296" s="2"/>
      <c r="G296" s="2"/>
      <c r="H296" s="2"/>
      <c r="I296" s="2"/>
      <c r="J296" s="2"/>
      <c r="K296" s="10">
        <f t="shared" si="37"/>
        <v>24.407931218824544</v>
      </c>
      <c r="L296" s="10">
        <f t="shared" si="38"/>
        <v>5.4869876387477694</v>
      </c>
      <c r="M296" s="10">
        <f t="shared" si="33"/>
        <v>-9.9820739525475464</v>
      </c>
      <c r="N296" s="10">
        <f t="shared" si="34"/>
        <v>-11.008942336645566</v>
      </c>
      <c r="O296" s="14">
        <f t="shared" si="35"/>
        <v>53.068074348279204</v>
      </c>
      <c r="P296" s="14">
        <f t="shared" si="36"/>
        <v>2.07582030944116</v>
      </c>
      <c r="Q296" s="3"/>
      <c r="R296" s="3"/>
      <c r="S296" s="3"/>
      <c r="T296" s="3"/>
      <c r="U296" s="3"/>
      <c r="V296" s="3"/>
      <c r="W296" s="3"/>
      <c r="X296" s="3"/>
    </row>
    <row r="297" spans="1:24" x14ac:dyDescent="0.35">
      <c r="A297" s="12">
        <v>292</v>
      </c>
      <c r="B297" s="16">
        <f t="shared" si="32"/>
        <v>0.2920000000000002</v>
      </c>
      <c r="C297" s="2"/>
      <c r="D297" s="2"/>
      <c r="E297" s="2"/>
      <c r="F297" s="2"/>
      <c r="G297" s="2"/>
      <c r="H297" s="2"/>
      <c r="I297" s="2"/>
      <c r="J297" s="2"/>
      <c r="K297" s="10">
        <f t="shared" si="37"/>
        <v>24.397949144871998</v>
      </c>
      <c r="L297" s="10">
        <f t="shared" si="38"/>
        <v>5.4759786964111239</v>
      </c>
      <c r="M297" s="10">
        <f t="shared" si="33"/>
        <v>-9.9731402552987394</v>
      </c>
      <c r="N297" s="10">
        <f t="shared" si="34"/>
        <v>-11.006432246054876</v>
      </c>
      <c r="O297" s="14">
        <f t="shared" si="35"/>
        <v>53.092482279498029</v>
      </c>
      <c r="P297" s="14">
        <f t="shared" si="36"/>
        <v>2.0813072970799076</v>
      </c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12">
        <v>293</v>
      </c>
      <c r="B298" s="16">
        <f t="shared" si="32"/>
        <v>0.2930000000000002</v>
      </c>
      <c r="C298" s="2"/>
      <c r="D298" s="2"/>
      <c r="E298" s="2"/>
      <c r="F298" s="2"/>
      <c r="G298" s="2"/>
      <c r="H298" s="2"/>
      <c r="I298" s="2"/>
      <c r="J298" s="2"/>
      <c r="K298" s="10">
        <f t="shared" si="37"/>
        <v>24.3879760046167</v>
      </c>
      <c r="L298" s="10">
        <f t="shared" si="38"/>
        <v>5.4649722641650689</v>
      </c>
      <c r="M298" s="10">
        <f t="shared" si="33"/>
        <v>-9.9642190444561187</v>
      </c>
      <c r="N298" s="10">
        <f t="shared" si="34"/>
        <v>-11.003925070277065</v>
      </c>
      <c r="O298" s="14">
        <f t="shared" si="35"/>
        <v>53.116880228642898</v>
      </c>
      <c r="P298" s="14">
        <f t="shared" si="36"/>
        <v>2.0867832757763187</v>
      </c>
      <c r="Q298" s="3"/>
      <c r="R298" s="3"/>
      <c r="S298" s="3"/>
      <c r="T298" s="3"/>
      <c r="U298" s="3"/>
      <c r="V298" s="3"/>
      <c r="W298" s="3"/>
      <c r="X298" s="3"/>
    </row>
    <row r="299" spans="1:24" x14ac:dyDescent="0.35">
      <c r="A299" s="12">
        <v>294</v>
      </c>
      <c r="B299" s="16">
        <f t="shared" si="32"/>
        <v>0.29400000000000021</v>
      </c>
      <c r="C299" s="2"/>
      <c r="D299" s="2"/>
      <c r="E299" s="2"/>
      <c r="F299" s="2"/>
      <c r="G299" s="2"/>
      <c r="H299" s="2"/>
      <c r="I299" s="2"/>
      <c r="J299" s="2"/>
      <c r="K299" s="10">
        <f t="shared" si="37"/>
        <v>24.378011785572244</v>
      </c>
      <c r="L299" s="10">
        <f t="shared" si="38"/>
        <v>5.453968339094792</v>
      </c>
      <c r="M299" s="10">
        <f t="shared" si="33"/>
        <v>-9.9553103000012921</v>
      </c>
      <c r="N299" s="10">
        <f t="shared" si="34"/>
        <v>-11.00142080478666</v>
      </c>
      <c r="O299" s="14">
        <f t="shared" si="35"/>
        <v>53.141268204647517</v>
      </c>
      <c r="P299" s="14">
        <f t="shared" si="36"/>
        <v>2.0922482480404838</v>
      </c>
      <c r="Q299" s="3"/>
      <c r="R299" s="3"/>
      <c r="S299" s="3"/>
      <c r="T299" s="3"/>
      <c r="U299" s="3"/>
      <c r="V299" s="3"/>
      <c r="W299" s="3"/>
      <c r="X299" s="3"/>
    </row>
    <row r="300" spans="1:24" x14ac:dyDescent="0.35">
      <c r="A300" s="12">
        <v>295</v>
      </c>
      <c r="B300" s="16">
        <f t="shared" si="32"/>
        <v>0.29500000000000021</v>
      </c>
      <c r="C300" s="2"/>
      <c r="D300" s="2"/>
      <c r="E300" s="2"/>
      <c r="F300" s="2"/>
      <c r="G300" s="2"/>
      <c r="H300" s="2"/>
      <c r="I300" s="2"/>
      <c r="J300" s="2"/>
      <c r="K300" s="10">
        <f t="shared" si="37"/>
        <v>24.368056475272244</v>
      </c>
      <c r="L300" s="10">
        <f t="shared" si="38"/>
        <v>5.4429669182900051</v>
      </c>
      <c r="M300" s="10">
        <f t="shared" si="33"/>
        <v>-9.9464140019587468</v>
      </c>
      <c r="N300" s="10">
        <f t="shared" si="34"/>
        <v>-10.998919445065162</v>
      </c>
      <c r="O300" s="14">
        <f t="shared" si="35"/>
        <v>53.165646216433089</v>
      </c>
      <c r="P300" s="14">
        <f t="shared" si="36"/>
        <v>2.0977022163795787</v>
      </c>
      <c r="Q300" s="3"/>
      <c r="R300" s="3"/>
      <c r="S300" s="3"/>
      <c r="T300" s="3"/>
      <c r="U300" s="3"/>
      <c r="V300" s="3"/>
      <c r="W300" s="3"/>
      <c r="X300" s="3"/>
    </row>
    <row r="301" spans="1:24" x14ac:dyDescent="0.35">
      <c r="A301" s="12">
        <v>296</v>
      </c>
      <c r="B301" s="16">
        <f t="shared" si="32"/>
        <v>0.29600000000000021</v>
      </c>
      <c r="C301" s="2"/>
      <c r="D301" s="2"/>
      <c r="E301" s="2"/>
      <c r="F301" s="2"/>
      <c r="G301" s="2"/>
      <c r="H301" s="2"/>
      <c r="I301" s="2"/>
      <c r="J301" s="2"/>
      <c r="K301" s="10">
        <f t="shared" si="37"/>
        <v>24.358110061270285</v>
      </c>
      <c r="L301" s="10">
        <f t="shared" si="38"/>
        <v>5.4319679988449403</v>
      </c>
      <c r="M301" s="10">
        <f t="shared" si="33"/>
        <v>-9.9375301303957162</v>
      </c>
      <c r="N301" s="10">
        <f t="shared" si="34"/>
        <v>-10.99642098660102</v>
      </c>
      <c r="O301" s="14">
        <f t="shared" si="35"/>
        <v>53.190014272908364</v>
      </c>
      <c r="P301" s="14">
        <f t="shared" si="36"/>
        <v>2.1031451832978685</v>
      </c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12">
        <v>297</v>
      </c>
      <c r="B302" s="16">
        <f t="shared" si="32"/>
        <v>0.29700000000000021</v>
      </c>
      <c r="C302" s="2"/>
      <c r="D302" s="2"/>
      <c r="E302" s="2"/>
      <c r="F302" s="2"/>
      <c r="G302" s="2"/>
      <c r="H302" s="2"/>
      <c r="I302" s="2"/>
      <c r="J302" s="2"/>
      <c r="K302" s="10">
        <f t="shared" si="37"/>
        <v>24.348172531139888</v>
      </c>
      <c r="L302" s="10">
        <f t="shared" si="38"/>
        <v>5.4209715778583396</v>
      </c>
      <c r="M302" s="10">
        <f t="shared" si="33"/>
        <v>-9.9286586654221072</v>
      </c>
      <c r="N302" s="10">
        <f t="shared" si="34"/>
        <v>-10.993925424889616</v>
      </c>
      <c r="O302" s="14">
        <f t="shared" si="35"/>
        <v>53.214372382969636</v>
      </c>
      <c r="P302" s="14">
        <f t="shared" si="36"/>
        <v>2.1085771512967133</v>
      </c>
      <c r="Q302" s="3"/>
      <c r="R302" s="3"/>
      <c r="S302" s="3"/>
      <c r="T302" s="3"/>
      <c r="U302" s="3"/>
      <c r="V302" s="3"/>
      <c r="W302" s="3"/>
      <c r="X302" s="3"/>
    </row>
    <row r="303" spans="1:24" x14ac:dyDescent="0.35">
      <c r="A303" s="12">
        <v>298</v>
      </c>
      <c r="B303" s="16">
        <f t="shared" si="32"/>
        <v>0.29800000000000021</v>
      </c>
      <c r="C303" s="2"/>
      <c r="D303" s="2"/>
      <c r="E303" s="2"/>
      <c r="F303" s="2"/>
      <c r="G303" s="2"/>
      <c r="H303" s="2"/>
      <c r="I303" s="2"/>
      <c r="J303" s="2"/>
      <c r="K303" s="10">
        <f t="shared" si="37"/>
        <v>24.338243872474465</v>
      </c>
      <c r="L303" s="10">
        <f t="shared" si="38"/>
        <v>5.40997765243345</v>
      </c>
      <c r="M303" s="10">
        <f t="shared" si="33"/>
        <v>-9.9197995871903526</v>
      </c>
      <c r="N303" s="10">
        <f t="shared" si="34"/>
        <v>-10.99143275543325</v>
      </c>
      <c r="O303" s="14">
        <f t="shared" si="35"/>
        <v>53.238720555500777</v>
      </c>
      <c r="P303" s="14">
        <f t="shared" si="36"/>
        <v>2.1139981228745715</v>
      </c>
      <c r="Q303" s="3"/>
      <c r="R303" s="3"/>
      <c r="S303" s="3"/>
      <c r="T303" s="3"/>
      <c r="U303" s="3"/>
      <c r="V303" s="3"/>
      <c r="W303" s="3"/>
      <c r="X303" s="3"/>
    </row>
    <row r="304" spans="1:24" x14ac:dyDescent="0.35">
      <c r="A304" s="12">
        <v>299</v>
      </c>
      <c r="B304" s="16">
        <f t="shared" si="32"/>
        <v>0.29900000000000021</v>
      </c>
      <c r="C304" s="2"/>
      <c r="D304" s="2"/>
      <c r="E304" s="2"/>
      <c r="F304" s="2"/>
      <c r="G304" s="2"/>
      <c r="H304" s="2"/>
      <c r="I304" s="2"/>
      <c r="J304" s="2"/>
      <c r="K304" s="10">
        <f t="shared" si="37"/>
        <v>24.328324072887273</v>
      </c>
      <c r="L304" s="10">
        <f t="shared" si="38"/>
        <v>5.398986219678017</v>
      </c>
      <c r="M304" s="10">
        <f t="shared" si="33"/>
        <v>-9.9109528758953225</v>
      </c>
      <c r="N304" s="10">
        <f t="shared" si="34"/>
        <v>-10.988942973741118</v>
      </c>
      <c r="O304" s="14">
        <f t="shared" si="35"/>
        <v>53.263058799373255</v>
      </c>
      <c r="P304" s="14">
        <f t="shared" si="36"/>
        <v>2.1194081005270049</v>
      </c>
      <c r="Q304" s="3"/>
      <c r="R304" s="3"/>
      <c r="S304" s="3"/>
      <c r="T304" s="3"/>
      <c r="U304" s="3"/>
      <c r="V304" s="3"/>
      <c r="W304" s="3"/>
      <c r="X304" s="3"/>
    </row>
    <row r="305" spans="1:24" x14ac:dyDescent="0.35">
      <c r="A305" s="12">
        <v>300</v>
      </c>
      <c r="B305" s="16">
        <f t="shared" si="32"/>
        <v>0.30000000000000021</v>
      </c>
      <c r="C305" s="2"/>
      <c r="D305" s="2"/>
      <c r="E305" s="2"/>
      <c r="F305" s="2"/>
      <c r="G305" s="2"/>
      <c r="H305" s="2"/>
      <c r="I305" s="2"/>
      <c r="J305" s="2"/>
      <c r="K305" s="10">
        <f t="shared" si="37"/>
        <v>24.318413120011378</v>
      </c>
      <c r="L305" s="10">
        <f t="shared" si="38"/>
        <v>5.3879972767042759</v>
      </c>
      <c r="M305" s="10">
        <f t="shared" si="33"/>
        <v>-9.9021185117742103</v>
      </c>
      <c r="N305" s="10">
        <f t="shared" si="34"/>
        <v>-10.986456075329297</v>
      </c>
      <c r="O305" s="14">
        <f t="shared" si="35"/>
        <v>53.287387123446145</v>
      </c>
      <c r="P305" s="14">
        <f t="shared" si="36"/>
        <v>2.1248070867466828</v>
      </c>
      <c r="Q305" s="3"/>
      <c r="R305" s="3"/>
      <c r="S305" s="3"/>
      <c r="T305" s="3"/>
      <c r="U305" s="3"/>
      <c r="V305" s="3"/>
      <c r="W305" s="3"/>
      <c r="X305" s="3"/>
    </row>
    <row r="306" spans="1:24" x14ac:dyDescent="0.35">
      <c r="A306" s="12">
        <v>301</v>
      </c>
      <c r="B306" s="16">
        <f t="shared" si="32"/>
        <v>0.30100000000000021</v>
      </c>
      <c r="C306" s="2"/>
      <c r="D306" s="2"/>
      <c r="E306" s="2"/>
      <c r="F306" s="2"/>
      <c r="G306" s="2"/>
      <c r="H306" s="2"/>
      <c r="I306" s="2"/>
      <c r="J306" s="2"/>
      <c r="K306" s="10">
        <f t="shared" si="37"/>
        <v>24.308511001499603</v>
      </c>
      <c r="L306" s="10">
        <f t="shared" si="38"/>
        <v>5.3770108206289464</v>
      </c>
      <c r="M306" s="10">
        <f t="shared" si="33"/>
        <v>-9.8932964751064212</v>
      </c>
      <c r="N306" s="10">
        <f t="shared" si="34"/>
        <v>-10.983972055720731</v>
      </c>
      <c r="O306" s="14">
        <f t="shared" si="35"/>
        <v>53.311705536566159</v>
      </c>
      <c r="P306" s="14">
        <f t="shared" si="36"/>
        <v>2.130195084023387</v>
      </c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12">
        <v>302</v>
      </c>
      <c r="B307" s="16">
        <f t="shared" si="32"/>
        <v>0.30200000000000021</v>
      </c>
      <c r="C307" s="2"/>
      <c r="D307" s="2"/>
      <c r="E307" s="2"/>
      <c r="F307" s="2"/>
      <c r="G307" s="2"/>
      <c r="H307" s="2"/>
      <c r="I307" s="2"/>
      <c r="J307" s="2"/>
      <c r="K307" s="10">
        <f t="shared" si="37"/>
        <v>24.298617705024498</v>
      </c>
      <c r="L307" s="10">
        <f t="shared" si="38"/>
        <v>5.3660268485732256</v>
      </c>
      <c r="M307" s="10">
        <f t="shared" si="33"/>
        <v>-9.8844867462134562</v>
      </c>
      <c r="N307" s="10">
        <f t="shared" si="34"/>
        <v>-10.981490910445205</v>
      </c>
      <c r="O307" s="14">
        <f t="shared" si="35"/>
        <v>53.336014047567659</v>
      </c>
      <c r="P307" s="14">
        <f t="shared" si="36"/>
        <v>2.135572094844016</v>
      </c>
      <c r="Q307" s="3"/>
      <c r="R307" s="3"/>
      <c r="S307" s="3"/>
      <c r="T307" s="3"/>
      <c r="U307" s="3"/>
      <c r="V307" s="3"/>
      <c r="W307" s="3"/>
      <c r="X307" s="3"/>
    </row>
    <row r="308" spans="1:24" x14ac:dyDescent="0.35">
      <c r="A308" s="12">
        <v>303</v>
      </c>
      <c r="B308" s="16">
        <f t="shared" si="32"/>
        <v>0.30300000000000021</v>
      </c>
      <c r="C308" s="2"/>
      <c r="D308" s="2"/>
      <c r="E308" s="2"/>
      <c r="F308" s="2"/>
      <c r="G308" s="2"/>
      <c r="H308" s="2"/>
      <c r="I308" s="2"/>
      <c r="J308" s="2"/>
      <c r="K308" s="10">
        <f t="shared" si="37"/>
        <v>24.288733218278285</v>
      </c>
      <c r="L308" s="10">
        <f t="shared" si="38"/>
        <v>5.3550453576627808</v>
      </c>
      <c r="M308" s="10">
        <f t="shared" si="33"/>
        <v>-9.8756893054588275</v>
      </c>
      <c r="N308" s="10">
        <f t="shared" si="34"/>
        <v>-10.979012635039332</v>
      </c>
      <c r="O308" s="14">
        <f t="shared" si="35"/>
        <v>53.36031266527268</v>
      </c>
      <c r="P308" s="14">
        <f t="shared" si="36"/>
        <v>2.1409381216925891</v>
      </c>
      <c r="Q308" s="3"/>
      <c r="R308" s="3"/>
      <c r="S308" s="3"/>
      <c r="T308" s="3"/>
      <c r="U308" s="3"/>
      <c r="V308" s="3"/>
      <c r="W308" s="3"/>
      <c r="X308" s="3"/>
    </row>
    <row r="309" spans="1:24" x14ac:dyDescent="0.35">
      <c r="A309" s="12">
        <v>304</v>
      </c>
      <c r="B309" s="16">
        <f t="shared" si="32"/>
        <v>0.30400000000000021</v>
      </c>
      <c r="C309" s="2"/>
      <c r="D309" s="2"/>
      <c r="E309" s="2"/>
      <c r="F309" s="2"/>
      <c r="G309" s="2"/>
      <c r="H309" s="2"/>
      <c r="I309" s="2"/>
      <c r="J309" s="2"/>
      <c r="K309" s="10">
        <f t="shared" si="37"/>
        <v>24.278857528972825</v>
      </c>
      <c r="L309" s="10">
        <f t="shared" si="38"/>
        <v>5.3440663450277412</v>
      </c>
      <c r="M309" s="10">
        <f t="shared" si="33"/>
        <v>-9.866904133247921</v>
      </c>
      <c r="N309" s="10">
        <f t="shared" si="34"/>
        <v>-10.976537225046544</v>
      </c>
      <c r="O309" s="14">
        <f t="shared" si="35"/>
        <v>53.384601398490958</v>
      </c>
      <c r="P309" s="14">
        <f t="shared" si="36"/>
        <v>2.1462931670502519</v>
      </c>
      <c r="Q309" s="3"/>
      <c r="R309" s="3"/>
      <c r="S309" s="3"/>
      <c r="T309" s="3"/>
      <c r="U309" s="3"/>
      <c r="V309" s="3"/>
      <c r="W309" s="3"/>
      <c r="X309" s="3"/>
    </row>
    <row r="310" spans="1:24" x14ac:dyDescent="0.35">
      <c r="A310" s="12">
        <v>305</v>
      </c>
      <c r="B310" s="16">
        <f t="shared" si="32"/>
        <v>0.30500000000000022</v>
      </c>
      <c r="C310" s="2"/>
      <c r="D310" s="2"/>
      <c r="E310" s="2"/>
      <c r="F310" s="2"/>
      <c r="G310" s="2"/>
      <c r="H310" s="2"/>
      <c r="I310" s="2"/>
      <c r="J310" s="2"/>
      <c r="K310" s="10">
        <f t="shared" si="37"/>
        <v>24.268990624839578</v>
      </c>
      <c r="L310" s="10">
        <f t="shared" si="38"/>
        <v>5.3330898078026951</v>
      </c>
      <c r="M310" s="10">
        <f t="shared" si="33"/>
        <v>-9.858131210027901</v>
      </c>
      <c r="N310" s="10">
        <f t="shared" si="34"/>
        <v>-10.974064676017056</v>
      </c>
      <c r="O310" s="14">
        <f t="shared" si="35"/>
        <v>53.408880256019927</v>
      </c>
      <c r="P310" s="14">
        <f t="shared" si="36"/>
        <v>2.1516372333952796</v>
      </c>
      <c r="Q310" s="3"/>
      <c r="R310" s="3"/>
      <c r="S310" s="3"/>
      <c r="T310" s="3"/>
      <c r="U310" s="3"/>
      <c r="V310" s="3"/>
      <c r="W310" s="3"/>
      <c r="X310" s="3"/>
    </row>
    <row r="311" spans="1:24" x14ac:dyDescent="0.35">
      <c r="A311" s="12">
        <v>306</v>
      </c>
      <c r="B311" s="16">
        <f t="shared" si="32"/>
        <v>0.30600000000000022</v>
      </c>
      <c r="C311" s="2"/>
      <c r="D311" s="2"/>
      <c r="E311" s="2"/>
      <c r="F311" s="2"/>
      <c r="G311" s="2"/>
      <c r="H311" s="2"/>
      <c r="I311" s="2"/>
      <c r="J311" s="2"/>
      <c r="K311" s="10">
        <f t="shared" si="37"/>
        <v>24.259132493629551</v>
      </c>
      <c r="L311" s="10">
        <f t="shared" si="38"/>
        <v>5.3221157431266777</v>
      </c>
      <c r="M311" s="10">
        <f t="shared" si="33"/>
        <v>-9.849370516287614</v>
      </c>
      <c r="N311" s="10">
        <f t="shared" si="34"/>
        <v>-10.971594983507867</v>
      </c>
      <c r="O311" s="14">
        <f t="shared" si="35"/>
        <v>53.433149246644767</v>
      </c>
      <c r="P311" s="14">
        <f t="shared" si="36"/>
        <v>2.1569703232030824</v>
      </c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12">
        <v>307</v>
      </c>
      <c r="B312" s="16">
        <f t="shared" si="32"/>
        <v>0.30700000000000022</v>
      </c>
      <c r="C312" s="2"/>
      <c r="D312" s="2"/>
      <c r="E312" s="2"/>
      <c r="F312" s="2"/>
      <c r="G312" s="2"/>
      <c r="H312" s="2"/>
      <c r="I312" s="2"/>
      <c r="J312" s="2"/>
      <c r="K312" s="10">
        <f t="shared" si="37"/>
        <v>24.249283123113262</v>
      </c>
      <c r="L312" s="10">
        <f t="shared" si="38"/>
        <v>5.3111441481431694</v>
      </c>
      <c r="M312" s="10">
        <f t="shared" si="33"/>
        <v>-9.8406220325574605</v>
      </c>
      <c r="N312" s="10">
        <f t="shared" si="34"/>
        <v>-10.969128143082733</v>
      </c>
      <c r="O312" s="14">
        <f t="shared" si="35"/>
        <v>53.4574083791384</v>
      </c>
      <c r="P312" s="14">
        <f t="shared" si="36"/>
        <v>2.162292438946209</v>
      </c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12">
        <v>308</v>
      </c>
      <c r="B313" s="16">
        <f t="shared" si="32"/>
        <v>0.30800000000000022</v>
      </c>
      <c r="C313" s="2"/>
      <c r="D313" s="2"/>
      <c r="E313" s="2"/>
      <c r="F313" s="2"/>
      <c r="G313" s="2"/>
      <c r="H313" s="2"/>
      <c r="I313" s="2"/>
      <c r="J313" s="2"/>
      <c r="K313" s="10">
        <f t="shared" si="37"/>
        <v>24.239442501080706</v>
      </c>
      <c r="L313" s="10">
        <f t="shared" si="38"/>
        <v>5.3001750200000863</v>
      </c>
      <c r="M313" s="10">
        <f t="shared" si="33"/>
        <v>-9.8318857394092944</v>
      </c>
      <c r="N313" s="10">
        <f t="shared" si="34"/>
        <v>-10.966664150312152</v>
      </c>
      <c r="O313" s="14">
        <f t="shared" si="35"/>
        <v>53.481657662261512</v>
      </c>
      <c r="P313" s="14">
        <f t="shared" si="36"/>
        <v>2.1676035830943521</v>
      </c>
      <c r="Q313" s="3"/>
      <c r="R313" s="3"/>
      <c r="S313" s="3"/>
      <c r="T313" s="3"/>
      <c r="U313" s="3"/>
      <c r="V313" s="3"/>
      <c r="W313" s="3"/>
      <c r="X313" s="3"/>
    </row>
    <row r="314" spans="1:24" x14ac:dyDescent="0.35">
      <c r="A314" s="12">
        <v>309</v>
      </c>
      <c r="B314" s="16">
        <f t="shared" si="32"/>
        <v>0.30900000000000022</v>
      </c>
      <c r="C314" s="2"/>
      <c r="D314" s="2"/>
      <c r="E314" s="2"/>
      <c r="F314" s="2"/>
      <c r="G314" s="2"/>
      <c r="H314" s="2"/>
      <c r="I314" s="2"/>
      <c r="J314" s="2"/>
      <c r="K314" s="10">
        <f t="shared" si="37"/>
        <v>24.229610615341297</v>
      </c>
      <c r="L314" s="10">
        <f t="shared" si="38"/>
        <v>5.289208355849774</v>
      </c>
      <c r="M314" s="10">
        <f t="shared" si="33"/>
        <v>-9.8231616174563321</v>
      </c>
      <c r="N314" s="10">
        <f t="shared" si="34"/>
        <v>-10.964203000773349</v>
      </c>
      <c r="O314" s="14">
        <f t="shared" si="35"/>
        <v>53.505897104762589</v>
      </c>
      <c r="P314" s="14">
        <f t="shared" si="36"/>
        <v>2.172903758114352</v>
      </c>
      <c r="Q314" s="3"/>
      <c r="R314" s="3"/>
      <c r="S314" s="3"/>
      <c r="T314" s="3"/>
      <c r="U314" s="3"/>
      <c r="V314" s="3"/>
      <c r="W314" s="3"/>
      <c r="X314" s="3"/>
    </row>
    <row r="315" spans="1:24" x14ac:dyDescent="0.35">
      <c r="A315" s="12">
        <v>310</v>
      </c>
      <c r="B315" s="16">
        <f t="shared" si="32"/>
        <v>0.31000000000000022</v>
      </c>
      <c r="C315" s="2"/>
      <c r="D315" s="2"/>
      <c r="E315" s="2"/>
      <c r="F315" s="2"/>
      <c r="G315" s="2"/>
      <c r="H315" s="2"/>
      <c r="I315" s="2"/>
      <c r="J315" s="2"/>
      <c r="K315" s="10">
        <f t="shared" si="37"/>
        <v>24.219787453723839</v>
      </c>
      <c r="L315" s="10">
        <f t="shared" si="38"/>
        <v>5.2782441528490009</v>
      </c>
      <c r="M315" s="10">
        <f t="shared" si="33"/>
        <v>-9.8144496473530189</v>
      </c>
      <c r="N315" s="10">
        <f t="shared" si="34"/>
        <v>-10.961744690050255</v>
      </c>
      <c r="O315" s="14">
        <f t="shared" si="35"/>
        <v>53.530126715377932</v>
      </c>
      <c r="P315" s="14">
        <f t="shared" si="36"/>
        <v>2.1781929664702018</v>
      </c>
      <c r="Q315" s="3"/>
      <c r="R315" s="3"/>
      <c r="S315" s="3"/>
      <c r="T315" s="3"/>
      <c r="U315" s="3"/>
      <c r="V315" s="3"/>
      <c r="W315" s="3"/>
      <c r="X315" s="3"/>
    </row>
    <row r="316" spans="1:24" x14ac:dyDescent="0.35">
      <c r="A316" s="12">
        <v>311</v>
      </c>
      <c r="B316" s="16">
        <f t="shared" si="32"/>
        <v>0.31100000000000022</v>
      </c>
      <c r="C316" s="2"/>
      <c r="D316" s="2"/>
      <c r="E316" s="2"/>
      <c r="F316" s="2"/>
      <c r="G316" s="2"/>
      <c r="H316" s="2"/>
      <c r="I316" s="2"/>
      <c r="J316" s="2"/>
      <c r="K316" s="10">
        <f t="shared" si="37"/>
        <v>24.209973004076485</v>
      </c>
      <c r="L316" s="10">
        <f t="shared" si="38"/>
        <v>5.2672824081589509</v>
      </c>
      <c r="M316" s="10">
        <f t="shared" si="33"/>
        <v>-9.8057498097949463</v>
      </c>
      <c r="N316" s="10">
        <f t="shared" si="34"/>
        <v>-10.959289213733491</v>
      </c>
      <c r="O316" s="14">
        <f t="shared" si="35"/>
        <v>53.554346502831656</v>
      </c>
      <c r="P316" s="14">
        <f t="shared" si="36"/>
        <v>2.1834712106230509</v>
      </c>
      <c r="Q316" s="3"/>
      <c r="R316" s="3"/>
      <c r="S316" s="3"/>
      <c r="T316" s="3"/>
      <c r="U316" s="3"/>
      <c r="V316" s="3"/>
      <c r="W316" s="3"/>
      <c r="X316" s="3"/>
    </row>
    <row r="317" spans="1:24" x14ac:dyDescent="0.35">
      <c r="A317" s="12">
        <v>312</v>
      </c>
      <c r="B317" s="16">
        <f t="shared" si="32"/>
        <v>0.31200000000000022</v>
      </c>
      <c r="C317" s="2"/>
      <c r="D317" s="2"/>
      <c r="E317" s="2"/>
      <c r="F317" s="2"/>
      <c r="G317" s="2"/>
      <c r="H317" s="2"/>
      <c r="I317" s="2"/>
      <c r="J317" s="2"/>
      <c r="K317" s="10">
        <f t="shared" si="37"/>
        <v>24.200167254266688</v>
      </c>
      <c r="L317" s="10">
        <f t="shared" si="38"/>
        <v>5.2563231189452173</v>
      </c>
      <c r="M317" s="10">
        <f t="shared" si="33"/>
        <v>-9.7970620855187356</v>
      </c>
      <c r="N317" s="10">
        <f t="shared" si="34"/>
        <v>-10.956836567420359</v>
      </c>
      <c r="O317" s="14">
        <f t="shared" si="35"/>
        <v>53.578556475835732</v>
      </c>
      <c r="P317" s="14">
        <f t="shared" si="36"/>
        <v>2.1887384930312099</v>
      </c>
      <c r="Q317" s="3"/>
      <c r="R317" s="3"/>
      <c r="S317" s="3"/>
      <c r="T317" s="3"/>
      <c r="U317" s="3"/>
      <c r="V317" s="3"/>
      <c r="W317" s="3"/>
      <c r="X317" s="3"/>
    </row>
    <row r="318" spans="1:24" x14ac:dyDescent="0.35">
      <c r="A318" s="12">
        <v>313</v>
      </c>
      <c r="B318" s="16">
        <f t="shared" si="32"/>
        <v>0.31300000000000022</v>
      </c>
      <c r="C318" s="2"/>
      <c r="D318" s="2"/>
      <c r="E318" s="2"/>
      <c r="F318" s="2"/>
      <c r="G318" s="2"/>
      <c r="H318" s="2"/>
      <c r="I318" s="2"/>
      <c r="J318" s="2"/>
      <c r="K318" s="10">
        <f t="shared" si="37"/>
        <v>24.19037019218117</v>
      </c>
      <c r="L318" s="10">
        <f t="shared" si="38"/>
        <v>5.2453662823777973</v>
      </c>
      <c r="M318" s="10">
        <f t="shared" si="33"/>
        <v>-9.7883864553019269</v>
      </c>
      <c r="N318" s="10">
        <f t="shared" si="34"/>
        <v>-10.954386746714807</v>
      </c>
      <c r="O318" s="14">
        <f t="shared" si="35"/>
        <v>53.602756643089997</v>
      </c>
      <c r="P318" s="14">
        <f t="shared" si="36"/>
        <v>2.193994816150155</v>
      </c>
      <c r="Q318" s="3"/>
      <c r="R318" s="3"/>
      <c r="S318" s="3"/>
      <c r="T318" s="3"/>
      <c r="U318" s="3"/>
      <c r="V318" s="3"/>
      <c r="W318" s="3"/>
      <c r="X318" s="3"/>
    </row>
    <row r="319" spans="1:24" x14ac:dyDescent="0.35">
      <c r="A319" s="12">
        <v>314</v>
      </c>
      <c r="B319" s="16">
        <f t="shared" si="32"/>
        <v>0.31400000000000022</v>
      </c>
      <c r="C319" s="2"/>
      <c r="D319" s="2"/>
      <c r="E319" s="2"/>
      <c r="F319" s="2"/>
      <c r="G319" s="2"/>
      <c r="H319" s="2"/>
      <c r="I319" s="2"/>
      <c r="J319" s="2"/>
      <c r="K319" s="10">
        <f t="shared" si="37"/>
        <v>24.180581805725868</v>
      </c>
      <c r="L319" s="10">
        <f t="shared" si="38"/>
        <v>5.2344118956310828</v>
      </c>
      <c r="M319" s="10">
        <f t="shared" si="33"/>
        <v>-9.7797228999628931</v>
      </c>
      <c r="N319" s="10">
        <f t="shared" si="34"/>
        <v>-10.951939747227435</v>
      </c>
      <c r="O319" s="14">
        <f t="shared" si="35"/>
        <v>53.626947013282177</v>
      </c>
      <c r="P319" s="14">
        <f t="shared" si="36"/>
        <v>2.1992401824325327</v>
      </c>
      <c r="Q319" s="3"/>
      <c r="R319" s="3"/>
      <c r="S319" s="3"/>
      <c r="T319" s="3"/>
      <c r="U319" s="3"/>
      <c r="V319" s="3"/>
      <c r="W319" s="3"/>
      <c r="X319" s="3"/>
    </row>
    <row r="320" spans="1:24" x14ac:dyDescent="0.35">
      <c r="A320" s="12">
        <v>315</v>
      </c>
      <c r="B320" s="16">
        <f t="shared" si="32"/>
        <v>0.31500000000000022</v>
      </c>
      <c r="C320" s="2"/>
      <c r="D320" s="2"/>
      <c r="E320" s="2"/>
      <c r="F320" s="2"/>
      <c r="G320" s="2"/>
      <c r="H320" s="2"/>
      <c r="I320" s="2"/>
      <c r="J320" s="2"/>
      <c r="K320" s="10">
        <f t="shared" si="37"/>
        <v>24.170802082825904</v>
      </c>
      <c r="L320" s="10">
        <f t="shared" si="38"/>
        <v>5.2234599558838557</v>
      </c>
      <c r="M320" s="10">
        <f t="shared" si="33"/>
        <v>-9.7710714003607073</v>
      </c>
      <c r="N320" s="10">
        <f t="shared" si="34"/>
        <v>-10.949495564575457</v>
      </c>
      <c r="O320" s="14">
        <f t="shared" si="35"/>
        <v>53.6511275950879</v>
      </c>
      <c r="P320" s="14">
        <f t="shared" si="36"/>
        <v>2.2044745943281638</v>
      </c>
      <c r="Q320" s="3"/>
      <c r="R320" s="3"/>
      <c r="S320" s="3"/>
      <c r="T320" s="3"/>
      <c r="U320" s="3"/>
      <c r="V320" s="3"/>
      <c r="W320" s="3"/>
      <c r="X320" s="3"/>
    </row>
    <row r="321" spans="1:24" x14ac:dyDescent="0.35">
      <c r="A321" s="12">
        <v>316</v>
      </c>
      <c r="B321" s="16">
        <f t="shared" si="32"/>
        <v>0.31600000000000023</v>
      </c>
      <c r="C321" s="2"/>
      <c r="D321" s="2"/>
      <c r="E321" s="2"/>
      <c r="F321" s="2"/>
      <c r="G321" s="2"/>
      <c r="H321" s="2"/>
      <c r="I321" s="2"/>
      <c r="J321" s="2"/>
      <c r="K321" s="10">
        <f t="shared" si="37"/>
        <v>24.161031011425543</v>
      </c>
      <c r="L321" s="10">
        <f t="shared" si="38"/>
        <v>5.2125104603192804</v>
      </c>
      <c r="M321" s="10">
        <f t="shared" si="33"/>
        <v>-9.7624319373950641</v>
      </c>
      <c r="N321" s="10">
        <f t="shared" si="34"/>
        <v>-10.947054194382702</v>
      </c>
      <c r="O321" s="14">
        <f t="shared" si="35"/>
        <v>53.675298397170728</v>
      </c>
      <c r="P321" s="14">
        <f t="shared" si="36"/>
        <v>2.2096980542840479</v>
      </c>
      <c r="Q321" s="3"/>
      <c r="R321" s="3"/>
      <c r="S321" s="3"/>
      <c r="T321" s="3"/>
      <c r="U321" s="3"/>
      <c r="V321" s="3"/>
      <c r="W321" s="3"/>
      <c r="X321" s="3"/>
    </row>
    <row r="322" spans="1:24" x14ac:dyDescent="0.35">
      <c r="A322" s="12">
        <v>317</v>
      </c>
      <c r="B322" s="16">
        <f t="shared" si="32"/>
        <v>0.31700000000000023</v>
      </c>
      <c r="C322" s="2"/>
      <c r="D322" s="2"/>
      <c r="E322" s="2"/>
      <c r="F322" s="2"/>
      <c r="G322" s="2"/>
      <c r="H322" s="2"/>
      <c r="I322" s="2"/>
      <c r="J322" s="2"/>
      <c r="K322" s="10">
        <f t="shared" si="37"/>
        <v>24.151268579488146</v>
      </c>
      <c r="L322" s="10">
        <f t="shared" si="38"/>
        <v>5.2015634061248974</v>
      </c>
      <c r="M322" s="10">
        <f t="shared" si="33"/>
        <v>-9.7538044920061573</v>
      </c>
      <c r="N322" s="10">
        <f t="shared" si="34"/>
        <v>-10.944615632279582</v>
      </c>
      <c r="O322" s="14">
        <f t="shared" si="35"/>
        <v>53.699459428182152</v>
      </c>
      <c r="P322" s="14">
        <f t="shared" si="36"/>
        <v>2.214910564744367</v>
      </c>
      <c r="Q322" s="3"/>
      <c r="R322" s="3"/>
      <c r="S322" s="3"/>
      <c r="T322" s="3"/>
      <c r="U322" s="3"/>
      <c r="V322" s="3"/>
      <c r="W322" s="3"/>
      <c r="X322" s="3"/>
    </row>
    <row r="323" spans="1:24" x14ac:dyDescent="0.35">
      <c r="A323" s="12">
        <v>318</v>
      </c>
      <c r="B323" s="16">
        <f t="shared" si="32"/>
        <v>0.31800000000000023</v>
      </c>
      <c r="C323" s="2"/>
      <c r="D323" s="2"/>
      <c r="E323" s="2"/>
      <c r="F323" s="2"/>
      <c r="G323" s="2"/>
      <c r="H323" s="2"/>
      <c r="I323" s="2"/>
      <c r="J323" s="2"/>
      <c r="K323" s="10">
        <f t="shared" si="37"/>
        <v>24.141514774996139</v>
      </c>
      <c r="L323" s="10">
        <f t="shared" si="38"/>
        <v>5.1906187904926178</v>
      </c>
      <c r="M323" s="10">
        <f t="shared" si="33"/>
        <v>-9.7451890451745857</v>
      </c>
      <c r="N323" s="10">
        <f t="shared" si="34"/>
        <v>-10.942179873903088</v>
      </c>
      <c r="O323" s="14">
        <f t="shared" si="35"/>
        <v>53.723610696761639</v>
      </c>
      <c r="P323" s="14">
        <f t="shared" si="36"/>
        <v>2.2201121281504919</v>
      </c>
      <c r="Q323" s="3"/>
      <c r="R323" s="3"/>
      <c r="S323" s="3"/>
      <c r="T323" s="3"/>
      <c r="U323" s="3"/>
      <c r="V323" s="3"/>
      <c r="W323" s="3"/>
      <c r="X323" s="3"/>
    </row>
    <row r="324" spans="1:24" x14ac:dyDescent="0.35">
      <c r="A324" s="12">
        <v>319</v>
      </c>
      <c r="B324" s="16">
        <f t="shared" si="32"/>
        <v>0.31900000000000023</v>
      </c>
      <c r="C324" s="2"/>
      <c r="D324" s="2"/>
      <c r="E324" s="2"/>
      <c r="F324" s="2"/>
      <c r="G324" s="2"/>
      <c r="H324" s="2"/>
      <c r="I324" s="2"/>
      <c r="J324" s="2"/>
      <c r="K324" s="10">
        <f t="shared" si="37"/>
        <v>24.131769585950966</v>
      </c>
      <c r="L324" s="10">
        <f t="shared" si="38"/>
        <v>5.1796766106187144</v>
      </c>
      <c r="M324" s="10">
        <f t="shared" si="33"/>
        <v>-9.7365855779212467</v>
      </c>
      <c r="N324" s="10">
        <f t="shared" si="34"/>
        <v>-10.939746914896764</v>
      </c>
      <c r="O324" s="14">
        <f t="shared" si="35"/>
        <v>53.747752211536636</v>
      </c>
      <c r="P324" s="14">
        <f t="shared" si="36"/>
        <v>2.2253027469409843</v>
      </c>
      <c r="Q324" s="3"/>
      <c r="R324" s="3"/>
      <c r="S324" s="3"/>
      <c r="T324" s="3"/>
      <c r="U324" s="3"/>
      <c r="V324" s="3"/>
      <c r="W324" s="3"/>
      <c r="X324" s="3"/>
    </row>
    <row r="325" spans="1:24" x14ac:dyDescent="0.35">
      <c r="A325" s="12">
        <v>320</v>
      </c>
      <c r="B325" s="16">
        <f t="shared" si="32"/>
        <v>0.32000000000000023</v>
      </c>
      <c r="C325" s="2"/>
      <c r="D325" s="2"/>
      <c r="E325" s="2"/>
      <c r="F325" s="2"/>
      <c r="G325" s="2"/>
      <c r="H325" s="2"/>
      <c r="I325" s="2"/>
      <c r="J325" s="2"/>
      <c r="K325" s="10">
        <f t="shared" si="37"/>
        <v>24.122033000373044</v>
      </c>
      <c r="L325" s="10">
        <f t="shared" si="38"/>
        <v>5.1687368637038178</v>
      </c>
      <c r="M325" s="10">
        <f t="shared" si="33"/>
        <v>-9.7279940713072346</v>
      </c>
      <c r="N325" s="10">
        <f t="shared" si="34"/>
        <v>-10.937316750910696</v>
      </c>
      <c r="O325" s="14">
        <f t="shared" si="35"/>
        <v>53.771883981122585</v>
      </c>
      <c r="P325" s="14">
        <f t="shared" si="36"/>
        <v>2.230482423551603</v>
      </c>
      <c r="Q325" s="3"/>
      <c r="R325" s="3"/>
      <c r="S325" s="3"/>
      <c r="T325" s="3"/>
      <c r="U325" s="3"/>
      <c r="V325" s="3"/>
      <c r="W325" s="3"/>
      <c r="X325" s="3"/>
    </row>
    <row r="326" spans="1:24" x14ac:dyDescent="0.35">
      <c r="A326" s="12">
        <v>321</v>
      </c>
      <c r="B326" s="16">
        <f t="shared" si="32"/>
        <v>0.32100000000000023</v>
      </c>
      <c r="C326" s="2"/>
      <c r="D326" s="2"/>
      <c r="E326" s="2"/>
      <c r="F326" s="2"/>
      <c r="G326" s="2"/>
      <c r="H326" s="2"/>
      <c r="I326" s="2"/>
      <c r="J326" s="2"/>
      <c r="K326" s="10">
        <f t="shared" si="37"/>
        <v>24.112305006301735</v>
      </c>
      <c r="L326" s="10">
        <f t="shared" si="38"/>
        <v>5.1577995469529068</v>
      </c>
      <c r="M326" s="10">
        <f t="shared" si="33"/>
        <v>-9.7194145064337292</v>
      </c>
      <c r="N326" s="10">
        <f t="shared" si="34"/>
        <v>-10.934889377601493</v>
      </c>
      <c r="O326" s="14">
        <f t="shared" si="35"/>
        <v>53.796006014122959</v>
      </c>
      <c r="P326" s="14">
        <f t="shared" si="36"/>
        <v>2.2356511604153066</v>
      </c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12">
        <v>322</v>
      </c>
      <c r="B327" s="16">
        <f t="shared" ref="B327:B390" si="39">$C$4+B326</f>
        <v>0.32200000000000023</v>
      </c>
      <c r="C327" s="2"/>
      <c r="D327" s="2"/>
      <c r="E327" s="2"/>
      <c r="F327" s="2"/>
      <c r="G327" s="2"/>
      <c r="H327" s="2"/>
      <c r="I327" s="2"/>
      <c r="J327" s="2"/>
      <c r="K327" s="10">
        <f t="shared" si="37"/>
        <v>24.1025855917953</v>
      </c>
      <c r="L327" s="10">
        <f t="shared" si="38"/>
        <v>5.1468646575753052</v>
      </c>
      <c r="M327" s="10">
        <f t="shared" ref="M327:M390" si="40">-(($D$4*$G$4*$E$4*(K326^2+L326^2)*K326/((K326^2+L326^2)^(1/2)))/(2*$I$4))</f>
        <v>-9.7108468644418977</v>
      </c>
      <c r="N327" s="10">
        <f t="shared" ref="N327:N390" si="41">-((($D$4*$G$4*$E$4*(K326^2+L326^2)*L326/((K326^2+L326^2)^(1/2)))/2*$I$4)+10)</f>
        <v>-10.932464790632272</v>
      </c>
      <c r="O327" s="14">
        <f t="shared" ref="O327:O390" si="42">O326+K326*$C$4</f>
        <v>53.820118319129264</v>
      </c>
      <c r="P327" s="14">
        <f t="shared" ref="P327:P390" si="43">P326+L326*$C$4</f>
        <v>2.2408089599622594</v>
      </c>
      <c r="Q327" s="3"/>
      <c r="R327" s="3"/>
      <c r="S327" s="3"/>
      <c r="T327" s="3"/>
      <c r="U327" s="3"/>
      <c r="V327" s="3"/>
      <c r="W327" s="3"/>
      <c r="X327" s="3"/>
    </row>
    <row r="328" spans="1:24" x14ac:dyDescent="0.35">
      <c r="A328" s="12">
        <v>323</v>
      </c>
      <c r="B328" s="16">
        <f t="shared" si="39"/>
        <v>0.32300000000000023</v>
      </c>
      <c r="C328" s="2"/>
      <c r="D328" s="2"/>
      <c r="E328" s="2"/>
      <c r="F328" s="2"/>
      <c r="G328" s="2"/>
      <c r="H328" s="2"/>
      <c r="I328" s="2"/>
      <c r="J328" s="2"/>
      <c r="K328" s="10">
        <f t="shared" si="37"/>
        <v>24.092874744930857</v>
      </c>
      <c r="L328" s="10">
        <f t="shared" si="38"/>
        <v>5.1359321927846731</v>
      </c>
      <c r="M328" s="10">
        <f t="shared" si="40"/>
        <v>-9.7022911265128062</v>
      </c>
      <c r="N328" s="10">
        <f t="shared" si="41"/>
        <v>-10.930042985672641</v>
      </c>
      <c r="O328" s="14">
        <f t="shared" si="42"/>
        <v>53.844220904721062</v>
      </c>
      <c r="P328" s="14">
        <f t="shared" si="43"/>
        <v>2.2459558246198346</v>
      </c>
      <c r="Q328" s="3"/>
      <c r="R328" s="3"/>
      <c r="S328" s="3"/>
      <c r="T328" s="3"/>
      <c r="U328" s="3"/>
      <c r="V328" s="3"/>
      <c r="W328" s="3"/>
      <c r="X328" s="3"/>
    </row>
    <row r="329" spans="1:24" x14ac:dyDescent="0.35">
      <c r="A329" s="12">
        <v>324</v>
      </c>
      <c r="B329" s="16">
        <f t="shared" si="39"/>
        <v>0.32400000000000023</v>
      </c>
      <c r="C329" s="2"/>
      <c r="D329" s="2"/>
      <c r="E329" s="2"/>
      <c r="F329" s="2"/>
      <c r="G329" s="2"/>
      <c r="H329" s="2"/>
      <c r="I329" s="2"/>
      <c r="J329" s="2"/>
      <c r="K329" s="10">
        <f t="shared" ref="K329:K392" si="44">K328+M328*$C$4</f>
        <v>24.083172453804345</v>
      </c>
      <c r="L329" s="10">
        <f t="shared" ref="L329:L392" si="45">L328+N328*$C$4</f>
        <v>5.1250021497990002</v>
      </c>
      <c r="M329" s="10">
        <f t="shared" si="40"/>
        <v>-9.6937472738672916</v>
      </c>
      <c r="N329" s="10">
        <f t="shared" si="41"/>
        <v>-10.92762395839868</v>
      </c>
      <c r="O329" s="14">
        <f t="shared" si="42"/>
        <v>53.868313779465993</v>
      </c>
      <c r="P329" s="14">
        <f t="shared" si="43"/>
        <v>2.2510917568126194</v>
      </c>
      <c r="Q329" s="3"/>
      <c r="R329" s="3"/>
      <c r="S329" s="3"/>
      <c r="T329" s="3"/>
      <c r="U329" s="3"/>
      <c r="V329" s="3"/>
      <c r="W329" s="3"/>
      <c r="X329" s="3"/>
    </row>
    <row r="330" spans="1:24" x14ac:dyDescent="0.35">
      <c r="A330" s="12">
        <v>325</v>
      </c>
      <c r="B330" s="16">
        <f t="shared" si="39"/>
        <v>0.32500000000000023</v>
      </c>
      <c r="C330" s="2"/>
      <c r="D330" s="2"/>
      <c r="E330" s="2"/>
      <c r="F330" s="2"/>
      <c r="G330" s="2"/>
      <c r="H330" s="2"/>
      <c r="I330" s="2"/>
      <c r="J330" s="2"/>
      <c r="K330" s="10">
        <f t="shared" si="44"/>
        <v>24.073478706530477</v>
      </c>
      <c r="L330" s="10">
        <f t="shared" si="45"/>
        <v>5.1140745258406017</v>
      </c>
      <c r="M330" s="10">
        <f t="shared" si="40"/>
        <v>-9.6852152877658781</v>
      </c>
      <c r="N330" s="10">
        <f t="shared" si="41"/>
        <v>-10.925207704492928</v>
      </c>
      <c r="O330" s="14">
        <f t="shared" si="42"/>
        <v>53.8923969519198</v>
      </c>
      <c r="P330" s="14">
        <f t="shared" si="43"/>
        <v>2.2562167589624185</v>
      </c>
      <c r="Q330" s="3"/>
      <c r="R330" s="3"/>
      <c r="S330" s="3"/>
      <c r="T330" s="3"/>
      <c r="U330" s="3"/>
      <c r="V330" s="3"/>
      <c r="W330" s="3"/>
      <c r="X330" s="3"/>
    </row>
    <row r="331" spans="1:24" x14ac:dyDescent="0.35">
      <c r="A331" s="12">
        <v>326</v>
      </c>
      <c r="B331" s="16">
        <f t="shared" si="39"/>
        <v>0.32600000000000023</v>
      </c>
      <c r="C331" s="2"/>
      <c r="D331" s="2"/>
      <c r="E331" s="2"/>
      <c r="F331" s="2"/>
      <c r="G331" s="2"/>
      <c r="H331" s="2"/>
      <c r="I331" s="2"/>
      <c r="J331" s="2"/>
      <c r="K331" s="10">
        <f t="shared" si="44"/>
        <v>24.063793491242709</v>
      </c>
      <c r="L331" s="10">
        <f t="shared" si="45"/>
        <v>5.1031493181361087</v>
      </c>
      <c r="M331" s="10">
        <f t="shared" si="40"/>
        <v>-9.6766951495086655</v>
      </c>
      <c r="N331" s="10">
        <f t="shared" si="41"/>
        <v>-10.92279421964437</v>
      </c>
      <c r="O331" s="14">
        <f t="shared" si="42"/>
        <v>53.916470430626333</v>
      </c>
      <c r="P331" s="14">
        <f t="shared" si="43"/>
        <v>2.2613308334882589</v>
      </c>
      <c r="Q331" s="3"/>
      <c r="R331" s="3"/>
      <c r="S331" s="3"/>
      <c r="T331" s="3"/>
      <c r="U331" s="3"/>
      <c r="V331" s="3"/>
      <c r="W331" s="3"/>
      <c r="X331" s="3"/>
    </row>
    <row r="332" spans="1:24" x14ac:dyDescent="0.35">
      <c r="A332" s="12">
        <v>327</v>
      </c>
      <c r="B332" s="16">
        <f t="shared" si="39"/>
        <v>0.32700000000000023</v>
      </c>
      <c r="C332" s="2"/>
      <c r="D332" s="2"/>
      <c r="E332" s="2"/>
      <c r="F332" s="2"/>
      <c r="G332" s="2"/>
      <c r="H332" s="2"/>
      <c r="I332" s="2"/>
      <c r="J332" s="2"/>
      <c r="K332" s="10">
        <f t="shared" si="44"/>
        <v>24.054116796093201</v>
      </c>
      <c r="L332" s="10">
        <f t="shared" si="45"/>
        <v>5.0922265239164641</v>
      </c>
      <c r="M332" s="10">
        <f t="shared" si="40"/>
        <v>-9.6681868404352365</v>
      </c>
      <c r="N332" s="10">
        <f t="shared" si="41"/>
        <v>-10.920383499548409</v>
      </c>
      <c r="O332" s="14">
        <f t="shared" si="42"/>
        <v>53.940534224117577</v>
      </c>
      <c r="P332" s="14">
        <f t="shared" si="43"/>
        <v>2.2664339828063951</v>
      </c>
      <c r="Q332" s="3"/>
      <c r="R332" s="3"/>
      <c r="S332" s="3"/>
      <c r="T332" s="3"/>
      <c r="U332" s="3"/>
      <c r="V332" s="3"/>
      <c r="W332" s="3"/>
      <c r="X332" s="3"/>
    </row>
    <row r="333" spans="1:24" x14ac:dyDescent="0.35">
      <c r="A333" s="12">
        <v>328</v>
      </c>
      <c r="B333" s="16">
        <f t="shared" si="39"/>
        <v>0.32800000000000024</v>
      </c>
      <c r="C333" s="2"/>
      <c r="D333" s="2"/>
      <c r="E333" s="2"/>
      <c r="F333" s="2"/>
      <c r="G333" s="2"/>
      <c r="H333" s="2"/>
      <c r="I333" s="2"/>
      <c r="J333" s="2"/>
      <c r="K333" s="10">
        <f t="shared" si="44"/>
        <v>24.044448609252765</v>
      </c>
      <c r="L333" s="10">
        <f t="shared" si="45"/>
        <v>5.081306140416916</v>
      </c>
      <c r="M333" s="10">
        <f t="shared" si="40"/>
        <v>-9.6596903419245521</v>
      </c>
      <c r="N333" s="10">
        <f t="shared" si="41"/>
        <v>-10.917975539906863</v>
      </c>
      <c r="O333" s="14">
        <f t="shared" si="42"/>
        <v>53.964588340913672</v>
      </c>
      <c r="P333" s="14">
        <f t="shared" si="43"/>
        <v>2.2715262093303115</v>
      </c>
      <c r="Q333" s="3"/>
      <c r="R333" s="3"/>
      <c r="S333" s="3"/>
      <c r="T333" s="3"/>
      <c r="U333" s="3"/>
      <c r="V333" s="3"/>
      <c r="W333" s="3"/>
      <c r="X333" s="3"/>
    </row>
    <row r="334" spans="1:24" x14ac:dyDescent="0.35">
      <c r="A334" s="12">
        <v>329</v>
      </c>
      <c r="B334" s="16">
        <f t="shared" si="39"/>
        <v>0.32900000000000024</v>
      </c>
      <c r="C334" s="2"/>
      <c r="D334" s="2"/>
      <c r="E334" s="2"/>
      <c r="F334" s="2"/>
      <c r="G334" s="2"/>
      <c r="H334" s="2"/>
      <c r="I334" s="2"/>
      <c r="J334" s="2"/>
      <c r="K334" s="10">
        <f t="shared" si="44"/>
        <v>24.034788918910841</v>
      </c>
      <c r="L334" s="10">
        <f t="shared" si="45"/>
        <v>5.0703881648770093</v>
      </c>
      <c r="M334" s="10">
        <f t="shared" si="40"/>
        <v>-9.6512056353948434</v>
      </c>
      <c r="N334" s="10">
        <f t="shared" si="41"/>
        <v>-10.91557033642794</v>
      </c>
      <c r="O334" s="14">
        <f t="shared" si="42"/>
        <v>53.988632789522924</v>
      </c>
      <c r="P334" s="14">
        <f t="shared" si="43"/>
        <v>2.2766075154707286</v>
      </c>
      <c r="Q334" s="3"/>
      <c r="R334" s="3"/>
      <c r="S334" s="3"/>
      <c r="T334" s="3"/>
      <c r="U334" s="3"/>
      <c r="V334" s="3"/>
      <c r="W334" s="3"/>
      <c r="X334" s="3"/>
    </row>
    <row r="335" spans="1:24" x14ac:dyDescent="0.35">
      <c r="A335" s="12">
        <v>330</v>
      </c>
      <c r="B335" s="16">
        <f t="shared" si="39"/>
        <v>0.33000000000000024</v>
      </c>
      <c r="C335" s="2"/>
      <c r="D335" s="2"/>
      <c r="E335" s="2"/>
      <c r="F335" s="2"/>
      <c r="G335" s="2"/>
      <c r="H335" s="2"/>
      <c r="I335" s="2"/>
      <c r="J335" s="2"/>
      <c r="K335" s="10">
        <f t="shared" si="44"/>
        <v>24.025137713275445</v>
      </c>
      <c r="L335" s="10">
        <f t="shared" si="45"/>
        <v>5.0594725945405816</v>
      </c>
      <c r="M335" s="10">
        <f t="shared" si="40"/>
        <v>-9.6427327023035243</v>
      </c>
      <c r="N335" s="10">
        <f t="shared" si="41"/>
        <v>-10.913167884826226</v>
      </c>
      <c r="O335" s="14">
        <f t="shared" si="42"/>
        <v>54.012667578441835</v>
      </c>
      <c r="P335" s="14">
        <f t="shared" si="43"/>
        <v>2.2816779036356056</v>
      </c>
      <c r="Q335" s="3"/>
      <c r="R335" s="3"/>
      <c r="S335" s="3"/>
      <c r="T335" s="3"/>
      <c r="U335" s="3"/>
      <c r="V335" s="3"/>
      <c r="W335" s="3"/>
      <c r="X335" s="3"/>
    </row>
    <row r="336" spans="1:24" x14ac:dyDescent="0.35">
      <c r="A336" s="12">
        <v>331</v>
      </c>
      <c r="B336" s="16">
        <f t="shared" si="39"/>
        <v>0.33100000000000024</v>
      </c>
      <c r="C336" s="2"/>
      <c r="D336" s="2"/>
      <c r="E336" s="2"/>
      <c r="F336" s="2"/>
      <c r="G336" s="2"/>
      <c r="H336" s="2"/>
      <c r="I336" s="2"/>
      <c r="J336" s="2"/>
      <c r="K336" s="10">
        <f t="shared" si="44"/>
        <v>24.015494980573141</v>
      </c>
      <c r="L336" s="10">
        <f t="shared" si="45"/>
        <v>5.0485594266557552</v>
      </c>
      <c r="M336" s="10">
        <f t="shared" si="40"/>
        <v>-9.6342715241470795</v>
      </c>
      <c r="N336" s="10">
        <f t="shared" si="41"/>
        <v>-10.910768180822668</v>
      </c>
      <c r="O336" s="14">
        <f t="shared" si="42"/>
        <v>54.036692716155109</v>
      </c>
      <c r="P336" s="14">
        <f t="shared" si="43"/>
        <v>2.2867373762301462</v>
      </c>
      <c r="Q336" s="3"/>
      <c r="R336" s="3"/>
      <c r="S336" s="3"/>
      <c r="T336" s="3"/>
      <c r="U336" s="3"/>
      <c r="V336" s="3"/>
      <c r="W336" s="3"/>
      <c r="X336" s="3"/>
    </row>
    <row r="337" spans="1:24" x14ac:dyDescent="0.35">
      <c r="A337" s="12">
        <v>332</v>
      </c>
      <c r="B337" s="16">
        <f t="shared" si="39"/>
        <v>0.33200000000000024</v>
      </c>
      <c r="C337" s="2"/>
      <c r="D337" s="2"/>
      <c r="E337" s="2"/>
      <c r="F337" s="2"/>
      <c r="G337" s="2"/>
      <c r="H337" s="2"/>
      <c r="I337" s="2"/>
      <c r="J337" s="2"/>
      <c r="K337" s="10">
        <f t="shared" si="44"/>
        <v>24.005860709048996</v>
      </c>
      <c r="L337" s="10">
        <f t="shared" si="45"/>
        <v>5.0376486584749323</v>
      </c>
      <c r="M337" s="10">
        <f t="shared" si="40"/>
        <v>-9.625822082460969</v>
      </c>
      <c r="N337" s="10">
        <f t="shared" si="41"/>
        <v>-10.908371220144556</v>
      </c>
      <c r="O337" s="14">
        <f t="shared" si="42"/>
        <v>54.060708211135683</v>
      </c>
      <c r="P337" s="14">
        <f t="shared" si="43"/>
        <v>2.2917859356568018</v>
      </c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12">
        <v>333</v>
      </c>
      <c r="B338" s="16">
        <f t="shared" si="39"/>
        <v>0.33300000000000024</v>
      </c>
      <c r="C338" s="2"/>
      <c r="D338" s="2"/>
      <c r="E338" s="2"/>
      <c r="F338" s="2"/>
      <c r="G338" s="2"/>
      <c r="H338" s="2"/>
      <c r="I338" s="2"/>
      <c r="J338" s="2"/>
      <c r="K338" s="10">
        <f t="shared" si="44"/>
        <v>23.996234886966533</v>
      </c>
      <c r="L338" s="10">
        <f t="shared" si="45"/>
        <v>5.0267402872547873</v>
      </c>
      <c r="M338" s="10">
        <f t="shared" si="40"/>
        <v>-9.6173843588195389</v>
      </c>
      <c r="N338" s="10">
        <f t="shared" si="41"/>
        <v>-10.90597699852551</v>
      </c>
      <c r="O338" s="14">
        <f t="shared" si="42"/>
        <v>54.084714071844729</v>
      </c>
      <c r="P338" s="14">
        <f t="shared" si="43"/>
        <v>2.2968235843152769</v>
      </c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12">
        <v>334</v>
      </c>
      <c r="B339" s="16">
        <f t="shared" si="39"/>
        <v>0.33400000000000024</v>
      </c>
      <c r="C339" s="2"/>
      <c r="D339" s="2"/>
      <c r="E339" s="2"/>
      <c r="F339" s="2"/>
      <c r="G339" s="2"/>
      <c r="H339" s="2"/>
      <c r="I339" s="2"/>
      <c r="J339" s="2"/>
      <c r="K339" s="10">
        <f t="shared" si="44"/>
        <v>23.986617502607714</v>
      </c>
      <c r="L339" s="10">
        <f t="shared" si="45"/>
        <v>5.0158343102562615</v>
      </c>
      <c r="M339" s="10">
        <f t="shared" si="40"/>
        <v>-9.6089583348358953</v>
      </c>
      <c r="N339" s="10">
        <f t="shared" si="41"/>
        <v>-10.903585511705467</v>
      </c>
      <c r="O339" s="14">
        <f t="shared" si="42"/>
        <v>54.108710306731695</v>
      </c>
      <c r="P339" s="14">
        <f t="shared" si="43"/>
        <v>2.3018503246025315</v>
      </c>
      <c r="Q339" s="3"/>
      <c r="R339" s="3"/>
      <c r="S339" s="3"/>
      <c r="T339" s="3"/>
      <c r="U339" s="3"/>
      <c r="V339" s="3"/>
      <c r="W339" s="3"/>
      <c r="X339" s="3"/>
    </row>
    <row r="340" spans="1:24" x14ac:dyDescent="0.35">
      <c r="A340" s="12">
        <v>335</v>
      </c>
      <c r="B340" s="16">
        <f t="shared" si="39"/>
        <v>0.33500000000000024</v>
      </c>
      <c r="C340" s="2"/>
      <c r="D340" s="2"/>
      <c r="E340" s="2"/>
      <c r="F340" s="2"/>
      <c r="G340" s="2"/>
      <c r="H340" s="2"/>
      <c r="I340" s="2"/>
      <c r="J340" s="2"/>
      <c r="K340" s="10">
        <f t="shared" si="44"/>
        <v>23.977008544272877</v>
      </c>
      <c r="L340" s="10">
        <f t="shared" si="45"/>
        <v>5.0049307247445558</v>
      </c>
      <c r="M340" s="10">
        <f t="shared" si="40"/>
        <v>-9.6005439921618336</v>
      </c>
      <c r="N340" s="10">
        <f t="shared" si="41"/>
        <v>-10.901196755430652</v>
      </c>
      <c r="O340" s="14">
        <f t="shared" si="42"/>
        <v>54.132696924234303</v>
      </c>
      <c r="P340" s="14">
        <f t="shared" si="43"/>
        <v>2.3068661589127877</v>
      </c>
      <c r="Q340" s="3"/>
      <c r="R340" s="3"/>
      <c r="S340" s="3"/>
      <c r="T340" s="3"/>
      <c r="U340" s="3"/>
      <c r="V340" s="3"/>
      <c r="W340" s="3"/>
      <c r="X340" s="3"/>
    </row>
    <row r="341" spans="1:24" x14ac:dyDescent="0.35">
      <c r="A341" s="12">
        <v>336</v>
      </c>
      <c r="B341" s="16">
        <f t="shared" si="39"/>
        <v>0.33600000000000024</v>
      </c>
      <c r="C341" s="2"/>
      <c r="D341" s="2"/>
      <c r="E341" s="2"/>
      <c r="F341" s="2"/>
      <c r="G341" s="2"/>
      <c r="H341" s="2"/>
      <c r="I341" s="2"/>
      <c r="J341" s="2"/>
      <c r="K341" s="10">
        <f t="shared" si="44"/>
        <v>23.967408000280717</v>
      </c>
      <c r="L341" s="10">
        <f t="shared" si="45"/>
        <v>4.9940295279891256</v>
      </c>
      <c r="M341" s="10">
        <f t="shared" si="40"/>
        <v>-9.5921413124877226</v>
      </c>
      <c r="N341" s="10">
        <f t="shared" si="41"/>
        <v>-10.898810725453579</v>
      </c>
      <c r="O341" s="14">
        <f t="shared" si="42"/>
        <v>54.156673932778574</v>
      </c>
      <c r="P341" s="14">
        <f t="shared" si="43"/>
        <v>2.3118710896375321</v>
      </c>
      <c r="Q341" s="3"/>
      <c r="R341" s="3"/>
      <c r="S341" s="3"/>
      <c r="T341" s="3"/>
      <c r="U341" s="3"/>
      <c r="V341" s="3"/>
      <c r="W341" s="3"/>
      <c r="X341" s="3"/>
    </row>
    <row r="342" spans="1:24" x14ac:dyDescent="0.35">
      <c r="A342" s="12">
        <v>337</v>
      </c>
      <c r="B342" s="16">
        <f t="shared" si="39"/>
        <v>0.33700000000000024</v>
      </c>
      <c r="C342" s="2"/>
      <c r="D342" s="2"/>
      <c r="E342" s="2"/>
      <c r="F342" s="2"/>
      <c r="G342" s="2"/>
      <c r="H342" s="2"/>
      <c r="I342" s="2"/>
      <c r="J342" s="2"/>
      <c r="K342" s="10">
        <f t="shared" si="44"/>
        <v>23.957815858968228</v>
      </c>
      <c r="L342" s="10">
        <f t="shared" si="45"/>
        <v>4.9831307172636716</v>
      </c>
      <c r="M342" s="10">
        <f t="shared" si="40"/>
        <v>-9.5837502775424159</v>
      </c>
      <c r="N342" s="10">
        <f t="shared" si="41"/>
        <v>-10.896427417533022</v>
      </c>
      <c r="O342" s="14">
        <f t="shared" si="42"/>
        <v>54.180641340778855</v>
      </c>
      <c r="P342" s="14">
        <f t="shared" si="43"/>
        <v>2.3168651191655214</v>
      </c>
      <c r="Q342" s="3"/>
      <c r="R342" s="3"/>
      <c r="S342" s="3"/>
      <c r="T342" s="3"/>
      <c r="U342" s="3"/>
      <c r="V342" s="3"/>
      <c r="W342" s="3"/>
      <c r="X342" s="3"/>
    </row>
    <row r="343" spans="1:24" x14ac:dyDescent="0.35">
      <c r="A343" s="12">
        <v>338</v>
      </c>
      <c r="B343" s="16">
        <f t="shared" si="39"/>
        <v>0.33800000000000024</v>
      </c>
      <c r="C343" s="2"/>
      <c r="D343" s="2"/>
      <c r="E343" s="2"/>
      <c r="F343" s="2"/>
      <c r="G343" s="2"/>
      <c r="H343" s="2"/>
      <c r="I343" s="2"/>
      <c r="J343" s="2"/>
      <c r="K343" s="10">
        <f t="shared" si="44"/>
        <v>23.948232108690686</v>
      </c>
      <c r="L343" s="10">
        <f t="shared" si="45"/>
        <v>4.9722342898461385</v>
      </c>
      <c r="M343" s="10">
        <f t="shared" si="40"/>
        <v>-9.5753708690931418</v>
      </c>
      <c r="N343" s="10">
        <f t="shared" si="41"/>
        <v>-10.894046827434009</v>
      </c>
      <c r="O343" s="14">
        <f t="shared" si="42"/>
        <v>54.204599156637826</v>
      </c>
      <c r="P343" s="14">
        <f t="shared" si="43"/>
        <v>2.3218482498827853</v>
      </c>
      <c r="Q343" s="3"/>
      <c r="R343" s="3"/>
      <c r="S343" s="3"/>
      <c r="T343" s="3"/>
      <c r="U343" s="3"/>
      <c r="V343" s="3"/>
      <c r="W343" s="3"/>
      <c r="X343" s="3"/>
    </row>
    <row r="344" spans="1:24" x14ac:dyDescent="0.35">
      <c r="A344" s="12">
        <v>339</v>
      </c>
      <c r="B344" s="16">
        <f t="shared" si="39"/>
        <v>0.33900000000000025</v>
      </c>
      <c r="C344" s="2"/>
      <c r="D344" s="2"/>
      <c r="E344" s="2"/>
      <c r="F344" s="2"/>
      <c r="G344" s="2"/>
      <c r="H344" s="2"/>
      <c r="I344" s="2"/>
      <c r="J344" s="2"/>
      <c r="K344" s="10">
        <f t="shared" si="44"/>
        <v>23.938656737821592</v>
      </c>
      <c r="L344" s="10">
        <f t="shared" si="45"/>
        <v>4.9613402430187046</v>
      </c>
      <c r="M344" s="10">
        <f t="shared" si="40"/>
        <v>-9.5670030689454162</v>
      </c>
      <c r="N344" s="10">
        <f t="shared" si="41"/>
        <v>-10.891668950927798</v>
      </c>
      <c r="O344" s="14">
        <f t="shared" si="42"/>
        <v>54.22854738874652</v>
      </c>
      <c r="P344" s="14">
        <f t="shared" si="43"/>
        <v>2.3268204841726314</v>
      </c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12">
        <v>340</v>
      </c>
      <c r="B345" s="16">
        <f t="shared" si="39"/>
        <v>0.34000000000000025</v>
      </c>
      <c r="C345" s="2"/>
      <c r="D345" s="2"/>
      <c r="E345" s="2"/>
      <c r="F345" s="2"/>
      <c r="G345" s="2"/>
      <c r="H345" s="2"/>
      <c r="I345" s="2"/>
      <c r="J345" s="2"/>
      <c r="K345" s="10">
        <f t="shared" si="44"/>
        <v>23.929089734752647</v>
      </c>
      <c r="L345" s="10">
        <f t="shared" si="45"/>
        <v>4.9504485740677771</v>
      </c>
      <c r="M345" s="10">
        <f t="shared" si="40"/>
        <v>-9.5586468589429376</v>
      </c>
      <c r="N345" s="10">
        <f t="shared" si="41"/>
        <v>-10.889293783791866</v>
      </c>
      <c r="O345" s="14">
        <f t="shared" si="42"/>
        <v>54.252486045484339</v>
      </c>
      <c r="P345" s="14">
        <f t="shared" si="43"/>
        <v>2.3317818244156503</v>
      </c>
      <c r="Q345" s="3"/>
      <c r="R345" s="3"/>
      <c r="S345" s="3"/>
      <c r="T345" s="3"/>
      <c r="U345" s="3"/>
      <c r="V345" s="3"/>
      <c r="W345" s="3"/>
      <c r="X345" s="3"/>
    </row>
    <row r="346" spans="1:24" x14ac:dyDescent="0.35">
      <c r="A346" s="12">
        <v>341</v>
      </c>
      <c r="B346" s="16">
        <f t="shared" si="39"/>
        <v>0.34100000000000025</v>
      </c>
      <c r="C346" s="2"/>
      <c r="D346" s="2"/>
      <c r="E346" s="2"/>
      <c r="F346" s="2"/>
      <c r="G346" s="2"/>
      <c r="H346" s="2"/>
      <c r="I346" s="2"/>
      <c r="J346" s="2"/>
      <c r="K346" s="10">
        <f t="shared" si="44"/>
        <v>23.919531087893706</v>
      </c>
      <c r="L346" s="10">
        <f t="shared" si="45"/>
        <v>4.9395592802839854</v>
      </c>
      <c r="M346" s="10">
        <f t="shared" si="40"/>
        <v>-9.5503022209675041</v>
      </c>
      <c r="N346" s="10">
        <f t="shared" si="41"/>
        <v>-10.886921321809892</v>
      </c>
      <c r="O346" s="14">
        <f t="shared" si="42"/>
        <v>54.276415135219089</v>
      </c>
      <c r="P346" s="14">
        <f t="shared" si="43"/>
        <v>2.336732272989718</v>
      </c>
      <c r="Q346" s="3"/>
      <c r="R346" s="3"/>
      <c r="S346" s="3"/>
      <c r="T346" s="3"/>
      <c r="U346" s="3"/>
      <c r="V346" s="3"/>
      <c r="W346" s="3"/>
      <c r="X346" s="3"/>
    </row>
    <row r="347" spans="1:24" x14ac:dyDescent="0.35">
      <c r="A347" s="12">
        <v>342</v>
      </c>
      <c r="B347" s="16">
        <f t="shared" si="39"/>
        <v>0.34200000000000025</v>
      </c>
      <c r="C347" s="2"/>
      <c r="D347" s="2"/>
      <c r="E347" s="2"/>
      <c r="F347" s="2"/>
      <c r="G347" s="2"/>
      <c r="H347" s="2"/>
      <c r="I347" s="2"/>
      <c r="J347" s="2"/>
      <c r="K347" s="10">
        <f t="shared" si="44"/>
        <v>23.909980785672737</v>
      </c>
      <c r="L347" s="10">
        <f t="shared" si="45"/>
        <v>4.9286723589621753</v>
      </c>
      <c r="M347" s="10">
        <f t="shared" si="40"/>
        <v>-9.541969136938885</v>
      </c>
      <c r="N347" s="10">
        <f t="shared" si="41"/>
        <v>-10.884551560771744</v>
      </c>
      <c r="O347" s="14">
        <f t="shared" si="42"/>
        <v>54.300334666306981</v>
      </c>
      <c r="P347" s="14">
        <f t="shared" si="43"/>
        <v>2.3416718322700021</v>
      </c>
      <c r="Q347" s="3"/>
      <c r="R347" s="3"/>
      <c r="S347" s="3"/>
      <c r="T347" s="3"/>
      <c r="U347" s="3"/>
      <c r="V347" s="3"/>
      <c r="W347" s="3"/>
      <c r="X347" s="3"/>
    </row>
    <row r="348" spans="1:24" x14ac:dyDescent="0.35">
      <c r="A348" s="12">
        <v>343</v>
      </c>
      <c r="B348" s="16">
        <f t="shared" si="39"/>
        <v>0.34300000000000025</v>
      </c>
      <c r="C348" s="2"/>
      <c r="D348" s="2"/>
      <c r="E348" s="2"/>
      <c r="F348" s="2"/>
      <c r="G348" s="2"/>
      <c r="H348" s="2"/>
      <c r="I348" s="2"/>
      <c r="J348" s="2"/>
      <c r="K348" s="10">
        <f t="shared" si="44"/>
        <v>23.900438816535797</v>
      </c>
      <c r="L348" s="10">
        <f t="shared" si="45"/>
        <v>4.9177878074014032</v>
      </c>
      <c r="M348" s="10">
        <f t="shared" si="40"/>
        <v>-9.5336475888147607</v>
      </c>
      <c r="N348" s="10">
        <f t="shared" si="41"/>
        <v>-10.882184496473458</v>
      </c>
      <c r="O348" s="14">
        <f t="shared" si="42"/>
        <v>54.324244647092655</v>
      </c>
      <c r="P348" s="14">
        <f t="shared" si="43"/>
        <v>2.3466005046289644</v>
      </c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12">
        <v>344</v>
      </c>
      <c r="B349" s="16">
        <f t="shared" si="39"/>
        <v>0.34400000000000025</v>
      </c>
      <c r="C349" s="2"/>
      <c r="D349" s="2"/>
      <c r="E349" s="2"/>
      <c r="F349" s="2"/>
      <c r="G349" s="2"/>
      <c r="H349" s="2"/>
      <c r="I349" s="2"/>
      <c r="J349" s="2"/>
      <c r="K349" s="10">
        <f t="shared" si="44"/>
        <v>23.890905168946983</v>
      </c>
      <c r="L349" s="10">
        <f t="shared" si="45"/>
        <v>4.9069056229049295</v>
      </c>
      <c r="M349" s="10">
        <f t="shared" si="40"/>
        <v>-9.5253375585905964</v>
      </c>
      <c r="N349" s="10">
        <f t="shared" si="41"/>
        <v>-10.879820124717231</v>
      </c>
      <c r="O349" s="14">
        <f t="shared" si="42"/>
        <v>54.348145085909188</v>
      </c>
      <c r="P349" s="14">
        <f t="shared" si="43"/>
        <v>2.3515182924363658</v>
      </c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12">
        <v>345</v>
      </c>
      <c r="B350" s="16">
        <f t="shared" si="39"/>
        <v>0.34500000000000025</v>
      </c>
      <c r="C350" s="2"/>
      <c r="D350" s="2"/>
      <c r="E350" s="2"/>
      <c r="F350" s="2"/>
      <c r="G350" s="2"/>
      <c r="H350" s="2"/>
      <c r="I350" s="2"/>
      <c r="J350" s="2"/>
      <c r="K350" s="10">
        <f t="shared" si="44"/>
        <v>23.881379831388394</v>
      </c>
      <c r="L350" s="10">
        <f t="shared" si="45"/>
        <v>4.8960258027802119</v>
      </c>
      <c r="M350" s="10">
        <f t="shared" si="40"/>
        <v>-9.5170390282995783</v>
      </c>
      <c r="N350" s="10">
        <f t="shared" si="41"/>
        <v>-10.877458441311392</v>
      </c>
      <c r="O350" s="14">
        <f t="shared" si="42"/>
        <v>54.372035991078135</v>
      </c>
      <c r="P350" s="14">
        <f t="shared" si="43"/>
        <v>2.3564251980592705</v>
      </c>
      <c r="Q350" s="3"/>
      <c r="R350" s="3"/>
      <c r="S350" s="3"/>
      <c r="T350" s="3"/>
      <c r="U350" s="3"/>
      <c r="V350" s="3"/>
      <c r="W350" s="3"/>
      <c r="X350" s="3"/>
    </row>
    <row r="351" spans="1:24" x14ac:dyDescent="0.35">
      <c r="A351" s="12">
        <v>346</v>
      </c>
      <c r="B351" s="16">
        <f t="shared" si="39"/>
        <v>0.34600000000000025</v>
      </c>
      <c r="C351" s="2"/>
      <c r="D351" s="2"/>
      <c r="E351" s="2"/>
      <c r="F351" s="2"/>
      <c r="G351" s="2"/>
      <c r="H351" s="2"/>
      <c r="I351" s="2"/>
      <c r="J351" s="2"/>
      <c r="K351" s="10">
        <f t="shared" si="44"/>
        <v>23.871862792360094</v>
      </c>
      <c r="L351" s="10">
        <f t="shared" si="45"/>
        <v>4.8851483443389006</v>
      </c>
      <c r="M351" s="10">
        <f t="shared" si="40"/>
        <v>-9.5087519800124767</v>
      </c>
      <c r="N351" s="10">
        <f t="shared" si="41"/>
        <v>-10.8750994420704</v>
      </c>
      <c r="O351" s="14">
        <f t="shared" si="42"/>
        <v>54.395917370909523</v>
      </c>
      <c r="P351" s="14">
        <f t="shared" si="43"/>
        <v>2.3613212238620509</v>
      </c>
      <c r="Q351" s="3"/>
      <c r="R351" s="3"/>
      <c r="S351" s="3"/>
      <c r="T351" s="3"/>
      <c r="U351" s="3"/>
      <c r="V351" s="3"/>
      <c r="W351" s="3"/>
      <c r="X351" s="3"/>
    </row>
    <row r="352" spans="1:24" x14ac:dyDescent="0.35">
      <c r="A352" s="12">
        <v>347</v>
      </c>
      <c r="B352" s="16">
        <f t="shared" si="39"/>
        <v>0.34700000000000025</v>
      </c>
      <c r="C352" s="2"/>
      <c r="D352" s="2"/>
      <c r="E352" s="2"/>
      <c r="F352" s="2"/>
      <c r="G352" s="2"/>
      <c r="H352" s="2"/>
      <c r="I352" s="2"/>
      <c r="J352" s="2"/>
      <c r="K352" s="10">
        <f t="shared" si="44"/>
        <v>23.862354040380083</v>
      </c>
      <c r="L352" s="10">
        <f t="shared" si="45"/>
        <v>4.8742732448968304</v>
      </c>
      <c r="M352" s="10">
        <f t="shared" si="40"/>
        <v>-9.5004763958375715</v>
      </c>
      <c r="N352" s="10">
        <f t="shared" si="41"/>
        <v>-10.872743122814827</v>
      </c>
      <c r="O352" s="14">
        <f t="shared" si="42"/>
        <v>54.419789233701884</v>
      </c>
      <c r="P352" s="14">
        <f t="shared" si="43"/>
        <v>2.3662063722063897</v>
      </c>
      <c r="Q352" s="3"/>
      <c r="R352" s="3"/>
      <c r="S352" s="3"/>
      <c r="T352" s="3"/>
      <c r="U352" s="3"/>
      <c r="V352" s="3"/>
      <c r="W352" s="3"/>
      <c r="X352" s="3"/>
    </row>
    <row r="353" spans="1:24" x14ac:dyDescent="0.35">
      <c r="A353" s="12">
        <v>348</v>
      </c>
      <c r="B353" s="16">
        <f t="shared" si="39"/>
        <v>0.34800000000000025</v>
      </c>
      <c r="C353" s="2"/>
      <c r="D353" s="2"/>
      <c r="E353" s="2"/>
      <c r="F353" s="2"/>
      <c r="G353" s="2"/>
      <c r="H353" s="2"/>
      <c r="I353" s="2"/>
      <c r="J353" s="2"/>
      <c r="K353" s="10">
        <f t="shared" si="44"/>
        <v>23.852853563984244</v>
      </c>
      <c r="L353" s="10">
        <f t="shared" si="45"/>
        <v>4.8634005017740156</v>
      </c>
      <c r="M353" s="10">
        <f t="shared" si="40"/>
        <v>-9.4922122579205741</v>
      </c>
      <c r="N353" s="10">
        <f t="shared" si="41"/>
        <v>-10.87038947937133</v>
      </c>
      <c r="O353" s="14">
        <f t="shared" si="42"/>
        <v>54.443651587742266</v>
      </c>
      <c r="P353" s="14">
        <f t="shared" si="43"/>
        <v>2.3710806454512867</v>
      </c>
      <c r="Q353" s="3"/>
      <c r="R353" s="3"/>
      <c r="S353" s="3"/>
      <c r="T353" s="3"/>
      <c r="U353" s="3"/>
      <c r="V353" s="3"/>
      <c r="W353" s="3"/>
      <c r="X353" s="3"/>
    </row>
    <row r="354" spans="1:24" x14ac:dyDescent="0.35">
      <c r="A354" s="12">
        <v>349</v>
      </c>
      <c r="B354" s="16">
        <f t="shared" si="39"/>
        <v>0.34900000000000025</v>
      </c>
      <c r="C354" s="2"/>
      <c r="D354" s="2"/>
      <c r="E354" s="2"/>
      <c r="F354" s="2"/>
      <c r="G354" s="2"/>
      <c r="H354" s="2"/>
      <c r="I354" s="2"/>
      <c r="J354" s="2"/>
      <c r="K354" s="10">
        <f t="shared" si="44"/>
        <v>23.843361351726323</v>
      </c>
      <c r="L354" s="10">
        <f t="shared" si="45"/>
        <v>4.8525301122946445</v>
      </c>
      <c r="M354" s="10">
        <f t="shared" si="40"/>
        <v>-9.4839595484444992</v>
      </c>
      <c r="N354" s="10">
        <f t="shared" si="41"/>
        <v>-10.868038507572651</v>
      </c>
      <c r="O354" s="14">
        <f t="shared" si="42"/>
        <v>54.467504441306254</v>
      </c>
      <c r="P354" s="14">
        <f t="shared" si="43"/>
        <v>2.3759440459530605</v>
      </c>
      <c r="Q354" s="3"/>
      <c r="R354" s="3"/>
      <c r="S354" s="3"/>
      <c r="T354" s="3"/>
      <c r="U354" s="3"/>
      <c r="V354" s="3"/>
      <c r="W354" s="3"/>
      <c r="X354" s="3"/>
    </row>
    <row r="355" spans="1:24" x14ac:dyDescent="0.35">
      <c r="A355" s="12">
        <v>350</v>
      </c>
      <c r="B355" s="16">
        <f t="shared" si="39"/>
        <v>0.35000000000000026</v>
      </c>
      <c r="C355" s="2"/>
      <c r="D355" s="2"/>
      <c r="E355" s="2"/>
      <c r="F355" s="2"/>
      <c r="G355" s="2"/>
      <c r="H355" s="2"/>
      <c r="I355" s="2"/>
      <c r="J355" s="2"/>
      <c r="K355" s="10">
        <f t="shared" si="44"/>
        <v>23.833877392177879</v>
      </c>
      <c r="L355" s="10">
        <f t="shared" si="45"/>
        <v>4.8416620737870719</v>
      </c>
      <c r="M355" s="10">
        <f t="shared" si="40"/>
        <v>-9.4757182496295904</v>
      </c>
      <c r="N355" s="10">
        <f t="shared" si="41"/>
        <v>-10.865690203257595</v>
      </c>
      <c r="O355" s="14">
        <f t="shared" si="42"/>
        <v>54.491347802657977</v>
      </c>
      <c r="P355" s="14">
        <f t="shared" si="43"/>
        <v>2.3807965760653551</v>
      </c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12">
        <v>351</v>
      </c>
      <c r="B356" s="16">
        <f t="shared" si="39"/>
        <v>0.35100000000000026</v>
      </c>
      <c r="C356" s="2"/>
      <c r="D356" s="2"/>
      <c r="E356" s="2"/>
      <c r="F356" s="2"/>
      <c r="G356" s="2"/>
      <c r="H356" s="2"/>
      <c r="I356" s="2"/>
      <c r="J356" s="2"/>
      <c r="K356" s="10">
        <f t="shared" si="44"/>
        <v>23.82440167392825</v>
      </c>
      <c r="L356" s="10">
        <f t="shared" si="45"/>
        <v>4.8307963835838139</v>
      </c>
      <c r="M356" s="10">
        <f t="shared" si="40"/>
        <v>-9.4674883437332173</v>
      </c>
      <c r="N356" s="10">
        <f t="shared" si="41"/>
        <v>-10.863344562271012</v>
      </c>
      <c r="O356" s="14">
        <f t="shared" si="42"/>
        <v>54.515181680050155</v>
      </c>
      <c r="P356" s="14">
        <f t="shared" si="43"/>
        <v>2.3856382381391423</v>
      </c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12">
        <v>352</v>
      </c>
      <c r="B357" s="16">
        <f t="shared" si="39"/>
        <v>0.35200000000000026</v>
      </c>
      <c r="C357" s="2"/>
      <c r="D357" s="2"/>
      <c r="E357" s="2"/>
      <c r="F357" s="2"/>
      <c r="G357" s="2"/>
      <c r="H357" s="2"/>
      <c r="I357" s="2"/>
      <c r="J357" s="2"/>
      <c r="K357" s="10">
        <f t="shared" si="44"/>
        <v>23.814934185584516</v>
      </c>
      <c r="L357" s="10">
        <f t="shared" si="45"/>
        <v>4.8199330390215431</v>
      </c>
      <c r="M357" s="10">
        <f t="shared" si="40"/>
        <v>-9.4592698130497848</v>
      </c>
      <c r="N357" s="10">
        <f t="shared" si="41"/>
        <v>-10.861001580463789</v>
      </c>
      <c r="O357" s="14">
        <f t="shared" si="42"/>
        <v>54.539006081724082</v>
      </c>
      <c r="P357" s="14">
        <f t="shared" si="43"/>
        <v>2.390469034522726</v>
      </c>
      <c r="Q357" s="3"/>
      <c r="R357" s="3"/>
      <c r="S357" s="3"/>
      <c r="T357" s="3"/>
      <c r="U357" s="3"/>
      <c r="V357" s="3"/>
      <c r="W357" s="3"/>
      <c r="X357" s="3"/>
    </row>
    <row r="358" spans="1:24" x14ac:dyDescent="0.35">
      <c r="A358" s="12">
        <v>353</v>
      </c>
      <c r="B358" s="16">
        <f t="shared" si="39"/>
        <v>0.35300000000000026</v>
      </c>
      <c r="C358" s="2"/>
      <c r="D358" s="2"/>
      <c r="E358" s="2"/>
      <c r="F358" s="2"/>
      <c r="G358" s="2"/>
      <c r="H358" s="2"/>
      <c r="I358" s="2"/>
      <c r="J358" s="2"/>
      <c r="K358" s="10">
        <f t="shared" si="44"/>
        <v>23.805474915771466</v>
      </c>
      <c r="L358" s="10">
        <f t="shared" si="45"/>
        <v>4.8090720374410791</v>
      </c>
      <c r="M358" s="10">
        <f t="shared" si="40"/>
        <v>-9.451062639910635</v>
      </c>
      <c r="N358" s="10">
        <f t="shared" si="41"/>
        <v>-10.858661253692828</v>
      </c>
      <c r="O358" s="14">
        <f t="shared" si="42"/>
        <v>54.56282101590967</v>
      </c>
      <c r="P358" s="14">
        <f t="shared" si="43"/>
        <v>2.3952889675617475</v>
      </c>
      <c r="Q358" s="3"/>
      <c r="R358" s="3"/>
      <c r="S358" s="3"/>
      <c r="T358" s="3"/>
      <c r="U358" s="3"/>
      <c r="V358" s="3"/>
      <c r="W358" s="3"/>
      <c r="X358" s="3"/>
    </row>
    <row r="359" spans="1:24" x14ac:dyDescent="0.35">
      <c r="A359" s="12">
        <v>354</v>
      </c>
      <c r="B359" s="16">
        <f t="shared" si="39"/>
        <v>0.35400000000000026</v>
      </c>
      <c r="C359" s="2"/>
      <c r="D359" s="2"/>
      <c r="E359" s="2"/>
      <c r="F359" s="2"/>
      <c r="G359" s="2"/>
      <c r="H359" s="2"/>
      <c r="I359" s="2"/>
      <c r="J359" s="2"/>
      <c r="K359" s="10">
        <f t="shared" si="44"/>
        <v>23.796023853131555</v>
      </c>
      <c r="L359" s="10">
        <f t="shared" si="45"/>
        <v>4.7982133761873866</v>
      </c>
      <c r="M359" s="10">
        <f t="shared" si="40"/>
        <v>-9.4428668066839645</v>
      </c>
      <c r="N359" s="10">
        <f t="shared" si="41"/>
        <v>-10.856323577821035</v>
      </c>
      <c r="O359" s="14">
        <f t="shared" si="42"/>
        <v>54.586626490825438</v>
      </c>
      <c r="P359" s="14">
        <f t="shared" si="43"/>
        <v>2.4000980395991887</v>
      </c>
      <c r="Q359" s="3"/>
      <c r="R359" s="3"/>
      <c r="S359" s="3"/>
      <c r="T359" s="3"/>
      <c r="U359" s="3"/>
      <c r="V359" s="3"/>
      <c r="W359" s="3"/>
      <c r="X359" s="3"/>
    </row>
    <row r="360" spans="1:24" x14ac:dyDescent="0.35">
      <c r="A360" s="12">
        <v>355</v>
      </c>
      <c r="B360" s="16">
        <f t="shared" si="39"/>
        <v>0.35500000000000026</v>
      </c>
      <c r="C360" s="2"/>
      <c r="D360" s="2"/>
      <c r="E360" s="2"/>
      <c r="F360" s="2"/>
      <c r="G360" s="2"/>
      <c r="H360" s="2"/>
      <c r="I360" s="2"/>
      <c r="J360" s="2"/>
      <c r="K360" s="10">
        <f t="shared" si="44"/>
        <v>23.786580986324871</v>
      </c>
      <c r="L360" s="10">
        <f t="shared" si="45"/>
        <v>4.7873570526095657</v>
      </c>
      <c r="M360" s="10">
        <f t="shared" si="40"/>
        <v>-9.4346822957747101</v>
      </c>
      <c r="N360" s="10">
        <f t="shared" si="41"/>
        <v>-10.853988548717306</v>
      </c>
      <c r="O360" s="14">
        <f t="shared" si="42"/>
        <v>54.610422514678568</v>
      </c>
      <c r="P360" s="14">
        <f t="shared" si="43"/>
        <v>2.4048962529753761</v>
      </c>
      <c r="Q360" s="3"/>
      <c r="R360" s="3"/>
      <c r="S360" s="3"/>
      <c r="T360" s="3"/>
      <c r="U360" s="3"/>
      <c r="V360" s="3"/>
      <c r="W360" s="3"/>
      <c r="X360" s="3"/>
    </row>
    <row r="361" spans="1:24" x14ac:dyDescent="0.35">
      <c r="A361" s="12">
        <v>356</v>
      </c>
      <c r="B361" s="16">
        <f t="shared" si="39"/>
        <v>0.35600000000000026</v>
      </c>
      <c r="C361" s="2"/>
      <c r="D361" s="2"/>
      <c r="E361" s="2"/>
      <c r="F361" s="2"/>
      <c r="G361" s="2"/>
      <c r="H361" s="2"/>
      <c r="I361" s="2"/>
      <c r="J361" s="2"/>
      <c r="K361" s="10">
        <f t="shared" si="44"/>
        <v>23.777146304029095</v>
      </c>
      <c r="L361" s="10">
        <f t="shared" si="45"/>
        <v>4.7765030640608481</v>
      </c>
      <c r="M361" s="10">
        <f t="shared" si="40"/>
        <v>-9.4265090896244743</v>
      </c>
      <c r="N361" s="10">
        <f t="shared" si="41"/>
        <v>-10.851656162256505</v>
      </c>
      <c r="O361" s="14">
        <f t="shared" si="42"/>
        <v>54.634209095664893</v>
      </c>
      <c r="P361" s="14">
        <f t="shared" si="43"/>
        <v>2.4096836100279857</v>
      </c>
      <c r="Q361" s="3"/>
      <c r="R361" s="3"/>
      <c r="S361" s="3"/>
      <c r="T361" s="3"/>
      <c r="U361" s="3"/>
      <c r="V361" s="3"/>
      <c r="W361" s="3"/>
      <c r="X361" s="3"/>
    </row>
    <row r="362" spans="1:24" x14ac:dyDescent="0.35">
      <c r="A362" s="12">
        <v>357</v>
      </c>
      <c r="B362" s="16">
        <f t="shared" si="39"/>
        <v>0.35700000000000026</v>
      </c>
      <c r="C362" s="2"/>
      <c r="D362" s="2"/>
      <c r="E362" s="2"/>
      <c r="F362" s="2"/>
      <c r="G362" s="2"/>
      <c r="H362" s="2"/>
      <c r="I362" s="2"/>
      <c r="J362" s="2"/>
      <c r="K362" s="10">
        <f t="shared" si="44"/>
        <v>23.76771979493947</v>
      </c>
      <c r="L362" s="10">
        <f t="shared" si="45"/>
        <v>4.7656514078985914</v>
      </c>
      <c r="M362" s="10">
        <f t="shared" si="40"/>
        <v>-9.4183471707114244</v>
      </c>
      <c r="N362" s="10">
        <f t="shared" si="41"/>
        <v>-10.849326414319457</v>
      </c>
      <c r="O362" s="14">
        <f t="shared" si="42"/>
        <v>54.657986241968921</v>
      </c>
      <c r="P362" s="14">
        <f t="shared" si="43"/>
        <v>2.4144601130920464</v>
      </c>
      <c r="Q362" s="3"/>
      <c r="R362" s="3"/>
      <c r="S362" s="3"/>
      <c r="T362" s="3"/>
      <c r="U362" s="3"/>
      <c r="V362" s="3"/>
      <c r="W362" s="3"/>
      <c r="X362" s="3"/>
    </row>
    <row r="363" spans="1:24" x14ac:dyDescent="0.35">
      <c r="A363" s="12">
        <v>358</v>
      </c>
      <c r="B363" s="16">
        <f t="shared" si="39"/>
        <v>0.35800000000000026</v>
      </c>
      <c r="C363" s="2"/>
      <c r="D363" s="2"/>
      <c r="E363" s="2"/>
      <c r="F363" s="2"/>
      <c r="G363" s="2"/>
      <c r="H363" s="2"/>
      <c r="I363" s="2"/>
      <c r="J363" s="2"/>
      <c r="K363" s="10">
        <f t="shared" si="44"/>
        <v>23.758301447768758</v>
      </c>
      <c r="L363" s="10">
        <f t="shared" si="45"/>
        <v>4.7548020814842724</v>
      </c>
      <c r="M363" s="10">
        <f t="shared" si="40"/>
        <v>-9.4101965215501995</v>
      </c>
      <c r="N363" s="10">
        <f t="shared" si="41"/>
        <v>-10.846999300792929</v>
      </c>
      <c r="O363" s="14">
        <f t="shared" si="42"/>
        <v>54.68175396176386</v>
      </c>
      <c r="P363" s="14">
        <f t="shared" si="43"/>
        <v>2.4192257644999451</v>
      </c>
      <c r="Q363" s="3"/>
      <c r="R363" s="3"/>
      <c r="S363" s="3"/>
      <c r="T363" s="3"/>
      <c r="U363" s="3"/>
      <c r="V363" s="3"/>
      <c r="W363" s="3"/>
      <c r="X363" s="3"/>
    </row>
    <row r="364" spans="1:24" x14ac:dyDescent="0.35">
      <c r="A364" s="12">
        <v>359</v>
      </c>
      <c r="B364" s="16">
        <f t="shared" si="39"/>
        <v>0.35900000000000026</v>
      </c>
      <c r="C364" s="2"/>
      <c r="D364" s="2"/>
      <c r="E364" s="2"/>
      <c r="F364" s="2"/>
      <c r="G364" s="2"/>
      <c r="H364" s="2"/>
      <c r="I364" s="2"/>
      <c r="J364" s="2"/>
      <c r="K364" s="10">
        <f t="shared" si="44"/>
        <v>23.748891251247208</v>
      </c>
      <c r="L364" s="10">
        <f t="shared" si="45"/>
        <v>4.7439550821834793</v>
      </c>
      <c r="M364" s="10">
        <f t="shared" si="40"/>
        <v>-9.402057124691817</v>
      </c>
      <c r="N364" s="10">
        <f t="shared" si="41"/>
        <v>-10.844674817569615</v>
      </c>
      <c r="O364" s="14">
        <f t="shared" si="42"/>
        <v>54.705512263211631</v>
      </c>
      <c r="P364" s="14">
        <f t="shared" si="43"/>
        <v>2.4239805665814296</v>
      </c>
      <c r="Q364" s="3"/>
      <c r="R364" s="3"/>
      <c r="S364" s="3"/>
      <c r="T364" s="3"/>
      <c r="U364" s="3"/>
      <c r="V364" s="3"/>
      <c r="W364" s="3"/>
      <c r="X364" s="3"/>
    </row>
    <row r="365" spans="1:24" x14ac:dyDescent="0.35">
      <c r="A365" s="12">
        <v>360</v>
      </c>
      <c r="B365" s="16">
        <f t="shared" si="39"/>
        <v>0.36000000000000026</v>
      </c>
      <c r="C365" s="2"/>
      <c r="D365" s="2"/>
      <c r="E365" s="2"/>
      <c r="F365" s="2"/>
      <c r="G365" s="2"/>
      <c r="H365" s="2"/>
      <c r="I365" s="2"/>
      <c r="J365" s="2"/>
      <c r="K365" s="10">
        <f t="shared" si="44"/>
        <v>23.739489194122516</v>
      </c>
      <c r="L365" s="10">
        <f t="shared" si="45"/>
        <v>4.7331104073659098</v>
      </c>
      <c r="M365" s="10">
        <f t="shared" si="40"/>
        <v>-9.3939289627235851</v>
      </c>
      <c r="N365" s="10">
        <f t="shared" si="41"/>
        <v>-10.842352960548126</v>
      </c>
      <c r="O365" s="14">
        <f t="shared" si="42"/>
        <v>54.729261154462876</v>
      </c>
      <c r="P365" s="14">
        <f t="shared" si="43"/>
        <v>2.4287245216636131</v>
      </c>
      <c r="Q365" s="3"/>
      <c r="R365" s="3"/>
      <c r="S365" s="3"/>
      <c r="T365" s="3"/>
      <c r="U365" s="3"/>
      <c r="V365" s="3"/>
      <c r="W365" s="3"/>
      <c r="X365" s="3"/>
    </row>
    <row r="366" spans="1:24" x14ac:dyDescent="0.35">
      <c r="A366" s="12">
        <v>361</v>
      </c>
      <c r="B366" s="16">
        <f t="shared" si="39"/>
        <v>0.36100000000000027</v>
      </c>
      <c r="C366" s="2"/>
      <c r="D366" s="2"/>
      <c r="E366" s="2"/>
      <c r="F366" s="2"/>
      <c r="G366" s="2"/>
      <c r="H366" s="2"/>
      <c r="I366" s="2"/>
      <c r="J366" s="2"/>
      <c r="K366" s="10">
        <f t="shared" si="44"/>
        <v>23.730095265159793</v>
      </c>
      <c r="L366" s="10">
        <f t="shared" si="45"/>
        <v>4.7222680544053617</v>
      </c>
      <c r="M366" s="10">
        <f t="shared" si="40"/>
        <v>-9.3858120182690055</v>
      </c>
      <c r="N366" s="10">
        <f t="shared" si="41"/>
        <v>-10.840033725632967</v>
      </c>
      <c r="O366" s="14">
        <f t="shared" si="42"/>
        <v>54.753000643656996</v>
      </c>
      <c r="P366" s="14">
        <f t="shared" si="43"/>
        <v>2.4334576320709789</v>
      </c>
      <c r="Q366" s="3"/>
      <c r="R366" s="3"/>
      <c r="S366" s="3"/>
      <c r="T366" s="3"/>
      <c r="U366" s="3"/>
      <c r="V366" s="3"/>
      <c r="W366" s="3"/>
      <c r="X366" s="3"/>
    </row>
    <row r="367" spans="1:24" x14ac:dyDescent="0.35">
      <c r="A367" s="12">
        <v>362</v>
      </c>
      <c r="B367" s="16">
        <f t="shared" si="39"/>
        <v>0.36200000000000027</v>
      </c>
      <c r="C367" s="2"/>
      <c r="D367" s="2"/>
      <c r="E367" s="2"/>
      <c r="F367" s="2"/>
      <c r="G367" s="2"/>
      <c r="H367" s="2"/>
      <c r="I367" s="2"/>
      <c r="J367" s="2"/>
      <c r="K367" s="10">
        <f t="shared" si="44"/>
        <v>23.720709453141524</v>
      </c>
      <c r="L367" s="10">
        <f t="shared" si="45"/>
        <v>4.7114280206797288</v>
      </c>
      <c r="M367" s="10">
        <f t="shared" si="40"/>
        <v>-9.377706273987684</v>
      </c>
      <c r="N367" s="10">
        <f t="shared" si="41"/>
        <v>-10.837717108734529</v>
      </c>
      <c r="O367" s="14">
        <f t="shared" si="42"/>
        <v>54.776730738922154</v>
      </c>
      <c r="P367" s="14">
        <f t="shared" si="43"/>
        <v>2.4381799001253843</v>
      </c>
      <c r="Q367" s="3"/>
      <c r="R367" s="3"/>
      <c r="S367" s="3"/>
      <c r="T367" s="3"/>
      <c r="U367" s="3"/>
      <c r="V367" s="3"/>
      <c r="W367" s="3"/>
      <c r="X367" s="3"/>
    </row>
    <row r="368" spans="1:24" x14ac:dyDescent="0.35">
      <c r="A368" s="12">
        <v>363</v>
      </c>
      <c r="B368" s="16">
        <f t="shared" si="39"/>
        <v>0.36300000000000027</v>
      </c>
      <c r="C368" s="2"/>
      <c r="D368" s="2"/>
      <c r="E368" s="2"/>
      <c r="F368" s="2"/>
      <c r="G368" s="2"/>
      <c r="H368" s="2"/>
      <c r="I368" s="2"/>
      <c r="J368" s="2"/>
      <c r="K368" s="10">
        <f t="shared" si="44"/>
        <v>23.711331746867536</v>
      </c>
      <c r="L368" s="10">
        <f t="shared" si="45"/>
        <v>4.7005903035709942</v>
      </c>
      <c r="M368" s="10">
        <f t="shared" si="40"/>
        <v>-9.369611712575237</v>
      </c>
      <c r="N368" s="10">
        <f t="shared" si="41"/>
        <v>-10.835403105769068</v>
      </c>
      <c r="O368" s="14">
        <f t="shared" si="42"/>
        <v>54.800451448375298</v>
      </c>
      <c r="P368" s="14">
        <f t="shared" si="43"/>
        <v>2.442891328146064</v>
      </c>
      <c r="Q368" s="3"/>
      <c r="R368" s="3"/>
      <c r="S368" s="3"/>
      <c r="T368" s="3"/>
      <c r="U368" s="3"/>
      <c r="V368" s="3"/>
      <c r="W368" s="3"/>
      <c r="X368" s="3"/>
    </row>
    <row r="369" spans="1:24" x14ac:dyDescent="0.35">
      <c r="A369" s="12">
        <v>364</v>
      </c>
      <c r="B369" s="16">
        <f t="shared" si="39"/>
        <v>0.36400000000000027</v>
      </c>
      <c r="C369" s="2"/>
      <c r="D369" s="2"/>
      <c r="E369" s="2"/>
      <c r="F369" s="2"/>
      <c r="G369" s="2"/>
      <c r="H369" s="2"/>
      <c r="I369" s="2"/>
      <c r="J369" s="2"/>
      <c r="K369" s="10">
        <f t="shared" si="44"/>
        <v>23.701962135154961</v>
      </c>
      <c r="L369" s="10">
        <f t="shared" si="45"/>
        <v>4.6897549004652248</v>
      </c>
      <c r="M369" s="10">
        <f t="shared" si="40"/>
        <v>-9.3615283167632022</v>
      </c>
      <c r="N369" s="10">
        <f t="shared" si="41"/>
        <v>-10.8330917126587</v>
      </c>
      <c r="O369" s="14">
        <f t="shared" si="42"/>
        <v>54.824162780122165</v>
      </c>
      <c r="P369" s="14">
        <f t="shared" si="43"/>
        <v>2.4475919184496351</v>
      </c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12">
        <v>365</v>
      </c>
      <c r="B370" s="16">
        <f t="shared" si="39"/>
        <v>0.36500000000000027</v>
      </c>
      <c r="C370" s="2"/>
      <c r="D370" s="2"/>
      <c r="E370" s="2"/>
      <c r="F370" s="2"/>
      <c r="G370" s="2"/>
      <c r="H370" s="2"/>
      <c r="I370" s="2"/>
      <c r="J370" s="2"/>
      <c r="K370" s="10">
        <f t="shared" si="44"/>
        <v>23.692600606838198</v>
      </c>
      <c r="L370" s="10">
        <f t="shared" si="45"/>
        <v>4.6789218087525661</v>
      </c>
      <c r="M370" s="10">
        <f t="shared" si="40"/>
        <v>-9.3534560693189484</v>
      </c>
      <c r="N370" s="10">
        <f t="shared" si="41"/>
        <v>-10.830782925331375</v>
      </c>
      <c r="O370" s="14">
        <f t="shared" si="42"/>
        <v>54.847864742257322</v>
      </c>
      <c r="P370" s="14">
        <f t="shared" si="43"/>
        <v>2.4522816733501003</v>
      </c>
      <c r="Q370" s="3"/>
      <c r="R370" s="3"/>
      <c r="S370" s="3"/>
      <c r="T370" s="3"/>
      <c r="U370" s="3"/>
      <c r="V370" s="3"/>
      <c r="W370" s="3"/>
      <c r="X370" s="3"/>
    </row>
    <row r="371" spans="1:24" x14ac:dyDescent="0.35">
      <c r="A371" s="12">
        <v>366</v>
      </c>
      <c r="B371" s="16">
        <f t="shared" si="39"/>
        <v>0.36600000000000027</v>
      </c>
      <c r="C371" s="2"/>
      <c r="D371" s="2"/>
      <c r="E371" s="2"/>
      <c r="F371" s="2"/>
      <c r="G371" s="2"/>
      <c r="H371" s="2"/>
      <c r="I371" s="2"/>
      <c r="J371" s="2"/>
      <c r="K371" s="10">
        <f t="shared" si="44"/>
        <v>23.683247150768878</v>
      </c>
      <c r="L371" s="10">
        <f t="shared" si="45"/>
        <v>4.668091025827235</v>
      </c>
      <c r="M371" s="10">
        <f t="shared" si="40"/>
        <v>-9.3453949530455791</v>
      </c>
      <c r="N371" s="10">
        <f t="shared" si="41"/>
        <v>-10.828476739720873</v>
      </c>
      <c r="O371" s="14">
        <f t="shared" si="42"/>
        <v>54.871557342864158</v>
      </c>
      <c r="P371" s="14">
        <f t="shared" si="43"/>
        <v>2.4569605951588529</v>
      </c>
      <c r="Q371" s="3"/>
      <c r="R371" s="3"/>
      <c r="S371" s="3"/>
      <c r="T371" s="3"/>
      <c r="U371" s="3"/>
      <c r="V371" s="3"/>
      <c r="W371" s="3"/>
      <c r="X371" s="3"/>
    </row>
    <row r="372" spans="1:24" x14ac:dyDescent="0.35">
      <c r="A372" s="12">
        <v>367</v>
      </c>
      <c r="B372" s="16">
        <f t="shared" si="39"/>
        <v>0.36700000000000027</v>
      </c>
      <c r="C372" s="2"/>
      <c r="D372" s="2"/>
      <c r="E372" s="2"/>
      <c r="F372" s="2"/>
      <c r="G372" s="2"/>
      <c r="H372" s="2"/>
      <c r="I372" s="2"/>
      <c r="J372" s="2"/>
      <c r="K372" s="10">
        <f t="shared" si="44"/>
        <v>23.673901755815834</v>
      </c>
      <c r="L372" s="10">
        <f t="shared" si="45"/>
        <v>4.6572625490875144</v>
      </c>
      <c r="M372" s="10">
        <f t="shared" si="40"/>
        <v>-9.337344950781846</v>
      </c>
      <c r="N372" s="10">
        <f t="shared" si="41"/>
        <v>-10.826173151766779</v>
      </c>
      <c r="O372" s="14">
        <f t="shared" si="42"/>
        <v>54.895240590014929</v>
      </c>
      <c r="P372" s="14">
        <f t="shared" si="43"/>
        <v>2.4616286861846803</v>
      </c>
      <c r="Q372" s="3"/>
      <c r="R372" s="3"/>
      <c r="S372" s="3"/>
      <c r="T372" s="3"/>
      <c r="U372" s="3"/>
      <c r="V372" s="3"/>
      <c r="W372" s="3"/>
      <c r="X372" s="3"/>
    </row>
    <row r="373" spans="1:24" x14ac:dyDescent="0.35">
      <c r="A373" s="12">
        <v>368</v>
      </c>
      <c r="B373" s="16">
        <f t="shared" si="39"/>
        <v>0.36800000000000027</v>
      </c>
      <c r="C373" s="2"/>
      <c r="D373" s="2"/>
      <c r="E373" s="2"/>
      <c r="F373" s="2"/>
      <c r="G373" s="2"/>
      <c r="H373" s="2"/>
      <c r="I373" s="2"/>
      <c r="J373" s="2"/>
      <c r="K373" s="10">
        <f t="shared" si="44"/>
        <v>23.664564410865051</v>
      </c>
      <c r="L373" s="10">
        <f t="shared" si="45"/>
        <v>4.6464363759357479</v>
      </c>
      <c r="M373" s="10">
        <f t="shared" si="40"/>
        <v>-9.3293060454020686</v>
      </c>
      <c r="N373" s="10">
        <f t="shared" si="41"/>
        <v>-10.823872157414479</v>
      </c>
      <c r="O373" s="14">
        <f t="shared" si="42"/>
        <v>54.918914491770742</v>
      </c>
      <c r="P373" s="14">
        <f t="shared" si="43"/>
        <v>2.4662859487337681</v>
      </c>
      <c r="Q373" s="3"/>
      <c r="R373" s="3"/>
      <c r="S373" s="3"/>
      <c r="T373" s="3"/>
      <c r="U373" s="3"/>
      <c r="V373" s="3"/>
      <c r="W373" s="3"/>
      <c r="X373" s="3"/>
    </row>
    <row r="374" spans="1:24" x14ac:dyDescent="0.35">
      <c r="A374" s="12">
        <v>369</v>
      </c>
      <c r="B374" s="16">
        <f t="shared" si="39"/>
        <v>0.36900000000000027</v>
      </c>
      <c r="C374" s="2"/>
      <c r="D374" s="2"/>
      <c r="E374" s="2"/>
      <c r="F374" s="2"/>
      <c r="G374" s="2"/>
      <c r="H374" s="2"/>
      <c r="I374" s="2"/>
      <c r="J374" s="2"/>
      <c r="K374" s="10">
        <f t="shared" si="44"/>
        <v>23.655235104819649</v>
      </c>
      <c r="L374" s="10">
        <f t="shared" si="45"/>
        <v>4.6356125037783338</v>
      </c>
      <c r="M374" s="10">
        <f t="shared" si="40"/>
        <v>-9.3212782198160138</v>
      </c>
      <c r="N374" s="10">
        <f t="shared" si="41"/>
        <v>-10.821573752615135</v>
      </c>
      <c r="O374" s="14">
        <f t="shared" si="42"/>
        <v>54.942579056181607</v>
      </c>
      <c r="P374" s="14">
        <f t="shared" si="43"/>
        <v>2.4709323851097036</v>
      </c>
      <c r="Q374" s="3"/>
      <c r="R374" s="3"/>
      <c r="S374" s="3"/>
      <c r="T374" s="3"/>
      <c r="U374" s="3"/>
      <c r="V374" s="3"/>
      <c r="W374" s="3"/>
      <c r="X374" s="3"/>
    </row>
    <row r="375" spans="1:24" x14ac:dyDescent="0.35">
      <c r="A375" s="12">
        <v>370</v>
      </c>
      <c r="B375" s="16">
        <f t="shared" si="39"/>
        <v>0.37000000000000027</v>
      </c>
      <c r="C375" s="2"/>
      <c r="D375" s="2"/>
      <c r="E375" s="2"/>
      <c r="F375" s="2"/>
      <c r="G375" s="2"/>
      <c r="H375" s="2"/>
      <c r="I375" s="2"/>
      <c r="J375" s="2"/>
      <c r="K375" s="10">
        <f t="shared" si="44"/>
        <v>23.645913826599834</v>
      </c>
      <c r="L375" s="10">
        <f t="shared" si="45"/>
        <v>4.6247909300257186</v>
      </c>
      <c r="M375" s="10">
        <f t="shared" si="40"/>
        <v>-9.313261456968851</v>
      </c>
      <c r="N375" s="10">
        <f t="shared" si="41"/>
        <v>-10.819277933325681</v>
      </c>
      <c r="O375" s="14">
        <f t="shared" si="42"/>
        <v>54.966234291286426</v>
      </c>
      <c r="P375" s="14">
        <f t="shared" si="43"/>
        <v>2.4755679976134819</v>
      </c>
      <c r="Q375" s="3"/>
      <c r="R375" s="3"/>
      <c r="S375" s="3"/>
      <c r="T375" s="3"/>
      <c r="U375" s="3"/>
      <c r="V375" s="3"/>
      <c r="W375" s="3"/>
      <c r="X375" s="3"/>
    </row>
    <row r="376" spans="1:24" x14ac:dyDescent="0.35">
      <c r="A376" s="12">
        <v>371</v>
      </c>
      <c r="B376" s="16">
        <f t="shared" si="39"/>
        <v>0.37100000000000027</v>
      </c>
      <c r="C376" s="2"/>
      <c r="D376" s="2"/>
      <c r="E376" s="2"/>
      <c r="F376" s="2"/>
      <c r="G376" s="2"/>
      <c r="H376" s="2"/>
      <c r="I376" s="2"/>
      <c r="J376" s="2"/>
      <c r="K376" s="10">
        <f t="shared" si="44"/>
        <v>23.636600565142864</v>
      </c>
      <c r="L376" s="10">
        <f t="shared" si="45"/>
        <v>4.6139716520923928</v>
      </c>
      <c r="M376" s="10">
        <f t="shared" si="40"/>
        <v>-9.3052557398410176</v>
      </c>
      <c r="N376" s="10">
        <f t="shared" si="41"/>
        <v>-10.8169846955088</v>
      </c>
      <c r="O376" s="14">
        <f t="shared" si="42"/>
        <v>54.989880205113025</v>
      </c>
      <c r="P376" s="14">
        <f t="shared" si="43"/>
        <v>2.4801927885435076</v>
      </c>
      <c r="Q376" s="3"/>
      <c r="R376" s="3"/>
      <c r="S376" s="3"/>
      <c r="T376" s="3"/>
      <c r="U376" s="3"/>
      <c r="V376" s="3"/>
      <c r="W376" s="3"/>
      <c r="X376" s="3"/>
    </row>
    <row r="377" spans="1:24" x14ac:dyDescent="0.35">
      <c r="A377" s="12">
        <v>372</v>
      </c>
      <c r="B377" s="16">
        <f t="shared" si="39"/>
        <v>0.37200000000000027</v>
      </c>
      <c r="C377" s="2"/>
      <c r="D377" s="2"/>
      <c r="E377" s="2"/>
      <c r="F377" s="2"/>
      <c r="G377" s="2"/>
      <c r="H377" s="2"/>
      <c r="I377" s="2"/>
      <c r="J377" s="2"/>
      <c r="K377" s="10">
        <f t="shared" si="44"/>
        <v>23.627295309403024</v>
      </c>
      <c r="L377" s="10">
        <f t="shared" si="45"/>
        <v>4.6031546673968844</v>
      </c>
      <c r="M377" s="10">
        <f t="shared" si="40"/>
        <v>-9.2972610514481513</v>
      </c>
      <c r="N377" s="10">
        <f t="shared" si="41"/>
        <v>-10.814694035132916</v>
      </c>
      <c r="O377" s="14">
        <f t="shared" si="42"/>
        <v>55.013516805678165</v>
      </c>
      <c r="P377" s="14">
        <f t="shared" si="43"/>
        <v>2.4848067601956001</v>
      </c>
      <c r="Q377" s="3"/>
      <c r="R377" s="3"/>
      <c r="S377" s="3"/>
      <c r="T377" s="3"/>
      <c r="U377" s="3"/>
      <c r="V377" s="3"/>
      <c r="W377" s="3"/>
      <c r="X377" s="3"/>
    </row>
    <row r="378" spans="1:24" x14ac:dyDescent="0.35">
      <c r="A378" s="12">
        <v>373</v>
      </c>
      <c r="B378" s="16">
        <f t="shared" si="39"/>
        <v>0.37300000000000028</v>
      </c>
      <c r="C378" s="2"/>
      <c r="D378" s="2"/>
      <c r="E378" s="2"/>
      <c r="F378" s="2"/>
      <c r="G378" s="2"/>
      <c r="H378" s="2"/>
      <c r="I378" s="2"/>
      <c r="J378" s="2"/>
      <c r="K378" s="10">
        <f t="shared" si="44"/>
        <v>23.617998048351577</v>
      </c>
      <c r="L378" s="10">
        <f t="shared" si="45"/>
        <v>4.5923399733617511</v>
      </c>
      <c r="M378" s="10">
        <f t="shared" si="40"/>
        <v>-9.2892773748410171</v>
      </c>
      <c r="N378" s="10">
        <f t="shared" si="41"/>
        <v>-10.81240594817217</v>
      </c>
      <c r="O378" s="14">
        <f t="shared" si="42"/>
        <v>55.037144100987568</v>
      </c>
      <c r="P378" s="14">
        <f t="shared" si="43"/>
        <v>2.4894099148629971</v>
      </c>
      <c r="Q378" s="3"/>
      <c r="R378" s="3"/>
      <c r="S378" s="3"/>
      <c r="T378" s="3"/>
      <c r="U378" s="3"/>
      <c r="V378" s="3"/>
      <c r="W378" s="3"/>
      <c r="X378" s="3"/>
    </row>
    <row r="379" spans="1:24" x14ac:dyDescent="0.35">
      <c r="A379" s="12">
        <v>374</v>
      </c>
      <c r="B379" s="16">
        <f t="shared" si="39"/>
        <v>0.37400000000000028</v>
      </c>
      <c r="C379" s="2"/>
      <c r="D379" s="2"/>
      <c r="E379" s="2"/>
      <c r="F379" s="2"/>
      <c r="G379" s="2"/>
      <c r="H379" s="2"/>
      <c r="I379" s="2"/>
      <c r="J379" s="2"/>
      <c r="K379" s="10">
        <f t="shared" si="44"/>
        <v>23.608708770976737</v>
      </c>
      <c r="L379" s="10">
        <f t="shared" si="45"/>
        <v>4.5815275674135787</v>
      </c>
      <c r="M379" s="10">
        <f t="shared" si="40"/>
        <v>-9.2813046931053815</v>
      </c>
      <c r="N379" s="10">
        <f t="shared" si="41"/>
        <v>-10.810120430606423</v>
      </c>
      <c r="O379" s="14">
        <f t="shared" si="42"/>
        <v>55.060762099035919</v>
      </c>
      <c r="P379" s="14">
        <f t="shared" si="43"/>
        <v>2.4940022548363587</v>
      </c>
      <c r="Q379" s="3"/>
      <c r="R379" s="3"/>
      <c r="S379" s="3"/>
      <c r="T379" s="3"/>
      <c r="U379" s="3"/>
      <c r="V379" s="3"/>
      <c r="W379" s="3"/>
      <c r="X379" s="3"/>
    </row>
    <row r="380" spans="1:24" x14ac:dyDescent="0.35">
      <c r="A380" s="12">
        <v>375</v>
      </c>
      <c r="B380" s="16">
        <f t="shared" si="39"/>
        <v>0.37500000000000028</v>
      </c>
      <c r="C380" s="2"/>
      <c r="D380" s="2"/>
      <c r="E380" s="2"/>
      <c r="F380" s="2"/>
      <c r="G380" s="2"/>
      <c r="H380" s="2"/>
      <c r="I380" s="2"/>
      <c r="J380" s="2"/>
      <c r="K380" s="10">
        <f t="shared" si="44"/>
        <v>23.599427466283633</v>
      </c>
      <c r="L380" s="10">
        <f t="shared" si="45"/>
        <v>4.5707174469829726</v>
      </c>
      <c r="M380" s="10">
        <f t="shared" si="40"/>
        <v>-9.2733429893619519</v>
      </c>
      <c r="N380" s="10">
        <f t="shared" si="41"/>
        <v>-10.807837478421222</v>
      </c>
      <c r="O380" s="14">
        <f t="shared" si="42"/>
        <v>55.084370807806899</v>
      </c>
      <c r="P380" s="14">
        <f t="shared" si="43"/>
        <v>2.4985837824037724</v>
      </c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12">
        <v>376</v>
      </c>
      <c r="B381" s="16">
        <f t="shared" si="39"/>
        <v>0.37600000000000028</v>
      </c>
      <c r="C381" s="2"/>
      <c r="D381" s="2"/>
      <c r="E381" s="2"/>
      <c r="F381" s="2"/>
      <c r="G381" s="2"/>
      <c r="H381" s="2"/>
      <c r="I381" s="2"/>
      <c r="J381" s="2"/>
      <c r="K381" s="10">
        <f t="shared" si="44"/>
        <v>23.590154123294269</v>
      </c>
      <c r="L381" s="10">
        <f t="shared" si="45"/>
        <v>4.559909609504551</v>
      </c>
      <c r="M381" s="10">
        <f t="shared" si="40"/>
        <v>-9.265392246766277</v>
      </c>
      <c r="N381" s="10">
        <f t="shared" si="41"/>
        <v>-10.805557087607799</v>
      </c>
      <c r="O381" s="14">
        <f t="shared" si="42"/>
        <v>55.107970235273186</v>
      </c>
      <c r="P381" s="14">
        <f t="shared" si="43"/>
        <v>2.5031544998507553</v>
      </c>
      <c r="Q381" s="3"/>
      <c r="R381" s="3"/>
      <c r="S381" s="3"/>
      <c r="T381" s="3"/>
      <c r="U381" s="3"/>
      <c r="V381" s="3"/>
      <c r="W381" s="3"/>
      <c r="X381" s="3"/>
    </row>
    <row r="382" spans="1:24" x14ac:dyDescent="0.35">
      <c r="A382" s="12">
        <v>377</v>
      </c>
      <c r="B382" s="16">
        <f t="shared" si="39"/>
        <v>0.37700000000000028</v>
      </c>
      <c r="C382" s="2"/>
      <c r="D382" s="2"/>
      <c r="E382" s="2"/>
      <c r="F382" s="2"/>
      <c r="G382" s="2"/>
      <c r="H382" s="2"/>
      <c r="I382" s="2"/>
      <c r="J382" s="2"/>
      <c r="K382" s="10">
        <f t="shared" si="44"/>
        <v>23.580888731047501</v>
      </c>
      <c r="L382" s="10">
        <f t="shared" si="45"/>
        <v>4.5491040524169435</v>
      </c>
      <c r="M382" s="10">
        <f t="shared" si="40"/>
        <v>-9.2574524485086602</v>
      </c>
      <c r="N382" s="10">
        <f t="shared" si="41"/>
        <v>-10.803279254163053</v>
      </c>
      <c r="O382" s="14">
        <f t="shared" si="42"/>
        <v>55.131560389396483</v>
      </c>
      <c r="P382" s="14">
        <f t="shared" si="43"/>
        <v>2.5077144094602599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12">
        <v>378</v>
      </c>
      <c r="B383" s="16">
        <f t="shared" si="39"/>
        <v>0.37800000000000028</v>
      </c>
      <c r="C383" s="2"/>
      <c r="D383" s="2"/>
      <c r="E383" s="2"/>
      <c r="F383" s="2"/>
      <c r="G383" s="2"/>
      <c r="H383" s="2"/>
      <c r="I383" s="2"/>
      <c r="J383" s="2"/>
      <c r="K383" s="10">
        <f t="shared" si="44"/>
        <v>23.571631278598993</v>
      </c>
      <c r="L383" s="10">
        <f t="shared" si="45"/>
        <v>4.5383007731627805</v>
      </c>
      <c r="M383" s="10">
        <f t="shared" si="40"/>
        <v>-9.2495235778140756</v>
      </c>
      <c r="N383" s="10">
        <f t="shared" si="41"/>
        <v>-10.801003974089536</v>
      </c>
      <c r="O383" s="14">
        <f t="shared" si="42"/>
        <v>55.15514127812753</v>
      </c>
      <c r="P383" s="14">
        <f t="shared" si="43"/>
        <v>2.5122635135126767</v>
      </c>
      <c r="Q383" s="3"/>
      <c r="R383" s="3"/>
      <c r="S383" s="3"/>
      <c r="T383" s="3"/>
      <c r="U383" s="3"/>
      <c r="V383" s="3"/>
      <c r="W383" s="3"/>
      <c r="X383" s="3"/>
    </row>
    <row r="384" spans="1:24" x14ac:dyDescent="0.35">
      <c r="A384" s="12">
        <v>379</v>
      </c>
      <c r="B384" s="16">
        <f t="shared" si="39"/>
        <v>0.37900000000000028</v>
      </c>
      <c r="C384" s="2"/>
      <c r="D384" s="2"/>
      <c r="E384" s="2"/>
      <c r="F384" s="2"/>
      <c r="G384" s="2"/>
      <c r="H384" s="2"/>
      <c r="I384" s="2"/>
      <c r="J384" s="2"/>
      <c r="K384" s="10">
        <f t="shared" si="44"/>
        <v>23.562381755021178</v>
      </c>
      <c r="L384" s="10">
        <f t="shared" si="45"/>
        <v>4.5274997691886911</v>
      </c>
      <c r="M384" s="10">
        <f t="shared" si="40"/>
        <v>-9.2416056179420796</v>
      </c>
      <c r="N384" s="10">
        <f t="shared" si="41"/>
        <v>-10.798731243395435</v>
      </c>
      <c r="O384" s="14">
        <f t="shared" si="42"/>
        <v>55.17871290940613</v>
      </c>
      <c r="P384" s="14">
        <f t="shared" si="43"/>
        <v>2.5168018142858397</v>
      </c>
      <c r="Q384" s="3"/>
      <c r="R384" s="3"/>
      <c r="S384" s="3"/>
      <c r="T384" s="3"/>
      <c r="U384" s="3"/>
      <c r="V384" s="3"/>
      <c r="W384" s="3"/>
      <c r="X384" s="3"/>
    </row>
    <row r="385" spans="1:24" x14ac:dyDescent="0.35">
      <c r="A385" s="12">
        <v>380</v>
      </c>
      <c r="B385" s="16">
        <f t="shared" si="39"/>
        <v>0.38000000000000028</v>
      </c>
      <c r="C385" s="2"/>
      <c r="D385" s="2"/>
      <c r="E385" s="2"/>
      <c r="F385" s="2"/>
      <c r="G385" s="2"/>
      <c r="H385" s="2"/>
      <c r="I385" s="2"/>
      <c r="J385" s="2"/>
      <c r="K385" s="10">
        <f t="shared" si="44"/>
        <v>23.553140149403237</v>
      </c>
      <c r="L385" s="10">
        <f t="shared" si="45"/>
        <v>4.5167010379452961</v>
      </c>
      <c r="M385" s="10">
        <f t="shared" si="40"/>
        <v>-9.2336985521867145</v>
      </c>
      <c r="N385" s="10">
        <f t="shared" si="41"/>
        <v>-10.796461058094568</v>
      </c>
      <c r="O385" s="14">
        <f t="shared" si="42"/>
        <v>55.202275291161151</v>
      </c>
      <c r="P385" s="14">
        <f t="shared" si="43"/>
        <v>2.5213293140550284</v>
      </c>
      <c r="Q385" s="3"/>
      <c r="R385" s="3"/>
      <c r="S385" s="3"/>
      <c r="T385" s="3"/>
      <c r="U385" s="3"/>
      <c r="V385" s="3"/>
      <c r="W385" s="3"/>
      <c r="X385" s="3"/>
    </row>
    <row r="386" spans="1:24" x14ac:dyDescent="0.35">
      <c r="A386" s="12">
        <v>381</v>
      </c>
      <c r="B386" s="16">
        <f t="shared" si="39"/>
        <v>0.38100000000000028</v>
      </c>
      <c r="C386" s="2"/>
      <c r="D386" s="2"/>
      <c r="E386" s="2"/>
      <c r="F386" s="2"/>
      <c r="G386" s="2"/>
      <c r="H386" s="2"/>
      <c r="I386" s="2"/>
      <c r="J386" s="2"/>
      <c r="K386" s="10">
        <f t="shared" si="44"/>
        <v>23.54390645085105</v>
      </c>
      <c r="L386" s="10">
        <f t="shared" si="45"/>
        <v>4.5059045768872013</v>
      </c>
      <c r="M386" s="10">
        <f t="shared" si="40"/>
        <v>-9.2258023638764346</v>
      </c>
      <c r="N386" s="10">
        <f t="shared" si="41"/>
        <v>-10.794193414206358</v>
      </c>
      <c r="O386" s="14">
        <f t="shared" si="42"/>
        <v>55.225828431310553</v>
      </c>
      <c r="P386" s="14">
        <f t="shared" si="43"/>
        <v>2.5258460150929736</v>
      </c>
      <c r="Q386" s="3"/>
      <c r="R386" s="3"/>
      <c r="S386" s="3"/>
      <c r="T386" s="3"/>
      <c r="U386" s="3"/>
      <c r="V386" s="3"/>
      <c r="W386" s="3"/>
      <c r="X386" s="3"/>
    </row>
    <row r="387" spans="1:24" x14ac:dyDescent="0.35">
      <c r="A387" s="12">
        <v>382</v>
      </c>
      <c r="B387" s="16">
        <f t="shared" si="39"/>
        <v>0.38200000000000028</v>
      </c>
      <c r="C387" s="2"/>
      <c r="D387" s="2"/>
      <c r="E387" s="2"/>
      <c r="F387" s="2"/>
      <c r="G387" s="2"/>
      <c r="H387" s="2"/>
      <c r="I387" s="2"/>
      <c r="J387" s="2"/>
      <c r="K387" s="10">
        <f t="shared" si="44"/>
        <v>23.534680648487175</v>
      </c>
      <c r="L387" s="10">
        <f t="shared" si="45"/>
        <v>4.4951103834729951</v>
      </c>
      <c r="M387" s="10">
        <f t="shared" si="40"/>
        <v>-9.2179170363740113</v>
      </c>
      <c r="N387" s="10">
        <f t="shared" si="41"/>
        <v>-10.791928307755827</v>
      </c>
      <c r="O387" s="14">
        <f t="shared" si="42"/>
        <v>55.249372337761407</v>
      </c>
      <c r="P387" s="14">
        <f t="shared" si="43"/>
        <v>2.5303519196698607</v>
      </c>
      <c r="Q387" s="3"/>
      <c r="R387" s="3"/>
      <c r="S387" s="3"/>
      <c r="T387" s="3"/>
      <c r="U387" s="3"/>
      <c r="V387" s="3"/>
      <c r="W387" s="3"/>
      <c r="X387" s="3"/>
    </row>
    <row r="388" spans="1:24" x14ac:dyDescent="0.35">
      <c r="A388" s="12">
        <v>383</v>
      </c>
      <c r="B388" s="16">
        <f t="shared" si="39"/>
        <v>0.38300000000000028</v>
      </c>
      <c r="C388" s="2"/>
      <c r="D388" s="2"/>
      <c r="E388" s="2"/>
      <c r="F388" s="2"/>
      <c r="G388" s="2"/>
      <c r="H388" s="2"/>
      <c r="I388" s="2"/>
      <c r="J388" s="2"/>
      <c r="K388" s="10">
        <f t="shared" si="44"/>
        <v>23.525462731450801</v>
      </c>
      <c r="L388" s="10">
        <f t="shared" si="45"/>
        <v>4.4843184551652389</v>
      </c>
      <c r="M388" s="10">
        <f t="shared" si="40"/>
        <v>-9.2100425530764465</v>
      </c>
      <c r="N388" s="10">
        <f t="shared" si="41"/>
        <v>-10.789665734773576</v>
      </c>
      <c r="O388" s="14">
        <f t="shared" si="42"/>
        <v>55.272907018409896</v>
      </c>
      <c r="P388" s="14">
        <f t="shared" si="43"/>
        <v>2.5348470300533337</v>
      </c>
      <c r="Q388" s="3"/>
      <c r="R388" s="3"/>
      <c r="S388" s="3"/>
      <c r="T388" s="3"/>
      <c r="U388" s="3"/>
      <c r="V388" s="3"/>
      <c r="W388" s="3"/>
      <c r="X388" s="3"/>
    </row>
    <row r="389" spans="1:24" x14ac:dyDescent="0.35">
      <c r="A389" s="12">
        <v>384</v>
      </c>
      <c r="B389" s="16">
        <f t="shared" si="39"/>
        <v>0.38400000000000029</v>
      </c>
      <c r="C389" s="2"/>
      <c r="D389" s="2"/>
      <c r="E389" s="2"/>
      <c r="F389" s="2"/>
      <c r="G389" s="2"/>
      <c r="H389" s="2"/>
      <c r="I389" s="2"/>
      <c r="J389" s="2"/>
      <c r="K389" s="10">
        <f t="shared" si="44"/>
        <v>23.516252688897726</v>
      </c>
      <c r="L389" s="10">
        <f t="shared" si="45"/>
        <v>4.4735287894304649</v>
      </c>
      <c r="M389" s="10">
        <f t="shared" si="40"/>
        <v>-9.2021788974148819</v>
      </c>
      <c r="N389" s="10">
        <f t="shared" si="41"/>
        <v>-10.787405691295783</v>
      </c>
      <c r="O389" s="14">
        <f t="shared" si="42"/>
        <v>55.296432481141345</v>
      </c>
      <c r="P389" s="14">
        <f t="shared" si="43"/>
        <v>2.5393313485084987</v>
      </c>
      <c r="Q389" s="3"/>
      <c r="R389" s="3"/>
      <c r="S389" s="3"/>
      <c r="T389" s="3"/>
      <c r="U389" s="3"/>
      <c r="V389" s="3"/>
      <c r="W389" s="3"/>
      <c r="X389" s="3"/>
    </row>
    <row r="390" spans="1:24" x14ac:dyDescent="0.35">
      <c r="A390" s="12">
        <v>385</v>
      </c>
      <c r="B390" s="16">
        <f t="shared" si="39"/>
        <v>0.38500000000000029</v>
      </c>
      <c r="C390" s="2"/>
      <c r="D390" s="2"/>
      <c r="E390" s="2"/>
      <c r="F390" s="2"/>
      <c r="G390" s="2"/>
      <c r="H390" s="2"/>
      <c r="I390" s="2"/>
      <c r="J390" s="2"/>
      <c r="K390" s="10">
        <f t="shared" si="44"/>
        <v>23.507050510000312</v>
      </c>
      <c r="L390" s="10">
        <f t="shared" si="45"/>
        <v>4.4627413837391687</v>
      </c>
      <c r="M390" s="10">
        <f t="shared" si="40"/>
        <v>-9.1943260528545352</v>
      </c>
      <c r="N390" s="10">
        <f t="shared" si="41"/>
        <v>-10.785148173364172</v>
      </c>
      <c r="O390" s="14">
        <f t="shared" si="42"/>
        <v>55.319948733830245</v>
      </c>
      <c r="P390" s="14">
        <f t="shared" si="43"/>
        <v>2.5438048772979291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12">
        <v>386</v>
      </c>
      <c r="B391" s="16">
        <f t="shared" ref="B391:B454" si="46">$C$4+B390</f>
        <v>0.38600000000000029</v>
      </c>
      <c r="C391" s="2"/>
      <c r="D391" s="2"/>
      <c r="E391" s="2"/>
      <c r="F391" s="2"/>
      <c r="G391" s="2"/>
      <c r="H391" s="2"/>
      <c r="I391" s="2"/>
      <c r="J391" s="2"/>
      <c r="K391" s="10">
        <f t="shared" si="44"/>
        <v>23.497856183947459</v>
      </c>
      <c r="L391" s="10">
        <f t="shared" si="45"/>
        <v>4.4519562355658042</v>
      </c>
      <c r="M391" s="10">
        <f t="shared" ref="M391:M454" si="47">-(($D$4*$G$4*$E$4*(K390^2+L390^2)*K390/((K390^2+L390^2)^(1/2)))/(2*$I$4))</f>
        <v>-9.1864840028945824</v>
      </c>
      <c r="N391" s="10">
        <f t="shared" ref="N391:N454" si="48">-((($D$4*$G$4*$E$4*(K390^2+L390^2)*L390/((K390^2+L390^2)^(1/2)))/2*$I$4)+10)</f>
        <v>-10.782893177026015</v>
      </c>
      <c r="O391" s="14">
        <f t="shared" ref="O391:O454" si="49">O390+K390*$C$4</f>
        <v>55.343455784340243</v>
      </c>
      <c r="P391" s="14">
        <f t="shared" ref="P391:P454" si="50">P390+L390*$C$4</f>
        <v>2.5482676186816682</v>
      </c>
      <c r="Q391" s="3"/>
      <c r="R391" s="3"/>
      <c r="S391" s="3"/>
      <c r="T391" s="3"/>
      <c r="U391" s="3"/>
      <c r="V391" s="3"/>
      <c r="W391" s="3"/>
      <c r="X391" s="3"/>
    </row>
    <row r="392" spans="1:24" x14ac:dyDescent="0.35">
      <c r="A392" s="12">
        <v>387</v>
      </c>
      <c r="B392" s="16">
        <f t="shared" si="46"/>
        <v>0.38700000000000029</v>
      </c>
      <c r="C392" s="2"/>
      <c r="D392" s="2"/>
      <c r="E392" s="2"/>
      <c r="F392" s="2"/>
      <c r="G392" s="2"/>
      <c r="H392" s="2"/>
      <c r="I392" s="2"/>
      <c r="J392" s="2"/>
      <c r="K392" s="10">
        <f t="shared" si="44"/>
        <v>23.488669699944563</v>
      </c>
      <c r="L392" s="10">
        <f t="shared" si="45"/>
        <v>4.4411733423887778</v>
      </c>
      <c r="M392" s="10">
        <f t="shared" si="47"/>
        <v>-9.1786527310680945</v>
      </c>
      <c r="N392" s="10">
        <f t="shared" si="48"/>
        <v>-10.780640698334103</v>
      </c>
      <c r="O392" s="14">
        <f t="shared" si="49"/>
        <v>55.366953640524187</v>
      </c>
      <c r="P392" s="14">
        <f t="shared" si="50"/>
        <v>2.552719574917234</v>
      </c>
      <c r="Q392" s="3"/>
      <c r="R392" s="3"/>
      <c r="S392" s="3"/>
      <c r="T392" s="3"/>
      <c r="U392" s="3"/>
      <c r="V392" s="3"/>
      <c r="W392" s="3"/>
      <c r="X392" s="3"/>
    </row>
    <row r="393" spans="1:24" x14ac:dyDescent="0.35">
      <c r="A393" s="12">
        <v>388</v>
      </c>
      <c r="B393" s="16">
        <f t="shared" si="46"/>
        <v>0.38800000000000029</v>
      </c>
      <c r="C393" s="2"/>
      <c r="D393" s="2"/>
      <c r="E393" s="2"/>
      <c r="F393" s="2"/>
      <c r="G393" s="2"/>
      <c r="H393" s="2"/>
      <c r="I393" s="2"/>
      <c r="J393" s="2"/>
      <c r="K393" s="10">
        <f t="shared" ref="K393:K456" si="51">K392+M392*$C$4</f>
        <v>23.479491047213493</v>
      </c>
      <c r="L393" s="10">
        <f t="shared" ref="L393:L456" si="52">L392+N392*$C$4</f>
        <v>4.4303927016904439</v>
      </c>
      <c r="M393" s="10">
        <f t="shared" si="47"/>
        <v>-9.1708322209419393</v>
      </c>
      <c r="N393" s="10">
        <f t="shared" si="48"/>
        <v>-10.77839073334675</v>
      </c>
      <c r="O393" s="14">
        <f t="shared" si="49"/>
        <v>55.390442310224131</v>
      </c>
      <c r="P393" s="14">
        <f t="shared" si="50"/>
        <v>2.5571607482596228</v>
      </c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12">
        <v>389</v>
      </c>
      <c r="B394" s="16">
        <f t="shared" si="46"/>
        <v>0.38900000000000029</v>
      </c>
      <c r="C394" s="2"/>
      <c r="D394" s="2"/>
      <c r="E394" s="2"/>
      <c r="F394" s="2"/>
      <c r="G394" s="2"/>
      <c r="H394" s="2"/>
      <c r="I394" s="2"/>
      <c r="J394" s="2"/>
      <c r="K394" s="10">
        <f t="shared" si="51"/>
        <v>23.470320214992551</v>
      </c>
      <c r="L394" s="10">
        <f t="shared" si="52"/>
        <v>4.4196143109570967</v>
      </c>
      <c r="M394" s="10">
        <f t="shared" si="47"/>
        <v>-9.1630224561167104</v>
      </c>
      <c r="N394" s="10">
        <f t="shared" si="48"/>
        <v>-10.776143278127766</v>
      </c>
      <c r="O394" s="14">
        <f t="shared" si="49"/>
        <v>55.413921801271343</v>
      </c>
      <c r="P394" s="14">
        <f t="shared" si="50"/>
        <v>2.5615911409613132</v>
      </c>
      <c r="Q394" s="3"/>
      <c r="R394" s="3"/>
      <c r="S394" s="3"/>
      <c r="T394" s="3"/>
      <c r="U394" s="3"/>
      <c r="V394" s="3"/>
      <c r="W394" s="3"/>
      <c r="X394" s="3"/>
    </row>
    <row r="395" spans="1:24" x14ac:dyDescent="0.35">
      <c r="A395" s="12">
        <v>390</v>
      </c>
      <c r="B395" s="16">
        <f t="shared" si="46"/>
        <v>0.39000000000000029</v>
      </c>
      <c r="C395" s="2"/>
      <c r="D395" s="2"/>
      <c r="E395" s="2"/>
      <c r="F395" s="2"/>
      <c r="G395" s="2"/>
      <c r="H395" s="2"/>
      <c r="I395" s="2"/>
      <c r="J395" s="2"/>
      <c r="K395" s="10">
        <f t="shared" si="51"/>
        <v>23.461157192536433</v>
      </c>
      <c r="L395" s="10">
        <f t="shared" si="52"/>
        <v>4.4088381676789687</v>
      </c>
      <c r="M395" s="10">
        <f t="shared" si="47"/>
        <v>-9.1552234202266281</v>
      </c>
      <c r="N395" s="10">
        <f t="shared" si="48"/>
        <v>-10.773898328746442</v>
      </c>
      <c r="O395" s="14">
        <f t="shared" si="49"/>
        <v>55.437392121486333</v>
      </c>
      <c r="P395" s="14">
        <f t="shared" si="50"/>
        <v>2.5660107552722704</v>
      </c>
      <c r="Q395" s="3"/>
      <c r="R395" s="3"/>
      <c r="S395" s="3"/>
      <c r="T395" s="3"/>
      <c r="U395" s="3"/>
      <c r="V395" s="3"/>
      <c r="W395" s="3"/>
      <c r="X395" s="3"/>
    </row>
    <row r="396" spans="1:24" x14ac:dyDescent="0.35">
      <c r="A396" s="12">
        <v>391</v>
      </c>
      <c r="B396" s="16">
        <f t="shared" si="46"/>
        <v>0.39100000000000029</v>
      </c>
      <c r="C396" s="2"/>
      <c r="D396" s="2"/>
      <c r="E396" s="2"/>
      <c r="F396" s="2"/>
      <c r="G396" s="2"/>
      <c r="H396" s="2"/>
      <c r="I396" s="2"/>
      <c r="J396" s="2"/>
      <c r="K396" s="10">
        <f t="shared" si="51"/>
        <v>23.452001969116207</v>
      </c>
      <c r="L396" s="10">
        <f t="shared" si="52"/>
        <v>4.3980642693502219</v>
      </c>
      <c r="M396" s="10">
        <f t="shared" si="47"/>
        <v>-9.1474350969394607</v>
      </c>
      <c r="N396" s="10">
        <f t="shared" si="48"/>
        <v>-10.771655881277551</v>
      </c>
      <c r="O396" s="14">
        <f t="shared" si="49"/>
        <v>55.460853278678869</v>
      </c>
      <c r="P396" s="14">
        <f t="shared" si="50"/>
        <v>2.5704195934399494</v>
      </c>
      <c r="Q396" s="3"/>
      <c r="R396" s="3"/>
      <c r="S396" s="3"/>
      <c r="T396" s="3"/>
      <c r="U396" s="3"/>
      <c r="V396" s="3"/>
      <c r="W396" s="3"/>
      <c r="X396" s="3"/>
    </row>
    <row r="397" spans="1:24" x14ac:dyDescent="0.35">
      <c r="A397" s="12">
        <v>392</v>
      </c>
      <c r="B397" s="16">
        <f t="shared" si="46"/>
        <v>0.39200000000000029</v>
      </c>
      <c r="C397" s="2"/>
      <c r="D397" s="2"/>
      <c r="E397" s="2"/>
      <c r="F397" s="2"/>
      <c r="G397" s="2"/>
      <c r="H397" s="2"/>
      <c r="I397" s="2"/>
      <c r="J397" s="2"/>
      <c r="K397" s="10">
        <f t="shared" si="51"/>
        <v>23.442854534019268</v>
      </c>
      <c r="L397" s="10">
        <f t="shared" si="52"/>
        <v>4.3872926134689445</v>
      </c>
      <c r="M397" s="10">
        <f t="shared" si="47"/>
        <v>-9.1396574699564397</v>
      </c>
      <c r="N397" s="10">
        <f t="shared" si="48"/>
        <v>-10.769415931801317</v>
      </c>
      <c r="O397" s="14">
        <f t="shared" si="49"/>
        <v>55.484305280647988</v>
      </c>
      <c r="P397" s="14">
        <f t="shared" si="50"/>
        <v>2.5748176577092998</v>
      </c>
      <c r="Q397" s="3"/>
      <c r="R397" s="3"/>
      <c r="S397" s="3"/>
      <c r="T397" s="3"/>
      <c r="U397" s="3"/>
      <c r="V397" s="3"/>
      <c r="W397" s="3"/>
      <c r="X397" s="3"/>
    </row>
    <row r="398" spans="1:24" x14ac:dyDescent="0.35">
      <c r="A398" s="12">
        <v>393</v>
      </c>
      <c r="B398" s="16">
        <f t="shared" si="46"/>
        <v>0.39300000000000029</v>
      </c>
      <c r="C398" s="2"/>
      <c r="D398" s="2"/>
      <c r="E398" s="2"/>
      <c r="F398" s="2"/>
      <c r="G398" s="2"/>
      <c r="H398" s="2"/>
      <c r="I398" s="2"/>
      <c r="J398" s="2"/>
      <c r="K398" s="10">
        <f t="shared" si="51"/>
        <v>23.433714876549313</v>
      </c>
      <c r="L398" s="10">
        <f t="shared" si="52"/>
        <v>4.3765231975371428</v>
      </c>
      <c r="M398" s="10">
        <f t="shared" si="47"/>
        <v>-9.1318905230121743</v>
      </c>
      <c r="N398" s="10">
        <f t="shared" si="48"/>
        <v>-10.767178476403414</v>
      </c>
      <c r="O398" s="14">
        <f t="shared" si="49"/>
        <v>55.507748135182005</v>
      </c>
      <c r="P398" s="14">
        <f t="shared" si="50"/>
        <v>2.5792049503227688</v>
      </c>
      <c r="Q398" s="3"/>
      <c r="R398" s="3"/>
      <c r="S398" s="3"/>
      <c r="T398" s="3"/>
      <c r="U398" s="3"/>
      <c r="V398" s="3"/>
      <c r="W398" s="3"/>
      <c r="X398" s="3"/>
    </row>
    <row r="399" spans="1:24" x14ac:dyDescent="0.35">
      <c r="A399" s="12">
        <v>394</v>
      </c>
      <c r="B399" s="16">
        <f t="shared" si="46"/>
        <v>0.39400000000000029</v>
      </c>
      <c r="C399" s="2"/>
      <c r="D399" s="2"/>
      <c r="E399" s="2"/>
      <c r="F399" s="2"/>
      <c r="G399" s="2"/>
      <c r="H399" s="2"/>
      <c r="I399" s="2"/>
      <c r="J399" s="2"/>
      <c r="K399" s="10">
        <f t="shared" si="51"/>
        <v>23.424582986026302</v>
      </c>
      <c r="L399" s="10">
        <f t="shared" si="52"/>
        <v>4.365756019060739</v>
      </c>
      <c r="M399" s="10">
        <f t="shared" si="47"/>
        <v>-9.1241342398745715</v>
      </c>
      <c r="N399" s="10">
        <f t="shared" si="48"/>
        <v>-10.764943511174947</v>
      </c>
      <c r="O399" s="14">
        <f t="shared" si="49"/>
        <v>55.531181850058552</v>
      </c>
      <c r="P399" s="14">
        <f t="shared" si="50"/>
        <v>2.5835814735203058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12">
        <v>395</v>
      </c>
      <c r="B400" s="16">
        <f t="shared" si="46"/>
        <v>0.3950000000000003</v>
      </c>
      <c r="C400" s="2"/>
      <c r="D400" s="2"/>
      <c r="E400" s="2"/>
      <c r="F400" s="2"/>
      <c r="G400" s="2"/>
      <c r="H400" s="2"/>
      <c r="I400" s="2"/>
      <c r="J400" s="2"/>
      <c r="K400" s="10">
        <f t="shared" si="51"/>
        <v>23.415458851786425</v>
      </c>
      <c r="L400" s="10">
        <f t="shared" si="52"/>
        <v>4.354991075549564</v>
      </c>
      <c r="M400" s="10">
        <f t="shared" si="47"/>
        <v>-9.1163886043447473</v>
      </c>
      <c r="N400" s="10">
        <f t="shared" si="48"/>
        <v>-10.762711032212437</v>
      </c>
      <c r="O400" s="14">
        <f t="shared" si="49"/>
        <v>55.554606433044576</v>
      </c>
      <c r="P400" s="14">
        <f t="shared" si="50"/>
        <v>2.5879472295393664</v>
      </c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12">
        <v>396</v>
      </c>
      <c r="B401" s="16">
        <f t="shared" si="46"/>
        <v>0.3960000000000003</v>
      </c>
      <c r="C401" s="2"/>
      <c r="D401" s="2"/>
      <c r="E401" s="2"/>
      <c r="F401" s="2"/>
      <c r="G401" s="2"/>
      <c r="H401" s="2"/>
      <c r="I401" s="2"/>
      <c r="J401" s="2"/>
      <c r="K401" s="10">
        <f t="shared" si="51"/>
        <v>23.406342463182082</v>
      </c>
      <c r="L401" s="10">
        <f t="shared" si="52"/>
        <v>4.3442283645173516</v>
      </c>
      <c r="M401" s="10">
        <f t="shared" si="47"/>
        <v>-9.1086536002569378</v>
      </c>
      <c r="N401" s="10">
        <f t="shared" si="48"/>
        <v>-10.760481035617811</v>
      </c>
      <c r="O401" s="14">
        <f t="shared" si="49"/>
        <v>55.578021891896363</v>
      </c>
      <c r="P401" s="14">
        <f t="shared" si="50"/>
        <v>2.5923022206149158</v>
      </c>
      <c r="Q401" s="3"/>
      <c r="R401" s="3"/>
      <c r="S401" s="3"/>
      <c r="T401" s="3"/>
      <c r="U401" s="3"/>
      <c r="V401" s="3"/>
      <c r="W401" s="3"/>
      <c r="X401" s="3"/>
    </row>
    <row r="402" spans="1:24" x14ac:dyDescent="0.35">
      <c r="A402" s="12">
        <v>397</v>
      </c>
      <c r="B402" s="16">
        <f t="shared" si="46"/>
        <v>0.3970000000000003</v>
      </c>
      <c r="C402" s="2"/>
      <c r="D402" s="2"/>
      <c r="E402" s="2"/>
      <c r="F402" s="2"/>
      <c r="G402" s="2"/>
      <c r="H402" s="2"/>
      <c r="I402" s="2"/>
      <c r="J402" s="2"/>
      <c r="K402" s="10">
        <f t="shared" si="51"/>
        <v>23.397233809581824</v>
      </c>
      <c r="L402" s="10">
        <f t="shared" si="52"/>
        <v>4.3334678834817337</v>
      </c>
      <c r="M402" s="10">
        <f t="shared" si="47"/>
        <v>-9.1009292114784355</v>
      </c>
      <c r="N402" s="10">
        <f t="shared" si="48"/>
        <v>-10.758253517498391</v>
      </c>
      <c r="O402" s="14">
        <f t="shared" si="49"/>
        <v>55.601428234359545</v>
      </c>
      <c r="P402" s="14">
        <f t="shared" si="50"/>
        <v>2.596646448979433</v>
      </c>
      <c r="Q402" s="3"/>
      <c r="R402" s="3"/>
      <c r="S402" s="3"/>
      <c r="T402" s="3"/>
      <c r="U402" s="3"/>
      <c r="V402" s="3"/>
      <c r="W402" s="3"/>
      <c r="X402" s="3"/>
    </row>
    <row r="403" spans="1:24" x14ac:dyDescent="0.35">
      <c r="A403" s="12">
        <v>398</v>
      </c>
      <c r="B403" s="16">
        <f t="shared" si="46"/>
        <v>0.3980000000000003</v>
      </c>
      <c r="C403" s="2"/>
      <c r="D403" s="2"/>
      <c r="E403" s="2"/>
      <c r="F403" s="2"/>
      <c r="G403" s="2"/>
      <c r="H403" s="2"/>
      <c r="I403" s="2"/>
      <c r="J403" s="2"/>
      <c r="K403" s="10">
        <f t="shared" si="51"/>
        <v>23.388132880370346</v>
      </c>
      <c r="L403" s="10">
        <f t="shared" si="52"/>
        <v>4.3227096299642351</v>
      </c>
      <c r="M403" s="10">
        <f t="shared" si="47"/>
        <v>-9.0932154219094841</v>
      </c>
      <c r="N403" s="10">
        <f t="shared" si="48"/>
        <v>-10.756028473966872</v>
      </c>
      <c r="O403" s="14">
        <f t="shared" si="49"/>
        <v>55.624825468169128</v>
      </c>
      <c r="P403" s="14">
        <f t="shared" si="50"/>
        <v>2.6009799168629146</v>
      </c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12">
        <v>399</v>
      </c>
      <c r="B404" s="16">
        <f t="shared" si="46"/>
        <v>0.3990000000000003</v>
      </c>
      <c r="C404" s="2"/>
      <c r="D404" s="2"/>
      <c r="E404" s="2"/>
      <c r="F404" s="2"/>
      <c r="G404" s="2"/>
      <c r="H404" s="2"/>
      <c r="I404" s="2"/>
      <c r="J404" s="2"/>
      <c r="K404" s="10">
        <f t="shared" si="51"/>
        <v>23.379039664948436</v>
      </c>
      <c r="L404" s="10">
        <f t="shared" si="52"/>
        <v>4.3119536014902682</v>
      </c>
      <c r="M404" s="10">
        <f t="shared" si="47"/>
        <v>-9.0855122154832113</v>
      </c>
      <c r="N404" s="10">
        <f t="shared" si="48"/>
        <v>-10.753805901141316</v>
      </c>
      <c r="O404" s="14">
        <f t="shared" si="49"/>
        <v>55.648213601049498</v>
      </c>
      <c r="P404" s="14">
        <f t="shared" si="50"/>
        <v>2.6053026264928789</v>
      </c>
      <c r="Q404" s="3"/>
      <c r="R404" s="3"/>
      <c r="S404" s="3"/>
      <c r="T404" s="3"/>
      <c r="U404" s="3"/>
      <c r="V404" s="3"/>
      <c r="W404" s="3"/>
      <c r="X404" s="3"/>
    </row>
    <row r="405" spans="1:24" x14ac:dyDescent="0.35">
      <c r="A405" s="12">
        <v>400</v>
      </c>
      <c r="B405" s="16">
        <f t="shared" si="46"/>
        <v>0.4000000000000003</v>
      </c>
      <c r="C405" s="2"/>
      <c r="D405" s="2"/>
      <c r="E405" s="2"/>
      <c r="F405" s="2"/>
      <c r="G405" s="2"/>
      <c r="H405" s="2"/>
      <c r="I405" s="2"/>
      <c r="J405" s="2"/>
      <c r="K405" s="10">
        <f t="shared" si="51"/>
        <v>23.369954152732952</v>
      </c>
      <c r="L405" s="10">
        <f t="shared" si="52"/>
        <v>4.3011997955891266</v>
      </c>
      <c r="M405" s="10">
        <f t="shared" si="47"/>
        <v>-9.0778195761655347</v>
      </c>
      <c r="N405" s="10">
        <f t="shared" si="48"/>
        <v>-10.751585795145138</v>
      </c>
      <c r="O405" s="14">
        <f t="shared" si="49"/>
        <v>55.671592640714444</v>
      </c>
      <c r="P405" s="14">
        <f t="shared" si="50"/>
        <v>2.6096145800943691</v>
      </c>
      <c r="Q405" s="3"/>
      <c r="R405" s="3"/>
      <c r="S405" s="3"/>
      <c r="T405" s="3"/>
      <c r="U405" s="3"/>
      <c r="V405" s="3"/>
      <c r="W405" s="3"/>
      <c r="X405" s="3"/>
    </row>
    <row r="406" spans="1:24" x14ac:dyDescent="0.35">
      <c r="A406" s="12">
        <v>401</v>
      </c>
      <c r="B406" s="16">
        <f t="shared" si="46"/>
        <v>0.4010000000000003</v>
      </c>
      <c r="C406" s="2"/>
      <c r="D406" s="2"/>
      <c r="E406" s="2"/>
      <c r="F406" s="2"/>
      <c r="G406" s="2"/>
      <c r="H406" s="2"/>
      <c r="I406" s="2"/>
      <c r="J406" s="2"/>
      <c r="K406" s="10">
        <f t="shared" si="51"/>
        <v>23.360876333156785</v>
      </c>
      <c r="L406" s="10">
        <f t="shared" si="52"/>
        <v>4.2904482097939818</v>
      </c>
      <c r="M406" s="10">
        <f t="shared" si="47"/>
        <v>-9.0701374879550816</v>
      </c>
      <c r="N406" s="10">
        <f t="shared" si="48"/>
        <v>-10.749368152107088</v>
      </c>
      <c r="O406" s="14">
        <f t="shared" si="49"/>
        <v>55.694962594867178</v>
      </c>
      <c r="P406" s="14">
        <f t="shared" si="50"/>
        <v>2.6139157798899584</v>
      </c>
      <c r="Q406" s="3"/>
      <c r="R406" s="3"/>
      <c r="S406" s="3"/>
      <c r="T406" s="3"/>
      <c r="U406" s="3"/>
      <c r="V406" s="3"/>
      <c r="W406" s="3"/>
      <c r="X406" s="3"/>
    </row>
    <row r="407" spans="1:24" x14ac:dyDescent="0.35">
      <c r="A407" s="12">
        <v>402</v>
      </c>
      <c r="B407" s="16">
        <f t="shared" si="46"/>
        <v>0.4020000000000003</v>
      </c>
      <c r="C407" s="2"/>
      <c r="D407" s="2"/>
      <c r="E407" s="2"/>
      <c r="F407" s="2"/>
      <c r="G407" s="2"/>
      <c r="H407" s="2"/>
      <c r="I407" s="2"/>
      <c r="J407" s="2"/>
      <c r="K407" s="10">
        <f t="shared" si="51"/>
        <v>23.351806195668829</v>
      </c>
      <c r="L407" s="10">
        <f t="shared" si="52"/>
        <v>4.2796988416418751</v>
      </c>
      <c r="M407" s="10">
        <f t="shared" si="47"/>
        <v>-9.0624659348831251</v>
      </c>
      <c r="N407" s="10">
        <f t="shared" si="48"/>
        <v>-10.747152968161247</v>
      </c>
      <c r="O407" s="14">
        <f t="shared" si="49"/>
        <v>55.718323471200335</v>
      </c>
      <c r="P407" s="14">
        <f t="shared" si="50"/>
        <v>2.6182062280997522</v>
      </c>
      <c r="Q407" s="3"/>
      <c r="R407" s="3"/>
      <c r="S407" s="3"/>
      <c r="T407" s="3"/>
      <c r="U407" s="3"/>
      <c r="V407" s="3"/>
      <c r="W407" s="3"/>
      <c r="X407" s="3"/>
    </row>
    <row r="408" spans="1:24" x14ac:dyDescent="0.35">
      <c r="A408" s="12">
        <v>403</v>
      </c>
      <c r="B408" s="16">
        <f t="shared" si="46"/>
        <v>0.4030000000000003</v>
      </c>
      <c r="C408" s="2"/>
      <c r="D408" s="2"/>
      <c r="E408" s="2"/>
      <c r="F408" s="2"/>
      <c r="G408" s="2"/>
      <c r="H408" s="2"/>
      <c r="I408" s="2"/>
      <c r="J408" s="2"/>
      <c r="K408" s="10">
        <f t="shared" si="51"/>
        <v>23.342743729733947</v>
      </c>
      <c r="L408" s="10">
        <f t="shared" si="52"/>
        <v>4.268951688673714</v>
      </c>
      <c r="M408" s="10">
        <f t="shared" si="47"/>
        <v>-9.0548049010134655</v>
      </c>
      <c r="N408" s="10">
        <f t="shared" si="48"/>
        <v>-10.744940239446999</v>
      </c>
      <c r="O408" s="14">
        <f t="shared" si="49"/>
        <v>55.741675277396006</v>
      </c>
      <c r="P408" s="14">
        <f t="shared" si="50"/>
        <v>2.622485926941394</v>
      </c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12">
        <v>404</v>
      </c>
      <c r="B409" s="16">
        <f t="shared" si="46"/>
        <v>0.4040000000000003</v>
      </c>
      <c r="C409" s="2"/>
      <c r="D409" s="2"/>
      <c r="E409" s="2"/>
      <c r="F409" s="2"/>
      <c r="G409" s="2"/>
      <c r="H409" s="2"/>
      <c r="I409" s="2"/>
      <c r="J409" s="2"/>
      <c r="K409" s="10">
        <f t="shared" si="51"/>
        <v>23.333688924832934</v>
      </c>
      <c r="L409" s="10">
        <f t="shared" si="52"/>
        <v>4.2582067484342669</v>
      </c>
      <c r="M409" s="10">
        <f t="shared" si="47"/>
        <v>-9.0471543704423887</v>
      </c>
      <c r="N409" s="10">
        <f t="shared" si="48"/>
        <v>-10.742729962109035</v>
      </c>
      <c r="O409" s="14">
        <f t="shared" si="49"/>
        <v>55.765018021125741</v>
      </c>
      <c r="P409" s="14">
        <f t="shared" si="50"/>
        <v>2.6267548786300678</v>
      </c>
      <c r="Q409" s="3"/>
      <c r="R409" s="3"/>
      <c r="S409" s="3"/>
      <c r="T409" s="3"/>
      <c r="U409" s="3"/>
      <c r="V409" s="3"/>
      <c r="W409" s="3"/>
      <c r="X409" s="3"/>
    </row>
    <row r="410" spans="1:24" x14ac:dyDescent="0.35">
      <c r="A410" s="12">
        <v>405</v>
      </c>
      <c r="B410" s="16">
        <f t="shared" si="46"/>
        <v>0.4050000000000003</v>
      </c>
      <c r="C410" s="2"/>
      <c r="D410" s="2"/>
      <c r="E410" s="2"/>
      <c r="F410" s="2"/>
      <c r="G410" s="2"/>
      <c r="H410" s="2"/>
      <c r="I410" s="2"/>
      <c r="J410" s="2"/>
      <c r="K410" s="10">
        <f t="shared" si="51"/>
        <v>23.324641770462492</v>
      </c>
      <c r="L410" s="10">
        <f t="shared" si="52"/>
        <v>4.2474640184721579</v>
      </c>
      <c r="M410" s="10">
        <f t="shared" si="47"/>
        <v>-9.0395143272985532</v>
      </c>
      <c r="N410" s="10">
        <f t="shared" si="48"/>
        <v>-10.740522132297324</v>
      </c>
      <c r="O410" s="14">
        <f t="shared" si="49"/>
        <v>55.788351710050577</v>
      </c>
      <c r="P410" s="14">
        <f t="shared" si="50"/>
        <v>2.6310130853785023</v>
      </c>
      <c r="Q410" s="3"/>
      <c r="R410" s="3"/>
      <c r="S410" s="3"/>
      <c r="T410" s="3"/>
      <c r="U410" s="3"/>
      <c r="V410" s="3"/>
      <c r="W410" s="3"/>
      <c r="X410" s="3"/>
    </row>
    <row r="411" spans="1:24" x14ac:dyDescent="0.35">
      <c r="A411" s="12">
        <v>406</v>
      </c>
      <c r="B411" s="16">
        <f t="shared" si="46"/>
        <v>0.40600000000000031</v>
      </c>
      <c r="C411" s="2"/>
      <c r="D411" s="2"/>
      <c r="E411" s="2"/>
      <c r="F411" s="2"/>
      <c r="G411" s="2"/>
      <c r="H411" s="2"/>
      <c r="I411" s="2"/>
      <c r="J411" s="2"/>
      <c r="K411" s="10">
        <f t="shared" si="51"/>
        <v>23.315602256135193</v>
      </c>
      <c r="L411" s="10">
        <f t="shared" si="52"/>
        <v>4.2367234963398603</v>
      </c>
      <c r="M411" s="10">
        <f t="shared" si="47"/>
        <v>-9.031884755742924</v>
      </c>
      <c r="N411" s="10">
        <f t="shared" si="48"/>
        <v>-10.738316746167117</v>
      </c>
      <c r="O411" s="14">
        <f t="shared" si="49"/>
        <v>55.811676351821042</v>
      </c>
      <c r="P411" s="14">
        <f t="shared" si="50"/>
        <v>2.6352605493969743</v>
      </c>
      <c r="Q411" s="3"/>
      <c r="R411" s="3"/>
      <c r="S411" s="3"/>
      <c r="T411" s="3"/>
      <c r="U411" s="3"/>
      <c r="V411" s="3"/>
      <c r="W411" s="3"/>
      <c r="X411" s="3"/>
    </row>
    <row r="412" spans="1:24" x14ac:dyDescent="0.35">
      <c r="A412" s="12">
        <v>407</v>
      </c>
      <c r="B412" s="16">
        <f t="shared" si="46"/>
        <v>0.40700000000000031</v>
      </c>
      <c r="C412" s="2"/>
      <c r="D412" s="2"/>
      <c r="E412" s="2"/>
      <c r="F412" s="2"/>
      <c r="G412" s="2"/>
      <c r="H412" s="2"/>
      <c r="I412" s="2"/>
      <c r="J412" s="2"/>
      <c r="K412" s="10">
        <f t="shared" si="51"/>
        <v>23.306570371379451</v>
      </c>
      <c r="L412" s="10">
        <f t="shared" si="52"/>
        <v>4.2259851795936934</v>
      </c>
      <c r="M412" s="10">
        <f t="shared" si="47"/>
        <v>-9.0242656399686911</v>
      </c>
      <c r="N412" s="10">
        <f t="shared" si="48"/>
        <v>-10.736113799878913</v>
      </c>
      <c r="O412" s="14">
        <f t="shared" si="49"/>
        <v>55.834991954077175</v>
      </c>
      <c r="P412" s="14">
        <f t="shared" si="50"/>
        <v>2.6394972728933142</v>
      </c>
      <c r="Q412" s="3"/>
      <c r="R412" s="3"/>
      <c r="S412" s="3"/>
      <c r="T412" s="3"/>
      <c r="U412" s="3"/>
      <c r="V412" s="3"/>
      <c r="W412" s="3"/>
      <c r="X412" s="3"/>
    </row>
    <row r="413" spans="1:24" x14ac:dyDescent="0.35">
      <c r="A413" s="12">
        <v>408</v>
      </c>
      <c r="B413" s="16">
        <f t="shared" si="46"/>
        <v>0.40800000000000031</v>
      </c>
      <c r="C413" s="2"/>
      <c r="D413" s="2"/>
      <c r="E413" s="2"/>
      <c r="F413" s="2"/>
      <c r="G413" s="2"/>
      <c r="H413" s="2"/>
      <c r="I413" s="2"/>
      <c r="J413" s="2"/>
      <c r="K413" s="10">
        <f t="shared" si="51"/>
        <v>23.297546105739482</v>
      </c>
      <c r="L413" s="10">
        <f t="shared" si="52"/>
        <v>4.2152490657938149</v>
      </c>
      <c r="M413" s="10">
        <f t="shared" si="47"/>
        <v>-9.0166569642011805</v>
      </c>
      <c r="N413" s="10">
        <f t="shared" si="48"/>
        <v>-10.733913289598469</v>
      </c>
      <c r="O413" s="14">
        <f t="shared" si="49"/>
        <v>55.858298524448557</v>
      </c>
      <c r="P413" s="14">
        <f t="shared" si="50"/>
        <v>2.643723258072908</v>
      </c>
      <c r="Q413" s="3"/>
      <c r="R413" s="3"/>
      <c r="S413" s="3"/>
      <c r="T413" s="3"/>
      <c r="U413" s="3"/>
      <c r="V413" s="3"/>
      <c r="W413" s="3"/>
      <c r="X413" s="3"/>
    </row>
    <row r="414" spans="1:24" x14ac:dyDescent="0.35">
      <c r="A414" s="12">
        <v>409</v>
      </c>
      <c r="B414" s="16">
        <f t="shared" si="46"/>
        <v>0.40900000000000031</v>
      </c>
      <c r="C414" s="2"/>
      <c r="D414" s="2"/>
      <c r="E414" s="2"/>
      <c r="F414" s="2"/>
      <c r="G414" s="2"/>
      <c r="H414" s="2"/>
      <c r="I414" s="2"/>
      <c r="J414" s="2"/>
      <c r="K414" s="10">
        <f t="shared" si="51"/>
        <v>23.288529448775279</v>
      </c>
      <c r="L414" s="10">
        <f t="shared" si="52"/>
        <v>4.2045151525042161</v>
      </c>
      <c r="M414" s="10">
        <f t="shared" si="47"/>
        <v>-9.0090587126977884</v>
      </c>
      <c r="N414" s="10">
        <f t="shared" si="48"/>
        <v>-10.731715211496766</v>
      </c>
      <c r="O414" s="14">
        <f t="shared" si="49"/>
        <v>55.881596070554295</v>
      </c>
      <c r="P414" s="14">
        <f t="shared" si="50"/>
        <v>2.6479385071387016</v>
      </c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12">
        <v>410</v>
      </c>
      <c r="B415" s="16">
        <f t="shared" si="46"/>
        <v>0.41000000000000031</v>
      </c>
      <c r="C415" s="2"/>
      <c r="D415" s="2"/>
      <c r="E415" s="2"/>
      <c r="F415" s="2"/>
      <c r="G415" s="2"/>
      <c r="H415" s="2"/>
      <c r="I415" s="2"/>
      <c r="J415" s="2"/>
      <c r="K415" s="10">
        <f t="shared" si="51"/>
        <v>23.279520390062579</v>
      </c>
      <c r="L415" s="10">
        <f t="shared" si="52"/>
        <v>4.1937834372927192</v>
      </c>
      <c r="M415" s="10">
        <f t="shared" si="47"/>
        <v>-9.0014708697478838</v>
      </c>
      <c r="N415" s="10">
        <f t="shared" si="48"/>
        <v>-10.729519561750012</v>
      </c>
      <c r="O415" s="14">
        <f t="shared" si="49"/>
        <v>55.904884600003072</v>
      </c>
      <c r="P415" s="14">
        <f t="shared" si="50"/>
        <v>2.6521430222912059</v>
      </c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12">
        <v>411</v>
      </c>
      <c r="B416" s="16">
        <f t="shared" si="46"/>
        <v>0.41100000000000031</v>
      </c>
      <c r="C416" s="2"/>
      <c r="D416" s="2"/>
      <c r="E416" s="2"/>
      <c r="F416" s="2"/>
      <c r="G416" s="2"/>
      <c r="H416" s="2"/>
      <c r="I416" s="2"/>
      <c r="J416" s="2"/>
      <c r="K416" s="10">
        <f t="shared" si="51"/>
        <v>23.270518919192831</v>
      </c>
      <c r="L416" s="10">
        <f t="shared" si="52"/>
        <v>4.1830539177309696</v>
      </c>
      <c r="M416" s="10">
        <f t="shared" si="47"/>
        <v>-8.9938934196727374</v>
      </c>
      <c r="N416" s="10">
        <f t="shared" si="48"/>
        <v>-10.727326336539619</v>
      </c>
      <c r="O416" s="14">
        <f t="shared" si="49"/>
        <v>55.928164120393134</v>
      </c>
      <c r="P416" s="14">
        <f t="shared" si="50"/>
        <v>2.6563368057284986</v>
      </c>
      <c r="Q416" s="3"/>
      <c r="R416" s="3"/>
      <c r="S416" s="3"/>
      <c r="T416" s="3"/>
      <c r="U416" s="3"/>
      <c r="V416" s="3"/>
      <c r="W416" s="3"/>
      <c r="X416" s="3"/>
    </row>
    <row r="417" spans="1:24" x14ac:dyDescent="0.35">
      <c r="A417" s="12">
        <v>412</v>
      </c>
      <c r="B417" s="16">
        <f t="shared" si="46"/>
        <v>0.41200000000000031</v>
      </c>
      <c r="C417" s="2"/>
      <c r="D417" s="2"/>
      <c r="E417" s="2"/>
      <c r="F417" s="2"/>
      <c r="G417" s="2"/>
      <c r="H417" s="2"/>
      <c r="I417" s="2"/>
      <c r="J417" s="2"/>
      <c r="K417" s="10">
        <f t="shared" si="51"/>
        <v>23.261525025773157</v>
      </c>
      <c r="L417" s="10">
        <f t="shared" si="52"/>
        <v>4.1723265913944303</v>
      </c>
      <c r="M417" s="10">
        <f t="shared" si="47"/>
        <v>-8.9863263468254431</v>
      </c>
      <c r="N417" s="10">
        <f t="shared" si="48"/>
        <v>-10.725135532052194</v>
      </c>
      <c r="O417" s="14">
        <f t="shared" si="49"/>
        <v>55.951434639312325</v>
      </c>
      <c r="P417" s="14">
        <f t="shared" si="50"/>
        <v>2.6605198596462296</v>
      </c>
      <c r="Q417" s="3"/>
      <c r="R417" s="3"/>
      <c r="S417" s="3"/>
      <c r="T417" s="3"/>
      <c r="U417" s="3"/>
      <c r="V417" s="3"/>
      <c r="W417" s="3"/>
      <c r="X417" s="3"/>
    </row>
    <row r="418" spans="1:24" x14ac:dyDescent="0.35">
      <c r="A418" s="12">
        <v>413</v>
      </c>
      <c r="B418" s="16">
        <f t="shared" si="46"/>
        <v>0.41300000000000031</v>
      </c>
      <c r="C418" s="2"/>
      <c r="D418" s="2"/>
      <c r="E418" s="2"/>
      <c r="F418" s="2"/>
      <c r="G418" s="2"/>
      <c r="H418" s="2"/>
      <c r="I418" s="2"/>
      <c r="J418" s="2"/>
      <c r="K418" s="10">
        <f t="shared" si="51"/>
        <v>23.252538699426331</v>
      </c>
      <c r="L418" s="10">
        <f t="shared" si="52"/>
        <v>4.1616014558623782</v>
      </c>
      <c r="M418" s="10">
        <f t="shared" si="47"/>
        <v>-8.9787696355908313</v>
      </c>
      <c r="N418" s="10">
        <f t="shared" si="48"/>
        <v>-10.722947144479528</v>
      </c>
      <c r="O418" s="14">
        <f t="shared" si="49"/>
        <v>55.974696164338098</v>
      </c>
      <c r="P418" s="14">
        <f t="shared" si="50"/>
        <v>2.664692186237624</v>
      </c>
      <c r="Q418" s="3"/>
      <c r="R418" s="3"/>
      <c r="S418" s="3"/>
      <c r="T418" s="3"/>
      <c r="U418" s="3"/>
      <c r="V418" s="3"/>
      <c r="W418" s="3"/>
      <c r="X418" s="3"/>
    </row>
    <row r="419" spans="1:24" x14ac:dyDescent="0.35">
      <c r="A419" s="12">
        <v>414</v>
      </c>
      <c r="B419" s="16">
        <f t="shared" si="46"/>
        <v>0.41400000000000031</v>
      </c>
      <c r="C419" s="2"/>
      <c r="D419" s="2"/>
      <c r="E419" s="2"/>
      <c r="F419" s="2"/>
      <c r="G419" s="2"/>
      <c r="H419" s="2"/>
      <c r="I419" s="2"/>
      <c r="J419" s="2"/>
      <c r="K419" s="10">
        <f t="shared" si="51"/>
        <v>23.243559929790742</v>
      </c>
      <c r="L419" s="10">
        <f t="shared" si="52"/>
        <v>4.1508785087178985</v>
      </c>
      <c r="M419" s="10">
        <f t="shared" si="47"/>
        <v>-8.9712232703853978</v>
      </c>
      <c r="N419" s="10">
        <f t="shared" si="48"/>
        <v>-10.72076117001858</v>
      </c>
      <c r="O419" s="14">
        <f t="shared" si="49"/>
        <v>55.997948703037522</v>
      </c>
      <c r="P419" s="14">
        <f t="shared" si="50"/>
        <v>2.6688537876934864</v>
      </c>
      <c r="Q419" s="3"/>
      <c r="R419" s="3"/>
      <c r="S419" s="3"/>
      <c r="T419" s="3"/>
      <c r="U419" s="3"/>
      <c r="V419" s="3"/>
      <c r="W419" s="3"/>
      <c r="X419" s="3"/>
    </row>
    <row r="420" spans="1:24" x14ac:dyDescent="0.35">
      <c r="A420" s="12">
        <v>415</v>
      </c>
      <c r="B420" s="16">
        <f t="shared" si="46"/>
        <v>0.41500000000000031</v>
      </c>
      <c r="C420" s="2"/>
      <c r="D420" s="2"/>
      <c r="E420" s="2"/>
      <c r="F420" s="2"/>
      <c r="G420" s="2"/>
      <c r="H420" s="2"/>
      <c r="I420" s="2"/>
      <c r="J420" s="2"/>
      <c r="K420" s="10">
        <f t="shared" si="51"/>
        <v>23.234588706520356</v>
      </c>
      <c r="L420" s="10">
        <f t="shared" si="52"/>
        <v>4.1401577475478799</v>
      </c>
      <c r="M420" s="10">
        <f t="shared" si="47"/>
        <v>-8.9636872356572184</v>
      </c>
      <c r="N420" s="10">
        <f t="shared" si="48"/>
        <v>-10.718577604871466</v>
      </c>
      <c r="O420" s="14">
        <f t="shared" si="49"/>
        <v>56.021192262967311</v>
      </c>
      <c r="P420" s="14">
        <f t="shared" si="50"/>
        <v>2.6730046662022042</v>
      </c>
      <c r="Q420" s="3"/>
      <c r="R420" s="3"/>
      <c r="S420" s="3"/>
      <c r="T420" s="3"/>
      <c r="U420" s="3"/>
      <c r="V420" s="3"/>
      <c r="W420" s="3"/>
      <c r="X420" s="3"/>
    </row>
    <row r="421" spans="1:24" x14ac:dyDescent="0.35">
      <c r="A421" s="12">
        <v>416</v>
      </c>
      <c r="B421" s="16">
        <f t="shared" si="46"/>
        <v>0.41600000000000031</v>
      </c>
      <c r="C421" s="2"/>
      <c r="D421" s="2"/>
      <c r="E421" s="2"/>
      <c r="F421" s="2"/>
      <c r="G421" s="2"/>
      <c r="H421" s="2"/>
      <c r="I421" s="2"/>
      <c r="J421" s="2"/>
      <c r="K421" s="10">
        <f t="shared" si="51"/>
        <v>23.225625019284699</v>
      </c>
      <c r="L421" s="10">
        <f t="shared" si="52"/>
        <v>4.1294391699430086</v>
      </c>
      <c r="M421" s="10">
        <f t="shared" si="47"/>
        <v>-8.9561615158858654</v>
      </c>
      <c r="N421" s="10">
        <f t="shared" si="48"/>
        <v>-10.716396445245445</v>
      </c>
      <c r="O421" s="14">
        <f t="shared" si="49"/>
        <v>56.044426851673833</v>
      </c>
      <c r="P421" s="14">
        <f t="shared" si="50"/>
        <v>2.6771448239497522</v>
      </c>
      <c r="Q421" s="3"/>
      <c r="R421" s="3"/>
      <c r="S421" s="3"/>
      <c r="T421" s="3"/>
      <c r="U421" s="3"/>
      <c r="V421" s="3"/>
      <c r="W421" s="3"/>
      <c r="X421" s="3"/>
    </row>
    <row r="422" spans="1:24" x14ac:dyDescent="0.35">
      <c r="A422" s="12">
        <v>417</v>
      </c>
      <c r="B422" s="16">
        <f t="shared" si="46"/>
        <v>0.41700000000000031</v>
      </c>
      <c r="C422" s="2"/>
      <c r="D422" s="2"/>
      <c r="E422" s="2"/>
      <c r="F422" s="2"/>
      <c r="G422" s="2"/>
      <c r="H422" s="2"/>
      <c r="I422" s="2"/>
      <c r="J422" s="2"/>
      <c r="K422" s="10">
        <f t="shared" si="51"/>
        <v>23.216668857768813</v>
      </c>
      <c r="L422" s="10">
        <f t="shared" si="52"/>
        <v>4.1187227734977636</v>
      </c>
      <c r="M422" s="10">
        <f t="shared" si="47"/>
        <v>-8.9486460955823439</v>
      </c>
      <c r="N422" s="10">
        <f t="shared" si="48"/>
        <v>-10.714217687352907</v>
      </c>
      <c r="O422" s="14">
        <f t="shared" si="49"/>
        <v>56.067652476693119</v>
      </c>
      <c r="P422" s="14">
        <f t="shared" si="50"/>
        <v>2.6812742631196951</v>
      </c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12">
        <v>418</v>
      </c>
      <c r="B423" s="16">
        <f t="shared" si="46"/>
        <v>0.41800000000000032</v>
      </c>
      <c r="C423" s="2"/>
      <c r="D423" s="2"/>
      <c r="E423" s="2"/>
      <c r="F423" s="2"/>
      <c r="G423" s="2"/>
      <c r="H423" s="2"/>
      <c r="I423" s="2"/>
      <c r="J423" s="2"/>
      <c r="K423" s="10">
        <f t="shared" si="51"/>
        <v>23.20772021167323</v>
      </c>
      <c r="L423" s="10">
        <f t="shared" si="52"/>
        <v>4.1080085558104109</v>
      </c>
      <c r="M423" s="10">
        <f t="shared" si="47"/>
        <v>-8.9411409592889957</v>
      </c>
      <c r="N423" s="10">
        <f t="shared" si="48"/>
        <v>-10.71204132741136</v>
      </c>
      <c r="O423" s="14">
        <f t="shared" si="49"/>
        <v>56.09086914555089</v>
      </c>
      <c r="P423" s="14">
        <f t="shared" si="50"/>
        <v>2.6853929858931926</v>
      </c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12">
        <v>419</v>
      </c>
      <c r="B424" s="16">
        <f t="shared" si="46"/>
        <v>0.41900000000000032</v>
      </c>
      <c r="C424" s="2"/>
      <c r="D424" s="2"/>
      <c r="E424" s="2"/>
      <c r="F424" s="2"/>
      <c r="G424" s="2"/>
      <c r="H424" s="2"/>
      <c r="I424" s="2"/>
      <c r="J424" s="2"/>
      <c r="K424" s="10">
        <f t="shared" si="51"/>
        <v>23.19877907071394</v>
      </c>
      <c r="L424" s="10">
        <f t="shared" si="52"/>
        <v>4.0972965144829994</v>
      </c>
      <c r="M424" s="10">
        <f t="shared" si="47"/>
        <v>-8.9336460915794333</v>
      </c>
      <c r="N424" s="10">
        <f t="shared" si="48"/>
        <v>-10.709867361643417</v>
      </c>
      <c r="O424" s="14">
        <f t="shared" si="49"/>
        <v>56.114076865762563</v>
      </c>
      <c r="P424" s="14">
        <f t="shared" si="50"/>
        <v>2.6895009944490029</v>
      </c>
      <c r="Q424" s="3"/>
      <c r="R424" s="3"/>
      <c r="S424" s="3"/>
      <c r="T424" s="3"/>
      <c r="U424" s="3"/>
      <c r="V424" s="3"/>
      <c r="W424" s="3"/>
      <c r="X424" s="3"/>
    </row>
    <row r="425" spans="1:24" x14ac:dyDescent="0.35">
      <c r="A425" s="12">
        <v>420</v>
      </c>
      <c r="B425" s="16">
        <f t="shared" si="46"/>
        <v>0.42000000000000032</v>
      </c>
      <c r="C425" s="2"/>
      <c r="D425" s="2"/>
      <c r="E425" s="2"/>
      <c r="F425" s="2"/>
      <c r="G425" s="2"/>
      <c r="H425" s="2"/>
      <c r="I425" s="2"/>
      <c r="J425" s="2"/>
      <c r="K425" s="10">
        <f t="shared" si="51"/>
        <v>23.189845424622359</v>
      </c>
      <c r="L425" s="10">
        <f t="shared" si="52"/>
        <v>4.0865866471213561</v>
      </c>
      <c r="M425" s="10">
        <f t="shared" si="47"/>
        <v>-8.9261614770584572</v>
      </c>
      <c r="N425" s="10">
        <f t="shared" si="48"/>
        <v>-10.707695786276787</v>
      </c>
      <c r="O425" s="14">
        <f t="shared" si="49"/>
        <v>56.137275644833274</v>
      </c>
      <c r="P425" s="14">
        <f t="shared" si="50"/>
        <v>2.6935982909634859</v>
      </c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12">
        <v>421</v>
      </c>
      <c r="B426" s="16">
        <f t="shared" si="46"/>
        <v>0.42100000000000032</v>
      </c>
      <c r="C426" s="2"/>
      <c r="D426" s="2"/>
      <c r="E426" s="2"/>
      <c r="F426" s="2"/>
      <c r="G426" s="2"/>
      <c r="H426" s="2"/>
      <c r="I426" s="2"/>
      <c r="J426" s="2"/>
      <c r="K426" s="10">
        <f t="shared" si="51"/>
        <v>23.180919263145299</v>
      </c>
      <c r="L426" s="10">
        <f t="shared" si="52"/>
        <v>4.0758789513350795</v>
      </c>
      <c r="M426" s="10">
        <f t="shared" si="47"/>
        <v>-8.918687100361975</v>
      </c>
      <c r="N426" s="10">
        <f t="shared" si="48"/>
        <v>-10.705526597544258</v>
      </c>
      <c r="O426" s="14">
        <f t="shared" si="49"/>
        <v>56.160465490257899</v>
      </c>
      <c r="P426" s="14">
        <f t="shared" si="50"/>
        <v>2.697684877610607</v>
      </c>
      <c r="Q426" s="3"/>
      <c r="R426" s="3"/>
      <c r="S426" s="3"/>
      <c r="T426" s="3"/>
      <c r="U426" s="3"/>
      <c r="V426" s="3"/>
      <c r="W426" s="3"/>
      <c r="X426" s="3"/>
    </row>
    <row r="427" spans="1:24" x14ac:dyDescent="0.35">
      <c r="A427" s="12">
        <v>422</v>
      </c>
      <c r="B427" s="16">
        <f t="shared" si="46"/>
        <v>0.42200000000000032</v>
      </c>
      <c r="C427" s="2"/>
      <c r="D427" s="2"/>
      <c r="E427" s="2"/>
      <c r="F427" s="2"/>
      <c r="G427" s="2"/>
      <c r="H427" s="2"/>
      <c r="I427" s="2"/>
      <c r="J427" s="2"/>
      <c r="K427" s="10">
        <f t="shared" si="51"/>
        <v>23.172000576044937</v>
      </c>
      <c r="L427" s="10">
        <f t="shared" si="52"/>
        <v>4.0651734247375355</v>
      </c>
      <c r="M427" s="10">
        <f t="shared" si="47"/>
        <v>-8.911222946156931</v>
      </c>
      <c r="N427" s="10">
        <f t="shared" si="48"/>
        <v>-10.703359791683688</v>
      </c>
      <c r="O427" s="14">
        <f t="shared" si="49"/>
        <v>56.183646409521046</v>
      </c>
      <c r="P427" s="14">
        <f t="shared" si="50"/>
        <v>2.7017607565619421</v>
      </c>
      <c r="Q427" s="3"/>
      <c r="R427" s="3"/>
      <c r="S427" s="3"/>
      <c r="T427" s="3"/>
      <c r="U427" s="3"/>
      <c r="V427" s="3"/>
      <c r="W427" s="3"/>
      <c r="X427" s="3"/>
    </row>
    <row r="428" spans="1:24" x14ac:dyDescent="0.35">
      <c r="A428" s="12">
        <v>423</v>
      </c>
      <c r="B428" s="16">
        <f t="shared" si="46"/>
        <v>0.42300000000000032</v>
      </c>
      <c r="C428" s="2"/>
      <c r="D428" s="2"/>
      <c r="E428" s="2"/>
      <c r="F428" s="2"/>
      <c r="G428" s="2"/>
      <c r="H428" s="2"/>
      <c r="I428" s="2"/>
      <c r="J428" s="2"/>
      <c r="K428" s="10">
        <f t="shared" si="51"/>
        <v>23.16308935309878</v>
      </c>
      <c r="L428" s="10">
        <f t="shared" si="52"/>
        <v>4.0544700649458516</v>
      </c>
      <c r="M428" s="10">
        <f t="shared" si="47"/>
        <v>-8.9037689991412208</v>
      </c>
      <c r="N428" s="10">
        <f t="shared" si="48"/>
        <v>-10.701195364937984</v>
      </c>
      <c r="O428" s="14">
        <f t="shared" si="49"/>
        <v>56.206818410097092</v>
      </c>
      <c r="P428" s="14">
        <f t="shared" si="50"/>
        <v>2.7058259299866796</v>
      </c>
      <c r="Q428" s="3"/>
      <c r="R428" s="3"/>
      <c r="S428" s="3"/>
      <c r="T428" s="3"/>
      <c r="U428" s="3"/>
      <c r="V428" s="3"/>
      <c r="W428" s="3"/>
      <c r="X428" s="3"/>
    </row>
    <row r="429" spans="1:24" x14ac:dyDescent="0.35">
      <c r="A429" s="12">
        <v>424</v>
      </c>
      <c r="B429" s="16">
        <f t="shared" si="46"/>
        <v>0.42400000000000032</v>
      </c>
      <c r="C429" s="2"/>
      <c r="D429" s="2"/>
      <c r="E429" s="2"/>
      <c r="F429" s="2"/>
      <c r="G429" s="2"/>
      <c r="H429" s="2"/>
      <c r="I429" s="2"/>
      <c r="J429" s="2"/>
      <c r="K429" s="10">
        <f t="shared" si="51"/>
        <v>23.15418558409964</v>
      </c>
      <c r="L429" s="10">
        <f t="shared" si="52"/>
        <v>4.043768869580914</v>
      </c>
      <c r="M429" s="10">
        <f t="shared" si="47"/>
        <v>-8.8963252440436129</v>
      </c>
      <c r="N429" s="10">
        <f t="shared" si="48"/>
        <v>-10.699033313555105</v>
      </c>
      <c r="O429" s="14">
        <f t="shared" si="49"/>
        <v>56.22998149945019</v>
      </c>
      <c r="P429" s="14">
        <f t="shared" si="50"/>
        <v>2.7098804000516252</v>
      </c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12">
        <v>425</v>
      </c>
      <c r="B430" s="16">
        <f t="shared" si="46"/>
        <v>0.42500000000000032</v>
      </c>
      <c r="C430" s="2"/>
      <c r="D430" s="2"/>
      <c r="E430" s="2"/>
      <c r="F430" s="2"/>
      <c r="G430" s="2"/>
      <c r="H430" s="2"/>
      <c r="I430" s="2"/>
      <c r="J430" s="2"/>
      <c r="K430" s="10">
        <f t="shared" si="51"/>
        <v>23.145289258855595</v>
      </c>
      <c r="L430" s="10">
        <f t="shared" si="52"/>
        <v>4.0330698362673587</v>
      </c>
      <c r="M430" s="10">
        <f t="shared" si="47"/>
        <v>-8.8888916656236852</v>
      </c>
      <c r="N430" s="10">
        <f t="shared" si="48"/>
        <v>-10.696873633788035</v>
      </c>
      <c r="O430" s="14">
        <f t="shared" si="49"/>
        <v>56.253135685034287</v>
      </c>
      <c r="P430" s="14">
        <f t="shared" si="50"/>
        <v>2.7139241689212064</v>
      </c>
      <c r="Q430" s="3"/>
      <c r="R430" s="3"/>
      <c r="S430" s="3"/>
      <c r="T430" s="3"/>
      <c r="U430" s="3"/>
      <c r="V430" s="3"/>
      <c r="W430" s="3"/>
      <c r="X430" s="3"/>
    </row>
    <row r="431" spans="1:24" x14ac:dyDescent="0.35">
      <c r="A431" s="12">
        <v>426</v>
      </c>
      <c r="B431" s="16">
        <f t="shared" si="46"/>
        <v>0.42600000000000032</v>
      </c>
      <c r="C431" s="2"/>
      <c r="D431" s="2"/>
      <c r="E431" s="2"/>
      <c r="F431" s="2"/>
      <c r="G431" s="2"/>
      <c r="H431" s="2"/>
      <c r="I431" s="2"/>
      <c r="J431" s="2"/>
      <c r="K431" s="10">
        <f t="shared" si="51"/>
        <v>23.136400367189971</v>
      </c>
      <c r="L431" s="10">
        <f t="shared" si="52"/>
        <v>4.0223729626335709</v>
      </c>
      <c r="M431" s="10">
        <f t="shared" si="47"/>
        <v>-8.8814682486717249</v>
      </c>
      <c r="N431" s="10">
        <f t="shared" si="48"/>
        <v>-10.694716321894777</v>
      </c>
      <c r="O431" s="14">
        <f t="shared" si="49"/>
        <v>56.276280974293144</v>
      </c>
      <c r="P431" s="14">
        <f t="shared" si="50"/>
        <v>2.7179572387574735</v>
      </c>
      <c r="Q431" s="3"/>
      <c r="R431" s="3"/>
      <c r="S431" s="3"/>
      <c r="T431" s="3"/>
      <c r="U431" s="3"/>
      <c r="V431" s="3"/>
      <c r="W431" s="3"/>
      <c r="X431" s="3"/>
    </row>
    <row r="432" spans="1:24" x14ac:dyDescent="0.35">
      <c r="A432" s="12">
        <v>427</v>
      </c>
      <c r="B432" s="16">
        <f t="shared" si="46"/>
        <v>0.42700000000000032</v>
      </c>
      <c r="C432" s="2"/>
      <c r="D432" s="2"/>
      <c r="E432" s="2"/>
      <c r="F432" s="2"/>
      <c r="G432" s="2"/>
      <c r="H432" s="2"/>
      <c r="I432" s="2"/>
      <c r="J432" s="2"/>
      <c r="K432" s="10">
        <f t="shared" si="51"/>
        <v>23.1275188989413</v>
      </c>
      <c r="L432" s="10">
        <f t="shared" si="52"/>
        <v>4.0116782463116758</v>
      </c>
      <c r="M432" s="10">
        <f t="shared" si="47"/>
        <v>-8.8740549780086795</v>
      </c>
      <c r="N432" s="10">
        <f t="shared" si="48"/>
        <v>-10.692561374138345</v>
      </c>
      <c r="O432" s="14">
        <f t="shared" si="49"/>
        <v>56.299417374660337</v>
      </c>
      <c r="P432" s="14">
        <f t="shared" si="50"/>
        <v>2.7219796117201072</v>
      </c>
      <c r="Q432" s="3"/>
      <c r="R432" s="3"/>
      <c r="S432" s="3"/>
      <c r="T432" s="3"/>
      <c r="U432" s="3"/>
      <c r="V432" s="3"/>
      <c r="W432" s="3"/>
      <c r="X432" s="3"/>
    </row>
    <row r="433" spans="1:24" x14ac:dyDescent="0.35">
      <c r="A433" s="12">
        <v>428</v>
      </c>
      <c r="B433" s="16">
        <f t="shared" si="46"/>
        <v>0.42800000000000032</v>
      </c>
      <c r="C433" s="2"/>
      <c r="D433" s="2"/>
      <c r="E433" s="2"/>
      <c r="F433" s="2"/>
      <c r="G433" s="2"/>
      <c r="H433" s="2"/>
      <c r="I433" s="2"/>
      <c r="J433" s="2"/>
      <c r="K433" s="10">
        <f t="shared" si="51"/>
        <v>23.118644843963292</v>
      </c>
      <c r="L433" s="10">
        <f t="shared" si="52"/>
        <v>4.0009856849375378</v>
      </c>
      <c r="M433" s="10">
        <f t="shared" si="47"/>
        <v>-8.8666518384860566</v>
      </c>
      <c r="N433" s="10">
        <f t="shared" si="48"/>
        <v>-10.690408786786737</v>
      </c>
      <c r="O433" s="14">
        <f t="shared" si="49"/>
        <v>56.322544893559275</v>
      </c>
      <c r="P433" s="14">
        <f t="shared" si="50"/>
        <v>2.7259912899664189</v>
      </c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12">
        <v>429</v>
      </c>
      <c r="B434" s="16">
        <f t="shared" si="46"/>
        <v>0.42900000000000033</v>
      </c>
      <c r="C434" s="2"/>
      <c r="D434" s="2"/>
      <c r="E434" s="2"/>
      <c r="F434" s="2"/>
      <c r="G434" s="2"/>
      <c r="H434" s="2"/>
      <c r="I434" s="2"/>
      <c r="J434" s="2"/>
      <c r="K434" s="10">
        <f t="shared" si="51"/>
        <v>23.109778192124807</v>
      </c>
      <c r="L434" s="10">
        <f t="shared" si="52"/>
        <v>3.9902952761507509</v>
      </c>
      <c r="M434" s="10">
        <f t="shared" si="47"/>
        <v>-8.8592588149858589</v>
      </c>
      <c r="N434" s="10">
        <f t="shared" si="48"/>
        <v>-10.688258556112942</v>
      </c>
      <c r="O434" s="14">
        <f t="shared" si="49"/>
        <v>56.345663538403237</v>
      </c>
      <c r="P434" s="14">
        <f t="shared" si="50"/>
        <v>2.7299922756513566</v>
      </c>
      <c r="Q434" s="3"/>
      <c r="R434" s="3"/>
      <c r="S434" s="3"/>
      <c r="T434" s="3"/>
      <c r="U434" s="3"/>
      <c r="V434" s="3"/>
      <c r="W434" s="3"/>
      <c r="X434" s="3"/>
    </row>
    <row r="435" spans="1:24" x14ac:dyDescent="0.35">
      <c r="A435" s="12">
        <v>430</v>
      </c>
      <c r="B435" s="16">
        <f t="shared" si="46"/>
        <v>0.43000000000000033</v>
      </c>
      <c r="C435" s="2"/>
      <c r="D435" s="2"/>
      <c r="E435" s="2"/>
      <c r="F435" s="2"/>
      <c r="G435" s="2"/>
      <c r="H435" s="2"/>
      <c r="I435" s="2"/>
      <c r="J435" s="2"/>
      <c r="K435" s="10">
        <f t="shared" si="51"/>
        <v>23.100918933309821</v>
      </c>
      <c r="L435" s="10">
        <f t="shared" si="52"/>
        <v>3.9796070175946379</v>
      </c>
      <c r="M435" s="10">
        <f t="shared" si="47"/>
        <v>-8.8518758924205034</v>
      </c>
      <c r="N435" s="10">
        <f t="shared" si="48"/>
        <v>-10.686110678394915</v>
      </c>
      <c r="O435" s="14">
        <f t="shared" si="49"/>
        <v>56.368773316595359</v>
      </c>
      <c r="P435" s="14">
        <f t="shared" si="50"/>
        <v>2.7339825709275072</v>
      </c>
      <c r="Q435" s="3"/>
      <c r="R435" s="3"/>
      <c r="S435" s="3"/>
      <c r="T435" s="3"/>
      <c r="U435" s="3"/>
      <c r="V435" s="3"/>
      <c r="W435" s="3"/>
      <c r="X435" s="3"/>
    </row>
    <row r="436" spans="1:24" x14ac:dyDescent="0.35">
      <c r="A436" s="12">
        <v>431</v>
      </c>
      <c r="B436" s="16">
        <f t="shared" si="46"/>
        <v>0.43100000000000033</v>
      </c>
      <c r="C436" s="2"/>
      <c r="D436" s="2"/>
      <c r="E436" s="2"/>
      <c r="F436" s="2"/>
      <c r="G436" s="2"/>
      <c r="H436" s="2"/>
      <c r="I436" s="2"/>
      <c r="J436" s="2"/>
      <c r="K436" s="10">
        <f t="shared" si="51"/>
        <v>23.092067057417399</v>
      </c>
      <c r="L436" s="10">
        <f t="shared" si="52"/>
        <v>3.9689209069162428</v>
      </c>
      <c r="M436" s="10">
        <f t="shared" si="47"/>
        <v>-8.8445030557327513</v>
      </c>
      <c r="N436" s="10">
        <f t="shared" si="48"/>
        <v>-10.683965149915565</v>
      </c>
      <c r="O436" s="14">
        <f t="shared" si="49"/>
        <v>56.391874235528668</v>
      </c>
      <c r="P436" s="14">
        <f t="shared" si="50"/>
        <v>2.7379621779451018</v>
      </c>
      <c r="Q436" s="3"/>
      <c r="R436" s="3"/>
      <c r="S436" s="3"/>
      <c r="T436" s="3"/>
      <c r="U436" s="3"/>
      <c r="V436" s="3"/>
      <c r="W436" s="3"/>
      <c r="X436" s="3"/>
    </row>
    <row r="437" spans="1:24" x14ac:dyDescent="0.35">
      <c r="A437" s="12">
        <v>432</v>
      </c>
      <c r="B437" s="16">
        <f t="shared" si="46"/>
        <v>0.43200000000000033</v>
      </c>
      <c r="C437" s="2"/>
      <c r="D437" s="2"/>
      <c r="E437" s="2"/>
      <c r="F437" s="2"/>
      <c r="G437" s="2"/>
      <c r="H437" s="2"/>
      <c r="I437" s="2"/>
      <c r="J437" s="2"/>
      <c r="K437" s="10">
        <f t="shared" si="51"/>
        <v>23.083222554361665</v>
      </c>
      <c r="L437" s="10">
        <f t="shared" si="52"/>
        <v>3.958236941766327</v>
      </c>
      <c r="M437" s="10">
        <f t="shared" si="47"/>
        <v>-8.8371402898956291</v>
      </c>
      <c r="N437" s="10">
        <f t="shared" si="48"/>
        <v>-10.681821966962751</v>
      </c>
      <c r="O437" s="14">
        <f t="shared" si="49"/>
        <v>56.414966302586087</v>
      </c>
      <c r="P437" s="14">
        <f t="shared" si="50"/>
        <v>2.7419310988520178</v>
      </c>
      <c r="Q437" s="3"/>
      <c r="R437" s="3"/>
      <c r="S437" s="3"/>
      <c r="T437" s="3"/>
      <c r="U437" s="3"/>
      <c r="V437" s="3"/>
      <c r="W437" s="3"/>
      <c r="X437" s="3"/>
    </row>
    <row r="438" spans="1:24" x14ac:dyDescent="0.35">
      <c r="A438" s="12">
        <v>433</v>
      </c>
      <c r="B438" s="16">
        <f t="shared" si="46"/>
        <v>0.43300000000000033</v>
      </c>
      <c r="C438" s="2"/>
      <c r="D438" s="2"/>
      <c r="E438" s="2"/>
      <c r="F438" s="2"/>
      <c r="G438" s="2"/>
      <c r="H438" s="2"/>
      <c r="I438" s="2"/>
      <c r="J438" s="2"/>
      <c r="K438" s="10">
        <f t="shared" si="51"/>
        <v>23.07438541407177</v>
      </c>
      <c r="L438" s="10">
        <f t="shared" si="52"/>
        <v>3.9475551197993641</v>
      </c>
      <c r="M438" s="10">
        <f t="shared" si="47"/>
        <v>-8.8297875799123471</v>
      </c>
      <c r="N438" s="10">
        <f t="shared" si="48"/>
        <v>-10.67968112582926</v>
      </c>
      <c r="O438" s="14">
        <f t="shared" si="49"/>
        <v>56.43804952514045</v>
      </c>
      <c r="P438" s="14">
        <f t="shared" si="50"/>
        <v>2.7458893357937839</v>
      </c>
      <c r="Q438" s="3"/>
      <c r="R438" s="3"/>
      <c r="S438" s="3"/>
      <c r="T438" s="3"/>
      <c r="U438" s="3"/>
      <c r="V438" s="3"/>
      <c r="W438" s="3"/>
      <c r="X438" s="3"/>
    </row>
    <row r="439" spans="1:24" x14ac:dyDescent="0.35">
      <c r="A439" s="12">
        <v>434</v>
      </c>
      <c r="B439" s="16">
        <f t="shared" si="46"/>
        <v>0.43400000000000033</v>
      </c>
      <c r="C439" s="2"/>
      <c r="D439" s="2"/>
      <c r="E439" s="2"/>
      <c r="F439" s="2"/>
      <c r="G439" s="2"/>
      <c r="H439" s="2"/>
      <c r="I439" s="2"/>
      <c r="J439" s="2"/>
      <c r="K439" s="10">
        <f t="shared" si="51"/>
        <v>23.065555626491857</v>
      </c>
      <c r="L439" s="10">
        <f t="shared" si="52"/>
        <v>3.936875438673535</v>
      </c>
      <c r="M439" s="10">
        <f t="shared" si="47"/>
        <v>-8.8224449108162393</v>
      </c>
      <c r="N439" s="10">
        <f t="shared" si="48"/>
        <v>-10.677542622812805</v>
      </c>
      <c r="O439" s="14">
        <f t="shared" si="49"/>
        <v>56.46112391055452</v>
      </c>
      <c r="P439" s="14">
        <f t="shared" si="50"/>
        <v>2.7498368909135831</v>
      </c>
      <c r="Q439" s="3"/>
      <c r="R439" s="3"/>
      <c r="S439" s="3"/>
      <c r="T439" s="3"/>
      <c r="U439" s="3"/>
      <c r="V439" s="3"/>
      <c r="W439" s="3"/>
      <c r="X439" s="3"/>
    </row>
    <row r="440" spans="1:24" x14ac:dyDescent="0.35">
      <c r="A440" s="12">
        <v>435</v>
      </c>
      <c r="B440" s="16">
        <f t="shared" si="46"/>
        <v>0.43500000000000033</v>
      </c>
      <c r="C440" s="2"/>
      <c r="D440" s="2"/>
      <c r="E440" s="2"/>
      <c r="F440" s="2"/>
      <c r="G440" s="2"/>
      <c r="H440" s="2"/>
      <c r="I440" s="2"/>
      <c r="J440" s="2"/>
      <c r="K440" s="10">
        <f t="shared" si="51"/>
        <v>23.056733181581041</v>
      </c>
      <c r="L440" s="10">
        <f t="shared" si="52"/>
        <v>3.9261978960507222</v>
      </c>
      <c r="M440" s="10">
        <f t="shared" si="47"/>
        <v>-8.8151122676706652</v>
      </c>
      <c r="N440" s="10">
        <f t="shared" si="48"/>
        <v>-10.675406454216001</v>
      </c>
      <c r="O440" s="14">
        <f t="shared" si="49"/>
        <v>56.484189466181014</v>
      </c>
      <c r="P440" s="14">
        <f t="shared" si="50"/>
        <v>2.7537737663522566</v>
      </c>
      <c r="Q440" s="3"/>
      <c r="R440" s="3"/>
      <c r="S440" s="3"/>
      <c r="T440" s="3"/>
      <c r="U440" s="3"/>
      <c r="V440" s="3"/>
      <c r="W440" s="3"/>
      <c r="X440" s="3"/>
    </row>
    <row r="441" spans="1:24" x14ac:dyDescent="0.35">
      <c r="A441" s="12">
        <v>436</v>
      </c>
      <c r="B441" s="16">
        <f t="shared" si="46"/>
        <v>0.43600000000000033</v>
      </c>
      <c r="C441" s="2"/>
      <c r="D441" s="2"/>
      <c r="E441" s="2"/>
      <c r="F441" s="2"/>
      <c r="G441" s="2"/>
      <c r="H441" s="2"/>
      <c r="I441" s="2"/>
      <c r="J441" s="2"/>
      <c r="K441" s="10">
        <f t="shared" si="51"/>
        <v>23.047918069313372</v>
      </c>
      <c r="L441" s="10">
        <f t="shared" si="52"/>
        <v>3.9155224895965062</v>
      </c>
      <c r="M441" s="10">
        <f t="shared" si="47"/>
        <v>-8.8077896355689607</v>
      </c>
      <c r="N441" s="10">
        <f t="shared" si="48"/>
        <v>-10.673272616346363</v>
      </c>
      <c r="O441" s="14">
        <f t="shared" si="49"/>
        <v>56.507246199362598</v>
      </c>
      <c r="P441" s="14">
        <f t="shared" si="50"/>
        <v>2.7576999642483071</v>
      </c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12">
        <v>437</v>
      </c>
      <c r="B442" s="16">
        <f t="shared" si="46"/>
        <v>0.43700000000000033</v>
      </c>
      <c r="C442" s="2"/>
      <c r="D442" s="2"/>
      <c r="E442" s="2"/>
      <c r="F442" s="2"/>
      <c r="G442" s="2"/>
      <c r="H442" s="2"/>
      <c r="I442" s="2"/>
      <c r="J442" s="2"/>
      <c r="K442" s="10">
        <f t="shared" si="51"/>
        <v>23.039110279677804</v>
      </c>
      <c r="L442" s="10">
        <f t="shared" si="52"/>
        <v>3.9048492169801596</v>
      </c>
      <c r="M442" s="10">
        <f t="shared" si="47"/>
        <v>-8.800476999634343</v>
      </c>
      <c r="N442" s="10">
        <f t="shared" si="48"/>
        <v>-10.671141105516293</v>
      </c>
      <c r="O442" s="14">
        <f t="shared" si="49"/>
        <v>56.530294117431914</v>
      </c>
      <c r="P442" s="14">
        <f t="shared" si="50"/>
        <v>2.7616154867379037</v>
      </c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12">
        <v>438</v>
      </c>
      <c r="B443" s="16">
        <f t="shared" si="46"/>
        <v>0.43800000000000033</v>
      </c>
      <c r="C443" s="2"/>
      <c r="D443" s="2"/>
      <c r="E443" s="2"/>
      <c r="F443" s="2"/>
      <c r="G443" s="2"/>
      <c r="H443" s="2"/>
      <c r="I443" s="2"/>
      <c r="J443" s="2"/>
      <c r="K443" s="10">
        <f t="shared" si="51"/>
        <v>23.030309802678168</v>
      </c>
      <c r="L443" s="10">
        <f t="shared" si="52"/>
        <v>3.8941780758746432</v>
      </c>
      <c r="M443" s="10">
        <f t="shared" si="47"/>
        <v>-8.7931743450198461</v>
      </c>
      <c r="N443" s="10">
        <f t="shared" si="48"/>
        <v>-10.66901191804306</v>
      </c>
      <c r="O443" s="14">
        <f t="shared" si="49"/>
        <v>56.55333322771159</v>
      </c>
      <c r="P443" s="14">
        <f t="shared" si="50"/>
        <v>2.7655203359548839</v>
      </c>
      <c r="Q443" s="3"/>
      <c r="R443" s="3"/>
      <c r="S443" s="3"/>
      <c r="T443" s="3"/>
      <c r="U443" s="3"/>
      <c r="V443" s="3"/>
      <c r="W443" s="3"/>
      <c r="X443" s="3"/>
    </row>
    <row r="444" spans="1:24" x14ac:dyDescent="0.35">
      <c r="A444" s="12">
        <v>439</v>
      </c>
      <c r="B444" s="16">
        <f t="shared" si="46"/>
        <v>0.43900000000000033</v>
      </c>
      <c r="C444" s="2"/>
      <c r="D444" s="2"/>
      <c r="E444" s="2"/>
      <c r="F444" s="2"/>
      <c r="G444" s="2"/>
      <c r="H444" s="2"/>
      <c r="I444" s="2"/>
      <c r="J444" s="2"/>
      <c r="K444" s="10">
        <f t="shared" si="51"/>
        <v>23.021516628333149</v>
      </c>
      <c r="L444" s="10">
        <f t="shared" si="52"/>
        <v>3.8835090639566001</v>
      </c>
      <c r="M444" s="10">
        <f t="shared" si="47"/>
        <v>-8.7858816569082396</v>
      </c>
      <c r="N444" s="10">
        <f t="shared" si="48"/>
        <v>-10.6668850502488</v>
      </c>
      <c r="O444" s="14">
        <f t="shared" si="49"/>
        <v>56.576363537514268</v>
      </c>
      <c r="P444" s="14">
        <f t="shared" si="50"/>
        <v>2.7694145140307587</v>
      </c>
      <c r="Q444" s="3"/>
      <c r="R444" s="3"/>
      <c r="S444" s="3"/>
      <c r="T444" s="3"/>
      <c r="U444" s="3"/>
      <c r="V444" s="3"/>
      <c r="W444" s="3"/>
      <c r="X444" s="3"/>
    </row>
    <row r="445" spans="1:24" x14ac:dyDescent="0.35">
      <c r="A445" s="12">
        <v>440</v>
      </c>
      <c r="B445" s="16">
        <f t="shared" si="46"/>
        <v>0.44000000000000034</v>
      </c>
      <c r="C445" s="2"/>
      <c r="D445" s="2"/>
      <c r="E445" s="2"/>
      <c r="F445" s="2"/>
      <c r="G445" s="2"/>
      <c r="H445" s="2"/>
      <c r="I445" s="2"/>
      <c r="J445" s="2"/>
      <c r="K445" s="10">
        <f t="shared" si="51"/>
        <v>23.01273074667624</v>
      </c>
      <c r="L445" s="10">
        <f t="shared" si="52"/>
        <v>3.8728421789063514</v>
      </c>
      <c r="M445" s="10">
        <f t="shared" si="47"/>
        <v>-8.7785989205119694</v>
      </c>
      <c r="N445" s="10">
        <f t="shared" si="48"/>
        <v>-10.664760498460492</v>
      </c>
      <c r="O445" s="14">
        <f t="shared" si="49"/>
        <v>56.599385054142601</v>
      </c>
      <c r="P445" s="14">
        <f t="shared" si="50"/>
        <v>2.7732980230947151</v>
      </c>
      <c r="Q445" s="3"/>
      <c r="R445" s="3"/>
      <c r="S445" s="3"/>
      <c r="T445" s="3"/>
      <c r="U445" s="3"/>
      <c r="V445" s="3"/>
      <c r="W445" s="3"/>
      <c r="X445" s="3"/>
    </row>
    <row r="446" spans="1:24" x14ac:dyDescent="0.35">
      <c r="A446" s="12">
        <v>441</v>
      </c>
      <c r="B446" s="16">
        <f t="shared" si="46"/>
        <v>0.44100000000000034</v>
      </c>
      <c r="C446" s="2"/>
      <c r="D446" s="2"/>
      <c r="E446" s="2"/>
      <c r="F446" s="2"/>
      <c r="G446" s="2"/>
      <c r="H446" s="2"/>
      <c r="I446" s="2"/>
      <c r="J446" s="2"/>
      <c r="K446" s="10">
        <f t="shared" si="51"/>
        <v>23.003952147755729</v>
      </c>
      <c r="L446" s="10">
        <f t="shared" si="52"/>
        <v>3.862177418407891</v>
      </c>
      <c r="M446" s="10">
        <f t="shared" si="47"/>
        <v>-8.7713261210730629</v>
      </c>
      <c r="N446" s="10">
        <f t="shared" si="48"/>
        <v>-10.662638259009952</v>
      </c>
      <c r="O446" s="14">
        <f t="shared" si="49"/>
        <v>56.62239778488928</v>
      </c>
      <c r="P446" s="14">
        <f t="shared" si="50"/>
        <v>2.7771708652736216</v>
      </c>
      <c r="Q446" s="3"/>
      <c r="R446" s="3"/>
      <c r="S446" s="3"/>
      <c r="T446" s="3"/>
      <c r="U446" s="3"/>
      <c r="V446" s="3"/>
      <c r="W446" s="3"/>
      <c r="X446" s="3"/>
    </row>
    <row r="447" spans="1:24" x14ac:dyDescent="0.35">
      <c r="A447" s="12">
        <v>442</v>
      </c>
      <c r="B447" s="16">
        <f t="shared" si="46"/>
        <v>0.44200000000000034</v>
      </c>
      <c r="C447" s="2"/>
      <c r="D447" s="2"/>
      <c r="E447" s="2"/>
      <c r="F447" s="2"/>
      <c r="G447" s="2"/>
      <c r="H447" s="2"/>
      <c r="I447" s="2"/>
      <c r="J447" s="2"/>
      <c r="K447" s="10">
        <f t="shared" si="51"/>
        <v>22.995180821634655</v>
      </c>
      <c r="L447" s="10">
        <f t="shared" si="52"/>
        <v>3.8515147801488809</v>
      </c>
      <c r="M447" s="10">
        <f t="shared" si="47"/>
        <v>-8.7640632438630686</v>
      </c>
      <c r="N447" s="10">
        <f t="shared" si="48"/>
        <v>-10.660518328233829</v>
      </c>
      <c r="O447" s="14">
        <f t="shared" si="49"/>
        <v>56.645401737037034</v>
      </c>
      <c r="P447" s="14">
        <f t="shared" si="50"/>
        <v>2.7810330426920293</v>
      </c>
      <c r="Q447" s="3"/>
      <c r="R447" s="3"/>
      <c r="S447" s="3"/>
      <c r="T447" s="3"/>
      <c r="U447" s="3"/>
      <c r="V447" s="3"/>
      <c r="W447" s="3"/>
      <c r="X447" s="3"/>
    </row>
    <row r="448" spans="1:24" x14ac:dyDescent="0.35">
      <c r="A448" s="12">
        <v>443</v>
      </c>
      <c r="B448" s="16">
        <f t="shared" si="46"/>
        <v>0.44300000000000034</v>
      </c>
      <c r="C448" s="2"/>
      <c r="D448" s="2"/>
      <c r="E448" s="2"/>
      <c r="F448" s="2"/>
      <c r="G448" s="2"/>
      <c r="H448" s="2"/>
      <c r="I448" s="2"/>
      <c r="J448" s="2"/>
      <c r="K448" s="10">
        <f t="shared" si="51"/>
        <v>22.986416758390792</v>
      </c>
      <c r="L448" s="10">
        <f t="shared" si="52"/>
        <v>3.8408542618206472</v>
      </c>
      <c r="M448" s="10">
        <f t="shared" si="47"/>
        <v>-8.7568102741829836</v>
      </c>
      <c r="N448" s="10">
        <f t="shared" si="48"/>
        <v>-10.658400702473575</v>
      </c>
      <c r="O448" s="14">
        <f t="shared" si="49"/>
        <v>56.668396917858665</v>
      </c>
      <c r="P448" s="14">
        <f t="shared" si="50"/>
        <v>2.7848845574721781</v>
      </c>
      <c r="Q448" s="3"/>
      <c r="R448" s="3"/>
      <c r="S448" s="3"/>
      <c r="T448" s="3"/>
      <c r="U448" s="3"/>
      <c r="V448" s="3"/>
      <c r="W448" s="3"/>
      <c r="X448" s="3"/>
    </row>
    <row r="449" spans="1:24" x14ac:dyDescent="0.35">
      <c r="A449" s="12">
        <v>444</v>
      </c>
      <c r="B449" s="16">
        <f t="shared" si="46"/>
        <v>0.44400000000000034</v>
      </c>
      <c r="C449" s="2"/>
      <c r="D449" s="2"/>
      <c r="E449" s="2"/>
      <c r="F449" s="2"/>
      <c r="G449" s="2"/>
      <c r="H449" s="2"/>
      <c r="I449" s="2"/>
      <c r="J449" s="2"/>
      <c r="K449" s="10">
        <f t="shared" si="51"/>
        <v>22.97765994811661</v>
      </c>
      <c r="L449" s="10">
        <f t="shared" si="52"/>
        <v>3.8301958611181735</v>
      </c>
      <c r="M449" s="10">
        <f t="shared" si="47"/>
        <v>-8.7495671973631737</v>
      </c>
      <c r="N449" s="10">
        <f t="shared" si="48"/>
        <v>-10.656285378075449</v>
      </c>
      <c r="O449" s="14">
        <f t="shared" si="49"/>
        <v>56.691383334617058</v>
      </c>
      <c r="P449" s="14">
        <f t="shared" si="50"/>
        <v>2.7887254117339988</v>
      </c>
      <c r="Q449" s="3"/>
      <c r="R449" s="3"/>
      <c r="S449" s="3"/>
      <c r="T449" s="3"/>
      <c r="U449" s="3"/>
      <c r="V449" s="3"/>
      <c r="W449" s="3"/>
      <c r="X449" s="3"/>
    </row>
    <row r="450" spans="1:24" x14ac:dyDescent="0.35">
      <c r="A450" s="12">
        <v>445</v>
      </c>
      <c r="B450" s="16">
        <f t="shared" si="46"/>
        <v>0.44500000000000034</v>
      </c>
      <c r="C450" s="2"/>
      <c r="D450" s="2"/>
      <c r="E450" s="2"/>
      <c r="F450" s="2"/>
      <c r="G450" s="2"/>
      <c r="H450" s="2"/>
      <c r="I450" s="2"/>
      <c r="J450" s="2"/>
      <c r="K450" s="10">
        <f t="shared" si="51"/>
        <v>22.968910380919247</v>
      </c>
      <c r="L450" s="10">
        <f t="shared" si="52"/>
        <v>3.8195395757400981</v>
      </c>
      <c r="M450" s="10">
        <f t="shared" si="47"/>
        <v>-8.7423339987632982</v>
      </c>
      <c r="N450" s="10">
        <f t="shared" si="48"/>
        <v>-10.654172351390498</v>
      </c>
      <c r="O450" s="14">
        <f t="shared" si="49"/>
        <v>56.714360994565176</v>
      </c>
      <c r="P450" s="14">
        <f t="shared" si="50"/>
        <v>2.792555607595117</v>
      </c>
      <c r="Q450" s="3"/>
      <c r="R450" s="3"/>
      <c r="S450" s="3"/>
      <c r="T450" s="3"/>
      <c r="U450" s="3"/>
      <c r="V450" s="3"/>
      <c r="W450" s="3"/>
      <c r="X450" s="3"/>
    </row>
    <row r="451" spans="1:24" x14ac:dyDescent="0.35">
      <c r="A451" s="12">
        <v>446</v>
      </c>
      <c r="B451" s="16">
        <f t="shared" si="46"/>
        <v>0.44600000000000034</v>
      </c>
      <c r="C451" s="2"/>
      <c r="D451" s="2"/>
      <c r="E451" s="2"/>
      <c r="F451" s="2"/>
      <c r="G451" s="2"/>
      <c r="H451" s="2"/>
      <c r="I451" s="2"/>
      <c r="J451" s="2"/>
      <c r="K451" s="10">
        <f t="shared" si="51"/>
        <v>22.960168046920483</v>
      </c>
      <c r="L451" s="10">
        <f t="shared" si="52"/>
        <v>3.8088854033887074</v>
      </c>
      <c r="M451" s="10">
        <f t="shared" si="47"/>
        <v>-8.7351106637722502</v>
      </c>
      <c r="N451" s="10">
        <f t="shared" si="48"/>
        <v>-10.65206161877455</v>
      </c>
      <c r="O451" s="14">
        <f t="shared" si="49"/>
        <v>56.737329904946094</v>
      </c>
      <c r="P451" s="14">
        <f t="shared" si="50"/>
        <v>2.7963751471708571</v>
      </c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12">
        <v>447</v>
      </c>
      <c r="B452" s="16">
        <f t="shared" si="46"/>
        <v>0.44700000000000034</v>
      </c>
      <c r="C452" s="2"/>
      <c r="D452" s="2"/>
      <c r="E452" s="2"/>
      <c r="F452" s="2"/>
      <c r="G452" s="2"/>
      <c r="H452" s="2"/>
      <c r="I452" s="2"/>
      <c r="J452" s="2"/>
      <c r="K452" s="10">
        <f t="shared" si="51"/>
        <v>22.951432936256712</v>
      </c>
      <c r="L452" s="10">
        <f t="shared" si="52"/>
        <v>3.798233341769933</v>
      </c>
      <c r="M452" s="10">
        <f t="shared" si="47"/>
        <v>-8.7278971778080656</v>
      </c>
      <c r="N452" s="10">
        <f t="shared" si="48"/>
        <v>-10.649953176588191</v>
      </c>
      <c r="O452" s="14">
        <f t="shared" si="49"/>
        <v>56.760290072993016</v>
      </c>
      <c r="P452" s="14">
        <f t="shared" si="50"/>
        <v>2.8001840325742458</v>
      </c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12">
        <v>448</v>
      </c>
      <c r="B453" s="16">
        <f t="shared" si="46"/>
        <v>0.44800000000000034</v>
      </c>
      <c r="C453" s="2"/>
      <c r="D453" s="2"/>
      <c r="E453" s="2"/>
      <c r="F453" s="2"/>
      <c r="G453" s="2"/>
      <c r="H453" s="2"/>
      <c r="I453" s="2"/>
      <c r="J453" s="2"/>
      <c r="K453" s="10">
        <f t="shared" si="51"/>
        <v>22.942705039078902</v>
      </c>
      <c r="L453" s="10">
        <f t="shared" si="52"/>
        <v>3.7875833885933448</v>
      </c>
      <c r="M453" s="10">
        <f t="shared" si="47"/>
        <v>-8.7206935263178718</v>
      </c>
      <c r="N453" s="10">
        <f t="shared" si="48"/>
        <v>-10.647847021196775</v>
      </c>
      <c r="O453" s="14">
        <f t="shared" si="49"/>
        <v>56.783241505929276</v>
      </c>
      <c r="P453" s="14">
        <f t="shared" si="50"/>
        <v>2.8039822659160158</v>
      </c>
      <c r="Q453" s="3"/>
      <c r="R453" s="3"/>
      <c r="S453" s="3"/>
      <c r="T453" s="3"/>
      <c r="U453" s="3"/>
      <c r="V453" s="3"/>
      <c r="W453" s="3"/>
      <c r="X453" s="3"/>
    </row>
    <row r="454" spans="1:24" x14ac:dyDescent="0.35">
      <c r="A454" s="12">
        <v>449</v>
      </c>
      <c r="B454" s="16">
        <f t="shared" si="46"/>
        <v>0.44900000000000034</v>
      </c>
      <c r="C454" s="2"/>
      <c r="D454" s="2"/>
      <c r="E454" s="2"/>
      <c r="F454" s="2"/>
      <c r="G454" s="2"/>
      <c r="H454" s="2"/>
      <c r="I454" s="2"/>
      <c r="J454" s="2"/>
      <c r="K454" s="10">
        <f t="shared" si="51"/>
        <v>22.933984345552584</v>
      </c>
      <c r="L454" s="10">
        <f t="shared" si="52"/>
        <v>3.7769355415721479</v>
      </c>
      <c r="M454" s="10">
        <f t="shared" si="47"/>
        <v>-8.7134996947777861</v>
      </c>
      <c r="N454" s="10">
        <f t="shared" si="48"/>
        <v>-10.645743148970388</v>
      </c>
      <c r="O454" s="14">
        <f t="shared" si="49"/>
        <v>56.806184210968354</v>
      </c>
      <c r="P454" s="14">
        <f t="shared" si="50"/>
        <v>2.8077698493046093</v>
      </c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12">
        <v>450</v>
      </c>
      <c r="B455" s="16">
        <f t="shared" ref="B455:B518" si="53">$C$4+B454</f>
        <v>0.45000000000000034</v>
      </c>
      <c r="C455" s="2"/>
      <c r="D455" s="2"/>
      <c r="E455" s="2"/>
      <c r="F455" s="2"/>
      <c r="G455" s="2"/>
      <c r="H455" s="2"/>
      <c r="I455" s="2"/>
      <c r="J455" s="2"/>
      <c r="K455" s="10">
        <f t="shared" si="51"/>
        <v>22.925270845857806</v>
      </c>
      <c r="L455" s="10">
        <f t="shared" si="52"/>
        <v>3.7662897984231773</v>
      </c>
      <c r="M455" s="10">
        <f t="shared" ref="M455:M518" si="54">-(($D$4*$G$4*$E$4*(K454^2+L454^2)*K454/((K454^2+L454^2)^(1/2)))/(2*$I$4))</f>
        <v>-8.7063156686928771</v>
      </c>
      <c r="N455" s="10">
        <f t="shared" ref="N455:N518" si="55">-((($D$4*$G$4*$E$4*(K454^2+L454^2)*L454/((K454^2+L454^2)^(1/2)))/2*$I$4)+10)</f>
        <v>-10.64364155628385</v>
      </c>
      <c r="O455" s="14">
        <f t="shared" ref="O455:O518" si="56">O454+K454*$C$4</f>
        <v>56.829118195313903</v>
      </c>
      <c r="P455" s="14">
        <f t="shared" ref="P455:P518" si="57">P454+L454*$C$4</f>
        <v>2.8115467848461813</v>
      </c>
      <c r="Q455" s="3"/>
      <c r="R455" s="3"/>
      <c r="S455" s="3"/>
      <c r="T455" s="3"/>
      <c r="U455" s="3"/>
      <c r="V455" s="3"/>
      <c r="W455" s="3"/>
      <c r="X455" s="3"/>
    </row>
    <row r="456" spans="1:24" x14ac:dyDescent="0.35">
      <c r="A456" s="12">
        <v>451</v>
      </c>
      <c r="B456" s="16">
        <f t="shared" si="53"/>
        <v>0.45100000000000035</v>
      </c>
      <c r="C456" s="2"/>
      <c r="D456" s="2"/>
      <c r="E456" s="2"/>
      <c r="F456" s="2"/>
      <c r="G456" s="2"/>
      <c r="H456" s="2"/>
      <c r="I456" s="2"/>
      <c r="J456" s="2"/>
      <c r="K456" s="10">
        <f t="shared" si="51"/>
        <v>22.916564530189113</v>
      </c>
      <c r="L456" s="10">
        <f t="shared" si="52"/>
        <v>3.7556461568668933</v>
      </c>
      <c r="M456" s="10">
        <f t="shared" si="54"/>
        <v>-8.6991414335970685</v>
      </c>
      <c r="N456" s="10">
        <f t="shared" si="55"/>
        <v>-10.641542239516705</v>
      </c>
      <c r="O456" s="14">
        <f t="shared" si="56"/>
        <v>56.852043466159763</v>
      </c>
      <c r="P456" s="14">
        <f t="shared" si="57"/>
        <v>2.8153130746446045</v>
      </c>
      <c r="Q456" s="3"/>
      <c r="R456" s="3"/>
      <c r="S456" s="3"/>
      <c r="T456" s="3"/>
      <c r="U456" s="3"/>
      <c r="V456" s="3"/>
      <c r="W456" s="3"/>
      <c r="X456" s="3"/>
    </row>
    <row r="457" spans="1:24" x14ac:dyDescent="0.35">
      <c r="A457" s="12">
        <v>452</v>
      </c>
      <c r="B457" s="16">
        <f t="shared" si="53"/>
        <v>0.45200000000000035</v>
      </c>
      <c r="C457" s="2"/>
      <c r="D457" s="2"/>
      <c r="E457" s="2"/>
      <c r="F457" s="2"/>
      <c r="G457" s="2"/>
      <c r="H457" s="2"/>
      <c r="I457" s="2"/>
      <c r="J457" s="2"/>
      <c r="K457" s="10">
        <f t="shared" ref="K457:K520" si="58">K456+M456*$C$4</f>
        <v>22.907865388755518</v>
      </c>
      <c r="L457" s="10">
        <f t="shared" ref="L457:L520" si="59">L456+N456*$C$4</f>
        <v>3.7450046146273768</v>
      </c>
      <c r="M457" s="10">
        <f t="shared" si="54"/>
        <v>-8.6919769750530786</v>
      </c>
      <c r="N457" s="10">
        <f t="shared" si="55"/>
        <v>-10.639445195053199</v>
      </c>
      <c r="O457" s="14">
        <f t="shared" si="56"/>
        <v>56.874960030689955</v>
      </c>
      <c r="P457" s="14">
        <f t="shared" si="57"/>
        <v>2.8190687208014715</v>
      </c>
      <c r="Q457" s="3"/>
      <c r="R457" s="3"/>
      <c r="S457" s="3"/>
      <c r="T457" s="3"/>
      <c r="U457" s="3"/>
      <c r="V457" s="3"/>
      <c r="W457" s="3"/>
      <c r="X457" s="3"/>
    </row>
    <row r="458" spans="1:24" x14ac:dyDescent="0.35">
      <c r="A458" s="12">
        <v>453</v>
      </c>
      <c r="B458" s="16">
        <f t="shared" si="53"/>
        <v>0.45300000000000035</v>
      </c>
      <c r="C458" s="2"/>
      <c r="D458" s="2"/>
      <c r="E458" s="2"/>
      <c r="F458" s="2"/>
      <c r="G458" s="2"/>
      <c r="H458" s="2"/>
      <c r="I458" s="2"/>
      <c r="J458" s="2"/>
      <c r="K458" s="10">
        <f t="shared" si="58"/>
        <v>22.899173411780463</v>
      </c>
      <c r="L458" s="10">
        <f t="shared" si="59"/>
        <v>3.7343651694323237</v>
      </c>
      <c r="M458" s="10">
        <f t="shared" si="54"/>
        <v>-8.6848222786523426</v>
      </c>
      <c r="N458" s="10">
        <f t="shared" si="55"/>
        <v>-10.637350419282281</v>
      </c>
      <c r="O458" s="14">
        <f t="shared" si="56"/>
        <v>56.897867896078708</v>
      </c>
      <c r="P458" s="14">
        <f t="shared" si="57"/>
        <v>2.8228137254160988</v>
      </c>
      <c r="Q458" s="3"/>
      <c r="R458" s="3"/>
      <c r="S458" s="3"/>
      <c r="T458" s="3"/>
      <c r="U458" s="3"/>
      <c r="V458" s="3"/>
      <c r="W458" s="3"/>
      <c r="X458" s="3"/>
    </row>
    <row r="459" spans="1:24" x14ac:dyDescent="0.35">
      <c r="A459" s="12">
        <v>454</v>
      </c>
      <c r="B459" s="16">
        <f t="shared" si="53"/>
        <v>0.45400000000000035</v>
      </c>
      <c r="C459" s="2"/>
      <c r="D459" s="2"/>
      <c r="E459" s="2"/>
      <c r="F459" s="2"/>
      <c r="G459" s="2"/>
      <c r="H459" s="2"/>
      <c r="I459" s="2"/>
      <c r="J459" s="2"/>
      <c r="K459" s="10">
        <f t="shared" si="58"/>
        <v>22.89048858950181</v>
      </c>
      <c r="L459" s="10">
        <f t="shared" si="59"/>
        <v>3.7237278190130412</v>
      </c>
      <c r="M459" s="10">
        <f t="shared" si="54"/>
        <v>-8.6776773300149461</v>
      </c>
      <c r="N459" s="10">
        <f t="shared" si="55"/>
        <v>-10.635257908597584</v>
      </c>
      <c r="O459" s="14">
        <f t="shared" si="56"/>
        <v>56.920767069490488</v>
      </c>
      <c r="P459" s="14">
        <f t="shared" si="57"/>
        <v>2.8265480905855309</v>
      </c>
      <c r="Q459" s="3"/>
      <c r="R459" s="3"/>
      <c r="S459" s="3"/>
      <c r="T459" s="3"/>
      <c r="U459" s="3"/>
      <c r="V459" s="3"/>
      <c r="W459" s="3"/>
      <c r="X459" s="3"/>
    </row>
    <row r="460" spans="1:24" x14ac:dyDescent="0.35">
      <c r="A460" s="12">
        <v>455</v>
      </c>
      <c r="B460" s="16">
        <f t="shared" si="53"/>
        <v>0.45500000000000035</v>
      </c>
      <c r="C460" s="2"/>
      <c r="D460" s="2"/>
      <c r="E460" s="2"/>
      <c r="F460" s="2"/>
      <c r="G460" s="2"/>
      <c r="H460" s="2"/>
      <c r="I460" s="2"/>
      <c r="J460" s="2"/>
      <c r="K460" s="10">
        <f t="shared" si="58"/>
        <v>22.881810912171794</v>
      </c>
      <c r="L460" s="10">
        <f t="shared" si="59"/>
        <v>3.7130925611044434</v>
      </c>
      <c r="M460" s="10">
        <f t="shared" si="54"/>
        <v>-8.6705421147895443</v>
      </c>
      <c r="N460" s="10">
        <f t="shared" si="55"/>
        <v>-10.633167659397413</v>
      </c>
      <c r="O460" s="14">
        <f t="shared" si="56"/>
        <v>56.943657558079991</v>
      </c>
      <c r="P460" s="14">
        <f t="shared" si="57"/>
        <v>2.8302718184045439</v>
      </c>
      <c r="Q460" s="3"/>
      <c r="R460" s="3"/>
      <c r="S460" s="3"/>
      <c r="T460" s="3"/>
      <c r="U460" s="3"/>
      <c r="V460" s="3"/>
      <c r="W460" s="3"/>
      <c r="X460" s="3"/>
    </row>
    <row r="461" spans="1:24" x14ac:dyDescent="0.35">
      <c r="A461" s="12">
        <v>456</v>
      </c>
      <c r="B461" s="16">
        <f t="shared" si="53"/>
        <v>0.45600000000000035</v>
      </c>
      <c r="C461" s="2"/>
      <c r="D461" s="2"/>
      <c r="E461" s="2"/>
      <c r="F461" s="2"/>
      <c r="G461" s="2"/>
      <c r="H461" s="2"/>
      <c r="I461" s="2"/>
      <c r="J461" s="2"/>
      <c r="K461" s="10">
        <f t="shared" si="58"/>
        <v>22.873140370057005</v>
      </c>
      <c r="L461" s="10">
        <f t="shared" si="59"/>
        <v>3.702459393445046</v>
      </c>
      <c r="M461" s="10">
        <f t="shared" si="54"/>
        <v>-8.6634166186533115</v>
      </c>
      <c r="N461" s="10">
        <f t="shared" si="55"/>
        <v>-10.631079668084737</v>
      </c>
      <c r="O461" s="14">
        <f t="shared" si="56"/>
        <v>56.966539368992166</v>
      </c>
      <c r="P461" s="14">
        <f t="shared" si="57"/>
        <v>2.8339849109656483</v>
      </c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12">
        <v>457</v>
      </c>
      <c r="B462" s="16">
        <f t="shared" si="53"/>
        <v>0.45700000000000035</v>
      </c>
      <c r="C462" s="2"/>
      <c r="D462" s="2"/>
      <c r="E462" s="2"/>
      <c r="F462" s="2"/>
      <c r="G462" s="2"/>
      <c r="H462" s="2"/>
      <c r="I462" s="2"/>
      <c r="J462" s="2"/>
      <c r="K462" s="10">
        <f t="shared" si="58"/>
        <v>22.864476953438352</v>
      </c>
      <c r="L462" s="10">
        <f t="shared" si="59"/>
        <v>3.6918283137769614</v>
      </c>
      <c r="M462" s="10">
        <f t="shared" si="54"/>
        <v>-8.6563008273118509</v>
      </c>
      <c r="N462" s="10">
        <f t="shared" si="55"/>
        <v>-10.628993931067177</v>
      </c>
      <c r="O462" s="14">
        <f t="shared" si="56"/>
        <v>56.989412509362225</v>
      </c>
      <c r="P462" s="14">
        <f t="shared" si="57"/>
        <v>2.8376873703590935</v>
      </c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12">
        <v>458</v>
      </c>
      <c r="B463" s="16">
        <f t="shared" si="53"/>
        <v>0.45800000000000035</v>
      </c>
      <c r="C463" s="2"/>
      <c r="D463" s="2"/>
      <c r="E463" s="2"/>
      <c r="F463" s="2"/>
      <c r="G463" s="2"/>
      <c r="H463" s="2"/>
      <c r="I463" s="2"/>
      <c r="J463" s="2"/>
      <c r="K463" s="10">
        <f t="shared" si="58"/>
        <v>22.85582065261104</v>
      </c>
      <c r="L463" s="10">
        <f t="shared" si="59"/>
        <v>3.6811993198458941</v>
      </c>
      <c r="M463" s="10">
        <f t="shared" si="54"/>
        <v>-8.6491947264991218</v>
      </c>
      <c r="N463" s="10">
        <f t="shared" si="55"/>
        <v>-10.626910444756991</v>
      </c>
      <c r="O463" s="14">
        <f t="shared" si="56"/>
        <v>57.012276986315662</v>
      </c>
      <c r="P463" s="14">
        <f t="shared" si="57"/>
        <v>2.8413791986728705</v>
      </c>
      <c r="Q463" s="3"/>
      <c r="R463" s="3"/>
      <c r="S463" s="3"/>
      <c r="T463" s="3"/>
      <c r="U463" s="3"/>
      <c r="V463" s="3"/>
      <c r="W463" s="3"/>
      <c r="X463" s="3"/>
    </row>
    <row r="464" spans="1:24" x14ac:dyDescent="0.35">
      <c r="A464" s="12">
        <v>459</v>
      </c>
      <c r="B464" s="16">
        <f t="shared" si="53"/>
        <v>0.45900000000000035</v>
      </c>
      <c r="C464" s="2"/>
      <c r="D464" s="2"/>
      <c r="E464" s="2"/>
      <c r="F464" s="2"/>
      <c r="G464" s="2"/>
      <c r="H464" s="2"/>
      <c r="I464" s="2"/>
      <c r="J464" s="2"/>
      <c r="K464" s="10">
        <f t="shared" si="58"/>
        <v>22.847171457884542</v>
      </c>
      <c r="L464" s="10">
        <f t="shared" si="59"/>
        <v>3.6705724094011369</v>
      </c>
      <c r="M464" s="10">
        <f t="shared" si="54"/>
        <v>-8.6420983019773878</v>
      </c>
      <c r="N464" s="10">
        <f t="shared" si="55"/>
        <v>-10.624829205571071</v>
      </c>
      <c r="O464" s="14">
        <f t="shared" si="56"/>
        <v>57.035132806968271</v>
      </c>
      <c r="P464" s="14">
        <f t="shared" si="57"/>
        <v>2.8450603979927163</v>
      </c>
      <c r="Q464" s="3"/>
      <c r="R464" s="3"/>
      <c r="S464" s="3"/>
      <c r="T464" s="3"/>
      <c r="U464" s="3"/>
      <c r="V464" s="3"/>
      <c r="W464" s="3"/>
      <c r="X464" s="3"/>
    </row>
    <row r="465" spans="1:24" x14ac:dyDescent="0.35">
      <c r="A465" s="12">
        <v>460</v>
      </c>
      <c r="B465" s="16">
        <f t="shared" si="53"/>
        <v>0.46000000000000035</v>
      </c>
      <c r="C465" s="2"/>
      <c r="D465" s="2"/>
      <c r="E465" s="2"/>
      <c r="F465" s="2"/>
      <c r="G465" s="2"/>
      <c r="H465" s="2"/>
      <c r="I465" s="2"/>
      <c r="J465" s="2"/>
      <c r="K465" s="10">
        <f t="shared" si="58"/>
        <v>22.838529359582566</v>
      </c>
      <c r="L465" s="10">
        <f t="shared" si="59"/>
        <v>3.6599475801955657</v>
      </c>
      <c r="M465" s="10">
        <f t="shared" si="54"/>
        <v>-8.6350115395371319</v>
      </c>
      <c r="N465" s="10">
        <f t="shared" si="55"/>
        <v>-10.622750209930922</v>
      </c>
      <c r="O465" s="14">
        <f t="shared" si="56"/>
        <v>57.057979978426154</v>
      </c>
      <c r="P465" s="14">
        <f t="shared" si="57"/>
        <v>2.8487309704021175</v>
      </c>
      <c r="Q465" s="3"/>
      <c r="R465" s="3"/>
      <c r="S465" s="3"/>
      <c r="T465" s="3"/>
      <c r="U465" s="3"/>
      <c r="V465" s="3"/>
      <c r="W465" s="3"/>
      <c r="X465" s="3"/>
    </row>
    <row r="466" spans="1:24" x14ac:dyDescent="0.35">
      <c r="A466" s="12">
        <v>461</v>
      </c>
      <c r="B466" s="16">
        <f t="shared" si="53"/>
        <v>0.46100000000000035</v>
      </c>
      <c r="C466" s="2"/>
      <c r="D466" s="2"/>
      <c r="E466" s="2"/>
      <c r="F466" s="2"/>
      <c r="G466" s="2"/>
      <c r="H466" s="2"/>
      <c r="I466" s="2"/>
      <c r="J466" s="2"/>
      <c r="K466" s="10">
        <f t="shared" si="58"/>
        <v>22.82989434804303</v>
      </c>
      <c r="L466" s="10">
        <f t="shared" si="59"/>
        <v>3.6493248299856349</v>
      </c>
      <c r="M466" s="10">
        <f t="shared" si="54"/>
        <v>-8.6279344249969938</v>
      </c>
      <c r="N466" s="10">
        <f t="shared" si="55"/>
        <v>-10.620673454262658</v>
      </c>
      <c r="O466" s="14">
        <f t="shared" si="56"/>
        <v>57.080818507785736</v>
      </c>
      <c r="P466" s="14">
        <f t="shared" si="57"/>
        <v>2.852390917982313</v>
      </c>
      <c r="Q466" s="3"/>
      <c r="R466" s="3"/>
      <c r="S466" s="3"/>
      <c r="T466" s="3"/>
      <c r="U466" s="3"/>
      <c r="V466" s="3"/>
      <c r="W466" s="3"/>
      <c r="X466" s="3"/>
    </row>
    <row r="467" spans="1:24" x14ac:dyDescent="0.35">
      <c r="A467" s="12">
        <v>462</v>
      </c>
      <c r="B467" s="16">
        <f t="shared" si="53"/>
        <v>0.46200000000000035</v>
      </c>
      <c r="C467" s="2"/>
      <c r="D467" s="2"/>
      <c r="E467" s="2"/>
      <c r="F467" s="2"/>
      <c r="G467" s="2"/>
      <c r="H467" s="2"/>
      <c r="I467" s="2"/>
      <c r="J467" s="2"/>
      <c r="K467" s="10">
        <f t="shared" si="58"/>
        <v>22.821266413618034</v>
      </c>
      <c r="L467" s="10">
        <f t="shared" si="59"/>
        <v>3.638704156531372</v>
      </c>
      <c r="M467" s="10">
        <f t="shared" si="54"/>
        <v>-8.6208669442036907</v>
      </c>
      <c r="N467" s="10">
        <f t="shared" si="55"/>
        <v>-10.618598934996989</v>
      </c>
      <c r="O467" s="14">
        <f t="shared" si="56"/>
        <v>57.103648402133778</v>
      </c>
      <c r="P467" s="14">
        <f t="shared" si="57"/>
        <v>2.8560402428122988</v>
      </c>
      <c r="Q467" s="3"/>
      <c r="R467" s="3"/>
      <c r="S467" s="3"/>
      <c r="T467" s="3"/>
      <c r="U467" s="3"/>
      <c r="V467" s="3"/>
      <c r="W467" s="3"/>
      <c r="X467" s="3"/>
    </row>
    <row r="468" spans="1:24" x14ac:dyDescent="0.35">
      <c r="A468" s="12">
        <v>463</v>
      </c>
      <c r="B468" s="16">
        <f t="shared" si="53"/>
        <v>0.46300000000000036</v>
      </c>
      <c r="C468" s="2"/>
      <c r="D468" s="2"/>
      <c r="E468" s="2"/>
      <c r="F468" s="2"/>
      <c r="G468" s="2"/>
      <c r="H468" s="2"/>
      <c r="I468" s="2"/>
      <c r="J468" s="2"/>
      <c r="K468" s="10">
        <f t="shared" si="58"/>
        <v>22.812645546673831</v>
      </c>
      <c r="L468" s="10">
        <f t="shared" si="59"/>
        <v>3.6280855575963749</v>
      </c>
      <c r="M468" s="10">
        <f t="shared" si="54"/>
        <v>-8.6138090830319562</v>
      </c>
      <c r="N468" s="10">
        <f t="shared" si="55"/>
        <v>-10.616526648569202</v>
      </c>
      <c r="O468" s="14">
        <f t="shared" si="56"/>
        <v>57.126469668547394</v>
      </c>
      <c r="P468" s="14">
        <f t="shared" si="57"/>
        <v>2.8596789469688302</v>
      </c>
      <c r="Q468" s="3"/>
      <c r="R468" s="3"/>
      <c r="S468" s="3"/>
      <c r="T468" s="3"/>
      <c r="U468" s="3"/>
      <c r="V468" s="3"/>
      <c r="W468" s="3"/>
      <c r="X468" s="3"/>
    </row>
    <row r="469" spans="1:24" x14ac:dyDescent="0.35">
      <c r="A469" s="12">
        <v>464</v>
      </c>
      <c r="B469" s="16">
        <f t="shared" si="53"/>
        <v>0.46400000000000036</v>
      </c>
      <c r="C469" s="2"/>
      <c r="D469" s="2"/>
      <c r="E469" s="2"/>
      <c r="F469" s="2"/>
      <c r="G469" s="2"/>
      <c r="H469" s="2"/>
      <c r="I469" s="2"/>
      <c r="J469" s="2"/>
      <c r="K469" s="10">
        <f t="shared" si="58"/>
        <v>22.804031737590801</v>
      </c>
      <c r="L469" s="10">
        <f t="shared" si="59"/>
        <v>3.6174690309478055</v>
      </c>
      <c r="M469" s="10">
        <f t="shared" si="54"/>
        <v>-8.6067608273844733</v>
      </c>
      <c r="N469" s="10">
        <f t="shared" si="55"/>
        <v>-10.614456591419168</v>
      </c>
      <c r="O469" s="14">
        <f t="shared" si="56"/>
        <v>57.149282314094066</v>
      </c>
      <c r="P469" s="14">
        <f t="shared" si="57"/>
        <v>2.8633070325264267</v>
      </c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12">
        <v>465</v>
      </c>
      <c r="B470" s="16">
        <f t="shared" si="53"/>
        <v>0.46500000000000036</v>
      </c>
      <c r="C470" s="2"/>
      <c r="D470" s="2"/>
      <c r="E470" s="2"/>
      <c r="F470" s="2"/>
      <c r="G470" s="2"/>
      <c r="H470" s="2"/>
      <c r="I470" s="2"/>
      <c r="J470" s="2"/>
      <c r="K470" s="10">
        <f t="shared" si="58"/>
        <v>22.795424976763417</v>
      </c>
      <c r="L470" s="10">
        <f t="shared" si="59"/>
        <v>3.6068545743563862</v>
      </c>
      <c r="M470" s="10">
        <f t="shared" si="54"/>
        <v>-8.5997221631917906</v>
      </c>
      <c r="N470" s="10">
        <f t="shared" si="55"/>
        <v>-10.612388759991308</v>
      </c>
      <c r="O470" s="14">
        <f t="shared" si="56"/>
        <v>57.172086345831659</v>
      </c>
      <c r="P470" s="14">
        <f t="shared" si="57"/>
        <v>2.8669245015573743</v>
      </c>
      <c r="Q470" s="3"/>
      <c r="R470" s="3"/>
      <c r="S470" s="3"/>
      <c r="T470" s="3"/>
      <c r="U470" s="3"/>
      <c r="V470" s="3"/>
      <c r="W470" s="3"/>
      <c r="X470" s="3"/>
    </row>
    <row r="471" spans="1:24" x14ac:dyDescent="0.35">
      <c r="A471" s="12">
        <v>466</v>
      </c>
      <c r="B471" s="16">
        <f t="shared" si="53"/>
        <v>0.46600000000000036</v>
      </c>
      <c r="C471" s="2"/>
      <c r="D471" s="2"/>
      <c r="E471" s="2"/>
      <c r="F471" s="2"/>
      <c r="G471" s="2"/>
      <c r="H471" s="2"/>
      <c r="I471" s="2"/>
      <c r="J471" s="2"/>
      <c r="K471" s="10">
        <f t="shared" si="58"/>
        <v>22.786825254600224</v>
      </c>
      <c r="L471" s="10">
        <f t="shared" si="59"/>
        <v>3.5962421855963949</v>
      </c>
      <c r="M471" s="10">
        <f t="shared" si="54"/>
        <v>-8.5926930764122655</v>
      </c>
      <c r="N471" s="10">
        <f t="shared" si="55"/>
        <v>-10.610323150734605</v>
      </c>
      <c r="O471" s="14">
        <f t="shared" si="56"/>
        <v>57.194881770808422</v>
      </c>
      <c r="P471" s="14">
        <f t="shared" si="57"/>
        <v>2.8705313561317305</v>
      </c>
      <c r="Q471" s="3"/>
      <c r="R471" s="3"/>
      <c r="S471" s="3"/>
      <c r="T471" s="3"/>
      <c r="U471" s="3"/>
      <c r="V471" s="3"/>
      <c r="W471" s="3"/>
      <c r="X471" s="3"/>
    </row>
    <row r="472" spans="1:24" x14ac:dyDescent="0.35">
      <c r="A472" s="12">
        <v>467</v>
      </c>
      <c r="B472" s="16">
        <f t="shared" si="53"/>
        <v>0.46700000000000036</v>
      </c>
      <c r="C472" s="2"/>
      <c r="D472" s="2"/>
      <c r="E472" s="2"/>
      <c r="F472" s="2"/>
      <c r="G472" s="2"/>
      <c r="H472" s="2"/>
      <c r="I472" s="2"/>
      <c r="J472" s="2"/>
      <c r="K472" s="10">
        <f t="shared" si="58"/>
        <v>22.778232561523811</v>
      </c>
      <c r="L472" s="10">
        <f t="shared" si="59"/>
        <v>3.5856318624456605</v>
      </c>
      <c r="M472" s="10">
        <f t="shared" si="54"/>
        <v>-8.5856735530320005</v>
      </c>
      <c r="N472" s="10">
        <f t="shared" si="55"/>
        <v>-10.608259760102571</v>
      </c>
      <c r="O472" s="14">
        <f t="shared" si="56"/>
        <v>57.217668596063021</v>
      </c>
      <c r="P472" s="14">
        <f t="shared" si="57"/>
        <v>2.8741275983173269</v>
      </c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12">
        <v>468</v>
      </c>
      <c r="B473" s="16">
        <f t="shared" si="53"/>
        <v>0.46800000000000036</v>
      </c>
      <c r="C473" s="2"/>
      <c r="D473" s="2"/>
      <c r="E473" s="2"/>
      <c r="F473" s="2"/>
      <c r="G473" s="2"/>
      <c r="H473" s="2"/>
      <c r="I473" s="2"/>
      <c r="J473" s="2"/>
      <c r="K473" s="10">
        <f t="shared" si="58"/>
        <v>22.769646887970779</v>
      </c>
      <c r="L473" s="10">
        <f t="shared" si="59"/>
        <v>3.5750236026855577</v>
      </c>
      <c r="M473" s="10">
        <f t="shared" si="54"/>
        <v>-8.5786635790647505</v>
      </c>
      <c r="N473" s="10">
        <f t="shared" si="55"/>
        <v>-10.606198584553255</v>
      </c>
      <c r="O473" s="14">
        <f t="shared" si="56"/>
        <v>57.240446828624542</v>
      </c>
      <c r="P473" s="14">
        <f t="shared" si="57"/>
        <v>2.8777132301797725</v>
      </c>
      <c r="Q473" s="3"/>
      <c r="R473" s="3"/>
      <c r="S473" s="3"/>
      <c r="T473" s="3"/>
      <c r="U473" s="3"/>
      <c r="V473" s="3"/>
      <c r="W473" s="3"/>
      <c r="X473" s="3"/>
    </row>
    <row r="474" spans="1:24" x14ac:dyDescent="0.35">
      <c r="A474" s="12">
        <v>469</v>
      </c>
      <c r="B474" s="16">
        <f t="shared" si="53"/>
        <v>0.46900000000000036</v>
      </c>
      <c r="C474" s="2"/>
      <c r="D474" s="2"/>
      <c r="E474" s="2"/>
      <c r="F474" s="2"/>
      <c r="G474" s="2"/>
      <c r="H474" s="2"/>
      <c r="I474" s="2"/>
      <c r="J474" s="2"/>
      <c r="K474" s="10">
        <f t="shared" si="58"/>
        <v>22.761068224391714</v>
      </c>
      <c r="L474" s="10">
        <f t="shared" si="59"/>
        <v>3.5644174041010044</v>
      </c>
      <c r="M474" s="10">
        <f t="shared" si="54"/>
        <v>-8.5716631405518822</v>
      </c>
      <c r="N474" s="10">
        <f t="shared" si="55"/>
        <v>-10.604139620549217</v>
      </c>
      <c r="O474" s="14">
        <f t="shared" si="56"/>
        <v>57.263216475512515</v>
      </c>
      <c r="P474" s="14">
        <f t="shared" si="57"/>
        <v>2.8812882537824582</v>
      </c>
      <c r="Q474" s="3"/>
      <c r="R474" s="3"/>
      <c r="S474" s="3"/>
      <c r="T474" s="3"/>
      <c r="U474" s="3"/>
      <c r="V474" s="3"/>
      <c r="W474" s="3"/>
      <c r="X474" s="3"/>
    </row>
    <row r="475" spans="1:24" x14ac:dyDescent="0.35">
      <c r="A475" s="12">
        <v>470</v>
      </c>
      <c r="B475" s="16">
        <f t="shared" si="53"/>
        <v>0.47000000000000036</v>
      </c>
      <c r="C475" s="2"/>
      <c r="D475" s="2"/>
      <c r="E475" s="2"/>
      <c r="F475" s="2"/>
      <c r="G475" s="2"/>
      <c r="H475" s="2"/>
      <c r="I475" s="2"/>
      <c r="J475" s="2"/>
      <c r="K475" s="10">
        <f t="shared" si="58"/>
        <v>22.752496561251164</v>
      </c>
      <c r="L475" s="10">
        <f t="shared" si="59"/>
        <v>3.5538132644804552</v>
      </c>
      <c r="M475" s="10">
        <f t="shared" si="54"/>
        <v>-8.564672223562285</v>
      </c>
      <c r="N475" s="10">
        <f t="shared" si="55"/>
        <v>-10.602082864557531</v>
      </c>
      <c r="O475" s="14">
        <f t="shared" si="56"/>
        <v>57.285977543736905</v>
      </c>
      <c r="P475" s="14">
        <f t="shared" si="57"/>
        <v>2.8848526711865592</v>
      </c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12">
        <v>471</v>
      </c>
      <c r="B476" s="16">
        <f t="shared" si="53"/>
        <v>0.47100000000000036</v>
      </c>
      <c r="C476" s="2"/>
      <c r="D476" s="2"/>
      <c r="E476" s="2"/>
      <c r="F476" s="2"/>
      <c r="G476" s="2"/>
      <c r="H476" s="2"/>
      <c r="I476" s="2"/>
      <c r="J476" s="2"/>
      <c r="K476" s="10">
        <f t="shared" si="58"/>
        <v>22.7439318890276</v>
      </c>
      <c r="L476" s="10">
        <f t="shared" si="59"/>
        <v>3.5432111816158978</v>
      </c>
      <c r="M476" s="10">
        <f t="shared" si="54"/>
        <v>-8.5576908141923198</v>
      </c>
      <c r="N476" s="10">
        <f t="shared" si="55"/>
        <v>-10.600028313049759</v>
      </c>
      <c r="O476" s="14">
        <f t="shared" si="56"/>
        <v>57.308730040298158</v>
      </c>
      <c r="P476" s="14">
        <f t="shared" si="57"/>
        <v>2.8884064844510395</v>
      </c>
      <c r="Q476" s="3"/>
      <c r="R476" s="3"/>
      <c r="S476" s="3"/>
      <c r="T476" s="3"/>
      <c r="U476" s="3"/>
      <c r="V476" s="3"/>
      <c r="W476" s="3"/>
      <c r="X476" s="3"/>
    </row>
    <row r="477" spans="1:24" x14ac:dyDescent="0.35">
      <c r="A477" s="12">
        <v>472</v>
      </c>
      <c r="B477" s="16">
        <f t="shared" si="53"/>
        <v>0.47200000000000036</v>
      </c>
      <c r="C477" s="2"/>
      <c r="D477" s="2"/>
      <c r="E477" s="2"/>
      <c r="F477" s="2"/>
      <c r="G477" s="2"/>
      <c r="H477" s="2"/>
      <c r="I477" s="2"/>
      <c r="J477" s="2"/>
      <c r="K477" s="10">
        <f t="shared" si="58"/>
        <v>22.735374198213407</v>
      </c>
      <c r="L477" s="10">
        <f t="shared" si="59"/>
        <v>3.5326111533028479</v>
      </c>
      <c r="M477" s="10">
        <f t="shared" si="54"/>
        <v>-8.5507188985657319</v>
      </c>
      <c r="N477" s="10">
        <f t="shared" si="55"/>
        <v>-10.597975962501954</v>
      </c>
      <c r="O477" s="14">
        <f t="shared" si="56"/>
        <v>57.331473972187183</v>
      </c>
      <c r="P477" s="14">
        <f t="shared" si="57"/>
        <v>2.8919496956326554</v>
      </c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12">
        <v>473</v>
      </c>
      <c r="B478" s="16">
        <f t="shared" si="53"/>
        <v>0.47300000000000036</v>
      </c>
      <c r="C478" s="2"/>
      <c r="D478" s="2"/>
      <c r="E478" s="2"/>
      <c r="F478" s="2"/>
      <c r="G478" s="2"/>
      <c r="H478" s="2"/>
      <c r="I478" s="2"/>
      <c r="J478" s="2"/>
      <c r="K478" s="10">
        <f t="shared" si="58"/>
        <v>22.726823479314842</v>
      </c>
      <c r="L478" s="10">
        <f t="shared" si="59"/>
        <v>3.5220131773403458</v>
      </c>
      <c r="M478" s="10">
        <f t="shared" si="54"/>
        <v>-8.5437564628335956</v>
      </c>
      <c r="N478" s="10">
        <f t="shared" si="55"/>
        <v>-10.595925809394638</v>
      </c>
      <c r="O478" s="14">
        <f t="shared" si="56"/>
        <v>57.354209346385396</v>
      </c>
      <c r="P478" s="14">
        <f t="shared" si="57"/>
        <v>2.8954823067859583</v>
      </c>
      <c r="Q478" s="3"/>
      <c r="R478" s="3"/>
      <c r="S478" s="3"/>
      <c r="T478" s="3"/>
      <c r="U478" s="3"/>
      <c r="V478" s="3"/>
      <c r="W478" s="3"/>
      <c r="X478" s="3"/>
    </row>
    <row r="479" spans="1:24" x14ac:dyDescent="0.35">
      <c r="A479" s="12">
        <v>474</v>
      </c>
      <c r="B479" s="16">
        <f t="shared" si="53"/>
        <v>0.47400000000000037</v>
      </c>
      <c r="C479" s="2"/>
      <c r="D479" s="2"/>
      <c r="E479" s="2"/>
      <c r="F479" s="2"/>
      <c r="G479" s="2"/>
      <c r="H479" s="2"/>
      <c r="I479" s="2"/>
      <c r="J479" s="2"/>
      <c r="K479" s="10">
        <f t="shared" si="58"/>
        <v>22.718279722852007</v>
      </c>
      <c r="L479" s="10">
        <f t="shared" si="59"/>
        <v>3.511417251530951</v>
      </c>
      <c r="M479" s="10">
        <f t="shared" si="54"/>
        <v>-8.5368034931742471</v>
      </c>
      <c r="N479" s="10">
        <f t="shared" si="55"/>
        <v>-10.593877850212801</v>
      </c>
      <c r="O479" s="14">
        <f t="shared" si="56"/>
        <v>57.376936169864713</v>
      </c>
      <c r="P479" s="14">
        <f t="shared" si="57"/>
        <v>2.8990043199632987</v>
      </c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12">
        <v>475</v>
      </c>
      <c r="B480" s="16">
        <f t="shared" si="53"/>
        <v>0.47500000000000037</v>
      </c>
      <c r="C480" s="2"/>
      <c r="D480" s="2"/>
      <c r="E480" s="2"/>
      <c r="F480" s="2"/>
      <c r="G480" s="2"/>
      <c r="H480" s="2"/>
      <c r="I480" s="2"/>
      <c r="J480" s="2"/>
      <c r="K480" s="10">
        <f t="shared" si="58"/>
        <v>22.709742919358831</v>
      </c>
      <c r="L480" s="10">
        <f t="shared" si="59"/>
        <v>3.5008233736807384</v>
      </c>
      <c r="M480" s="10">
        <f t="shared" si="54"/>
        <v>-8.5298599757932134</v>
      </c>
      <c r="N480" s="10">
        <f t="shared" si="55"/>
        <v>-10.591832081445883</v>
      </c>
      <c r="O480" s="14">
        <f t="shared" si="56"/>
        <v>57.399654449587565</v>
      </c>
      <c r="P480" s="14">
        <f t="shared" si="57"/>
        <v>2.9025157372148298</v>
      </c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12">
        <v>476</v>
      </c>
      <c r="B481" s="16">
        <f t="shared" si="53"/>
        <v>0.47600000000000037</v>
      </c>
      <c r="C481" s="2"/>
      <c r="D481" s="2"/>
      <c r="E481" s="2"/>
      <c r="F481" s="2"/>
      <c r="G481" s="2"/>
      <c r="H481" s="2"/>
      <c r="I481" s="2"/>
      <c r="J481" s="2"/>
      <c r="K481" s="10">
        <f t="shared" si="58"/>
        <v>22.701213059383036</v>
      </c>
      <c r="L481" s="10">
        <f t="shared" si="59"/>
        <v>3.4902315415992926</v>
      </c>
      <c r="M481" s="10">
        <f t="shared" si="54"/>
        <v>-8.5229258969231427</v>
      </c>
      <c r="N481" s="10">
        <f t="shared" si="55"/>
        <v>-10.589788499587765</v>
      </c>
      <c r="O481" s="14">
        <f t="shared" si="56"/>
        <v>57.422364192506926</v>
      </c>
      <c r="P481" s="14">
        <f t="shared" si="57"/>
        <v>2.9060165605885104</v>
      </c>
      <c r="Q481" s="3"/>
      <c r="R481" s="3"/>
      <c r="S481" s="3"/>
      <c r="T481" s="3"/>
      <c r="U481" s="3"/>
      <c r="V481" s="3"/>
      <c r="W481" s="3"/>
      <c r="X481" s="3"/>
    </row>
    <row r="482" spans="1:24" x14ac:dyDescent="0.35">
      <c r="A482" s="12">
        <v>477</v>
      </c>
      <c r="B482" s="16">
        <f t="shared" si="53"/>
        <v>0.47700000000000037</v>
      </c>
      <c r="C482" s="2"/>
      <c r="D482" s="2"/>
      <c r="E482" s="2"/>
      <c r="F482" s="2"/>
      <c r="G482" s="2"/>
      <c r="H482" s="2"/>
      <c r="I482" s="2"/>
      <c r="J482" s="2"/>
      <c r="K482" s="10">
        <f t="shared" si="58"/>
        <v>22.692690133486114</v>
      </c>
      <c r="L482" s="10">
        <f t="shared" si="59"/>
        <v>3.4796417530997048</v>
      </c>
      <c r="M482" s="10">
        <f t="shared" si="54"/>
        <v>-8.5160012428237355</v>
      </c>
      <c r="N482" s="10">
        <f t="shared" si="55"/>
        <v>-10.587747101136761</v>
      </c>
      <c r="O482" s="14">
        <f t="shared" si="56"/>
        <v>57.445065405566311</v>
      </c>
      <c r="P482" s="14">
        <f t="shared" si="57"/>
        <v>2.9095067921301099</v>
      </c>
      <c r="Q482" s="3"/>
      <c r="R482" s="3"/>
      <c r="S482" s="3"/>
      <c r="T482" s="3"/>
      <c r="U482" s="3"/>
      <c r="V482" s="3"/>
      <c r="W482" s="3"/>
      <c r="X482" s="3"/>
    </row>
    <row r="483" spans="1:24" x14ac:dyDescent="0.35">
      <c r="A483" s="12">
        <v>478</v>
      </c>
      <c r="B483" s="16">
        <f t="shared" si="53"/>
        <v>0.47800000000000037</v>
      </c>
      <c r="C483" s="2"/>
      <c r="D483" s="2"/>
      <c r="E483" s="2"/>
      <c r="F483" s="2"/>
      <c r="G483" s="2"/>
      <c r="H483" s="2"/>
      <c r="I483" s="2"/>
      <c r="J483" s="2"/>
      <c r="K483" s="10">
        <f t="shared" si="58"/>
        <v>22.684174132243289</v>
      </c>
      <c r="L483" s="10">
        <f t="shared" si="59"/>
        <v>3.4690540059985682</v>
      </c>
      <c r="M483" s="10">
        <f t="shared" si="54"/>
        <v>-8.5090859997816963</v>
      </c>
      <c r="N483" s="10">
        <f t="shared" si="55"/>
        <v>-10.585707882595605</v>
      </c>
      <c r="O483" s="14">
        <f t="shared" si="56"/>
        <v>57.4677580956998</v>
      </c>
      <c r="P483" s="14">
        <f t="shared" si="57"/>
        <v>2.9129864338832094</v>
      </c>
      <c r="Q483" s="3"/>
      <c r="R483" s="3"/>
      <c r="S483" s="3"/>
      <c r="T483" s="3"/>
      <c r="U483" s="3"/>
      <c r="V483" s="3"/>
      <c r="W483" s="3"/>
      <c r="X483" s="3"/>
    </row>
    <row r="484" spans="1:24" x14ac:dyDescent="0.35">
      <c r="A484" s="12">
        <v>479</v>
      </c>
      <c r="B484" s="16">
        <f t="shared" si="53"/>
        <v>0.47900000000000037</v>
      </c>
      <c r="C484" s="2"/>
      <c r="D484" s="2"/>
      <c r="E484" s="2"/>
      <c r="F484" s="2"/>
      <c r="G484" s="2"/>
      <c r="H484" s="2"/>
      <c r="I484" s="2"/>
      <c r="J484" s="2"/>
      <c r="K484" s="10">
        <f t="shared" si="58"/>
        <v>22.675665046243505</v>
      </c>
      <c r="L484" s="10">
        <f t="shared" si="59"/>
        <v>3.4584682981159727</v>
      </c>
      <c r="M484" s="10">
        <f t="shared" si="54"/>
        <v>-8.5021801541106363</v>
      </c>
      <c r="N484" s="10">
        <f t="shared" si="55"/>
        <v>-10.583670840471438</v>
      </c>
      <c r="O484" s="14">
        <f t="shared" si="56"/>
        <v>57.490442269832045</v>
      </c>
      <c r="P484" s="14">
        <f t="shared" si="57"/>
        <v>2.9164554878892082</v>
      </c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12">
        <v>480</v>
      </c>
      <c r="B485" s="16">
        <f t="shared" si="53"/>
        <v>0.48000000000000037</v>
      </c>
      <c r="C485" s="2"/>
      <c r="D485" s="2"/>
      <c r="E485" s="2"/>
      <c r="F485" s="2"/>
      <c r="G485" s="2"/>
      <c r="H485" s="2"/>
      <c r="I485" s="2"/>
      <c r="J485" s="2"/>
      <c r="K485" s="10">
        <f t="shared" si="58"/>
        <v>22.667162866089395</v>
      </c>
      <c r="L485" s="10">
        <f t="shared" si="59"/>
        <v>3.447884627275501</v>
      </c>
      <c r="M485" s="10">
        <f t="shared" si="54"/>
        <v>-8.4952836921510286</v>
      </c>
      <c r="N485" s="10">
        <f t="shared" si="55"/>
        <v>-10.581635971275801</v>
      </c>
      <c r="O485" s="14">
        <f t="shared" si="56"/>
        <v>57.513117934878288</v>
      </c>
      <c r="P485" s="14">
        <f t="shared" si="57"/>
        <v>2.9199139561873242</v>
      </c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12">
        <v>481</v>
      </c>
      <c r="B486" s="16">
        <f t="shared" si="53"/>
        <v>0.48100000000000037</v>
      </c>
      <c r="C486" s="2"/>
      <c r="D486" s="2"/>
      <c r="E486" s="2"/>
      <c r="F486" s="2"/>
      <c r="G486" s="2"/>
      <c r="H486" s="2"/>
      <c r="I486" s="2"/>
      <c r="J486" s="2"/>
      <c r="K486" s="10">
        <f t="shared" si="58"/>
        <v>22.658667582397243</v>
      </c>
      <c r="L486" s="10">
        <f t="shared" si="59"/>
        <v>3.4373029913042252</v>
      </c>
      <c r="M486" s="10">
        <f t="shared" si="54"/>
        <v>-8.4883966002701392</v>
      </c>
      <c r="N486" s="10">
        <f t="shared" si="55"/>
        <v>-10.579603271524627</v>
      </c>
      <c r="O486" s="14">
        <f t="shared" si="56"/>
        <v>57.53578509774438</v>
      </c>
      <c r="P486" s="14">
        <f t="shared" si="57"/>
        <v>2.9233618408145996</v>
      </c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12">
        <v>482</v>
      </c>
      <c r="B487" s="16">
        <f t="shared" si="53"/>
        <v>0.48200000000000037</v>
      </c>
      <c r="C487" s="2"/>
      <c r="D487" s="2"/>
      <c r="E487" s="2"/>
      <c r="F487" s="2"/>
      <c r="G487" s="2"/>
      <c r="H487" s="2"/>
      <c r="I487" s="2"/>
      <c r="J487" s="2"/>
      <c r="K487" s="10">
        <f t="shared" si="58"/>
        <v>22.650179185796972</v>
      </c>
      <c r="L487" s="10">
        <f t="shared" si="59"/>
        <v>3.4267233880327006</v>
      </c>
      <c r="M487" s="10">
        <f t="shared" si="54"/>
        <v>-8.4815188648619539</v>
      </c>
      <c r="N487" s="10">
        <f t="shared" si="55"/>
        <v>-10.577572737738221</v>
      </c>
      <c r="O487" s="14">
        <f t="shared" si="56"/>
        <v>57.558443765326778</v>
      </c>
      <c r="P487" s="14">
        <f t="shared" si="57"/>
        <v>2.926799143805904</v>
      </c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12">
        <v>483</v>
      </c>
      <c r="B488" s="16">
        <f t="shared" si="53"/>
        <v>0.48300000000000037</v>
      </c>
      <c r="C488" s="2"/>
      <c r="D488" s="2"/>
      <c r="E488" s="2"/>
      <c r="F488" s="2"/>
      <c r="G488" s="2"/>
      <c r="H488" s="2"/>
      <c r="I488" s="2"/>
      <c r="J488" s="2"/>
      <c r="K488" s="10">
        <f t="shared" si="58"/>
        <v>22.64169766693211</v>
      </c>
      <c r="L488" s="10">
        <f t="shared" si="59"/>
        <v>3.4161458152949624</v>
      </c>
      <c r="M488" s="10">
        <f t="shared" si="54"/>
        <v>-8.4746504723471112</v>
      </c>
      <c r="N488" s="10">
        <f t="shared" si="55"/>
        <v>-10.575544366441259</v>
      </c>
      <c r="O488" s="14">
        <f t="shared" si="56"/>
        <v>57.581093944512574</v>
      </c>
      <c r="P488" s="14">
        <f t="shared" si="57"/>
        <v>2.9302258671939367</v>
      </c>
      <c r="Q488" s="3"/>
      <c r="R488" s="3"/>
      <c r="S488" s="3"/>
      <c r="T488" s="3"/>
      <c r="U488" s="3"/>
      <c r="V488" s="3"/>
      <c r="W488" s="3"/>
      <c r="X488" s="3"/>
    </row>
    <row r="489" spans="1:24" x14ac:dyDescent="0.35">
      <c r="A489" s="12">
        <v>484</v>
      </c>
      <c r="B489" s="16">
        <f t="shared" si="53"/>
        <v>0.48400000000000037</v>
      </c>
      <c r="C489" s="2"/>
      <c r="D489" s="2"/>
      <c r="E489" s="2"/>
      <c r="F489" s="2"/>
      <c r="G489" s="2"/>
      <c r="H489" s="2"/>
      <c r="I489" s="2"/>
      <c r="J489" s="2"/>
      <c r="K489" s="10">
        <f t="shared" si="58"/>
        <v>22.633223016459763</v>
      </c>
      <c r="L489" s="10">
        <f t="shared" si="59"/>
        <v>3.4055702709285214</v>
      </c>
      <c r="M489" s="10">
        <f t="shared" si="54"/>
        <v>-8.4677914091728521</v>
      </c>
      <c r="N489" s="10">
        <f t="shared" si="55"/>
        <v>-10.573518154162773</v>
      </c>
      <c r="O489" s="14">
        <f t="shared" si="56"/>
        <v>57.603735642179508</v>
      </c>
      <c r="P489" s="14">
        <f t="shared" si="57"/>
        <v>2.9336420130092318</v>
      </c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12">
        <v>485</v>
      </c>
      <c r="B490" s="16">
        <f t="shared" si="53"/>
        <v>0.48500000000000038</v>
      </c>
      <c r="C490" s="2"/>
      <c r="D490" s="2"/>
      <c r="E490" s="2"/>
      <c r="F490" s="2"/>
      <c r="G490" s="2"/>
      <c r="H490" s="2"/>
      <c r="I490" s="2"/>
      <c r="J490" s="2"/>
      <c r="K490" s="10">
        <f t="shared" si="58"/>
        <v>22.624755225050588</v>
      </c>
      <c r="L490" s="10">
        <f t="shared" si="59"/>
        <v>3.3949967527743588</v>
      </c>
      <c r="M490" s="10">
        <f t="shared" si="54"/>
        <v>-8.4609416618129298</v>
      </c>
      <c r="N490" s="10">
        <f t="shared" si="55"/>
        <v>-10.571494097436139</v>
      </c>
      <c r="O490" s="14">
        <f t="shared" si="56"/>
        <v>57.626368865195971</v>
      </c>
      <c r="P490" s="14">
        <f t="shared" si="57"/>
        <v>2.9370475832801604</v>
      </c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12">
        <v>486</v>
      </c>
      <c r="B491" s="16">
        <f t="shared" si="53"/>
        <v>0.48600000000000038</v>
      </c>
      <c r="C491" s="2"/>
      <c r="D491" s="2"/>
      <c r="E491" s="2"/>
      <c r="F491" s="2"/>
      <c r="G491" s="2"/>
      <c r="H491" s="2"/>
      <c r="I491" s="2"/>
      <c r="J491" s="2"/>
      <c r="K491" s="10">
        <f t="shared" si="58"/>
        <v>22.616294283388775</v>
      </c>
      <c r="L491" s="10">
        <f t="shared" si="59"/>
        <v>3.3844252586769228</v>
      </c>
      <c r="M491" s="10">
        <f t="shared" si="54"/>
        <v>-8.4541012167675671</v>
      </c>
      <c r="N491" s="10">
        <f t="shared" si="55"/>
        <v>-10.569472192799072</v>
      </c>
      <c r="O491" s="14">
        <f t="shared" si="56"/>
        <v>57.648993620421024</v>
      </c>
      <c r="P491" s="14">
        <f t="shared" si="57"/>
        <v>2.9404425800329346</v>
      </c>
      <c r="Q491" s="3"/>
      <c r="R491" s="3"/>
      <c r="S491" s="3"/>
      <c r="T491" s="3"/>
      <c r="U491" s="3"/>
      <c r="V491" s="3"/>
      <c r="W491" s="3"/>
      <c r="X491" s="3"/>
    </row>
    <row r="492" spans="1:24" x14ac:dyDescent="0.35">
      <c r="A492" s="12">
        <v>487</v>
      </c>
      <c r="B492" s="16">
        <f t="shared" si="53"/>
        <v>0.48700000000000038</v>
      </c>
      <c r="C492" s="2"/>
      <c r="D492" s="2"/>
      <c r="E492" s="2"/>
      <c r="F492" s="2"/>
      <c r="G492" s="2"/>
      <c r="H492" s="2"/>
      <c r="I492" s="2"/>
      <c r="J492" s="2"/>
      <c r="K492" s="10">
        <f t="shared" si="58"/>
        <v>22.607840182172009</v>
      </c>
      <c r="L492" s="10">
        <f t="shared" si="59"/>
        <v>3.3738557864841239</v>
      </c>
      <c r="M492" s="10">
        <f t="shared" si="54"/>
        <v>-8.4472700605633708</v>
      </c>
      <c r="N492" s="10">
        <f t="shared" si="55"/>
        <v>-10.567452436793612</v>
      </c>
      <c r="O492" s="14">
        <f t="shared" si="56"/>
        <v>57.671609914704412</v>
      </c>
      <c r="P492" s="14">
        <f t="shared" si="57"/>
        <v>2.9438270052916113</v>
      </c>
      <c r="Q492" s="3"/>
      <c r="R492" s="3"/>
      <c r="S492" s="3"/>
      <c r="T492" s="3"/>
      <c r="U492" s="3"/>
      <c r="V492" s="3"/>
      <c r="W492" s="3"/>
      <c r="X492" s="3"/>
    </row>
    <row r="493" spans="1:24" x14ac:dyDescent="0.35">
      <c r="A493" s="12">
        <v>488</v>
      </c>
      <c r="B493" s="16">
        <f t="shared" si="53"/>
        <v>0.48800000000000038</v>
      </c>
      <c r="C493" s="2"/>
      <c r="D493" s="2"/>
      <c r="E493" s="2"/>
      <c r="F493" s="2"/>
      <c r="G493" s="2"/>
      <c r="H493" s="2"/>
      <c r="I493" s="2"/>
      <c r="J493" s="2"/>
      <c r="K493" s="10">
        <f t="shared" si="58"/>
        <v>22.599392912111444</v>
      </c>
      <c r="L493" s="10">
        <f t="shared" si="59"/>
        <v>3.3632883340473301</v>
      </c>
      <c r="M493" s="10">
        <f t="shared" si="54"/>
        <v>-8.4404481797532878</v>
      </c>
      <c r="N493" s="10">
        <f t="shared" si="55"/>
        <v>-10.565434825966109</v>
      </c>
      <c r="O493" s="14">
        <f t="shared" si="56"/>
        <v>57.694217754886587</v>
      </c>
      <c r="P493" s="14">
        <f t="shared" si="57"/>
        <v>2.9472008610780955</v>
      </c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12">
        <v>489</v>
      </c>
      <c r="B494" s="16">
        <f t="shared" si="53"/>
        <v>0.48900000000000038</v>
      </c>
      <c r="C494" s="2"/>
      <c r="D494" s="2"/>
      <c r="E494" s="2"/>
      <c r="F494" s="2"/>
      <c r="G494" s="2"/>
      <c r="H494" s="2"/>
      <c r="I494" s="2"/>
      <c r="J494" s="2"/>
      <c r="K494" s="10">
        <f t="shared" si="58"/>
        <v>22.590952463931689</v>
      </c>
      <c r="L494" s="10">
        <f t="shared" si="59"/>
        <v>3.352722899221364</v>
      </c>
      <c r="M494" s="10">
        <f t="shared" si="54"/>
        <v>-8.433635560916521</v>
      </c>
      <c r="N494" s="10">
        <f t="shared" si="55"/>
        <v>-10.563419356867225</v>
      </c>
      <c r="O494" s="14">
        <f t="shared" si="56"/>
        <v>57.7168171477987</v>
      </c>
      <c r="P494" s="14">
        <f t="shared" si="57"/>
        <v>2.9505641494121431</v>
      </c>
      <c r="Q494" s="3"/>
      <c r="R494" s="3"/>
      <c r="S494" s="3"/>
      <c r="T494" s="3"/>
      <c r="U494" s="3"/>
      <c r="V494" s="3"/>
      <c r="W494" s="3"/>
      <c r="X494" s="3"/>
    </row>
    <row r="495" spans="1:24" x14ac:dyDescent="0.35">
      <c r="A495" s="12">
        <v>490</v>
      </c>
      <c r="B495" s="16">
        <f t="shared" si="53"/>
        <v>0.49000000000000038</v>
      </c>
      <c r="C495" s="2"/>
      <c r="D495" s="2"/>
      <c r="E495" s="2"/>
      <c r="F495" s="2"/>
      <c r="G495" s="2"/>
      <c r="H495" s="2"/>
      <c r="I495" s="2"/>
      <c r="J495" s="2"/>
      <c r="K495" s="10">
        <f t="shared" si="58"/>
        <v>22.582518828370773</v>
      </c>
      <c r="L495" s="10">
        <f t="shared" si="59"/>
        <v>3.3421594798644967</v>
      </c>
      <c r="M495" s="10">
        <f t="shared" si="54"/>
        <v>-8.4268321906584696</v>
      </c>
      <c r="N495" s="10">
        <f t="shared" si="55"/>
        <v>-10.561406026051911</v>
      </c>
      <c r="O495" s="14">
        <f t="shared" si="56"/>
        <v>57.739408100262629</v>
      </c>
      <c r="P495" s="14">
        <f t="shared" si="57"/>
        <v>2.9539168723113645</v>
      </c>
      <c r="Q495" s="3"/>
      <c r="R495" s="3"/>
      <c r="S495" s="3"/>
      <c r="T495" s="3"/>
      <c r="U495" s="3"/>
      <c r="V495" s="3"/>
      <c r="W495" s="3"/>
      <c r="X495" s="3"/>
    </row>
    <row r="496" spans="1:24" x14ac:dyDescent="0.35">
      <c r="A496" s="12">
        <v>491</v>
      </c>
      <c r="B496" s="16">
        <f t="shared" si="53"/>
        <v>0.49100000000000038</v>
      </c>
      <c r="C496" s="2"/>
      <c r="D496" s="2"/>
      <c r="E496" s="2"/>
      <c r="F496" s="2"/>
      <c r="G496" s="2"/>
      <c r="H496" s="2"/>
      <c r="I496" s="2"/>
      <c r="J496" s="2"/>
      <c r="K496" s="10">
        <f t="shared" si="58"/>
        <v>22.574091996180115</v>
      </c>
      <c r="L496" s="10">
        <f t="shared" si="59"/>
        <v>3.3315980738384448</v>
      </c>
      <c r="M496" s="10">
        <f t="shared" si="54"/>
        <v>-8.4200380556106822</v>
      </c>
      <c r="N496" s="10">
        <f t="shared" si="55"/>
        <v>-10.559394830079402</v>
      </c>
      <c r="O496" s="14">
        <f t="shared" si="56"/>
        <v>57.761990619091002</v>
      </c>
      <c r="P496" s="14">
        <f t="shared" si="57"/>
        <v>2.9572590317912288</v>
      </c>
      <c r="Q496" s="3"/>
      <c r="R496" s="3"/>
      <c r="S496" s="3"/>
      <c r="T496" s="3"/>
      <c r="U496" s="3"/>
      <c r="V496" s="3"/>
      <c r="W496" s="3"/>
      <c r="X496" s="3"/>
    </row>
    <row r="497" spans="1:24" x14ac:dyDescent="0.35">
      <c r="A497" s="12">
        <v>492</v>
      </c>
      <c r="B497" s="16">
        <f t="shared" si="53"/>
        <v>0.49200000000000038</v>
      </c>
      <c r="C497" s="2"/>
      <c r="D497" s="2"/>
      <c r="E497" s="2"/>
      <c r="F497" s="2"/>
      <c r="G497" s="2"/>
      <c r="H497" s="2"/>
      <c r="I497" s="2"/>
      <c r="J497" s="2"/>
      <c r="K497" s="10">
        <f t="shared" si="58"/>
        <v>22.565671958124504</v>
      </c>
      <c r="L497" s="10">
        <f t="shared" si="59"/>
        <v>3.3210386790083652</v>
      </c>
      <c r="M497" s="10">
        <f t="shared" si="54"/>
        <v>-8.4132531424307544</v>
      </c>
      <c r="N497" s="10">
        <f t="shared" si="55"/>
        <v>-10.557385765513208</v>
      </c>
      <c r="O497" s="14">
        <f t="shared" si="56"/>
        <v>57.784564711087185</v>
      </c>
      <c r="P497" s="14">
        <f t="shared" si="57"/>
        <v>2.9605906298650675</v>
      </c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12">
        <v>493</v>
      </c>
      <c r="B498" s="16">
        <f t="shared" si="53"/>
        <v>0.49300000000000038</v>
      </c>
      <c r="C498" s="2"/>
      <c r="D498" s="2"/>
      <c r="E498" s="2"/>
      <c r="F498" s="2"/>
      <c r="G498" s="2"/>
      <c r="H498" s="2"/>
      <c r="I498" s="2"/>
      <c r="J498" s="2"/>
      <c r="K498" s="10">
        <f t="shared" si="58"/>
        <v>22.557258704982072</v>
      </c>
      <c r="L498" s="10">
        <f t="shared" si="59"/>
        <v>3.310481293242852</v>
      </c>
      <c r="M498" s="10">
        <f t="shared" si="54"/>
        <v>-8.4064774378023071</v>
      </c>
      <c r="N498" s="10">
        <f t="shared" si="55"/>
        <v>-10.555378828921105</v>
      </c>
      <c r="O498" s="14">
        <f t="shared" si="56"/>
        <v>57.807130383045312</v>
      </c>
      <c r="P498" s="14">
        <f t="shared" si="57"/>
        <v>2.9639116685440761</v>
      </c>
      <c r="Q498" s="3"/>
      <c r="R498" s="3"/>
      <c r="S498" s="3"/>
      <c r="T498" s="3"/>
      <c r="U498" s="3"/>
      <c r="V498" s="3"/>
      <c r="W498" s="3"/>
      <c r="X498" s="3"/>
    </row>
    <row r="499" spans="1:24" x14ac:dyDescent="0.35">
      <c r="A499" s="12">
        <v>494</v>
      </c>
      <c r="B499" s="16">
        <f t="shared" si="53"/>
        <v>0.49400000000000038</v>
      </c>
      <c r="C499" s="2"/>
      <c r="D499" s="2"/>
      <c r="E499" s="2"/>
      <c r="F499" s="2"/>
      <c r="G499" s="2"/>
      <c r="H499" s="2"/>
      <c r="I499" s="2"/>
      <c r="J499" s="2"/>
      <c r="K499" s="10">
        <f t="shared" si="58"/>
        <v>22.54885222754427</v>
      </c>
      <c r="L499" s="10">
        <f t="shared" si="59"/>
        <v>3.2999259144139308</v>
      </c>
      <c r="M499" s="10">
        <f t="shared" si="54"/>
        <v>-8.3997109284348888</v>
      </c>
      <c r="N499" s="10">
        <f t="shared" si="55"/>
        <v>-10.553374016875116</v>
      </c>
      <c r="O499" s="14">
        <f t="shared" si="56"/>
        <v>57.829687641750297</v>
      </c>
      <c r="P499" s="14">
        <f t="shared" si="57"/>
        <v>2.967222149837319</v>
      </c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12">
        <v>495</v>
      </c>
      <c r="B500" s="16">
        <f t="shared" si="53"/>
        <v>0.49500000000000038</v>
      </c>
      <c r="C500" s="2"/>
      <c r="D500" s="2"/>
      <c r="E500" s="2"/>
      <c r="F500" s="2"/>
      <c r="G500" s="2"/>
      <c r="H500" s="2"/>
      <c r="I500" s="2"/>
      <c r="J500" s="2"/>
      <c r="K500" s="10">
        <f t="shared" si="58"/>
        <v>22.540452516615836</v>
      </c>
      <c r="L500" s="10">
        <f t="shared" si="59"/>
        <v>3.2893725403970557</v>
      </c>
      <c r="M500" s="10">
        <f t="shared" si="54"/>
        <v>-8.3929536010639278</v>
      </c>
      <c r="N500" s="10">
        <f t="shared" si="55"/>
        <v>-10.551371325951511</v>
      </c>
      <c r="O500" s="14">
        <f t="shared" si="56"/>
        <v>57.852236493977841</v>
      </c>
      <c r="P500" s="14">
        <f t="shared" si="57"/>
        <v>2.9705220757517328</v>
      </c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12">
        <v>496</v>
      </c>
      <c r="B501" s="16">
        <f t="shared" si="53"/>
        <v>0.49600000000000039</v>
      </c>
      <c r="C501" s="2"/>
      <c r="D501" s="2"/>
      <c r="E501" s="2"/>
      <c r="F501" s="2"/>
      <c r="G501" s="2"/>
      <c r="H501" s="2"/>
      <c r="I501" s="2"/>
      <c r="J501" s="2"/>
      <c r="K501" s="10">
        <f t="shared" si="58"/>
        <v>22.532059563014773</v>
      </c>
      <c r="L501" s="10">
        <f t="shared" si="59"/>
        <v>3.2788211690711044</v>
      </c>
      <c r="M501" s="10">
        <f t="shared" si="54"/>
        <v>-8.3862054424506667</v>
      </c>
      <c r="N501" s="10">
        <f t="shared" si="55"/>
        <v>-10.549370752730793</v>
      </c>
      <c r="O501" s="14">
        <f t="shared" si="56"/>
        <v>57.874776946494457</v>
      </c>
      <c r="P501" s="14">
        <f t="shared" si="57"/>
        <v>2.9738114482921296</v>
      </c>
      <c r="Q501" s="3"/>
      <c r="R501" s="3"/>
      <c r="S501" s="3"/>
      <c r="T501" s="3"/>
      <c r="U501" s="3"/>
      <c r="V501" s="3"/>
      <c r="W501" s="3"/>
      <c r="X501" s="3"/>
    </row>
    <row r="502" spans="1:24" x14ac:dyDescent="0.35">
      <c r="A502" s="12">
        <v>497</v>
      </c>
      <c r="B502" s="16">
        <f t="shared" si="53"/>
        <v>0.49700000000000039</v>
      </c>
      <c r="C502" s="2"/>
      <c r="D502" s="2"/>
      <c r="E502" s="2"/>
      <c r="F502" s="2"/>
      <c r="G502" s="2"/>
      <c r="H502" s="2"/>
      <c r="I502" s="2"/>
      <c r="J502" s="2"/>
      <c r="K502" s="10">
        <f t="shared" si="58"/>
        <v>22.523673357572321</v>
      </c>
      <c r="L502" s="10">
        <f t="shared" si="59"/>
        <v>3.2682717983183736</v>
      </c>
      <c r="M502" s="10">
        <f t="shared" si="54"/>
        <v>-8.3794664393820959</v>
      </c>
      <c r="N502" s="10">
        <f t="shared" si="55"/>
        <v>-10.547372293797684</v>
      </c>
      <c r="O502" s="14">
        <f t="shared" si="56"/>
        <v>57.897309006057469</v>
      </c>
      <c r="P502" s="14">
        <f t="shared" si="57"/>
        <v>2.9770902694612009</v>
      </c>
      <c r="Q502" s="3"/>
      <c r="R502" s="3"/>
      <c r="S502" s="3"/>
      <c r="T502" s="3"/>
      <c r="U502" s="3"/>
      <c r="V502" s="3"/>
      <c r="W502" s="3"/>
      <c r="X502" s="3"/>
    </row>
    <row r="503" spans="1:24" x14ac:dyDescent="0.35">
      <c r="A503" s="12">
        <v>498</v>
      </c>
      <c r="B503" s="16">
        <f t="shared" si="53"/>
        <v>0.49800000000000039</v>
      </c>
      <c r="C503" s="2"/>
      <c r="D503" s="2"/>
      <c r="E503" s="2"/>
      <c r="F503" s="2"/>
      <c r="G503" s="2"/>
      <c r="H503" s="2"/>
      <c r="I503" s="2"/>
      <c r="J503" s="2"/>
      <c r="K503" s="10">
        <f t="shared" si="58"/>
        <v>22.515293891132938</v>
      </c>
      <c r="L503" s="10">
        <f t="shared" si="59"/>
        <v>3.2577244260245757</v>
      </c>
      <c r="M503" s="10">
        <f t="shared" si="54"/>
        <v>-8.3727365786708923</v>
      </c>
      <c r="N503" s="10">
        <f t="shared" si="55"/>
        <v>-10.545375945741123</v>
      </c>
      <c r="O503" s="14">
        <f t="shared" si="56"/>
        <v>57.919832679415045</v>
      </c>
      <c r="P503" s="14">
        <f t="shared" si="57"/>
        <v>2.9803585412595193</v>
      </c>
      <c r="Q503" s="3"/>
      <c r="R503" s="3"/>
      <c r="S503" s="3"/>
      <c r="T503" s="3"/>
      <c r="U503" s="3"/>
      <c r="V503" s="3"/>
      <c r="W503" s="3"/>
      <c r="X503" s="3"/>
    </row>
    <row r="504" spans="1:24" x14ac:dyDescent="0.35">
      <c r="A504" s="12">
        <v>499</v>
      </c>
      <c r="B504" s="16">
        <f t="shared" si="53"/>
        <v>0.49900000000000039</v>
      </c>
      <c r="C504" s="2"/>
      <c r="D504" s="2"/>
      <c r="E504" s="2"/>
      <c r="F504" s="2"/>
      <c r="G504" s="2"/>
      <c r="H504" s="2"/>
      <c r="I504" s="2"/>
      <c r="J504" s="2"/>
      <c r="K504" s="10">
        <f t="shared" si="58"/>
        <v>22.506921154554266</v>
      </c>
      <c r="L504" s="10">
        <f t="shared" si="59"/>
        <v>3.2471790500788345</v>
      </c>
      <c r="M504" s="10">
        <f t="shared" si="54"/>
        <v>-8.3660158471553494</v>
      </c>
      <c r="N504" s="10">
        <f t="shared" si="55"/>
        <v>-10.543381705154248</v>
      </c>
      <c r="O504" s="14">
        <f t="shared" si="56"/>
        <v>57.942347973306177</v>
      </c>
      <c r="P504" s="14">
        <f t="shared" si="57"/>
        <v>2.9836162656855438</v>
      </c>
      <c r="Q504" s="3"/>
      <c r="R504" s="3"/>
      <c r="S504" s="3"/>
      <c r="T504" s="3"/>
      <c r="U504" s="3"/>
      <c r="V504" s="3"/>
      <c r="W504" s="3"/>
      <c r="X504" s="3"/>
    </row>
    <row r="505" spans="1:24" x14ac:dyDescent="0.35">
      <c r="A505" s="12">
        <v>500</v>
      </c>
      <c r="B505" s="16">
        <f t="shared" si="53"/>
        <v>0.50000000000000033</v>
      </c>
      <c r="C505" s="2"/>
      <c r="D505" s="2"/>
      <c r="E505" s="2"/>
      <c r="F505" s="2"/>
      <c r="G505" s="2"/>
      <c r="H505" s="2"/>
      <c r="I505" s="2"/>
      <c r="J505" s="2"/>
      <c r="K505" s="10">
        <f t="shared" si="58"/>
        <v>22.498555138707111</v>
      </c>
      <c r="L505" s="10">
        <f t="shared" si="59"/>
        <v>3.2366356683736801</v>
      </c>
      <c r="M505" s="10">
        <f t="shared" si="54"/>
        <v>-8.3593042316993262</v>
      </c>
      <c r="N505" s="10">
        <f t="shared" si="55"/>
        <v>-10.54138956863439</v>
      </c>
      <c r="O505" s="14">
        <f t="shared" si="56"/>
        <v>57.964854894460728</v>
      </c>
      <c r="P505" s="14">
        <f t="shared" si="57"/>
        <v>2.9868634447356226</v>
      </c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12">
        <v>501</v>
      </c>
      <c r="B506" s="16">
        <f t="shared" si="53"/>
        <v>0.50100000000000033</v>
      </c>
      <c r="C506" s="2"/>
      <c r="D506" s="2"/>
      <c r="E506" s="2"/>
      <c r="F506" s="2"/>
      <c r="G506" s="2"/>
      <c r="H506" s="2"/>
      <c r="I506" s="2"/>
      <c r="J506" s="2"/>
      <c r="K506" s="10">
        <f t="shared" si="58"/>
        <v>22.490195834475411</v>
      </c>
      <c r="L506" s="10">
        <f t="shared" si="59"/>
        <v>3.2260942788050455</v>
      </c>
      <c r="M506" s="10">
        <f t="shared" si="54"/>
        <v>-8.352601719192176</v>
      </c>
      <c r="N506" s="10">
        <f t="shared" si="55"/>
        <v>-10.539399532783065</v>
      </c>
      <c r="O506" s="14">
        <f t="shared" si="56"/>
        <v>57.987353449599432</v>
      </c>
      <c r="P506" s="14">
        <f t="shared" si="57"/>
        <v>2.9901000804039963</v>
      </c>
      <c r="Q506" s="3"/>
      <c r="R506" s="3"/>
      <c r="S506" s="3"/>
      <c r="T506" s="3"/>
      <c r="U506" s="3"/>
      <c r="V506" s="3"/>
      <c r="W506" s="3"/>
      <c r="X506" s="3"/>
    </row>
    <row r="507" spans="1:24" x14ac:dyDescent="0.35">
      <c r="A507" s="12">
        <v>502</v>
      </c>
      <c r="B507" s="16">
        <f t="shared" si="53"/>
        <v>0.50200000000000033</v>
      </c>
      <c r="C507" s="2"/>
      <c r="D507" s="2"/>
      <c r="E507" s="2"/>
      <c r="F507" s="2"/>
      <c r="G507" s="2"/>
      <c r="H507" s="2"/>
      <c r="I507" s="2"/>
      <c r="J507" s="2"/>
      <c r="K507" s="10">
        <f t="shared" si="58"/>
        <v>22.481843232756219</v>
      </c>
      <c r="L507" s="10">
        <f t="shared" si="59"/>
        <v>3.2155548792722626</v>
      </c>
      <c r="M507" s="10">
        <f t="shared" si="54"/>
        <v>-8.3459082965486786</v>
      </c>
      <c r="N507" s="10">
        <f t="shared" si="55"/>
        <v>-10.53741159420596</v>
      </c>
      <c r="O507" s="14">
        <f t="shared" si="56"/>
        <v>58.009843645433911</v>
      </c>
      <c r="P507" s="14">
        <f t="shared" si="57"/>
        <v>2.9933261746828013</v>
      </c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12">
        <v>503</v>
      </c>
      <c r="B508" s="16">
        <f t="shared" si="53"/>
        <v>0.50300000000000034</v>
      </c>
      <c r="C508" s="2"/>
      <c r="D508" s="2"/>
      <c r="E508" s="2"/>
      <c r="F508" s="2"/>
      <c r="G508" s="2"/>
      <c r="H508" s="2"/>
      <c r="I508" s="2"/>
      <c r="J508" s="2"/>
      <c r="K508" s="10">
        <f t="shared" si="58"/>
        <v>22.473497324459672</v>
      </c>
      <c r="L508" s="10">
        <f t="shared" si="59"/>
        <v>3.2050174676780565</v>
      </c>
      <c r="M508" s="10">
        <f t="shared" si="54"/>
        <v>-8.3392239507089911</v>
      </c>
      <c r="N508" s="10">
        <f t="shared" si="55"/>
        <v>-10.535425749512919</v>
      </c>
      <c r="O508" s="14">
        <f t="shared" si="56"/>
        <v>58.032325488666665</v>
      </c>
      <c r="P508" s="14">
        <f t="shared" si="57"/>
        <v>2.9965417295620735</v>
      </c>
      <c r="Q508" s="3"/>
      <c r="R508" s="3"/>
      <c r="S508" s="3"/>
      <c r="T508" s="3"/>
      <c r="U508" s="3"/>
      <c r="V508" s="3"/>
      <c r="W508" s="3"/>
      <c r="X508" s="3"/>
    </row>
    <row r="509" spans="1:24" x14ac:dyDescent="0.35">
      <c r="A509" s="12">
        <v>504</v>
      </c>
      <c r="B509" s="16">
        <f t="shared" si="53"/>
        <v>0.50400000000000034</v>
      </c>
      <c r="C509" s="2"/>
      <c r="D509" s="2"/>
      <c r="E509" s="2"/>
      <c r="F509" s="2"/>
      <c r="G509" s="2"/>
      <c r="H509" s="2"/>
      <c r="I509" s="2"/>
      <c r="J509" s="2"/>
      <c r="K509" s="10">
        <f t="shared" si="58"/>
        <v>22.465158100508962</v>
      </c>
      <c r="L509" s="10">
        <f t="shared" si="59"/>
        <v>3.1944820419285436</v>
      </c>
      <c r="M509" s="10">
        <f t="shared" si="54"/>
        <v>-8.332548668638573</v>
      </c>
      <c r="N509" s="10">
        <f t="shared" si="55"/>
        <v>-10.533441995317945</v>
      </c>
      <c r="O509" s="14">
        <f t="shared" si="56"/>
        <v>58.054798985991127</v>
      </c>
      <c r="P509" s="14">
        <f t="shared" si="57"/>
        <v>2.9997467470297514</v>
      </c>
      <c r="Q509" s="3"/>
      <c r="R509" s="3"/>
      <c r="S509" s="3"/>
      <c r="T509" s="3"/>
      <c r="U509" s="3"/>
      <c r="V509" s="3"/>
      <c r="W509" s="3"/>
      <c r="X509" s="3"/>
    </row>
    <row r="510" spans="1:24" x14ac:dyDescent="0.35">
      <c r="A510" s="12">
        <v>505</v>
      </c>
      <c r="B510" s="16">
        <f t="shared" si="53"/>
        <v>0.50500000000000034</v>
      </c>
      <c r="C510" s="2"/>
      <c r="D510" s="2"/>
      <c r="E510" s="2"/>
      <c r="F510" s="2"/>
      <c r="G510" s="2"/>
      <c r="H510" s="2"/>
      <c r="I510" s="2"/>
      <c r="J510" s="2"/>
      <c r="K510" s="10">
        <f t="shared" si="58"/>
        <v>22.456825551840325</v>
      </c>
      <c r="L510" s="10">
        <f t="shared" si="59"/>
        <v>3.1839485999332258</v>
      </c>
      <c r="M510" s="10">
        <f t="shared" si="54"/>
        <v>-8.3258824373281293</v>
      </c>
      <c r="N510" s="10">
        <f t="shared" si="55"/>
        <v>-10.531460328239184</v>
      </c>
      <c r="O510" s="14">
        <f t="shared" si="56"/>
        <v>58.077264144091636</v>
      </c>
      <c r="P510" s="14">
        <f t="shared" si="57"/>
        <v>3.0029412290716802</v>
      </c>
      <c r="Q510" s="3"/>
      <c r="R510" s="3"/>
      <c r="S510" s="3"/>
      <c r="T510" s="3"/>
      <c r="U510" s="3"/>
      <c r="V510" s="3"/>
      <c r="W510" s="3"/>
      <c r="X510" s="3"/>
    </row>
    <row r="511" spans="1:24" x14ac:dyDescent="0.35">
      <c r="A511" s="12">
        <v>506</v>
      </c>
      <c r="B511" s="16">
        <f t="shared" si="53"/>
        <v>0.50600000000000034</v>
      </c>
      <c r="C511" s="2"/>
      <c r="D511" s="2"/>
      <c r="E511" s="2"/>
      <c r="F511" s="2"/>
      <c r="G511" s="2"/>
      <c r="H511" s="2"/>
      <c r="I511" s="2"/>
      <c r="J511" s="2"/>
      <c r="K511" s="10">
        <f t="shared" si="58"/>
        <v>22.448499669402995</v>
      </c>
      <c r="L511" s="10">
        <f t="shared" si="59"/>
        <v>3.1734171396049864</v>
      </c>
      <c r="M511" s="10">
        <f t="shared" si="54"/>
        <v>-8.3192252437935501</v>
      </c>
      <c r="N511" s="10">
        <f t="shared" si="55"/>
        <v>-10.52948074489891</v>
      </c>
      <c r="O511" s="14">
        <f t="shared" si="56"/>
        <v>58.099720969643478</v>
      </c>
      <c r="P511" s="14">
        <f t="shared" si="57"/>
        <v>3.0061251776716134</v>
      </c>
      <c r="Q511" s="3"/>
      <c r="R511" s="3"/>
      <c r="S511" s="3"/>
      <c r="T511" s="3"/>
      <c r="U511" s="3"/>
      <c r="V511" s="3"/>
      <c r="W511" s="3"/>
      <c r="X511" s="3"/>
    </row>
    <row r="512" spans="1:24" x14ac:dyDescent="0.35">
      <c r="A512" s="12">
        <v>507</v>
      </c>
      <c r="B512" s="16">
        <f t="shared" si="53"/>
        <v>0.50700000000000034</v>
      </c>
      <c r="C512" s="2"/>
      <c r="D512" s="2"/>
      <c r="E512" s="2"/>
      <c r="F512" s="2"/>
      <c r="G512" s="2"/>
      <c r="H512" s="2"/>
      <c r="I512" s="2"/>
      <c r="J512" s="2"/>
      <c r="K512" s="10">
        <f t="shared" si="58"/>
        <v>22.440180444159203</v>
      </c>
      <c r="L512" s="10">
        <f t="shared" si="59"/>
        <v>3.1628876588600874</v>
      </c>
      <c r="M512" s="10">
        <f t="shared" si="54"/>
        <v>-8.3125770750758363</v>
      </c>
      <c r="N512" s="10">
        <f t="shared" si="55"/>
        <v>-10.527503241923521</v>
      </c>
      <c r="O512" s="14">
        <f t="shared" si="56"/>
        <v>58.12216946931288</v>
      </c>
      <c r="P512" s="14">
        <f t="shared" si="57"/>
        <v>3.0092985948112183</v>
      </c>
      <c r="Q512" s="3"/>
      <c r="R512" s="3"/>
      <c r="S512" s="3"/>
      <c r="T512" s="3"/>
      <c r="U512" s="3"/>
      <c r="V512" s="3"/>
      <c r="W512" s="3"/>
      <c r="X512" s="3"/>
    </row>
    <row r="513" spans="1:24" x14ac:dyDescent="0.35">
      <c r="A513" s="12">
        <v>508</v>
      </c>
      <c r="B513" s="16">
        <f t="shared" si="53"/>
        <v>0.50800000000000034</v>
      </c>
      <c r="C513" s="2"/>
      <c r="D513" s="2"/>
      <c r="E513" s="2"/>
      <c r="F513" s="2"/>
      <c r="G513" s="2"/>
      <c r="H513" s="2"/>
      <c r="I513" s="2"/>
      <c r="J513" s="2"/>
      <c r="K513" s="10">
        <f t="shared" si="58"/>
        <v>22.431867867084126</v>
      </c>
      <c r="L513" s="10">
        <f t="shared" si="59"/>
        <v>3.152360155618164</v>
      </c>
      <c r="M513" s="10">
        <f t="shared" si="54"/>
        <v>-8.305937918241062</v>
      </c>
      <c r="N513" s="10">
        <f t="shared" si="55"/>
        <v>-10.525527815943528</v>
      </c>
      <c r="O513" s="14">
        <f t="shared" si="56"/>
        <v>58.144609649757037</v>
      </c>
      <c r="P513" s="14">
        <f t="shared" si="57"/>
        <v>3.0124614824700786</v>
      </c>
      <c r="Q513" s="3"/>
      <c r="R513" s="3"/>
      <c r="S513" s="3"/>
      <c r="T513" s="3"/>
      <c r="U513" s="3"/>
      <c r="V513" s="3"/>
      <c r="W513" s="3"/>
      <c r="X513" s="3"/>
    </row>
    <row r="514" spans="1:24" x14ac:dyDescent="0.35">
      <c r="A514" s="12">
        <v>509</v>
      </c>
      <c r="B514" s="16">
        <f t="shared" si="53"/>
        <v>0.50900000000000034</v>
      </c>
      <c r="C514" s="2"/>
      <c r="D514" s="2"/>
      <c r="E514" s="2"/>
      <c r="F514" s="2"/>
      <c r="G514" s="2"/>
      <c r="H514" s="2"/>
      <c r="I514" s="2"/>
      <c r="J514" s="2"/>
      <c r="K514" s="10">
        <f t="shared" si="58"/>
        <v>22.423561929165885</v>
      </c>
      <c r="L514" s="10">
        <f t="shared" si="59"/>
        <v>3.1418346278022202</v>
      </c>
      <c r="M514" s="10">
        <f t="shared" si="54"/>
        <v>-8.2993077603802856</v>
      </c>
      <c r="N514" s="10">
        <f t="shared" si="55"/>
        <v>-10.52355446359355</v>
      </c>
      <c r="O514" s="14">
        <f t="shared" si="56"/>
        <v>58.167041517624121</v>
      </c>
      <c r="P514" s="14">
        <f t="shared" si="57"/>
        <v>3.0156138426256969</v>
      </c>
      <c r="Q514" s="3"/>
      <c r="R514" s="3"/>
      <c r="S514" s="3"/>
      <c r="T514" s="3"/>
      <c r="U514" s="3"/>
      <c r="V514" s="3"/>
      <c r="W514" s="3"/>
      <c r="X514" s="3"/>
    </row>
    <row r="515" spans="1:24" x14ac:dyDescent="0.35">
      <c r="A515" s="12">
        <v>510</v>
      </c>
      <c r="B515" s="16">
        <f t="shared" si="53"/>
        <v>0.51000000000000034</v>
      </c>
      <c r="C515" s="2"/>
      <c r="D515" s="2"/>
      <c r="E515" s="2"/>
      <c r="F515" s="2"/>
      <c r="G515" s="2"/>
      <c r="H515" s="2"/>
      <c r="I515" s="2"/>
      <c r="J515" s="2"/>
      <c r="K515" s="10">
        <f t="shared" si="58"/>
        <v>22.415262621405503</v>
      </c>
      <c r="L515" s="10">
        <f t="shared" si="59"/>
        <v>3.1313110733386265</v>
      </c>
      <c r="M515" s="10">
        <f t="shared" si="54"/>
        <v>-8.2926865886095058</v>
      </c>
      <c r="N515" s="10">
        <f t="shared" si="55"/>
        <v>-10.521583181512291</v>
      </c>
      <c r="O515" s="14">
        <f t="shared" si="56"/>
        <v>58.189465079553287</v>
      </c>
      <c r="P515" s="14">
        <f t="shared" si="57"/>
        <v>3.0187556772534991</v>
      </c>
      <c r="Q515" s="3"/>
      <c r="R515" s="3"/>
      <c r="S515" s="3"/>
      <c r="T515" s="3"/>
      <c r="U515" s="3"/>
      <c r="V515" s="3"/>
      <c r="W515" s="3"/>
      <c r="X515" s="3"/>
    </row>
    <row r="516" spans="1:24" x14ac:dyDescent="0.35">
      <c r="A516" s="12">
        <v>511</v>
      </c>
      <c r="B516" s="16">
        <f t="shared" si="53"/>
        <v>0.51100000000000034</v>
      </c>
      <c r="C516" s="2"/>
      <c r="D516" s="2"/>
      <c r="E516" s="2"/>
      <c r="F516" s="2"/>
      <c r="G516" s="2"/>
      <c r="H516" s="2"/>
      <c r="I516" s="2"/>
      <c r="J516" s="2"/>
      <c r="K516" s="10">
        <f t="shared" si="58"/>
        <v>22.406969934816892</v>
      </c>
      <c r="L516" s="10">
        <f t="shared" si="59"/>
        <v>3.1207894901571143</v>
      </c>
      <c r="M516" s="10">
        <f t="shared" si="54"/>
        <v>-8.2860743900695919</v>
      </c>
      <c r="N516" s="10">
        <f t="shared" si="55"/>
        <v>-10.519613966342543</v>
      </c>
      <c r="O516" s="14">
        <f t="shared" si="56"/>
        <v>58.211880342174695</v>
      </c>
      <c r="P516" s="14">
        <f t="shared" si="57"/>
        <v>3.0218869883268376</v>
      </c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12">
        <v>512</v>
      </c>
      <c r="B517" s="16">
        <f t="shared" si="53"/>
        <v>0.51200000000000034</v>
      </c>
      <c r="C517" s="2"/>
      <c r="D517" s="2"/>
      <c r="E517" s="2"/>
      <c r="F517" s="2"/>
      <c r="G517" s="2"/>
      <c r="H517" s="2"/>
      <c r="I517" s="2"/>
      <c r="J517" s="2"/>
      <c r="K517" s="10">
        <f t="shared" si="58"/>
        <v>22.398683860426821</v>
      </c>
      <c r="L517" s="10">
        <f t="shared" si="59"/>
        <v>3.1102698761907717</v>
      </c>
      <c r="M517" s="10">
        <f t="shared" si="54"/>
        <v>-8.2794711519262307</v>
      </c>
      <c r="N517" s="10">
        <f t="shared" si="55"/>
        <v>-10.517646814731176</v>
      </c>
      <c r="O517" s="14">
        <f t="shared" si="56"/>
        <v>58.234287312109508</v>
      </c>
      <c r="P517" s="14">
        <f t="shared" si="57"/>
        <v>3.0250077778169948</v>
      </c>
      <c r="Q517" s="3"/>
      <c r="R517" s="3"/>
      <c r="S517" s="3"/>
      <c r="T517" s="3"/>
      <c r="U517" s="3"/>
      <c r="V517" s="3"/>
      <c r="W517" s="3"/>
      <c r="X517" s="3"/>
    </row>
    <row r="518" spans="1:24" x14ac:dyDescent="0.35">
      <c r="A518" s="12">
        <v>513</v>
      </c>
      <c r="B518" s="16">
        <f t="shared" si="53"/>
        <v>0.51300000000000034</v>
      </c>
      <c r="C518" s="2"/>
      <c r="D518" s="2"/>
      <c r="E518" s="2"/>
      <c r="F518" s="2"/>
      <c r="G518" s="2"/>
      <c r="H518" s="2"/>
      <c r="I518" s="2"/>
      <c r="J518" s="2"/>
      <c r="K518" s="10">
        <f t="shared" si="58"/>
        <v>22.390404389274895</v>
      </c>
      <c r="L518" s="10">
        <f t="shared" si="59"/>
        <v>3.0997522293760404</v>
      </c>
      <c r="M518" s="10">
        <f t="shared" si="54"/>
        <v>-8.2728768613698485</v>
      </c>
      <c r="N518" s="10">
        <f t="shared" si="55"/>
        <v>-10.515681723329115</v>
      </c>
      <c r="O518" s="14">
        <f t="shared" si="56"/>
        <v>58.256685995969931</v>
      </c>
      <c r="P518" s="14">
        <f t="shared" si="57"/>
        <v>3.0281180476931855</v>
      </c>
      <c r="Q518" s="3"/>
      <c r="R518" s="3"/>
      <c r="S518" s="3"/>
      <c r="T518" s="3"/>
      <c r="U518" s="3"/>
      <c r="V518" s="3"/>
      <c r="W518" s="3"/>
      <c r="X518" s="3"/>
    </row>
    <row r="519" spans="1:24" x14ac:dyDescent="0.35">
      <c r="A519" s="12">
        <v>514</v>
      </c>
      <c r="B519" s="16">
        <f t="shared" ref="B519:B582" si="60">$C$4+B518</f>
        <v>0.51400000000000035</v>
      </c>
      <c r="C519" s="2"/>
      <c r="D519" s="2"/>
      <c r="E519" s="2"/>
      <c r="F519" s="2"/>
      <c r="G519" s="2"/>
      <c r="H519" s="2"/>
      <c r="I519" s="2"/>
      <c r="J519" s="2"/>
      <c r="K519" s="10">
        <f t="shared" si="58"/>
        <v>22.382131512413526</v>
      </c>
      <c r="L519" s="10">
        <f t="shared" si="59"/>
        <v>3.0892365476527113</v>
      </c>
      <c r="M519" s="10">
        <f t="shared" ref="M519:M582" si="61">-(($D$4*$G$4*$E$4*(K518^2+L518^2)*K518/((K518^2+L518^2)^(1/2)))/(2*$I$4))</f>
        <v>-8.2662915056155786</v>
      </c>
      <c r="N519" s="10">
        <f t="shared" ref="N519:N582" si="62">-((($D$4*$G$4*$E$4*(K518^2+L518^2)*L518/((K518^2+L518^2)^(1/2)))/2*$I$4)+10)</f>
        <v>-10.513718688791347</v>
      </c>
      <c r="O519" s="14">
        <f t="shared" ref="O519:O582" si="63">O518+K518*$C$4</f>
        <v>58.279076400359209</v>
      </c>
      <c r="P519" s="14">
        <f t="shared" ref="P519:P582" si="64">P518+L518*$C$4</f>
        <v>3.0312177999225614</v>
      </c>
      <c r="Q519" s="3"/>
      <c r="R519" s="3"/>
      <c r="S519" s="3"/>
      <c r="T519" s="3"/>
      <c r="U519" s="3"/>
      <c r="V519" s="3"/>
      <c r="W519" s="3"/>
      <c r="X519" s="3"/>
    </row>
    <row r="520" spans="1:24" x14ac:dyDescent="0.35">
      <c r="A520" s="12">
        <v>515</v>
      </c>
      <c r="B520" s="16">
        <f t="shared" si="60"/>
        <v>0.51500000000000035</v>
      </c>
      <c r="C520" s="2"/>
      <c r="D520" s="2"/>
      <c r="E520" s="2"/>
      <c r="F520" s="2"/>
      <c r="G520" s="2"/>
      <c r="H520" s="2"/>
      <c r="I520" s="2"/>
      <c r="J520" s="2"/>
      <c r="K520" s="10">
        <f t="shared" si="58"/>
        <v>22.373865220907909</v>
      </c>
      <c r="L520" s="10">
        <f t="shared" si="59"/>
        <v>3.0787228289639201</v>
      </c>
      <c r="M520" s="10">
        <f t="shared" si="61"/>
        <v>-8.2597150719031642</v>
      </c>
      <c r="N520" s="10">
        <f t="shared" si="62"/>
        <v>-10.511757707776901</v>
      </c>
      <c r="O520" s="14">
        <f t="shared" si="63"/>
        <v>58.301458531871624</v>
      </c>
      <c r="P520" s="14">
        <f t="shared" si="64"/>
        <v>3.034307036470214</v>
      </c>
      <c r="Q520" s="3"/>
      <c r="R520" s="3"/>
      <c r="S520" s="3"/>
      <c r="T520" s="3"/>
      <c r="U520" s="3"/>
      <c r="V520" s="3"/>
      <c r="W520" s="3"/>
      <c r="X520" s="3"/>
    </row>
    <row r="521" spans="1:24" x14ac:dyDescent="0.35">
      <c r="A521" s="12">
        <v>516</v>
      </c>
      <c r="B521" s="16">
        <f t="shared" si="60"/>
        <v>0.51600000000000035</v>
      </c>
      <c r="C521" s="2"/>
      <c r="D521" s="2"/>
      <c r="E521" s="2"/>
      <c r="F521" s="2"/>
      <c r="G521" s="2"/>
      <c r="H521" s="2"/>
      <c r="I521" s="2"/>
      <c r="J521" s="2"/>
      <c r="K521" s="10">
        <f t="shared" ref="K521:K584" si="65">K520+M520*$C$4</f>
        <v>22.365605505836005</v>
      </c>
      <c r="L521" s="10">
        <f t="shared" ref="L521:L584" si="66">L520+N520*$C$4</f>
        <v>3.0682110712561435</v>
      </c>
      <c r="M521" s="10">
        <f t="shared" si="61"/>
        <v>-8.2531475474969351</v>
      </c>
      <c r="N521" s="10">
        <f t="shared" si="62"/>
        <v>-10.509798776948841</v>
      </c>
      <c r="O521" s="14">
        <f t="shared" si="63"/>
        <v>58.323832397092531</v>
      </c>
      <c r="P521" s="14">
        <f t="shared" si="64"/>
        <v>3.0373857592991778</v>
      </c>
      <c r="Q521" s="3"/>
      <c r="R521" s="3"/>
      <c r="S521" s="3"/>
      <c r="T521" s="3"/>
      <c r="U521" s="3"/>
      <c r="V521" s="3"/>
      <c r="W521" s="3"/>
      <c r="X521" s="3"/>
    </row>
    <row r="522" spans="1:24" x14ac:dyDescent="0.35">
      <c r="A522" s="12">
        <v>517</v>
      </c>
      <c r="B522" s="16">
        <f t="shared" si="60"/>
        <v>0.51700000000000035</v>
      </c>
      <c r="C522" s="2"/>
      <c r="D522" s="2"/>
      <c r="E522" s="2"/>
      <c r="F522" s="2"/>
      <c r="G522" s="2"/>
      <c r="H522" s="2"/>
      <c r="I522" s="2"/>
      <c r="J522" s="2"/>
      <c r="K522" s="10">
        <f t="shared" si="65"/>
        <v>22.357352358288509</v>
      </c>
      <c r="L522" s="10">
        <f t="shared" si="66"/>
        <v>3.0577012724791945</v>
      </c>
      <c r="M522" s="10">
        <f t="shared" si="61"/>
        <v>-8.2465889196857081</v>
      </c>
      <c r="N522" s="10">
        <f t="shared" si="62"/>
        <v>-10.507841892974259</v>
      </c>
      <c r="O522" s="14">
        <f t="shared" si="63"/>
        <v>58.346198002598364</v>
      </c>
      <c r="P522" s="14">
        <f t="shared" si="64"/>
        <v>3.0404539703704341</v>
      </c>
      <c r="Q522" s="3"/>
      <c r="R522" s="3"/>
      <c r="S522" s="3"/>
      <c r="T522" s="3"/>
      <c r="U522" s="3"/>
      <c r="V522" s="3"/>
      <c r="W522" s="3"/>
      <c r="X522" s="3"/>
    </row>
    <row r="523" spans="1:24" x14ac:dyDescent="0.35">
      <c r="A523" s="12">
        <v>518</v>
      </c>
      <c r="B523" s="16">
        <f t="shared" si="60"/>
        <v>0.51800000000000035</v>
      </c>
      <c r="C523" s="2"/>
      <c r="D523" s="2"/>
      <c r="E523" s="2"/>
      <c r="F523" s="2"/>
      <c r="G523" s="2"/>
      <c r="H523" s="2"/>
      <c r="I523" s="2"/>
      <c r="J523" s="2"/>
      <c r="K523" s="10">
        <f t="shared" si="65"/>
        <v>22.349105769368823</v>
      </c>
      <c r="L523" s="10">
        <f t="shared" si="66"/>
        <v>3.0471934305862205</v>
      </c>
      <c r="M523" s="10">
        <f t="shared" si="61"/>
        <v>-8.2400391757827709</v>
      </c>
      <c r="N523" s="10">
        <f t="shared" si="62"/>
        <v>-10.505887052524258</v>
      </c>
      <c r="O523" s="14">
        <f t="shared" si="63"/>
        <v>58.368555354956655</v>
      </c>
      <c r="P523" s="14">
        <f t="shared" si="64"/>
        <v>3.0435116716429134</v>
      </c>
      <c r="Q523" s="3"/>
      <c r="R523" s="3"/>
      <c r="S523" s="3"/>
      <c r="T523" s="3"/>
      <c r="U523" s="3"/>
      <c r="V523" s="3"/>
      <c r="W523" s="3"/>
      <c r="X523" s="3"/>
    </row>
    <row r="524" spans="1:24" x14ac:dyDescent="0.35">
      <c r="A524" s="12">
        <v>519</v>
      </c>
      <c r="B524" s="16">
        <f t="shared" si="60"/>
        <v>0.51900000000000035</v>
      </c>
      <c r="C524" s="2"/>
      <c r="D524" s="2"/>
      <c r="E524" s="2"/>
      <c r="F524" s="2"/>
      <c r="G524" s="2"/>
      <c r="H524" s="2"/>
      <c r="I524" s="2"/>
      <c r="J524" s="2"/>
      <c r="K524" s="10">
        <f t="shared" si="65"/>
        <v>22.340865730193041</v>
      </c>
      <c r="L524" s="10">
        <f t="shared" si="66"/>
        <v>3.0366875435336964</v>
      </c>
      <c r="M524" s="10">
        <f t="shared" si="61"/>
        <v>-8.2334983031257796</v>
      </c>
      <c r="N524" s="10">
        <f t="shared" si="62"/>
        <v>-10.503934252273956</v>
      </c>
      <c r="O524" s="14">
        <f t="shared" si="63"/>
        <v>58.390904460726027</v>
      </c>
      <c r="P524" s="14">
        <f t="shared" si="64"/>
        <v>3.0465588650734996</v>
      </c>
      <c r="Q524" s="3"/>
      <c r="R524" s="3"/>
      <c r="S524" s="3"/>
      <c r="T524" s="3"/>
      <c r="U524" s="3"/>
      <c r="V524" s="3"/>
      <c r="W524" s="3"/>
      <c r="X524" s="3"/>
    </row>
    <row r="525" spans="1:24" x14ac:dyDescent="0.35">
      <c r="A525" s="12">
        <v>520</v>
      </c>
      <c r="B525" s="16">
        <f t="shared" si="60"/>
        <v>0.52000000000000035</v>
      </c>
      <c r="C525" s="2"/>
      <c r="D525" s="2"/>
      <c r="E525" s="2"/>
      <c r="F525" s="2"/>
      <c r="G525" s="2"/>
      <c r="H525" s="2"/>
      <c r="I525" s="2"/>
      <c r="J525" s="2"/>
      <c r="K525" s="10">
        <f t="shared" si="65"/>
        <v>22.332632231889914</v>
      </c>
      <c r="L525" s="10">
        <f t="shared" si="66"/>
        <v>3.0261836092814223</v>
      </c>
      <c r="M525" s="10">
        <f t="shared" si="61"/>
        <v>-8.2269662890767261</v>
      </c>
      <c r="N525" s="10">
        <f t="shared" si="62"/>
        <v>-10.501983488902459</v>
      </c>
      <c r="O525" s="14">
        <f t="shared" si="63"/>
        <v>58.41324532645622</v>
      </c>
      <c r="P525" s="14">
        <f t="shared" si="64"/>
        <v>3.0495955526170331</v>
      </c>
      <c r="Q525" s="3"/>
      <c r="R525" s="3"/>
      <c r="S525" s="3"/>
      <c r="T525" s="3"/>
      <c r="U525" s="3"/>
      <c r="V525" s="3"/>
      <c r="W525" s="3"/>
      <c r="X525" s="3"/>
    </row>
    <row r="526" spans="1:24" x14ac:dyDescent="0.35">
      <c r="A526" s="12">
        <v>521</v>
      </c>
      <c r="B526" s="16">
        <f t="shared" si="60"/>
        <v>0.52100000000000035</v>
      </c>
      <c r="C526" s="2"/>
      <c r="D526" s="2"/>
      <c r="E526" s="2"/>
      <c r="F526" s="2"/>
      <c r="G526" s="2"/>
      <c r="H526" s="2"/>
      <c r="I526" s="2"/>
      <c r="J526" s="2"/>
      <c r="K526" s="10">
        <f t="shared" si="65"/>
        <v>22.324405265600838</v>
      </c>
      <c r="L526" s="10">
        <f t="shared" si="66"/>
        <v>3.0156816257925199</v>
      </c>
      <c r="M526" s="10">
        <f t="shared" si="61"/>
        <v>-8.2204431210218694</v>
      </c>
      <c r="N526" s="10">
        <f t="shared" si="62"/>
        <v>-10.50003475909287</v>
      </c>
      <c r="O526" s="14">
        <f t="shared" si="63"/>
        <v>58.435577958688107</v>
      </c>
      <c r="P526" s="14">
        <f t="shared" si="64"/>
        <v>3.0526217362263144</v>
      </c>
      <c r="Q526" s="3"/>
      <c r="R526" s="3"/>
      <c r="S526" s="3"/>
      <c r="T526" s="3"/>
      <c r="U526" s="3"/>
      <c r="V526" s="3"/>
      <c r="W526" s="3"/>
      <c r="X526" s="3"/>
    </row>
    <row r="527" spans="1:24" x14ac:dyDescent="0.35">
      <c r="A527" s="12">
        <v>522</v>
      </c>
      <c r="B527" s="16">
        <f t="shared" si="60"/>
        <v>0.52200000000000035</v>
      </c>
      <c r="C527" s="2"/>
      <c r="D527" s="2"/>
      <c r="E527" s="2"/>
      <c r="F527" s="2"/>
      <c r="G527" s="2"/>
      <c r="H527" s="2"/>
      <c r="I527" s="2"/>
      <c r="J527" s="2"/>
      <c r="K527" s="10">
        <f t="shared" si="65"/>
        <v>22.316184822479816</v>
      </c>
      <c r="L527" s="10">
        <f t="shared" si="66"/>
        <v>3.005181591033427</v>
      </c>
      <c r="M527" s="10">
        <f t="shared" si="61"/>
        <v>-8.213928786371671</v>
      </c>
      <c r="N527" s="10">
        <f t="shared" si="62"/>
        <v>-10.498088059532261</v>
      </c>
      <c r="O527" s="14">
        <f t="shared" si="63"/>
        <v>58.457902363953707</v>
      </c>
      <c r="P527" s="14">
        <f t="shared" si="64"/>
        <v>3.0556374178521071</v>
      </c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12">
        <v>523</v>
      </c>
      <c r="B528" s="16">
        <f t="shared" si="60"/>
        <v>0.52300000000000035</v>
      </c>
      <c r="C528" s="2"/>
      <c r="D528" s="2"/>
      <c r="E528" s="2"/>
      <c r="F528" s="2"/>
      <c r="G528" s="2"/>
      <c r="H528" s="2"/>
      <c r="I528" s="2"/>
      <c r="J528" s="2"/>
      <c r="K528" s="10">
        <f t="shared" si="65"/>
        <v>22.307970893693444</v>
      </c>
      <c r="L528" s="10">
        <f t="shared" si="66"/>
        <v>2.9946835029738947</v>
      </c>
      <c r="M528" s="10">
        <f t="shared" si="61"/>
        <v>-8.2074232725607459</v>
      </c>
      <c r="N528" s="10">
        <f t="shared" si="62"/>
        <v>-10.496143386911678</v>
      </c>
      <c r="O528" s="14">
        <f t="shared" si="63"/>
        <v>58.480218548776186</v>
      </c>
      <c r="P528" s="14">
        <f t="shared" si="64"/>
        <v>3.0586425994431403</v>
      </c>
      <c r="Q528" s="3"/>
      <c r="R528" s="3"/>
      <c r="S528" s="3"/>
      <c r="T528" s="3"/>
      <c r="U528" s="3"/>
      <c r="V528" s="3"/>
      <c r="W528" s="3"/>
      <c r="X528" s="3"/>
    </row>
    <row r="529" spans="1:24" x14ac:dyDescent="0.35">
      <c r="A529" s="12">
        <v>524</v>
      </c>
      <c r="B529" s="16">
        <f t="shared" si="60"/>
        <v>0.52400000000000035</v>
      </c>
      <c r="C529" s="2"/>
      <c r="D529" s="2"/>
      <c r="E529" s="2"/>
      <c r="F529" s="2"/>
      <c r="G529" s="2"/>
      <c r="H529" s="2"/>
      <c r="I529" s="2"/>
      <c r="J529" s="2"/>
      <c r="K529" s="10">
        <f t="shared" si="65"/>
        <v>22.299763470420881</v>
      </c>
      <c r="L529" s="10">
        <f t="shared" si="66"/>
        <v>2.9841873595869832</v>
      </c>
      <c r="M529" s="10">
        <f t="shared" si="61"/>
        <v>-8.2009265670477927</v>
      </c>
      <c r="N529" s="10">
        <f t="shared" si="62"/>
        <v>-10.494200737926128</v>
      </c>
      <c r="O529" s="14">
        <f t="shared" si="63"/>
        <v>58.502526519669878</v>
      </c>
      <c r="P529" s="14">
        <f t="shared" si="64"/>
        <v>3.0616372829461143</v>
      </c>
      <c r="Q529" s="3"/>
      <c r="R529" s="3"/>
      <c r="S529" s="3"/>
      <c r="T529" s="3"/>
      <c r="U529" s="3"/>
      <c r="V529" s="3"/>
      <c r="W529" s="3"/>
      <c r="X529" s="3"/>
    </row>
    <row r="530" spans="1:24" x14ac:dyDescent="0.35">
      <c r="A530" s="12">
        <v>525</v>
      </c>
      <c r="B530" s="16">
        <f t="shared" si="60"/>
        <v>0.52500000000000036</v>
      </c>
      <c r="C530" s="2"/>
      <c r="D530" s="2"/>
      <c r="E530" s="2"/>
      <c r="F530" s="2"/>
      <c r="G530" s="2"/>
      <c r="H530" s="2"/>
      <c r="I530" s="2"/>
      <c r="J530" s="2"/>
      <c r="K530" s="10">
        <f t="shared" si="65"/>
        <v>22.291562543853832</v>
      </c>
      <c r="L530" s="10">
        <f t="shared" si="66"/>
        <v>2.9736931588490569</v>
      </c>
      <c r="M530" s="10">
        <f t="shared" si="61"/>
        <v>-8.1944386573155423</v>
      </c>
      <c r="N530" s="10">
        <f t="shared" si="62"/>
        <v>-10.492260109274564</v>
      </c>
      <c r="O530" s="14">
        <f t="shared" si="63"/>
        <v>58.5248262831403</v>
      </c>
      <c r="P530" s="14">
        <f t="shared" si="64"/>
        <v>3.0646214703057013</v>
      </c>
      <c r="Q530" s="3"/>
      <c r="R530" s="3"/>
      <c r="S530" s="3"/>
      <c r="T530" s="3"/>
      <c r="U530" s="3"/>
      <c r="V530" s="3"/>
      <c r="W530" s="3"/>
      <c r="X530" s="3"/>
    </row>
    <row r="531" spans="1:24" x14ac:dyDescent="0.35">
      <c r="A531" s="12">
        <v>526</v>
      </c>
      <c r="B531" s="16">
        <f t="shared" si="60"/>
        <v>0.52600000000000036</v>
      </c>
      <c r="C531" s="2"/>
      <c r="D531" s="2"/>
      <c r="E531" s="2"/>
      <c r="F531" s="2"/>
      <c r="G531" s="2"/>
      <c r="H531" s="2"/>
      <c r="I531" s="2"/>
      <c r="J531" s="2"/>
      <c r="K531" s="10">
        <f t="shared" si="65"/>
        <v>22.283368105196516</v>
      </c>
      <c r="L531" s="10">
        <f t="shared" si="66"/>
        <v>2.9632008987397822</v>
      </c>
      <c r="M531" s="10">
        <f t="shared" si="61"/>
        <v>-8.1879595308706943</v>
      </c>
      <c r="N531" s="10">
        <f t="shared" si="62"/>
        <v>-10.490321497659881</v>
      </c>
      <c r="O531" s="14">
        <f t="shared" si="63"/>
        <v>58.547117845684156</v>
      </c>
      <c r="P531" s="14">
        <f t="shared" si="64"/>
        <v>3.0675951634645502</v>
      </c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12">
        <v>527</v>
      </c>
      <c r="B532" s="16">
        <f t="shared" si="60"/>
        <v>0.52700000000000036</v>
      </c>
      <c r="C532" s="2"/>
      <c r="D532" s="2"/>
      <c r="E532" s="2"/>
      <c r="F532" s="2"/>
      <c r="G532" s="2"/>
      <c r="H532" s="2"/>
      <c r="I532" s="2"/>
      <c r="J532" s="2"/>
      <c r="K532" s="10">
        <f t="shared" si="65"/>
        <v>22.275180145665644</v>
      </c>
      <c r="L532" s="10">
        <f t="shared" si="66"/>
        <v>2.9527105772421223</v>
      </c>
      <c r="M532" s="10">
        <f t="shared" si="61"/>
        <v>-8.1814891752438594</v>
      </c>
      <c r="N532" s="10">
        <f t="shared" si="62"/>
        <v>-10.488384899788908</v>
      </c>
      <c r="O532" s="14">
        <f t="shared" si="63"/>
        <v>58.569401213789355</v>
      </c>
      <c r="P532" s="14">
        <f t="shared" si="64"/>
        <v>3.0705583643632899</v>
      </c>
      <c r="Q532" s="3"/>
      <c r="R532" s="3"/>
      <c r="S532" s="3"/>
      <c r="T532" s="3"/>
      <c r="U532" s="3"/>
      <c r="V532" s="3"/>
      <c r="W532" s="3"/>
      <c r="X532" s="3"/>
    </row>
    <row r="533" spans="1:24" x14ac:dyDescent="0.35">
      <c r="A533" s="12">
        <v>528</v>
      </c>
      <c r="B533" s="16">
        <f t="shared" si="60"/>
        <v>0.52800000000000036</v>
      </c>
      <c r="C533" s="2"/>
      <c r="D533" s="2"/>
      <c r="E533" s="2"/>
      <c r="F533" s="2"/>
      <c r="G533" s="2"/>
      <c r="H533" s="2"/>
      <c r="I533" s="2"/>
      <c r="J533" s="2"/>
      <c r="K533" s="10">
        <f t="shared" si="65"/>
        <v>22.266998656490401</v>
      </c>
      <c r="L533" s="10">
        <f t="shared" si="66"/>
        <v>2.9422221923423333</v>
      </c>
      <c r="M533" s="10">
        <f t="shared" si="61"/>
        <v>-8.1750275779895016</v>
      </c>
      <c r="N533" s="10">
        <f t="shared" si="62"/>
        <v>-10.486450312372394</v>
      </c>
      <c r="O533" s="14">
        <f t="shared" si="63"/>
        <v>58.591676393935018</v>
      </c>
      <c r="P533" s="14">
        <f t="shared" si="64"/>
        <v>3.0735110749405319</v>
      </c>
      <c r="Q533" s="3"/>
      <c r="R533" s="3"/>
      <c r="S533" s="3"/>
      <c r="T533" s="3"/>
      <c r="U533" s="3"/>
      <c r="V533" s="3"/>
      <c r="W533" s="3"/>
      <c r="X533" s="3"/>
    </row>
    <row r="534" spans="1:24" x14ac:dyDescent="0.35">
      <c r="A534" s="12">
        <v>529</v>
      </c>
      <c r="B534" s="16">
        <f t="shared" si="60"/>
        <v>0.52900000000000036</v>
      </c>
      <c r="C534" s="2"/>
      <c r="D534" s="2"/>
      <c r="E534" s="2"/>
      <c r="F534" s="2"/>
      <c r="G534" s="2"/>
      <c r="H534" s="2"/>
      <c r="I534" s="2"/>
      <c r="J534" s="2"/>
      <c r="K534" s="10">
        <f t="shared" si="65"/>
        <v>22.25882362891241</v>
      </c>
      <c r="L534" s="10">
        <f t="shared" si="66"/>
        <v>2.9317357420299608</v>
      </c>
      <c r="M534" s="10">
        <f t="shared" si="61"/>
        <v>-8.1685747266858773</v>
      </c>
      <c r="N534" s="10">
        <f t="shared" si="62"/>
        <v>-10.484517732124999</v>
      </c>
      <c r="O534" s="14">
        <f t="shared" si="63"/>
        <v>58.613943392591509</v>
      </c>
      <c r="P534" s="14">
        <f t="shared" si="64"/>
        <v>3.0764532971328742</v>
      </c>
      <c r="Q534" s="3"/>
      <c r="R534" s="3"/>
      <c r="S534" s="3"/>
      <c r="T534" s="3"/>
      <c r="U534" s="3"/>
      <c r="V534" s="3"/>
      <c r="W534" s="3"/>
      <c r="X534" s="3"/>
    </row>
    <row r="535" spans="1:24" x14ac:dyDescent="0.35">
      <c r="A535" s="12">
        <v>530</v>
      </c>
      <c r="B535" s="16">
        <f t="shared" si="60"/>
        <v>0.53000000000000036</v>
      </c>
      <c r="C535" s="2"/>
      <c r="D535" s="2"/>
      <c r="E535" s="2"/>
      <c r="F535" s="2"/>
      <c r="G535" s="2"/>
      <c r="H535" s="2"/>
      <c r="I535" s="2"/>
      <c r="J535" s="2"/>
      <c r="K535" s="10">
        <f t="shared" si="65"/>
        <v>22.250655054185724</v>
      </c>
      <c r="L535" s="10">
        <f t="shared" si="66"/>
        <v>2.9212512242978357</v>
      </c>
      <c r="M535" s="10">
        <f t="shared" si="61"/>
        <v>-8.1621306089349748</v>
      </c>
      <c r="N535" s="10">
        <f t="shared" si="62"/>
        <v>-10.482587155765291</v>
      </c>
      <c r="O535" s="14">
        <f t="shared" si="63"/>
        <v>58.636202216220418</v>
      </c>
      <c r="P535" s="14">
        <f t="shared" si="64"/>
        <v>3.0793850328749039</v>
      </c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12">
        <v>531</v>
      </c>
      <c r="B536" s="16">
        <f t="shared" si="60"/>
        <v>0.53100000000000036</v>
      </c>
      <c r="C536" s="2"/>
      <c r="D536" s="2"/>
      <c r="E536" s="2"/>
      <c r="F536" s="2"/>
      <c r="G536" s="2"/>
      <c r="H536" s="2"/>
      <c r="I536" s="2"/>
      <c r="J536" s="2"/>
      <c r="K536" s="10">
        <f t="shared" si="65"/>
        <v>22.242492923576791</v>
      </c>
      <c r="L536" s="10">
        <f t="shared" si="66"/>
        <v>2.9107686371420702</v>
      </c>
      <c r="M536" s="10">
        <f t="shared" si="61"/>
        <v>-8.1556952123624686</v>
      </c>
      <c r="N536" s="10">
        <f t="shared" si="62"/>
        <v>-10.48065858001573</v>
      </c>
      <c r="O536" s="14">
        <f t="shared" si="63"/>
        <v>58.658452871274605</v>
      </c>
      <c r="P536" s="14">
        <f t="shared" si="64"/>
        <v>3.0823062840992019</v>
      </c>
      <c r="Q536" s="3"/>
      <c r="R536" s="3"/>
      <c r="S536" s="3"/>
      <c r="T536" s="3"/>
      <c r="U536" s="3"/>
      <c r="V536" s="3"/>
      <c r="W536" s="3"/>
      <c r="X536" s="3"/>
    </row>
    <row r="537" spans="1:24" x14ac:dyDescent="0.35">
      <c r="A537" s="12">
        <v>532</v>
      </c>
      <c r="B537" s="16">
        <f t="shared" si="60"/>
        <v>0.53200000000000036</v>
      </c>
      <c r="C537" s="2"/>
      <c r="D537" s="2"/>
      <c r="E537" s="2"/>
      <c r="F537" s="2"/>
      <c r="G537" s="2"/>
      <c r="H537" s="2"/>
      <c r="I537" s="2"/>
      <c r="J537" s="2"/>
      <c r="K537" s="10">
        <f t="shared" si="65"/>
        <v>22.234337228364428</v>
      </c>
      <c r="L537" s="10">
        <f t="shared" si="66"/>
        <v>2.9002879785620546</v>
      </c>
      <c r="M537" s="10">
        <f t="shared" si="61"/>
        <v>-8.1492685246176375</v>
      </c>
      <c r="N537" s="10">
        <f t="shared" si="62"/>
        <v>-10.47873200160266</v>
      </c>
      <c r="O537" s="14">
        <f t="shared" si="63"/>
        <v>58.680695364198179</v>
      </c>
      <c r="P537" s="14">
        <f t="shared" si="64"/>
        <v>3.0852170527363438</v>
      </c>
      <c r="Q537" s="3"/>
      <c r="R537" s="3"/>
      <c r="S537" s="3"/>
      <c r="T537" s="3"/>
      <c r="U537" s="3"/>
      <c r="V537" s="3"/>
      <c r="W537" s="3"/>
      <c r="X537" s="3"/>
    </row>
    <row r="538" spans="1:24" x14ac:dyDescent="0.35">
      <c r="A538" s="12">
        <v>533</v>
      </c>
      <c r="B538" s="16">
        <f t="shared" si="60"/>
        <v>0.53300000000000036</v>
      </c>
      <c r="C538" s="2"/>
      <c r="D538" s="2"/>
      <c r="E538" s="2"/>
      <c r="F538" s="2"/>
      <c r="G538" s="2"/>
      <c r="H538" s="2"/>
      <c r="I538" s="2"/>
      <c r="J538" s="2"/>
      <c r="K538" s="10">
        <f t="shared" si="65"/>
        <v>22.226187959839809</v>
      </c>
      <c r="L538" s="10">
        <f t="shared" si="66"/>
        <v>2.8898092465604517</v>
      </c>
      <c r="M538" s="10">
        <f t="shared" si="61"/>
        <v>-8.142850533373327</v>
      </c>
      <c r="N538" s="10">
        <f t="shared" si="62"/>
        <v>-10.476807417256305</v>
      </c>
      <c r="O538" s="14">
        <f t="shared" si="63"/>
        <v>58.702929701426541</v>
      </c>
      <c r="P538" s="14">
        <f t="shared" si="64"/>
        <v>3.0881173407149061</v>
      </c>
      <c r="Q538" s="3"/>
      <c r="R538" s="3"/>
      <c r="S538" s="3"/>
      <c r="T538" s="3"/>
      <c r="U538" s="3"/>
      <c r="V538" s="3"/>
      <c r="W538" s="3"/>
      <c r="X538" s="3"/>
    </row>
    <row r="539" spans="1:24" x14ac:dyDescent="0.35">
      <c r="A539" s="12">
        <v>534</v>
      </c>
      <c r="B539" s="16">
        <f t="shared" si="60"/>
        <v>0.53400000000000036</v>
      </c>
      <c r="C539" s="2"/>
      <c r="D539" s="2"/>
      <c r="E539" s="2"/>
      <c r="F539" s="2"/>
      <c r="G539" s="2"/>
      <c r="H539" s="2"/>
      <c r="I539" s="2"/>
      <c r="J539" s="2"/>
      <c r="K539" s="10">
        <f t="shared" si="65"/>
        <v>22.218045109306434</v>
      </c>
      <c r="L539" s="10">
        <f t="shared" si="66"/>
        <v>2.8793324391431954</v>
      </c>
      <c r="M539" s="10">
        <f t="shared" si="61"/>
        <v>-8.1364412263258892</v>
      </c>
      <c r="N539" s="10">
        <f t="shared" si="62"/>
        <v>-10.474884823710752</v>
      </c>
      <c r="O539" s="14">
        <f t="shared" si="63"/>
        <v>58.725155889386379</v>
      </c>
      <c r="P539" s="14">
        <f t="shared" si="64"/>
        <v>3.0910071499614666</v>
      </c>
      <c r="Q539" s="3"/>
      <c r="R539" s="3"/>
      <c r="S539" s="3"/>
      <c r="T539" s="3"/>
      <c r="U539" s="3"/>
      <c r="V539" s="3"/>
      <c r="W539" s="3"/>
      <c r="X539" s="3"/>
    </row>
    <row r="540" spans="1:24" x14ac:dyDescent="0.35">
      <c r="A540" s="12">
        <v>535</v>
      </c>
      <c r="B540" s="16">
        <f t="shared" si="60"/>
        <v>0.53500000000000036</v>
      </c>
      <c r="C540" s="2"/>
      <c r="D540" s="2"/>
      <c r="E540" s="2"/>
      <c r="F540" s="2"/>
      <c r="G540" s="2"/>
      <c r="H540" s="2"/>
      <c r="I540" s="2"/>
      <c r="J540" s="2"/>
      <c r="K540" s="10">
        <f t="shared" si="65"/>
        <v>22.209908668080107</v>
      </c>
      <c r="L540" s="10">
        <f t="shared" si="66"/>
        <v>2.8688575543194847</v>
      </c>
      <c r="M540" s="10">
        <f t="shared" si="61"/>
        <v>-8.1300405911951135</v>
      </c>
      <c r="N540" s="10">
        <f t="shared" si="62"/>
        <v>-10.47296421770395</v>
      </c>
      <c r="O540" s="14">
        <f t="shared" si="63"/>
        <v>58.747373934495684</v>
      </c>
      <c r="P540" s="14">
        <f t="shared" si="64"/>
        <v>3.09388648240061</v>
      </c>
      <c r="Q540" s="3"/>
      <c r="R540" s="3"/>
      <c r="S540" s="3"/>
      <c r="T540" s="3"/>
      <c r="U540" s="3"/>
      <c r="V540" s="3"/>
      <c r="W540" s="3"/>
      <c r="X540" s="3"/>
    </row>
    <row r="541" spans="1:24" x14ac:dyDescent="0.35">
      <c r="A541" s="12">
        <v>536</v>
      </c>
      <c r="B541" s="16">
        <f t="shared" si="60"/>
        <v>0.53600000000000037</v>
      </c>
      <c r="C541" s="2"/>
      <c r="D541" s="2"/>
      <c r="E541" s="2"/>
      <c r="F541" s="2"/>
      <c r="G541" s="2"/>
      <c r="H541" s="2"/>
      <c r="I541" s="2"/>
      <c r="J541" s="2"/>
      <c r="K541" s="10">
        <f t="shared" si="65"/>
        <v>22.201778627488913</v>
      </c>
      <c r="L541" s="10">
        <f t="shared" si="66"/>
        <v>2.8583845901017808</v>
      </c>
      <c r="M541" s="10">
        <f t="shared" si="61"/>
        <v>-8.1236486157241838</v>
      </c>
      <c r="N541" s="10">
        <f t="shared" si="62"/>
        <v>-10.471045595977694</v>
      </c>
      <c r="O541" s="14">
        <f t="shared" si="63"/>
        <v>58.769583843163765</v>
      </c>
      <c r="P541" s="14">
        <f t="shared" si="64"/>
        <v>3.0967553399549295</v>
      </c>
      <c r="Q541" s="3"/>
      <c r="R541" s="3"/>
      <c r="S541" s="3"/>
      <c r="T541" s="3"/>
      <c r="U541" s="3"/>
      <c r="V541" s="3"/>
      <c r="W541" s="3"/>
      <c r="X541" s="3"/>
    </row>
    <row r="542" spans="1:24" x14ac:dyDescent="0.35">
      <c r="A542" s="12">
        <v>537</v>
      </c>
      <c r="B542" s="16">
        <f t="shared" si="60"/>
        <v>0.53700000000000037</v>
      </c>
      <c r="C542" s="2"/>
      <c r="D542" s="2"/>
      <c r="E542" s="2"/>
      <c r="F542" s="2"/>
      <c r="G542" s="2"/>
      <c r="H542" s="2"/>
      <c r="I542" s="2"/>
      <c r="J542" s="2"/>
      <c r="K542" s="10">
        <f t="shared" si="65"/>
        <v>22.193654978873187</v>
      </c>
      <c r="L542" s="10">
        <f t="shared" si="66"/>
        <v>2.8479135445058033</v>
      </c>
      <c r="M542" s="10">
        <f t="shared" si="61"/>
        <v>-8.1172652876796043</v>
      </c>
      <c r="N542" s="10">
        <f t="shared" si="62"/>
        <v>-10.469128955277622</v>
      </c>
      <c r="O542" s="14">
        <f t="shared" si="63"/>
        <v>58.791785621791256</v>
      </c>
      <c r="P542" s="14">
        <f t="shared" si="64"/>
        <v>3.0996137245450313</v>
      </c>
      <c r="Q542" s="3"/>
      <c r="R542" s="3"/>
      <c r="S542" s="3"/>
      <c r="T542" s="3"/>
      <c r="U542" s="3"/>
      <c r="V542" s="3"/>
      <c r="W542" s="3"/>
      <c r="X542" s="3"/>
    </row>
    <row r="543" spans="1:24" x14ac:dyDescent="0.35">
      <c r="A543" s="12">
        <v>538</v>
      </c>
      <c r="B543" s="16">
        <f t="shared" si="60"/>
        <v>0.53800000000000037</v>
      </c>
      <c r="C543" s="2"/>
      <c r="D543" s="2"/>
      <c r="E543" s="2"/>
      <c r="F543" s="2"/>
      <c r="G543" s="2"/>
      <c r="H543" s="2"/>
      <c r="I543" s="2"/>
      <c r="J543" s="2"/>
      <c r="K543" s="10">
        <f t="shared" si="65"/>
        <v>22.185537713585507</v>
      </c>
      <c r="L543" s="10">
        <f t="shared" si="66"/>
        <v>2.8374444155505256</v>
      </c>
      <c r="M543" s="10">
        <f t="shared" si="61"/>
        <v>-8.1108905948511545</v>
      </c>
      <c r="N543" s="10">
        <f t="shared" si="62"/>
        <v>-10.467214292353196</v>
      </c>
      <c r="O543" s="14">
        <f t="shared" si="63"/>
        <v>58.813979276770127</v>
      </c>
      <c r="P543" s="14">
        <f t="shared" si="64"/>
        <v>3.1024616380895371</v>
      </c>
      <c r="Q543" s="3"/>
      <c r="R543" s="3"/>
      <c r="S543" s="3"/>
      <c r="T543" s="3"/>
      <c r="U543" s="3"/>
      <c r="V543" s="3"/>
      <c r="W543" s="3"/>
      <c r="X543" s="3"/>
    </row>
    <row r="544" spans="1:24" x14ac:dyDescent="0.35">
      <c r="A544" s="12">
        <v>539</v>
      </c>
      <c r="B544" s="16">
        <f t="shared" si="60"/>
        <v>0.53900000000000037</v>
      </c>
      <c r="C544" s="2"/>
      <c r="D544" s="2"/>
      <c r="E544" s="2"/>
      <c r="F544" s="2"/>
      <c r="G544" s="2"/>
      <c r="H544" s="2"/>
      <c r="I544" s="2"/>
      <c r="J544" s="2"/>
      <c r="K544" s="10">
        <f t="shared" si="65"/>
        <v>22.177426822990657</v>
      </c>
      <c r="L544" s="10">
        <f t="shared" si="66"/>
        <v>2.8269772012581726</v>
      </c>
      <c r="M544" s="10">
        <f t="shared" si="61"/>
        <v>-8.1045245250518363</v>
      </c>
      <c r="N544" s="10">
        <f t="shared" si="62"/>
        <v>-10.465301603957707</v>
      </c>
      <c r="O544" s="14">
        <f t="shared" si="63"/>
        <v>58.836164814483709</v>
      </c>
      <c r="P544" s="14">
        <f t="shared" si="64"/>
        <v>3.1052990825050877</v>
      </c>
      <c r="Q544" s="3"/>
      <c r="R544" s="3"/>
      <c r="S544" s="3"/>
      <c r="T544" s="3"/>
      <c r="U544" s="3"/>
      <c r="V544" s="3"/>
      <c r="W544" s="3"/>
      <c r="X544" s="3"/>
    </row>
    <row r="545" spans="1:24" x14ac:dyDescent="0.35">
      <c r="A545" s="12">
        <v>540</v>
      </c>
      <c r="B545" s="16">
        <f t="shared" si="60"/>
        <v>0.54000000000000037</v>
      </c>
      <c r="C545" s="2"/>
      <c r="D545" s="2"/>
      <c r="E545" s="2"/>
      <c r="F545" s="2"/>
      <c r="G545" s="2"/>
      <c r="H545" s="2"/>
      <c r="I545" s="2"/>
      <c r="J545" s="2"/>
      <c r="K545" s="10">
        <f t="shared" si="65"/>
        <v>22.169322298465605</v>
      </c>
      <c r="L545" s="10">
        <f t="shared" si="66"/>
        <v>2.8165118996542149</v>
      </c>
      <c r="M545" s="10">
        <f t="shared" si="61"/>
        <v>-8.0981670661177976</v>
      </c>
      <c r="N545" s="10">
        <f t="shared" si="62"/>
        <v>-10.463390886848257</v>
      </c>
      <c r="O545" s="14">
        <f t="shared" si="63"/>
        <v>58.858342241306701</v>
      </c>
      <c r="P545" s="14">
        <f t="shared" si="64"/>
        <v>3.108126059706346</v>
      </c>
      <c r="Q545" s="3"/>
      <c r="R545" s="3"/>
      <c r="S545" s="3"/>
      <c r="T545" s="3"/>
      <c r="U545" s="3"/>
      <c r="V545" s="3"/>
      <c r="W545" s="3"/>
      <c r="X545" s="3"/>
    </row>
    <row r="546" spans="1:24" x14ac:dyDescent="0.35">
      <c r="A546" s="12">
        <v>541</v>
      </c>
      <c r="B546" s="16">
        <f t="shared" si="60"/>
        <v>0.54100000000000037</v>
      </c>
      <c r="C546" s="2"/>
      <c r="D546" s="2"/>
      <c r="E546" s="2"/>
      <c r="F546" s="2"/>
      <c r="G546" s="2"/>
      <c r="H546" s="2"/>
      <c r="I546" s="2"/>
      <c r="J546" s="2"/>
      <c r="K546" s="10">
        <f t="shared" si="65"/>
        <v>22.161224131399486</v>
      </c>
      <c r="L546" s="10">
        <f t="shared" si="66"/>
        <v>2.8060485087673666</v>
      </c>
      <c r="M546" s="10">
        <f t="shared" si="61"/>
        <v>-8.0918182059082895</v>
      </c>
      <c r="N546" s="10">
        <f t="shared" si="62"/>
        <v>-10.461482137785751</v>
      </c>
      <c r="O546" s="14">
        <f t="shared" si="63"/>
        <v>58.880511563605168</v>
      </c>
      <c r="P546" s="14">
        <f t="shared" si="64"/>
        <v>3.1109425716060004</v>
      </c>
      <c r="Q546" s="3"/>
      <c r="R546" s="3"/>
      <c r="S546" s="3"/>
      <c r="T546" s="3"/>
      <c r="U546" s="3"/>
      <c r="V546" s="3"/>
      <c r="W546" s="3"/>
      <c r="X546" s="3"/>
    </row>
    <row r="547" spans="1:24" x14ac:dyDescent="0.35">
      <c r="A547" s="12">
        <v>542</v>
      </c>
      <c r="B547" s="16">
        <f t="shared" si="60"/>
        <v>0.54200000000000037</v>
      </c>
      <c r="C547" s="2"/>
      <c r="D547" s="2"/>
      <c r="E547" s="2"/>
      <c r="F547" s="2"/>
      <c r="G547" s="2"/>
      <c r="H547" s="2"/>
      <c r="I547" s="2"/>
      <c r="J547" s="2"/>
      <c r="K547" s="10">
        <f t="shared" si="65"/>
        <v>22.153132313193577</v>
      </c>
      <c r="L547" s="10">
        <f t="shared" si="66"/>
        <v>2.7955870266295806</v>
      </c>
      <c r="M547" s="10">
        <f t="shared" si="61"/>
        <v>-8.0854779323056114</v>
      </c>
      <c r="N547" s="10">
        <f t="shared" si="62"/>
        <v>-10.459575353534889</v>
      </c>
      <c r="O547" s="14">
        <f t="shared" si="63"/>
        <v>58.90267278773657</v>
      </c>
      <c r="P547" s="14">
        <f t="shared" si="64"/>
        <v>3.1137486201147677</v>
      </c>
      <c r="Q547" s="3"/>
      <c r="R547" s="3"/>
      <c r="S547" s="3"/>
      <c r="T547" s="3"/>
      <c r="U547" s="3"/>
      <c r="V547" s="3"/>
      <c r="W547" s="3"/>
      <c r="X547" s="3"/>
    </row>
    <row r="548" spans="1:24" x14ac:dyDescent="0.35">
      <c r="A548" s="12">
        <v>543</v>
      </c>
      <c r="B548" s="16">
        <f t="shared" si="60"/>
        <v>0.54300000000000037</v>
      </c>
      <c r="C548" s="2"/>
      <c r="D548" s="2"/>
      <c r="E548" s="2"/>
      <c r="F548" s="2"/>
      <c r="G548" s="2"/>
      <c r="H548" s="2"/>
      <c r="I548" s="2"/>
      <c r="J548" s="2"/>
      <c r="K548" s="10">
        <f t="shared" si="65"/>
        <v>22.145046835261272</v>
      </c>
      <c r="L548" s="10">
        <f t="shared" si="66"/>
        <v>2.7851274512760456</v>
      </c>
      <c r="M548" s="10">
        <f t="shared" si="61"/>
        <v>-8.0791462332150523</v>
      </c>
      <c r="N548" s="10">
        <f t="shared" si="62"/>
        <v>-10.457670530864158</v>
      </c>
      <c r="O548" s="14">
        <f t="shared" si="63"/>
        <v>58.924825920049763</v>
      </c>
      <c r="P548" s="14">
        <f t="shared" si="64"/>
        <v>3.1165442071413971</v>
      </c>
      <c r="Q548" s="3"/>
      <c r="R548" s="3"/>
      <c r="S548" s="3"/>
      <c r="T548" s="3"/>
      <c r="U548" s="3"/>
      <c r="V548" s="3"/>
      <c r="W548" s="3"/>
      <c r="X548" s="3"/>
    </row>
    <row r="549" spans="1:24" x14ac:dyDescent="0.35">
      <c r="A549" s="12">
        <v>544</v>
      </c>
      <c r="B549" s="16">
        <f t="shared" si="60"/>
        <v>0.54400000000000037</v>
      </c>
      <c r="C549" s="2"/>
      <c r="D549" s="2"/>
      <c r="E549" s="2"/>
      <c r="F549" s="2"/>
      <c r="G549" s="2"/>
      <c r="H549" s="2"/>
      <c r="I549" s="2"/>
      <c r="J549" s="2"/>
      <c r="K549" s="10">
        <f t="shared" si="65"/>
        <v>22.136967689028058</v>
      </c>
      <c r="L549" s="10">
        <f t="shared" si="66"/>
        <v>2.7746697807451812</v>
      </c>
      <c r="M549" s="10">
        <f t="shared" si="61"/>
        <v>-8.0728230965648251</v>
      </c>
      <c r="N549" s="10">
        <f t="shared" si="62"/>
        <v>-10.455767666545823</v>
      </c>
      <c r="O549" s="14">
        <f t="shared" si="63"/>
        <v>58.946970966885026</v>
      </c>
      <c r="P549" s="14">
        <f t="shared" si="64"/>
        <v>3.1193293345926731</v>
      </c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12">
        <v>545</v>
      </c>
      <c r="B550" s="16">
        <f t="shared" si="60"/>
        <v>0.54500000000000037</v>
      </c>
      <c r="C550" s="2"/>
      <c r="D550" s="2"/>
      <c r="E550" s="2"/>
      <c r="F550" s="2"/>
      <c r="G550" s="2"/>
      <c r="H550" s="2"/>
      <c r="I550" s="2"/>
      <c r="J550" s="2"/>
      <c r="K550" s="10">
        <f t="shared" si="65"/>
        <v>22.128894865931493</v>
      </c>
      <c r="L550" s="10">
        <f t="shared" si="66"/>
        <v>2.7642140130786355</v>
      </c>
      <c r="M550" s="10">
        <f t="shared" si="61"/>
        <v>-8.0665085103060168</v>
      </c>
      <c r="N550" s="10">
        <f t="shared" si="62"/>
        <v>-10.453866757355915</v>
      </c>
      <c r="O550" s="14">
        <f t="shared" si="63"/>
        <v>58.969107934574055</v>
      </c>
      <c r="P550" s="14">
        <f t="shared" si="64"/>
        <v>3.1221040043734183</v>
      </c>
      <c r="Q550" s="3"/>
      <c r="R550" s="3"/>
      <c r="S550" s="3"/>
      <c r="T550" s="3"/>
      <c r="U550" s="3"/>
      <c r="V550" s="3"/>
      <c r="W550" s="3"/>
      <c r="X550" s="3"/>
    </row>
    <row r="551" spans="1:24" x14ac:dyDescent="0.35">
      <c r="A551" s="12">
        <v>546</v>
      </c>
      <c r="B551" s="16">
        <f t="shared" si="60"/>
        <v>0.54600000000000037</v>
      </c>
      <c r="C551" s="2"/>
      <c r="D551" s="2"/>
      <c r="E551" s="2"/>
      <c r="F551" s="2"/>
      <c r="G551" s="2"/>
      <c r="H551" s="2"/>
      <c r="I551" s="2"/>
      <c r="J551" s="2"/>
      <c r="K551" s="10">
        <f t="shared" si="65"/>
        <v>22.120828357421185</v>
      </c>
      <c r="L551" s="10">
        <f t="shared" si="66"/>
        <v>2.7537601463212797</v>
      </c>
      <c r="M551" s="10">
        <f t="shared" si="61"/>
        <v>-8.0602024624125423</v>
      </c>
      <c r="N551" s="10">
        <f t="shared" si="62"/>
        <v>-10.451967800074227</v>
      </c>
      <c r="O551" s="14">
        <f t="shared" si="63"/>
        <v>58.991236829439984</v>
      </c>
      <c r="P551" s="14">
        <f t="shared" si="64"/>
        <v>3.1248682183864971</v>
      </c>
      <c r="Q551" s="3"/>
      <c r="R551" s="3"/>
      <c r="S551" s="3"/>
      <c r="T551" s="3"/>
      <c r="U551" s="3"/>
      <c r="V551" s="3"/>
      <c r="W551" s="3"/>
      <c r="X551" s="3"/>
    </row>
    <row r="552" spans="1:24" x14ac:dyDescent="0.35">
      <c r="A552" s="12">
        <v>547</v>
      </c>
      <c r="B552" s="16">
        <f t="shared" si="60"/>
        <v>0.54700000000000037</v>
      </c>
      <c r="C552" s="2"/>
      <c r="D552" s="2"/>
      <c r="E552" s="2"/>
      <c r="F552" s="2"/>
      <c r="G552" s="2"/>
      <c r="H552" s="2"/>
      <c r="I552" s="2"/>
      <c r="J552" s="2"/>
      <c r="K552" s="10">
        <f t="shared" si="65"/>
        <v>22.112768154958772</v>
      </c>
      <c r="L552" s="10">
        <f t="shared" si="66"/>
        <v>2.7433081785212057</v>
      </c>
      <c r="M552" s="10">
        <f t="shared" si="61"/>
        <v>-8.0539049408810666</v>
      </c>
      <c r="N552" s="10">
        <f t="shared" si="62"/>
        <v>-10.450070791484302</v>
      </c>
      <c r="O552" s="14">
        <f t="shared" si="63"/>
        <v>59.013357657797407</v>
      </c>
      <c r="P552" s="14">
        <f t="shared" si="64"/>
        <v>3.1276219785328183</v>
      </c>
      <c r="Q552" s="3"/>
      <c r="R552" s="3"/>
      <c r="S552" s="3"/>
      <c r="T552" s="3"/>
      <c r="U552" s="3"/>
      <c r="V552" s="3"/>
      <c r="W552" s="3"/>
      <c r="X552" s="3"/>
    </row>
    <row r="553" spans="1:24" x14ac:dyDescent="0.35">
      <c r="A553" s="12">
        <v>548</v>
      </c>
      <c r="B553" s="16">
        <f t="shared" si="60"/>
        <v>0.54800000000000038</v>
      </c>
      <c r="C553" s="2"/>
      <c r="D553" s="2"/>
      <c r="E553" s="2"/>
      <c r="F553" s="2"/>
      <c r="G553" s="2"/>
      <c r="H553" s="2"/>
      <c r="I553" s="2"/>
      <c r="J553" s="2"/>
      <c r="K553" s="10">
        <f t="shared" si="65"/>
        <v>22.104714250017892</v>
      </c>
      <c r="L553" s="10">
        <f t="shared" si="66"/>
        <v>2.7328581077297214</v>
      </c>
      <c r="M553" s="10">
        <f t="shared" si="61"/>
        <v>-8.0476159337309685</v>
      </c>
      <c r="N553" s="10">
        <f t="shared" si="62"/>
        <v>-10.448175728373425</v>
      </c>
      <c r="O553" s="14">
        <f t="shared" si="63"/>
        <v>59.035470425952369</v>
      </c>
      <c r="P553" s="14">
        <f t="shared" si="64"/>
        <v>3.1303652867113394</v>
      </c>
      <c r="Q553" s="3"/>
      <c r="R553" s="3"/>
      <c r="S553" s="3"/>
      <c r="T553" s="3"/>
      <c r="U553" s="3"/>
      <c r="V553" s="3"/>
      <c r="W553" s="3"/>
      <c r="X553" s="3"/>
    </row>
    <row r="554" spans="1:24" x14ac:dyDescent="0.35">
      <c r="A554" s="12">
        <v>549</v>
      </c>
      <c r="B554" s="16">
        <f t="shared" si="60"/>
        <v>0.54900000000000038</v>
      </c>
      <c r="C554" s="2"/>
      <c r="D554" s="2"/>
      <c r="E554" s="2"/>
      <c r="F554" s="2"/>
      <c r="G554" s="2"/>
      <c r="H554" s="2"/>
      <c r="I554" s="2"/>
      <c r="J554" s="2"/>
      <c r="K554" s="10">
        <f t="shared" si="65"/>
        <v>22.096666634084162</v>
      </c>
      <c r="L554" s="10">
        <f t="shared" si="66"/>
        <v>2.722409932001348</v>
      </c>
      <c r="M554" s="10">
        <f t="shared" si="61"/>
        <v>-8.0413354290042811</v>
      </c>
      <c r="N554" s="10">
        <f t="shared" si="62"/>
        <v>-10.446282607532615</v>
      </c>
      <c r="O554" s="14">
        <f t="shared" si="63"/>
        <v>59.057575140202388</v>
      </c>
      <c r="P554" s="14">
        <f t="shared" si="64"/>
        <v>3.1330981448190691</v>
      </c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12">
        <v>550</v>
      </c>
      <c r="B555" s="16">
        <f t="shared" si="60"/>
        <v>0.55000000000000038</v>
      </c>
      <c r="C555" s="2"/>
      <c r="D555" s="2"/>
      <c r="E555" s="2"/>
      <c r="F555" s="2"/>
      <c r="G555" s="2"/>
      <c r="H555" s="2"/>
      <c r="I555" s="2"/>
      <c r="J555" s="2"/>
      <c r="K555" s="10">
        <f t="shared" si="65"/>
        <v>22.088625298655156</v>
      </c>
      <c r="L555" s="10">
        <f t="shared" si="66"/>
        <v>2.7119636493938155</v>
      </c>
      <c r="M555" s="10">
        <f t="shared" si="61"/>
        <v>-8.0350634147656237</v>
      </c>
      <c r="N555" s="10">
        <f t="shared" si="62"/>
        <v>-10.444391425756615</v>
      </c>
      <c r="O555" s="14">
        <f t="shared" si="63"/>
        <v>59.079671806836473</v>
      </c>
      <c r="P555" s="14">
        <f t="shared" si="64"/>
        <v>3.1358205547510707</v>
      </c>
      <c r="Q555" s="3"/>
      <c r="R555" s="3"/>
      <c r="S555" s="3"/>
      <c r="T555" s="3"/>
      <c r="U555" s="3"/>
      <c r="V555" s="3"/>
      <c r="W555" s="3"/>
      <c r="X555" s="3"/>
    </row>
    <row r="556" spans="1:24" x14ac:dyDescent="0.35">
      <c r="A556" s="12">
        <v>551</v>
      </c>
      <c r="B556" s="16">
        <f t="shared" si="60"/>
        <v>0.55100000000000038</v>
      </c>
      <c r="C556" s="2"/>
      <c r="D556" s="2"/>
      <c r="E556" s="2"/>
      <c r="F556" s="2"/>
      <c r="G556" s="2"/>
      <c r="H556" s="2"/>
      <c r="I556" s="2"/>
      <c r="J556" s="2"/>
      <c r="K556" s="10">
        <f t="shared" si="65"/>
        <v>22.08059023524039</v>
      </c>
      <c r="L556" s="10">
        <f t="shared" si="66"/>
        <v>2.7015192579680587</v>
      </c>
      <c r="M556" s="10">
        <f t="shared" si="61"/>
        <v>-8.0287998791021575</v>
      </c>
      <c r="N556" s="10">
        <f t="shared" si="62"/>
        <v>-10.442502179843887</v>
      </c>
      <c r="O556" s="14">
        <f t="shared" si="63"/>
        <v>59.10176043213513</v>
      </c>
      <c r="P556" s="14">
        <f t="shared" si="64"/>
        <v>3.1385325184004644</v>
      </c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12">
        <v>552</v>
      </c>
      <c r="B557" s="16">
        <f t="shared" si="60"/>
        <v>0.55200000000000038</v>
      </c>
      <c r="C557" s="2"/>
      <c r="D557" s="2"/>
      <c r="E557" s="2"/>
      <c r="F557" s="2"/>
      <c r="G557" s="2"/>
      <c r="H557" s="2"/>
      <c r="I557" s="2"/>
      <c r="J557" s="2"/>
      <c r="K557" s="10">
        <f t="shared" si="65"/>
        <v>22.072561435361287</v>
      </c>
      <c r="L557" s="10">
        <f t="shared" si="66"/>
        <v>2.6910767557882149</v>
      </c>
      <c r="M557" s="10">
        <f t="shared" si="61"/>
        <v>-8.0225448101235255</v>
      </c>
      <c r="N557" s="10">
        <f t="shared" si="62"/>
        <v>-10.440614866596594</v>
      </c>
      <c r="O557" s="14">
        <f t="shared" si="63"/>
        <v>59.123841022370371</v>
      </c>
      <c r="P557" s="14">
        <f t="shared" si="64"/>
        <v>3.1412340376584327</v>
      </c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12">
        <v>553</v>
      </c>
      <c r="B558" s="16">
        <f t="shared" si="60"/>
        <v>0.55300000000000038</v>
      </c>
      <c r="C558" s="2"/>
      <c r="D558" s="2"/>
      <c r="E558" s="2"/>
      <c r="F558" s="2"/>
      <c r="G558" s="2"/>
      <c r="H558" s="2"/>
      <c r="I558" s="2"/>
      <c r="J558" s="2"/>
      <c r="K558" s="10">
        <f t="shared" si="65"/>
        <v>22.064538890551162</v>
      </c>
      <c r="L558" s="10">
        <f t="shared" si="66"/>
        <v>2.6806361409216182</v>
      </c>
      <c r="M558" s="10">
        <f t="shared" si="61"/>
        <v>-8.0162981959618147</v>
      </c>
      <c r="N558" s="10">
        <f t="shared" si="62"/>
        <v>-10.438729482820603</v>
      </c>
      <c r="O558" s="14">
        <f t="shared" si="63"/>
        <v>59.145913583805729</v>
      </c>
      <c r="P558" s="14">
        <f t="shared" si="64"/>
        <v>3.1439251144142211</v>
      </c>
      <c r="Q558" s="3"/>
      <c r="R558" s="3"/>
      <c r="S558" s="3"/>
      <c r="T558" s="3"/>
      <c r="U558" s="3"/>
      <c r="V558" s="3"/>
      <c r="W558" s="3"/>
      <c r="X558" s="3"/>
    </row>
    <row r="559" spans="1:24" x14ac:dyDescent="0.35">
      <c r="A559" s="12">
        <v>554</v>
      </c>
      <c r="B559" s="16">
        <f t="shared" si="60"/>
        <v>0.55400000000000038</v>
      </c>
      <c r="C559" s="2"/>
      <c r="D559" s="2"/>
      <c r="E559" s="2"/>
      <c r="F559" s="2"/>
      <c r="G559" s="2"/>
      <c r="H559" s="2"/>
      <c r="I559" s="2"/>
      <c r="J559" s="2"/>
      <c r="K559" s="10">
        <f t="shared" si="65"/>
        <v>22.056522592355201</v>
      </c>
      <c r="L559" s="10">
        <f t="shared" si="66"/>
        <v>2.6701974114387976</v>
      </c>
      <c r="M559" s="10">
        <f t="shared" si="61"/>
        <v>-8.0100600247714677</v>
      </c>
      <c r="N559" s="10">
        <f t="shared" si="62"/>
        <v>-10.436846025325472</v>
      </c>
      <c r="O559" s="14">
        <f t="shared" si="63"/>
        <v>59.167978122696283</v>
      </c>
      <c r="P559" s="14">
        <f t="shared" si="64"/>
        <v>3.1466057505551426</v>
      </c>
      <c r="Q559" s="3"/>
      <c r="R559" s="3"/>
      <c r="S559" s="3"/>
      <c r="T559" s="3"/>
      <c r="U559" s="3"/>
      <c r="V559" s="3"/>
      <c r="W559" s="3"/>
      <c r="X559" s="3"/>
    </row>
    <row r="560" spans="1:24" x14ac:dyDescent="0.35">
      <c r="A560" s="12">
        <v>555</v>
      </c>
      <c r="B560" s="16">
        <f t="shared" si="60"/>
        <v>0.55500000000000038</v>
      </c>
      <c r="C560" s="2"/>
      <c r="D560" s="2"/>
      <c r="E560" s="2"/>
      <c r="F560" s="2"/>
      <c r="G560" s="2"/>
      <c r="H560" s="2"/>
      <c r="I560" s="2"/>
      <c r="J560" s="2"/>
      <c r="K560" s="10">
        <f t="shared" si="65"/>
        <v>22.048512532330427</v>
      </c>
      <c r="L560" s="10">
        <f t="shared" si="66"/>
        <v>2.6597605654134719</v>
      </c>
      <c r="M560" s="10">
        <f t="shared" si="61"/>
        <v>-8.0038302847292542</v>
      </c>
      <c r="N560" s="10">
        <f t="shared" si="62"/>
        <v>-10.434964490924436</v>
      </c>
      <c r="O560" s="14">
        <f t="shared" si="63"/>
        <v>59.190034645288641</v>
      </c>
      <c r="P560" s="14">
        <f t="shared" si="64"/>
        <v>3.1492759479665815</v>
      </c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12">
        <v>556</v>
      </c>
      <c r="B561" s="16">
        <f t="shared" si="60"/>
        <v>0.55600000000000038</v>
      </c>
      <c r="C561" s="2"/>
      <c r="D561" s="2"/>
      <c r="E561" s="2"/>
      <c r="F561" s="2"/>
      <c r="G561" s="2"/>
      <c r="H561" s="2"/>
      <c r="I561" s="2"/>
      <c r="J561" s="2"/>
      <c r="K561" s="10">
        <f t="shared" si="65"/>
        <v>22.040508702045699</v>
      </c>
      <c r="L561" s="10">
        <f t="shared" si="66"/>
        <v>2.6493256009225474</v>
      </c>
      <c r="M561" s="10">
        <f t="shared" si="61"/>
        <v>-7.997608964034205</v>
      </c>
      <c r="N561" s="10">
        <f t="shared" si="62"/>
        <v>-10.433084876434407</v>
      </c>
      <c r="O561" s="14">
        <f t="shared" si="63"/>
        <v>59.21208315782097</v>
      </c>
      <c r="P561" s="14">
        <f t="shared" si="64"/>
        <v>3.1519357085319948</v>
      </c>
      <c r="Q561" s="3"/>
      <c r="R561" s="3"/>
      <c r="S561" s="3"/>
      <c r="T561" s="3"/>
      <c r="U561" s="3"/>
      <c r="V561" s="3"/>
      <c r="W561" s="3"/>
      <c r="X561" s="3"/>
    </row>
    <row r="562" spans="1:24" x14ac:dyDescent="0.35">
      <c r="A562" s="12">
        <v>557</v>
      </c>
      <c r="B562" s="16">
        <f t="shared" si="60"/>
        <v>0.55700000000000038</v>
      </c>
      <c r="C562" s="2"/>
      <c r="D562" s="2"/>
      <c r="E562" s="2"/>
      <c r="F562" s="2"/>
      <c r="G562" s="2"/>
      <c r="H562" s="2"/>
      <c r="I562" s="2"/>
      <c r="J562" s="2"/>
      <c r="K562" s="10">
        <f t="shared" si="65"/>
        <v>22.032511093081666</v>
      </c>
      <c r="L562" s="10">
        <f t="shared" si="66"/>
        <v>2.6388925160461132</v>
      </c>
      <c r="M562" s="10">
        <f t="shared" si="61"/>
        <v>-7.9913960509075679</v>
      </c>
      <c r="N562" s="10">
        <f t="shared" si="62"/>
        <v>-10.43120717867596</v>
      </c>
      <c r="O562" s="14">
        <f t="shared" si="63"/>
        <v>59.234123666523018</v>
      </c>
      <c r="P562" s="14">
        <f t="shared" si="64"/>
        <v>3.1545850341329174</v>
      </c>
      <c r="Q562" s="3"/>
      <c r="R562" s="3"/>
      <c r="S562" s="3"/>
      <c r="T562" s="3"/>
      <c r="U562" s="3"/>
      <c r="V562" s="3"/>
      <c r="W562" s="3"/>
      <c r="X562" s="3"/>
    </row>
    <row r="563" spans="1:24" x14ac:dyDescent="0.35">
      <c r="A563" s="12">
        <v>558</v>
      </c>
      <c r="B563" s="16">
        <f t="shared" si="60"/>
        <v>0.55800000000000038</v>
      </c>
      <c r="C563" s="2"/>
      <c r="D563" s="2"/>
      <c r="E563" s="2"/>
      <c r="F563" s="2"/>
      <c r="G563" s="2"/>
      <c r="H563" s="2"/>
      <c r="I563" s="2"/>
      <c r="J563" s="2"/>
      <c r="K563" s="10">
        <f t="shared" si="65"/>
        <v>22.024519697030758</v>
      </c>
      <c r="L563" s="10">
        <f t="shared" si="66"/>
        <v>2.6284613088674371</v>
      </c>
      <c r="M563" s="10">
        <f t="shared" si="61"/>
        <v>-7.9851915335927384</v>
      </c>
      <c r="N563" s="10">
        <f t="shared" si="62"/>
        <v>-10.429331394473326</v>
      </c>
      <c r="O563" s="14">
        <f t="shared" si="63"/>
        <v>59.256156177616099</v>
      </c>
      <c r="P563" s="14">
        <f t="shared" si="64"/>
        <v>3.1572239266489635</v>
      </c>
      <c r="Q563" s="3"/>
      <c r="R563" s="3"/>
      <c r="S563" s="3"/>
      <c r="T563" s="3"/>
      <c r="U563" s="3"/>
      <c r="V563" s="3"/>
      <c r="W563" s="3"/>
      <c r="X563" s="3"/>
    </row>
    <row r="564" spans="1:24" x14ac:dyDescent="0.35">
      <c r="A564" s="12">
        <v>559</v>
      </c>
      <c r="B564" s="16">
        <f t="shared" si="60"/>
        <v>0.55900000000000039</v>
      </c>
      <c r="C564" s="2"/>
      <c r="D564" s="2"/>
      <c r="E564" s="2"/>
      <c r="F564" s="2"/>
      <c r="G564" s="2"/>
      <c r="H564" s="2"/>
      <c r="I564" s="2"/>
      <c r="J564" s="2"/>
      <c r="K564" s="10">
        <f t="shared" si="65"/>
        <v>22.016534505497166</v>
      </c>
      <c r="L564" s="10">
        <f t="shared" si="66"/>
        <v>2.6180319774729637</v>
      </c>
      <c r="M564" s="10">
        <f t="shared" si="61"/>
        <v>-7.9789954003552142</v>
      </c>
      <c r="N564" s="10">
        <f t="shared" si="62"/>
        <v>-10.427457520654384</v>
      </c>
      <c r="O564" s="14">
        <f t="shared" si="63"/>
        <v>59.278180697313132</v>
      </c>
      <c r="P564" s="14">
        <f t="shared" si="64"/>
        <v>3.1598523879578311</v>
      </c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12">
        <v>560</v>
      </c>
      <c r="B565" s="16">
        <f t="shared" si="60"/>
        <v>0.56000000000000039</v>
      </c>
      <c r="C565" s="2"/>
      <c r="D565" s="2"/>
      <c r="E565" s="2"/>
      <c r="F565" s="2"/>
      <c r="G565" s="2"/>
      <c r="H565" s="2"/>
      <c r="I565" s="2"/>
      <c r="J565" s="2"/>
      <c r="K565" s="10">
        <f t="shared" si="65"/>
        <v>22.008555510096812</v>
      </c>
      <c r="L565" s="10">
        <f t="shared" si="66"/>
        <v>2.6076045199523095</v>
      </c>
      <c r="M565" s="10">
        <f t="shared" si="61"/>
        <v>-7.972807639482542</v>
      </c>
      <c r="N565" s="10">
        <f t="shared" si="62"/>
        <v>-10.425585554050651</v>
      </c>
      <c r="O565" s="14">
        <f t="shared" si="63"/>
        <v>59.300197231818629</v>
      </c>
      <c r="P565" s="14">
        <f t="shared" si="64"/>
        <v>3.1624704199353042</v>
      </c>
      <c r="Q565" s="3"/>
      <c r="R565" s="3"/>
      <c r="S565" s="3"/>
      <c r="T565" s="3"/>
      <c r="U565" s="3"/>
      <c r="V565" s="3"/>
      <c r="W565" s="3"/>
      <c r="X565" s="3"/>
    </row>
    <row r="566" spans="1:24" x14ac:dyDescent="0.35">
      <c r="A566" s="12">
        <v>561</v>
      </c>
      <c r="B566" s="16">
        <f t="shared" si="60"/>
        <v>0.56100000000000039</v>
      </c>
      <c r="C566" s="2"/>
      <c r="D566" s="2"/>
      <c r="E566" s="2"/>
      <c r="F566" s="2"/>
      <c r="G566" s="2"/>
      <c r="H566" s="2"/>
      <c r="I566" s="2"/>
      <c r="J566" s="2"/>
      <c r="K566" s="10">
        <f t="shared" si="65"/>
        <v>22.000582702457329</v>
      </c>
      <c r="L566" s="10">
        <f t="shared" si="66"/>
        <v>2.5971789343982588</v>
      </c>
      <c r="M566" s="10">
        <f t="shared" si="61"/>
        <v>-7.9666282392842582</v>
      </c>
      <c r="N566" s="10">
        <f t="shared" si="62"/>
        <v>-10.423715491497274</v>
      </c>
      <c r="O566" s="14">
        <f t="shared" si="63"/>
        <v>59.322205787328727</v>
      </c>
      <c r="P566" s="14">
        <f t="shared" si="64"/>
        <v>3.1650780244552563</v>
      </c>
      <c r="Q566" s="3"/>
      <c r="R566" s="3"/>
      <c r="S566" s="3"/>
      <c r="T566" s="3"/>
      <c r="U566" s="3"/>
      <c r="V566" s="3"/>
      <c r="W566" s="3"/>
      <c r="X566" s="3"/>
    </row>
    <row r="567" spans="1:24" x14ac:dyDescent="0.35">
      <c r="A567" s="12">
        <v>562</v>
      </c>
      <c r="B567" s="16">
        <f t="shared" si="60"/>
        <v>0.56200000000000039</v>
      </c>
      <c r="C567" s="2"/>
      <c r="D567" s="2"/>
      <c r="E567" s="2"/>
      <c r="F567" s="2"/>
      <c r="G567" s="2"/>
      <c r="H567" s="2"/>
      <c r="I567" s="2"/>
      <c r="J567" s="2"/>
      <c r="K567" s="10">
        <f t="shared" si="65"/>
        <v>21.992616074218045</v>
      </c>
      <c r="L567" s="10">
        <f t="shared" si="66"/>
        <v>2.5867552189067613</v>
      </c>
      <c r="M567" s="10">
        <f t="shared" si="61"/>
        <v>-7.9604571880918371</v>
      </c>
      <c r="N567" s="10">
        <f t="shared" si="62"/>
        <v>-10.421847329833026</v>
      </c>
      <c r="O567" s="14">
        <f t="shared" si="63"/>
        <v>59.344206370031188</v>
      </c>
      <c r="P567" s="14">
        <f t="shared" si="64"/>
        <v>3.1676752033896545</v>
      </c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12">
        <v>563</v>
      </c>
      <c r="B568" s="16">
        <f t="shared" si="60"/>
        <v>0.56300000000000039</v>
      </c>
      <c r="C568" s="2"/>
      <c r="D568" s="2"/>
      <c r="E568" s="2"/>
      <c r="F568" s="2"/>
      <c r="G568" s="2"/>
      <c r="H568" s="2"/>
      <c r="I568" s="2"/>
      <c r="J568" s="2"/>
      <c r="K568" s="10">
        <f t="shared" si="65"/>
        <v>21.984655617029954</v>
      </c>
      <c r="L568" s="10">
        <f t="shared" si="66"/>
        <v>2.5763333715769283</v>
      </c>
      <c r="M568" s="10">
        <f t="shared" si="61"/>
        <v>-7.9542944742586448</v>
      </c>
      <c r="N568" s="10">
        <f t="shared" si="62"/>
        <v>-10.419981065900291</v>
      </c>
      <c r="O568" s="14">
        <f t="shared" si="63"/>
        <v>59.366198986105402</v>
      </c>
      <c r="P568" s="14">
        <f t="shared" si="64"/>
        <v>3.1702619586085614</v>
      </c>
      <c r="Q568" s="3"/>
      <c r="R568" s="3"/>
      <c r="S568" s="3"/>
      <c r="T568" s="3"/>
      <c r="U568" s="3"/>
      <c r="V568" s="3"/>
      <c r="W568" s="3"/>
      <c r="X568" s="3"/>
    </row>
    <row r="569" spans="1:24" x14ac:dyDescent="0.35">
      <c r="A569" s="12">
        <v>564</v>
      </c>
      <c r="B569" s="16">
        <f t="shared" si="60"/>
        <v>0.56400000000000039</v>
      </c>
      <c r="C569" s="2"/>
      <c r="D569" s="2"/>
      <c r="E569" s="2"/>
      <c r="F569" s="2"/>
      <c r="G569" s="2"/>
      <c r="H569" s="2"/>
      <c r="I569" s="2"/>
      <c r="J569" s="2"/>
      <c r="K569" s="10">
        <f t="shared" si="65"/>
        <v>21.976701322555694</v>
      </c>
      <c r="L569" s="10">
        <f t="shared" si="66"/>
        <v>2.5659133905110281</v>
      </c>
      <c r="M569" s="10">
        <f t="shared" si="61"/>
        <v>-7.9481400861598699</v>
      </c>
      <c r="N569" s="10">
        <f t="shared" si="62"/>
        <v>-10.418116696545059</v>
      </c>
      <c r="O569" s="14">
        <f t="shared" si="63"/>
        <v>59.388183641722435</v>
      </c>
      <c r="P569" s="14">
        <f t="shared" si="64"/>
        <v>3.1728382919801383</v>
      </c>
      <c r="Q569" s="3"/>
      <c r="R569" s="3"/>
      <c r="S569" s="3"/>
      <c r="T569" s="3"/>
      <c r="U569" s="3"/>
      <c r="V569" s="3"/>
      <c r="W569" s="3"/>
      <c r="X569" s="3"/>
    </row>
    <row r="570" spans="1:24" x14ac:dyDescent="0.35">
      <c r="A570" s="12">
        <v>565</v>
      </c>
      <c r="B570" s="16">
        <f t="shared" si="60"/>
        <v>0.56500000000000039</v>
      </c>
      <c r="C570" s="2"/>
      <c r="D570" s="2"/>
      <c r="E570" s="2"/>
      <c r="F570" s="2"/>
      <c r="G570" s="2"/>
      <c r="H570" s="2"/>
      <c r="I570" s="2"/>
      <c r="J570" s="2"/>
      <c r="K570" s="10">
        <f t="shared" si="65"/>
        <v>21.968753182469534</v>
      </c>
      <c r="L570" s="10">
        <f t="shared" si="66"/>
        <v>2.5554952738144832</v>
      </c>
      <c r="M570" s="10">
        <f t="shared" si="61"/>
        <v>-7.941994012192481</v>
      </c>
      <c r="N570" s="10">
        <f t="shared" si="62"/>
        <v>-10.416254218616919</v>
      </c>
      <c r="O570" s="14">
        <f t="shared" si="63"/>
        <v>59.410160343044993</v>
      </c>
      <c r="P570" s="14">
        <f t="shared" si="64"/>
        <v>3.1754042053706493</v>
      </c>
      <c r="Q570" s="3"/>
      <c r="R570" s="3"/>
      <c r="S570" s="3"/>
      <c r="T570" s="3"/>
      <c r="U570" s="3"/>
      <c r="V570" s="3"/>
      <c r="W570" s="3"/>
      <c r="X570" s="3"/>
    </row>
    <row r="571" spans="1:24" x14ac:dyDescent="0.35">
      <c r="A571" s="12">
        <v>566</v>
      </c>
      <c r="B571" s="16">
        <f t="shared" si="60"/>
        <v>0.56600000000000039</v>
      </c>
      <c r="C571" s="2"/>
      <c r="D571" s="2"/>
      <c r="E571" s="2"/>
      <c r="F571" s="2"/>
      <c r="G571" s="2"/>
      <c r="H571" s="2"/>
      <c r="I571" s="2"/>
      <c r="J571" s="2"/>
      <c r="K571" s="10">
        <f t="shared" si="65"/>
        <v>21.960811188457342</v>
      </c>
      <c r="L571" s="10">
        <f t="shared" si="66"/>
        <v>2.5450790195958661</v>
      </c>
      <c r="M571" s="10">
        <f t="shared" si="61"/>
        <v>-7.9358562407751716</v>
      </c>
      <c r="N571" s="10">
        <f t="shared" si="62"/>
        <v>-10.414393628969044</v>
      </c>
      <c r="O571" s="14">
        <f t="shared" si="63"/>
        <v>59.432129096227463</v>
      </c>
      <c r="P571" s="14">
        <f t="shared" si="64"/>
        <v>3.1779597006444638</v>
      </c>
      <c r="Q571" s="3"/>
      <c r="R571" s="3"/>
      <c r="S571" s="3"/>
      <c r="T571" s="3"/>
      <c r="U571" s="3"/>
      <c r="V571" s="3"/>
      <c r="W571" s="3"/>
      <c r="X571" s="3"/>
    </row>
    <row r="572" spans="1:24" x14ac:dyDescent="0.35">
      <c r="A572" s="12">
        <v>567</v>
      </c>
      <c r="B572" s="16">
        <f t="shared" si="60"/>
        <v>0.56700000000000039</v>
      </c>
      <c r="C572" s="2"/>
      <c r="D572" s="2"/>
      <c r="E572" s="2"/>
      <c r="F572" s="2"/>
      <c r="G572" s="2"/>
      <c r="H572" s="2"/>
      <c r="I572" s="2"/>
      <c r="J572" s="2"/>
      <c r="K572" s="10">
        <f t="shared" si="65"/>
        <v>21.952875332216568</v>
      </c>
      <c r="L572" s="10">
        <f t="shared" si="66"/>
        <v>2.5346646259668972</v>
      </c>
      <c r="M572" s="10">
        <f t="shared" si="61"/>
        <v>-7.9297267603483084</v>
      </c>
      <c r="N572" s="10">
        <f t="shared" si="62"/>
        <v>-10.412534924458193</v>
      </c>
      <c r="O572" s="14">
        <f t="shared" si="63"/>
        <v>59.45408990741592</v>
      </c>
      <c r="P572" s="14">
        <f t="shared" si="64"/>
        <v>3.1805047796640595</v>
      </c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12">
        <v>568</v>
      </c>
      <c r="B573" s="16">
        <f t="shared" si="60"/>
        <v>0.56800000000000039</v>
      </c>
      <c r="C573" s="2"/>
      <c r="D573" s="2"/>
      <c r="E573" s="2"/>
      <c r="F573" s="2"/>
      <c r="G573" s="2"/>
      <c r="H573" s="2"/>
      <c r="I573" s="2"/>
      <c r="J573" s="2"/>
      <c r="K573" s="10">
        <f t="shared" si="65"/>
        <v>21.944945605456219</v>
      </c>
      <c r="L573" s="10">
        <f t="shared" si="66"/>
        <v>2.5242520910424391</v>
      </c>
      <c r="M573" s="10">
        <f t="shared" si="61"/>
        <v>-7.9236055593738719</v>
      </c>
      <c r="N573" s="10">
        <f t="shared" si="62"/>
        <v>-10.410678101944695</v>
      </c>
      <c r="O573" s="14">
        <f t="shared" si="63"/>
        <v>59.476042782748138</v>
      </c>
      <c r="P573" s="14">
        <f t="shared" si="64"/>
        <v>3.1830394442900265</v>
      </c>
      <c r="Q573" s="3"/>
      <c r="R573" s="3"/>
      <c r="S573" s="3"/>
      <c r="T573" s="3"/>
      <c r="U573" s="3"/>
      <c r="V573" s="3"/>
      <c r="W573" s="3"/>
      <c r="X573" s="3"/>
    </row>
    <row r="574" spans="1:24" x14ac:dyDescent="0.35">
      <c r="A574" s="12">
        <v>569</v>
      </c>
      <c r="B574" s="16">
        <f t="shared" si="60"/>
        <v>0.56900000000000039</v>
      </c>
      <c r="C574" s="2"/>
      <c r="D574" s="2"/>
      <c r="E574" s="2"/>
      <c r="F574" s="2"/>
      <c r="G574" s="2"/>
      <c r="H574" s="2"/>
      <c r="I574" s="2"/>
      <c r="J574" s="2"/>
      <c r="K574" s="10">
        <f t="shared" si="65"/>
        <v>21.937021999896846</v>
      </c>
      <c r="L574" s="10">
        <f t="shared" si="66"/>
        <v>2.5138414129404945</v>
      </c>
      <c r="M574" s="10">
        <f t="shared" si="61"/>
        <v>-7.9174926263354086</v>
      </c>
      <c r="N574" s="10">
        <f t="shared" si="62"/>
        <v>-10.408823158292444</v>
      </c>
      <c r="O574" s="14">
        <f t="shared" si="63"/>
        <v>59.497987728353593</v>
      </c>
      <c r="P574" s="14">
        <f t="shared" si="64"/>
        <v>3.185563696381069</v>
      </c>
      <c r="Q574" s="3"/>
      <c r="R574" s="3"/>
      <c r="S574" s="3"/>
      <c r="T574" s="3"/>
      <c r="U574" s="3"/>
      <c r="V574" s="3"/>
      <c r="W574" s="3"/>
      <c r="X574" s="3"/>
    </row>
    <row r="575" spans="1:24" x14ac:dyDescent="0.35">
      <c r="A575" s="12">
        <v>570</v>
      </c>
      <c r="B575" s="16">
        <f t="shared" si="60"/>
        <v>0.5700000000000004</v>
      </c>
      <c r="C575" s="2"/>
      <c r="D575" s="2"/>
      <c r="E575" s="2"/>
      <c r="F575" s="2"/>
      <c r="G575" s="2"/>
      <c r="H575" s="2"/>
      <c r="I575" s="2"/>
      <c r="J575" s="2"/>
      <c r="K575" s="10">
        <f t="shared" si="65"/>
        <v>21.929104507270509</v>
      </c>
      <c r="L575" s="10">
        <f t="shared" si="66"/>
        <v>2.5034325897822018</v>
      </c>
      <c r="M575" s="10">
        <f t="shared" si="61"/>
        <v>-7.9113879497379775</v>
      </c>
      <c r="N575" s="10">
        <f t="shared" si="62"/>
        <v>-10.406970090368887</v>
      </c>
      <c r="O575" s="14">
        <f t="shared" si="63"/>
        <v>59.519924750353489</v>
      </c>
      <c r="P575" s="14">
        <f t="shared" si="64"/>
        <v>3.1880775377940096</v>
      </c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12">
        <v>571</v>
      </c>
      <c r="B576" s="16">
        <f t="shared" si="60"/>
        <v>0.5710000000000004</v>
      </c>
      <c r="C576" s="2"/>
      <c r="D576" s="2"/>
      <c r="E576" s="2"/>
      <c r="F576" s="2"/>
      <c r="G576" s="2"/>
      <c r="H576" s="2"/>
      <c r="I576" s="2"/>
      <c r="J576" s="2"/>
      <c r="K576" s="10">
        <f t="shared" si="65"/>
        <v>21.921193119320773</v>
      </c>
      <c r="L576" s="10">
        <f t="shared" si="66"/>
        <v>2.4930256196918328</v>
      </c>
      <c r="M576" s="10">
        <f t="shared" si="61"/>
        <v>-7.9052915181080934</v>
      </c>
      <c r="N576" s="10">
        <f t="shared" si="62"/>
        <v>-10.405118895045025</v>
      </c>
      <c r="O576" s="14">
        <f t="shared" si="63"/>
        <v>59.541853854860761</v>
      </c>
      <c r="P576" s="14">
        <f t="shared" si="64"/>
        <v>3.1905809703837917</v>
      </c>
      <c r="Q576" s="3"/>
      <c r="R576" s="3"/>
      <c r="S576" s="3"/>
      <c r="T576" s="3"/>
      <c r="U576" s="3"/>
      <c r="V576" s="3"/>
      <c r="W576" s="3"/>
      <c r="X576" s="3"/>
    </row>
    <row r="577" spans="1:24" x14ac:dyDescent="0.35">
      <c r="A577" s="12">
        <v>572</v>
      </c>
      <c r="B577" s="16">
        <f t="shared" si="60"/>
        <v>0.5720000000000004</v>
      </c>
      <c r="C577" s="2"/>
      <c r="D577" s="2"/>
      <c r="E577" s="2"/>
      <c r="F577" s="2"/>
      <c r="G577" s="2"/>
      <c r="H577" s="2"/>
      <c r="I577" s="2"/>
      <c r="J577" s="2"/>
      <c r="K577" s="10">
        <f t="shared" si="65"/>
        <v>21.913287827802666</v>
      </c>
      <c r="L577" s="10">
        <f t="shared" si="66"/>
        <v>2.4826205007967879</v>
      </c>
      <c r="M577" s="10">
        <f t="shared" si="61"/>
        <v>-7.8992033199936857</v>
      </c>
      <c r="N577" s="10">
        <f t="shared" si="62"/>
        <v>-10.403269569195391</v>
      </c>
      <c r="O577" s="14">
        <f t="shared" si="63"/>
        <v>59.56377504798008</v>
      </c>
      <c r="P577" s="14">
        <f t="shared" si="64"/>
        <v>3.1930739960034837</v>
      </c>
      <c r="Q577" s="3"/>
      <c r="R577" s="3"/>
      <c r="S577" s="3"/>
      <c r="T577" s="3"/>
      <c r="U577" s="3"/>
      <c r="V577" s="3"/>
      <c r="W577" s="3"/>
      <c r="X577" s="3"/>
    </row>
    <row r="578" spans="1:24" x14ac:dyDescent="0.35">
      <c r="A578" s="12">
        <v>573</v>
      </c>
      <c r="B578" s="16">
        <f t="shared" si="60"/>
        <v>0.5730000000000004</v>
      </c>
      <c r="C578" s="2"/>
      <c r="D578" s="2"/>
      <c r="E578" s="2"/>
      <c r="F578" s="2"/>
      <c r="G578" s="2"/>
      <c r="H578" s="2"/>
      <c r="I578" s="2"/>
      <c r="J578" s="2"/>
      <c r="K578" s="10">
        <f t="shared" si="65"/>
        <v>21.905388624482672</v>
      </c>
      <c r="L578" s="10">
        <f t="shared" si="66"/>
        <v>2.4722172312275923</v>
      </c>
      <c r="M578" s="10">
        <f t="shared" si="61"/>
        <v>-7.8931233439640263</v>
      </c>
      <c r="N578" s="10">
        <f t="shared" si="62"/>
        <v>-10.401422109698057</v>
      </c>
      <c r="O578" s="14">
        <f t="shared" si="63"/>
        <v>59.58568833580788</v>
      </c>
      <c r="P578" s="14">
        <f t="shared" si="64"/>
        <v>3.1955566165042804</v>
      </c>
      <c r="Q578" s="3"/>
      <c r="R578" s="3"/>
      <c r="S578" s="3"/>
      <c r="T578" s="3"/>
      <c r="U578" s="3"/>
      <c r="V578" s="3"/>
      <c r="W578" s="3"/>
      <c r="X578" s="3"/>
    </row>
    <row r="579" spans="1:24" x14ac:dyDescent="0.35">
      <c r="A579" s="12">
        <v>574</v>
      </c>
      <c r="B579" s="16">
        <f t="shared" si="60"/>
        <v>0.5740000000000004</v>
      </c>
      <c r="C579" s="2"/>
      <c r="D579" s="2"/>
      <c r="E579" s="2"/>
      <c r="F579" s="2"/>
      <c r="G579" s="2"/>
      <c r="H579" s="2"/>
      <c r="I579" s="2"/>
      <c r="J579" s="2"/>
      <c r="K579" s="10">
        <f t="shared" si="65"/>
        <v>21.897495501138707</v>
      </c>
      <c r="L579" s="10">
        <f t="shared" si="66"/>
        <v>2.4618158091178941</v>
      </c>
      <c r="M579" s="10">
        <f t="shared" si="61"/>
        <v>-7.8870515786096975</v>
      </c>
      <c r="N579" s="10">
        <f t="shared" si="62"/>
        <v>-10.399576513434614</v>
      </c>
      <c r="O579" s="14">
        <f t="shared" si="63"/>
        <v>59.607593724432363</v>
      </c>
      <c r="P579" s="14">
        <f t="shared" si="64"/>
        <v>3.1980288337355081</v>
      </c>
      <c r="Q579" s="3"/>
      <c r="R579" s="3"/>
      <c r="S579" s="3"/>
      <c r="T579" s="3"/>
      <c r="U579" s="3"/>
      <c r="V579" s="3"/>
      <c r="W579" s="3"/>
      <c r="X579" s="3"/>
    </row>
    <row r="580" spans="1:24" x14ac:dyDescent="0.35">
      <c r="A580" s="12">
        <v>575</v>
      </c>
      <c r="B580" s="16">
        <f t="shared" si="60"/>
        <v>0.5750000000000004</v>
      </c>
      <c r="C580" s="2"/>
      <c r="D580" s="2"/>
      <c r="E580" s="2"/>
      <c r="F580" s="2"/>
      <c r="G580" s="2"/>
      <c r="H580" s="2"/>
      <c r="I580" s="2"/>
      <c r="J580" s="2"/>
      <c r="K580" s="10">
        <f t="shared" si="65"/>
        <v>21.889608449560097</v>
      </c>
      <c r="L580" s="10">
        <f t="shared" si="66"/>
        <v>2.4514162326044593</v>
      </c>
      <c r="M580" s="10">
        <f t="shared" si="61"/>
        <v>-7.8809880125425265</v>
      </c>
      <c r="N580" s="10">
        <f t="shared" si="62"/>
        <v>-10.397732777290166</v>
      </c>
      <c r="O580" s="14">
        <f t="shared" si="63"/>
        <v>59.629491219933499</v>
      </c>
      <c r="P580" s="14">
        <f t="shared" si="64"/>
        <v>3.2004906495446259</v>
      </c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12">
        <v>576</v>
      </c>
      <c r="B581" s="16">
        <f t="shared" si="60"/>
        <v>0.5760000000000004</v>
      </c>
      <c r="C581" s="2"/>
      <c r="D581" s="2"/>
      <c r="E581" s="2"/>
      <c r="F581" s="2"/>
      <c r="G581" s="2"/>
      <c r="H581" s="2"/>
      <c r="I581" s="2"/>
      <c r="J581" s="2"/>
      <c r="K581" s="10">
        <f t="shared" si="65"/>
        <v>21.881727461547555</v>
      </c>
      <c r="L581" s="10">
        <f t="shared" si="66"/>
        <v>2.4410184998271691</v>
      </c>
      <c r="M581" s="10">
        <f t="shared" si="61"/>
        <v>-7.8749326343955417</v>
      </c>
      <c r="N581" s="10">
        <f t="shared" si="62"/>
        <v>-10.395890898153329</v>
      </c>
      <c r="O581" s="14">
        <f t="shared" si="63"/>
        <v>59.651380828383061</v>
      </c>
      <c r="P581" s="14">
        <f t="shared" si="64"/>
        <v>3.2029420657772305</v>
      </c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12">
        <v>577</v>
      </c>
      <c r="B582" s="16">
        <f t="shared" si="60"/>
        <v>0.5770000000000004</v>
      </c>
      <c r="C582" s="2"/>
      <c r="D582" s="2"/>
      <c r="E582" s="2"/>
      <c r="F582" s="2"/>
      <c r="G582" s="2"/>
      <c r="H582" s="2"/>
      <c r="I582" s="2"/>
      <c r="J582" s="2"/>
      <c r="K582" s="10">
        <f t="shared" si="65"/>
        <v>21.873852528913162</v>
      </c>
      <c r="L582" s="10">
        <f t="shared" si="66"/>
        <v>2.4306226089290157</v>
      </c>
      <c r="M582" s="10">
        <f t="shared" si="61"/>
        <v>-7.8688854328229176</v>
      </c>
      <c r="N582" s="10">
        <f t="shared" si="62"/>
        <v>-10.394050872916218</v>
      </c>
      <c r="O582" s="14">
        <f t="shared" si="63"/>
        <v>59.673262555844609</v>
      </c>
      <c r="P582" s="14">
        <f t="shared" si="64"/>
        <v>3.2053830842770576</v>
      </c>
      <c r="Q582" s="3"/>
      <c r="R582" s="3"/>
      <c r="S582" s="3"/>
      <c r="T582" s="3"/>
      <c r="U582" s="3"/>
      <c r="V582" s="3"/>
      <c r="W582" s="3"/>
      <c r="X582" s="3"/>
    </row>
    <row r="583" spans="1:24" x14ac:dyDescent="0.35">
      <c r="A583" s="12">
        <v>578</v>
      </c>
      <c r="B583" s="16">
        <f t="shared" ref="B583:B646" si="67">$C$4+B582</f>
        <v>0.5780000000000004</v>
      </c>
      <c r="C583" s="2"/>
      <c r="D583" s="2"/>
      <c r="E583" s="2"/>
      <c r="F583" s="2"/>
      <c r="G583" s="2"/>
      <c r="H583" s="2"/>
      <c r="I583" s="2"/>
      <c r="J583" s="2"/>
      <c r="K583" s="10">
        <f t="shared" si="65"/>
        <v>21.865983643480337</v>
      </c>
      <c r="L583" s="10">
        <f t="shared" si="66"/>
        <v>2.4202285580560994</v>
      </c>
      <c r="M583" s="10">
        <f t="shared" ref="M583:M646" si="68">-(($D$4*$G$4*$E$4*(K582^2+L582^2)*K582/((K582^2+L582^2)^(1/2)))/(2*$I$4))</f>
        <v>-7.8628463964999158</v>
      </c>
      <c r="N583" s="10">
        <f t="shared" ref="N583:N646" si="69">-((($D$4*$G$4*$E$4*(K582^2+L582^2)*L582/((K582^2+L582^2)^(1/2)))/2*$I$4)+10)</f>
        <v>-10.392212698474435</v>
      </c>
      <c r="O583" s="14">
        <f t="shared" ref="O583:O646" si="70">O582+K582*$C$4</f>
        <v>59.695136408373521</v>
      </c>
      <c r="P583" s="14">
        <f t="shared" ref="P583:P646" si="71">P582+L582*$C$4</f>
        <v>3.2078137068859869</v>
      </c>
      <c r="Q583" s="3"/>
      <c r="R583" s="3"/>
      <c r="S583" s="3"/>
      <c r="T583" s="3"/>
      <c r="U583" s="3"/>
      <c r="V583" s="3"/>
      <c r="W583" s="3"/>
      <c r="X583" s="3"/>
    </row>
    <row r="584" spans="1:24" x14ac:dyDescent="0.35">
      <c r="A584" s="12">
        <v>579</v>
      </c>
      <c r="B584" s="16">
        <f t="shared" si="67"/>
        <v>0.5790000000000004</v>
      </c>
      <c r="C584" s="2"/>
      <c r="D584" s="2"/>
      <c r="E584" s="2"/>
      <c r="F584" s="2"/>
      <c r="G584" s="2"/>
      <c r="H584" s="2"/>
      <c r="I584" s="2"/>
      <c r="J584" s="2"/>
      <c r="K584" s="10">
        <f t="shared" si="65"/>
        <v>21.858120797083838</v>
      </c>
      <c r="L584" s="10">
        <f t="shared" si="66"/>
        <v>2.409836345357625</v>
      </c>
      <c r="M584" s="10">
        <f t="shared" si="68"/>
        <v>-7.8568155141228431</v>
      </c>
      <c r="N584" s="10">
        <f t="shared" si="69"/>
        <v>-10.39037637172707</v>
      </c>
      <c r="O584" s="14">
        <f t="shared" si="70"/>
        <v>59.717002392017001</v>
      </c>
      <c r="P584" s="14">
        <f t="shared" si="71"/>
        <v>3.2102339354440428</v>
      </c>
      <c r="Q584" s="3"/>
      <c r="R584" s="3"/>
      <c r="S584" s="3"/>
      <c r="T584" s="3"/>
      <c r="U584" s="3"/>
      <c r="V584" s="3"/>
      <c r="W584" s="3"/>
      <c r="X584" s="3"/>
    </row>
    <row r="585" spans="1:24" x14ac:dyDescent="0.35">
      <c r="A585" s="12">
        <v>580</v>
      </c>
      <c r="B585" s="16">
        <f t="shared" si="67"/>
        <v>0.5800000000000004</v>
      </c>
      <c r="C585" s="2"/>
      <c r="D585" s="2"/>
      <c r="E585" s="2"/>
      <c r="F585" s="2"/>
      <c r="G585" s="2"/>
      <c r="H585" s="2"/>
      <c r="I585" s="2"/>
      <c r="J585" s="2"/>
      <c r="K585" s="10">
        <f t="shared" ref="K585:K648" si="72">K584+M584*$C$4</f>
        <v>21.850263981569714</v>
      </c>
      <c r="L585" s="10">
        <f t="shared" ref="L585:L648" si="73">L584+N584*$C$4</f>
        <v>2.3994459689858978</v>
      </c>
      <c r="M585" s="10">
        <f t="shared" si="68"/>
        <v>-7.8507927744089985</v>
      </c>
      <c r="N585" s="10">
        <f t="shared" si="69"/>
        <v>-10.388541889576686</v>
      </c>
      <c r="O585" s="14">
        <f t="shared" si="70"/>
        <v>59.738860512814085</v>
      </c>
      <c r="P585" s="14">
        <f t="shared" si="71"/>
        <v>3.2126437717894003</v>
      </c>
      <c r="Q585" s="3"/>
      <c r="R585" s="3"/>
      <c r="S585" s="3"/>
      <c r="T585" s="3"/>
      <c r="U585" s="3"/>
      <c r="V585" s="3"/>
      <c r="W585" s="3"/>
      <c r="X585" s="3"/>
    </row>
    <row r="586" spans="1:24" x14ac:dyDescent="0.35">
      <c r="A586" s="12">
        <v>581</v>
      </c>
      <c r="B586" s="16">
        <f t="shared" si="67"/>
        <v>0.58100000000000041</v>
      </c>
      <c r="C586" s="2"/>
      <c r="D586" s="2"/>
      <c r="E586" s="2"/>
      <c r="F586" s="2"/>
      <c r="G586" s="2"/>
      <c r="H586" s="2"/>
      <c r="I586" s="2"/>
      <c r="J586" s="2"/>
      <c r="K586" s="10">
        <f t="shared" si="72"/>
        <v>21.842413188795305</v>
      </c>
      <c r="L586" s="10">
        <f t="shared" si="73"/>
        <v>2.3890574270963212</v>
      </c>
      <c r="M586" s="10">
        <f t="shared" si="68"/>
        <v>-7.8447781660966172</v>
      </c>
      <c r="N586" s="10">
        <f t="shared" si="69"/>
        <v>-10.386709248929312</v>
      </c>
      <c r="O586" s="14">
        <f t="shared" si="70"/>
        <v>59.760710776795655</v>
      </c>
      <c r="P586" s="14">
        <f t="shared" si="71"/>
        <v>3.2150432177583861</v>
      </c>
      <c r="Q586" s="3"/>
      <c r="R586" s="3"/>
      <c r="S586" s="3"/>
      <c r="T586" s="3"/>
      <c r="U586" s="3"/>
      <c r="V586" s="3"/>
      <c r="W586" s="3"/>
      <c r="X586" s="3"/>
    </row>
    <row r="587" spans="1:24" x14ac:dyDescent="0.35">
      <c r="A587" s="12">
        <v>582</v>
      </c>
      <c r="B587" s="16">
        <f t="shared" si="67"/>
        <v>0.58200000000000041</v>
      </c>
      <c r="C587" s="2"/>
      <c r="D587" s="2"/>
      <c r="E587" s="2"/>
      <c r="F587" s="2"/>
      <c r="G587" s="2"/>
      <c r="H587" s="2"/>
      <c r="I587" s="2"/>
      <c r="J587" s="2"/>
      <c r="K587" s="10">
        <f t="shared" si="72"/>
        <v>21.83456841062921</v>
      </c>
      <c r="L587" s="10">
        <f t="shared" si="73"/>
        <v>2.3786707178473918</v>
      </c>
      <c r="M587" s="10">
        <f t="shared" si="68"/>
        <v>-7.838771677944826</v>
      </c>
      <c r="N587" s="10">
        <f t="shared" si="69"/>
        <v>-10.384878446694442</v>
      </c>
      <c r="O587" s="14">
        <f t="shared" si="70"/>
        <v>59.782553189984448</v>
      </c>
      <c r="P587" s="14">
        <f t="shared" si="71"/>
        <v>3.2174322751854825</v>
      </c>
      <c r="Q587" s="3"/>
      <c r="R587" s="3"/>
      <c r="S587" s="3"/>
      <c r="T587" s="3"/>
      <c r="U587" s="3"/>
      <c r="V587" s="3"/>
      <c r="W587" s="3"/>
      <c r="X587" s="3"/>
    </row>
    <row r="588" spans="1:24" x14ac:dyDescent="0.35">
      <c r="A588" s="12">
        <v>583</v>
      </c>
      <c r="B588" s="16">
        <f t="shared" si="67"/>
        <v>0.58300000000000041</v>
      </c>
      <c r="C588" s="2"/>
      <c r="D588" s="2"/>
      <c r="E588" s="2"/>
      <c r="F588" s="2"/>
      <c r="G588" s="2"/>
      <c r="H588" s="2"/>
      <c r="I588" s="2"/>
      <c r="J588" s="2"/>
      <c r="K588" s="10">
        <f t="shared" si="72"/>
        <v>21.826729638951264</v>
      </c>
      <c r="L588" s="10">
        <f t="shared" si="73"/>
        <v>2.3682858394006976</v>
      </c>
      <c r="M588" s="10">
        <f t="shared" si="68"/>
        <v>-7.8327732987335841</v>
      </c>
      <c r="N588" s="10">
        <f t="shared" si="69"/>
        <v>-10.383049479785011</v>
      </c>
      <c r="O588" s="14">
        <f t="shared" si="70"/>
        <v>59.80438775839508</v>
      </c>
      <c r="P588" s="14">
        <f t="shared" si="71"/>
        <v>3.2198109459033297</v>
      </c>
      <c r="Q588" s="3"/>
      <c r="R588" s="3"/>
      <c r="S588" s="3"/>
      <c r="T588" s="3"/>
      <c r="U588" s="3"/>
      <c r="V588" s="3"/>
      <c r="W588" s="3"/>
      <c r="X588" s="3"/>
    </row>
    <row r="589" spans="1:24" x14ac:dyDescent="0.35">
      <c r="A589" s="12">
        <v>584</v>
      </c>
      <c r="B589" s="16">
        <f t="shared" si="67"/>
        <v>0.58400000000000041</v>
      </c>
      <c r="C589" s="2"/>
      <c r="D589" s="2"/>
      <c r="E589" s="2"/>
      <c r="F589" s="2"/>
      <c r="G589" s="2"/>
      <c r="H589" s="2"/>
      <c r="I589" s="2"/>
      <c r="J589" s="2"/>
      <c r="K589" s="10">
        <f t="shared" si="72"/>
        <v>21.81889686565253</v>
      </c>
      <c r="L589" s="10">
        <f t="shared" si="73"/>
        <v>2.3579027899209124</v>
      </c>
      <c r="M589" s="10">
        <f t="shared" si="68"/>
        <v>-7.8267830172636401</v>
      </c>
      <c r="N589" s="10">
        <f t="shared" si="69"/>
        <v>-10.381222345117409</v>
      </c>
      <c r="O589" s="14">
        <f t="shared" si="70"/>
        <v>59.826214488034033</v>
      </c>
      <c r="P589" s="14">
        <f t="shared" si="71"/>
        <v>3.2221792317427305</v>
      </c>
      <c r="Q589" s="3"/>
      <c r="R589" s="3"/>
      <c r="S589" s="3"/>
      <c r="T589" s="3"/>
      <c r="U589" s="3"/>
      <c r="V589" s="3"/>
      <c r="W589" s="3"/>
      <c r="X589" s="3"/>
    </row>
    <row r="590" spans="1:24" x14ac:dyDescent="0.35">
      <c r="A590" s="12">
        <v>585</v>
      </c>
      <c r="B590" s="16">
        <f t="shared" si="67"/>
        <v>0.58500000000000041</v>
      </c>
      <c r="C590" s="2"/>
      <c r="D590" s="2"/>
      <c r="E590" s="2"/>
      <c r="F590" s="2"/>
      <c r="G590" s="2"/>
      <c r="H590" s="2"/>
      <c r="I590" s="2"/>
      <c r="J590" s="2"/>
      <c r="K590" s="10">
        <f t="shared" si="72"/>
        <v>21.811070082635265</v>
      </c>
      <c r="L590" s="10">
        <f t="shared" si="73"/>
        <v>2.3475215675757948</v>
      </c>
      <c r="M590" s="10">
        <f t="shared" si="68"/>
        <v>-7.8208008223564711</v>
      </c>
      <c r="N590" s="10">
        <f t="shared" si="69"/>
        <v>-10.379397039611456</v>
      </c>
      <c r="O590" s="14">
        <f t="shared" si="70"/>
        <v>59.848033384899686</v>
      </c>
      <c r="P590" s="14">
        <f t="shared" si="71"/>
        <v>3.2245371345326515</v>
      </c>
      <c r="Q590" s="3"/>
      <c r="R590" s="3"/>
      <c r="S590" s="3"/>
      <c r="T590" s="3"/>
      <c r="U590" s="3"/>
      <c r="V590" s="3"/>
      <c r="W590" s="3"/>
      <c r="X590" s="3"/>
    </row>
    <row r="591" spans="1:24" x14ac:dyDescent="0.35">
      <c r="A591" s="12">
        <v>586</v>
      </c>
      <c r="B591" s="16">
        <f t="shared" si="67"/>
        <v>0.58600000000000041</v>
      </c>
      <c r="C591" s="2"/>
      <c r="D591" s="2"/>
      <c r="E591" s="2"/>
      <c r="F591" s="2"/>
      <c r="G591" s="2"/>
      <c r="H591" s="2"/>
      <c r="I591" s="2"/>
      <c r="J591" s="2"/>
      <c r="K591" s="10">
        <f t="shared" si="72"/>
        <v>21.80324928181291</v>
      </c>
      <c r="L591" s="10">
        <f t="shared" si="73"/>
        <v>2.3371421705361834</v>
      </c>
      <c r="M591" s="10">
        <f t="shared" si="68"/>
        <v>-7.8148267028542415</v>
      </c>
      <c r="N591" s="10">
        <f t="shared" si="69"/>
        <v>-10.377573560190399</v>
      </c>
      <c r="O591" s="14">
        <f t="shared" si="70"/>
        <v>59.869844454982321</v>
      </c>
      <c r="P591" s="14">
        <f t="shared" si="71"/>
        <v>3.2268846561002271</v>
      </c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12">
        <v>587</v>
      </c>
      <c r="B592" s="16">
        <f t="shared" si="67"/>
        <v>0.58700000000000041</v>
      </c>
      <c r="C592" s="2"/>
      <c r="D592" s="2"/>
      <c r="E592" s="2"/>
      <c r="F592" s="2"/>
      <c r="G592" s="2"/>
      <c r="H592" s="2"/>
      <c r="I592" s="2"/>
      <c r="J592" s="2"/>
      <c r="K592" s="10">
        <f t="shared" si="72"/>
        <v>21.795434455110055</v>
      </c>
      <c r="L592" s="10">
        <f t="shared" si="73"/>
        <v>2.3267645969759929</v>
      </c>
      <c r="M592" s="10">
        <f t="shared" si="68"/>
        <v>-7.8088606476197544</v>
      </c>
      <c r="N592" s="10">
        <f t="shared" si="69"/>
        <v>-10.375751903780909</v>
      </c>
      <c r="O592" s="14">
        <f t="shared" si="70"/>
        <v>59.89164770426413</v>
      </c>
      <c r="P592" s="14">
        <f t="shared" si="71"/>
        <v>3.2292217982707632</v>
      </c>
      <c r="Q592" s="3"/>
      <c r="R592" s="3"/>
      <c r="S592" s="3"/>
      <c r="T592" s="3"/>
      <c r="U592" s="3"/>
      <c r="V592" s="3"/>
      <c r="W592" s="3"/>
      <c r="X592" s="3"/>
    </row>
    <row r="593" spans="1:24" x14ac:dyDescent="0.35">
      <c r="A593" s="12">
        <v>588</v>
      </c>
      <c r="B593" s="16">
        <f t="shared" si="67"/>
        <v>0.58800000000000041</v>
      </c>
      <c r="C593" s="2"/>
      <c r="D593" s="2"/>
      <c r="E593" s="2"/>
      <c r="F593" s="2"/>
      <c r="G593" s="2"/>
      <c r="H593" s="2"/>
      <c r="I593" s="2"/>
      <c r="J593" s="2"/>
      <c r="K593" s="10">
        <f t="shared" si="72"/>
        <v>21.787625594462433</v>
      </c>
      <c r="L593" s="10">
        <f t="shared" si="73"/>
        <v>2.3163888450722121</v>
      </c>
      <c r="M593" s="10">
        <f t="shared" si="68"/>
        <v>-7.8029026455363848</v>
      </c>
      <c r="N593" s="10">
        <f t="shared" si="69"/>
        <v>-10.373932067313067</v>
      </c>
      <c r="O593" s="14">
        <f t="shared" si="70"/>
        <v>59.913443138719238</v>
      </c>
      <c r="P593" s="14">
        <f t="shared" si="71"/>
        <v>3.2315485628677392</v>
      </c>
      <c r="Q593" s="3"/>
      <c r="R593" s="3"/>
      <c r="S593" s="3"/>
      <c r="T593" s="3"/>
      <c r="U593" s="3"/>
      <c r="V593" s="3"/>
      <c r="W593" s="3"/>
      <c r="X593" s="3"/>
    </row>
    <row r="594" spans="1:24" x14ac:dyDescent="0.35">
      <c r="A594" s="12">
        <v>589</v>
      </c>
      <c r="B594" s="16">
        <f t="shared" si="67"/>
        <v>0.58900000000000041</v>
      </c>
      <c r="C594" s="2"/>
      <c r="D594" s="2"/>
      <c r="E594" s="2"/>
      <c r="F594" s="2"/>
      <c r="G594" s="2"/>
      <c r="H594" s="2"/>
      <c r="I594" s="2"/>
      <c r="J594" s="2"/>
      <c r="K594" s="10">
        <f t="shared" si="72"/>
        <v>21.779822691816896</v>
      </c>
      <c r="L594" s="10">
        <f t="shared" si="73"/>
        <v>2.306014913004899</v>
      </c>
      <c r="M594" s="10">
        <f t="shared" si="68"/>
        <v>-7.7969526855080451</v>
      </c>
      <c r="N594" s="10">
        <f t="shared" si="69"/>
        <v>-10.372114047720359</v>
      </c>
      <c r="O594" s="14">
        <f t="shared" si="70"/>
        <v>59.935230764313701</v>
      </c>
      <c r="P594" s="14">
        <f t="shared" si="71"/>
        <v>3.2338649517128113</v>
      </c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12">
        <v>590</v>
      </c>
      <c r="B595" s="16">
        <f t="shared" si="67"/>
        <v>0.59000000000000041</v>
      </c>
      <c r="C595" s="2"/>
      <c r="D595" s="2"/>
      <c r="E595" s="2"/>
      <c r="F595" s="2"/>
      <c r="G595" s="2"/>
      <c r="H595" s="2"/>
      <c r="I595" s="2"/>
      <c r="J595" s="2"/>
      <c r="K595" s="10">
        <f t="shared" si="72"/>
        <v>21.77202573913139</v>
      </c>
      <c r="L595" s="10">
        <f t="shared" si="73"/>
        <v>2.2956427989571786</v>
      </c>
      <c r="M595" s="10">
        <f t="shared" si="68"/>
        <v>-7.7910107564591327</v>
      </c>
      <c r="N595" s="10">
        <f t="shared" si="69"/>
        <v>-10.370297841939667</v>
      </c>
      <c r="O595" s="14">
        <f t="shared" si="70"/>
        <v>59.95701058700552</v>
      </c>
      <c r="P595" s="14">
        <f t="shared" si="71"/>
        <v>3.2361709666258163</v>
      </c>
      <c r="Q595" s="3"/>
      <c r="R595" s="3"/>
      <c r="S595" s="3"/>
      <c r="T595" s="3"/>
      <c r="U595" s="3"/>
      <c r="V595" s="3"/>
      <c r="W595" s="3"/>
      <c r="X595" s="3"/>
    </row>
    <row r="596" spans="1:24" x14ac:dyDescent="0.35">
      <c r="A596" s="12">
        <v>591</v>
      </c>
      <c r="B596" s="16">
        <f t="shared" si="67"/>
        <v>0.59100000000000041</v>
      </c>
      <c r="C596" s="2"/>
      <c r="D596" s="2"/>
      <c r="E596" s="2"/>
      <c r="F596" s="2"/>
      <c r="G596" s="2"/>
      <c r="H596" s="2"/>
      <c r="I596" s="2"/>
      <c r="J596" s="2"/>
      <c r="K596" s="10">
        <f t="shared" si="72"/>
        <v>21.76423472837493</v>
      </c>
      <c r="L596" s="10">
        <f t="shared" si="73"/>
        <v>2.2852725011152391</v>
      </c>
      <c r="M596" s="10">
        <f t="shared" si="68"/>
        <v>-7.7850768473344711</v>
      </c>
      <c r="N596" s="10">
        <f t="shared" si="69"/>
        <v>-10.368483446911267</v>
      </c>
      <c r="O596" s="14">
        <f t="shared" si="70"/>
        <v>59.978782612744652</v>
      </c>
      <c r="P596" s="14">
        <f t="shared" si="71"/>
        <v>3.2384666094247736</v>
      </c>
      <c r="Q596" s="3"/>
      <c r="R596" s="3"/>
      <c r="S596" s="3"/>
      <c r="T596" s="3"/>
      <c r="U596" s="3"/>
      <c r="V596" s="3"/>
      <c r="W596" s="3"/>
      <c r="X596" s="3"/>
    </row>
    <row r="597" spans="1:24" x14ac:dyDescent="0.35">
      <c r="A597" s="12">
        <v>592</v>
      </c>
      <c r="B597" s="16">
        <f t="shared" si="67"/>
        <v>0.59200000000000041</v>
      </c>
      <c r="C597" s="2"/>
      <c r="D597" s="2"/>
      <c r="E597" s="2"/>
      <c r="F597" s="2"/>
      <c r="G597" s="2"/>
      <c r="H597" s="2"/>
      <c r="I597" s="2"/>
      <c r="J597" s="2"/>
      <c r="K597" s="10">
        <f t="shared" si="72"/>
        <v>21.756449651527596</v>
      </c>
      <c r="L597" s="10">
        <f t="shared" si="73"/>
        <v>2.2749040176683279</v>
      </c>
      <c r="M597" s="10">
        <f t="shared" si="68"/>
        <v>-7.7791509470992688</v>
      </c>
      <c r="N597" s="10">
        <f t="shared" si="69"/>
        <v>-10.366670859578807</v>
      </c>
      <c r="O597" s="14">
        <f t="shared" si="70"/>
        <v>60.000546847473025</v>
      </c>
      <c r="P597" s="14">
        <f t="shared" si="71"/>
        <v>3.2407518819258887</v>
      </c>
      <c r="Q597" s="3"/>
      <c r="R597" s="3"/>
      <c r="S597" s="3"/>
      <c r="T597" s="3"/>
      <c r="U597" s="3"/>
      <c r="V597" s="3"/>
      <c r="W597" s="3"/>
      <c r="X597" s="3"/>
    </row>
    <row r="598" spans="1:24" x14ac:dyDescent="0.35">
      <c r="A598" s="12">
        <v>593</v>
      </c>
      <c r="B598" s="16">
        <f t="shared" si="67"/>
        <v>0.59300000000000042</v>
      </c>
      <c r="C598" s="2"/>
      <c r="D598" s="2"/>
      <c r="E598" s="2"/>
      <c r="F598" s="2"/>
      <c r="G598" s="2"/>
      <c r="H598" s="2"/>
      <c r="I598" s="2"/>
      <c r="J598" s="2"/>
      <c r="K598" s="10">
        <f t="shared" si="72"/>
        <v>21.748670500580499</v>
      </c>
      <c r="L598" s="10">
        <f t="shared" si="73"/>
        <v>2.2645373468087491</v>
      </c>
      <c r="M598" s="10">
        <f t="shared" si="68"/>
        <v>-7.7732330447390652</v>
      </c>
      <c r="N598" s="10">
        <f t="shared" si="69"/>
        <v>-10.36486007688932</v>
      </c>
      <c r="O598" s="14">
        <f t="shared" si="70"/>
        <v>60.022303297124552</v>
      </c>
      <c r="P598" s="14">
        <f t="shared" si="71"/>
        <v>3.2430267859435569</v>
      </c>
      <c r="Q598" s="3"/>
      <c r="R598" s="3"/>
      <c r="S598" s="3"/>
      <c r="T598" s="3"/>
      <c r="U598" s="3"/>
      <c r="V598" s="3"/>
      <c r="W598" s="3"/>
      <c r="X598" s="3"/>
    </row>
    <row r="599" spans="1:24" x14ac:dyDescent="0.35">
      <c r="A599" s="12">
        <v>594</v>
      </c>
      <c r="B599" s="16">
        <f t="shared" si="67"/>
        <v>0.59400000000000042</v>
      </c>
      <c r="C599" s="2"/>
      <c r="D599" s="2"/>
      <c r="E599" s="2"/>
      <c r="F599" s="2"/>
      <c r="G599" s="2"/>
      <c r="H599" s="2"/>
      <c r="I599" s="2"/>
      <c r="J599" s="2"/>
      <c r="K599" s="10">
        <f t="shared" si="72"/>
        <v>21.740897267535761</v>
      </c>
      <c r="L599" s="10">
        <f t="shared" si="73"/>
        <v>2.2541724867318598</v>
      </c>
      <c r="M599" s="10">
        <f t="shared" si="68"/>
        <v>-7.767323129259684</v>
      </c>
      <c r="N599" s="10">
        <f t="shared" si="69"/>
        <v>-10.363051095793198</v>
      </c>
      <c r="O599" s="14">
        <f t="shared" si="70"/>
        <v>60.04405196762513</v>
      </c>
      <c r="P599" s="14">
        <f t="shared" si="71"/>
        <v>3.2452913232903655</v>
      </c>
      <c r="Q599" s="3"/>
      <c r="R599" s="3"/>
      <c r="S599" s="3"/>
      <c r="T599" s="3"/>
      <c r="U599" s="3"/>
      <c r="V599" s="3"/>
      <c r="W599" s="3"/>
      <c r="X599" s="3"/>
    </row>
    <row r="600" spans="1:24" x14ac:dyDescent="0.35">
      <c r="A600" s="12">
        <v>595</v>
      </c>
      <c r="B600" s="16">
        <f t="shared" si="67"/>
        <v>0.59500000000000042</v>
      </c>
      <c r="C600" s="2"/>
      <c r="D600" s="2"/>
      <c r="E600" s="2"/>
      <c r="F600" s="2"/>
      <c r="G600" s="2"/>
      <c r="H600" s="2"/>
      <c r="I600" s="2"/>
      <c r="J600" s="2"/>
      <c r="K600" s="10">
        <f t="shared" si="72"/>
        <v>21.7331299444065</v>
      </c>
      <c r="L600" s="10">
        <f t="shared" si="73"/>
        <v>2.2438094356360665</v>
      </c>
      <c r="M600" s="10">
        <f t="shared" si="68"/>
        <v>-7.761421189687173</v>
      </c>
      <c r="N600" s="10">
        <f t="shared" si="69"/>
        <v>-10.361243913244193</v>
      </c>
      <c r="O600" s="14">
        <f t="shared" si="70"/>
        <v>60.065792864892664</v>
      </c>
      <c r="P600" s="14">
        <f t="shared" si="71"/>
        <v>3.2475454957770973</v>
      </c>
      <c r="Q600" s="3"/>
      <c r="R600" s="3"/>
      <c r="S600" s="3"/>
      <c r="T600" s="3"/>
      <c r="U600" s="3"/>
      <c r="V600" s="3"/>
      <c r="W600" s="3"/>
      <c r="X600" s="3"/>
    </row>
    <row r="601" spans="1:24" x14ac:dyDescent="0.35">
      <c r="A601" s="12">
        <v>596</v>
      </c>
      <c r="B601" s="16">
        <f t="shared" si="67"/>
        <v>0.59600000000000042</v>
      </c>
      <c r="C601" s="2"/>
      <c r="D601" s="2"/>
      <c r="E601" s="2"/>
      <c r="F601" s="2"/>
      <c r="G601" s="2"/>
      <c r="H601" s="2"/>
      <c r="I601" s="2"/>
      <c r="J601" s="2"/>
      <c r="K601" s="10">
        <f t="shared" si="72"/>
        <v>21.725368523216812</v>
      </c>
      <c r="L601" s="10">
        <f t="shared" si="73"/>
        <v>2.2334481917228222</v>
      </c>
      <c r="M601" s="10">
        <f t="shared" si="68"/>
        <v>-7.755527215067775</v>
      </c>
      <c r="N601" s="10">
        <f t="shared" si="69"/>
        <v>-10.359438526199412</v>
      </c>
      <c r="O601" s="14">
        <f t="shared" si="70"/>
        <v>60.087525994837073</v>
      </c>
      <c r="P601" s="14">
        <f t="shared" si="71"/>
        <v>3.2497893052127331</v>
      </c>
      <c r="Q601" s="3"/>
      <c r="R601" s="3"/>
      <c r="S601" s="3"/>
      <c r="T601" s="3"/>
      <c r="U601" s="3"/>
      <c r="V601" s="3"/>
      <c r="W601" s="3"/>
      <c r="X601" s="3"/>
    </row>
    <row r="602" spans="1:24" x14ac:dyDescent="0.35">
      <c r="A602" s="12">
        <v>597</v>
      </c>
      <c r="B602" s="16">
        <f t="shared" si="67"/>
        <v>0.59700000000000042</v>
      </c>
      <c r="C602" s="2"/>
      <c r="D602" s="2"/>
      <c r="E602" s="2"/>
      <c r="F602" s="2"/>
      <c r="G602" s="2"/>
      <c r="H602" s="2"/>
      <c r="I602" s="2"/>
      <c r="J602" s="2"/>
      <c r="K602" s="10">
        <f t="shared" si="72"/>
        <v>21.717612996001744</v>
      </c>
      <c r="L602" s="10">
        <f t="shared" si="73"/>
        <v>2.2230887531966226</v>
      </c>
      <c r="M602" s="10">
        <f t="shared" si="68"/>
        <v>-7.7496411944678547</v>
      </c>
      <c r="N602" s="10">
        <f t="shared" si="69"/>
        <v>-10.357634931619298</v>
      </c>
      <c r="O602" s="14">
        <f t="shared" si="70"/>
        <v>60.109251363360286</v>
      </c>
      <c r="P602" s="14">
        <f t="shared" si="71"/>
        <v>3.2520227534044559</v>
      </c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12">
        <v>598</v>
      </c>
      <c r="B603" s="16">
        <f t="shared" si="67"/>
        <v>0.59800000000000042</v>
      </c>
      <c r="C603" s="2"/>
      <c r="D603" s="2"/>
      <c r="E603" s="2"/>
      <c r="F603" s="2"/>
      <c r="G603" s="2"/>
      <c r="H603" s="2"/>
      <c r="I603" s="2"/>
      <c r="J603" s="2"/>
      <c r="K603" s="10">
        <f t="shared" si="72"/>
        <v>21.709863354807275</v>
      </c>
      <c r="L603" s="10">
        <f t="shared" si="73"/>
        <v>2.2127311182650033</v>
      </c>
      <c r="M603" s="10">
        <f t="shared" si="68"/>
        <v>-7.743763116973871</v>
      </c>
      <c r="N603" s="10">
        <f t="shared" si="69"/>
        <v>-10.355833126467639</v>
      </c>
      <c r="O603" s="14">
        <f t="shared" si="70"/>
        <v>60.130968976356286</v>
      </c>
      <c r="P603" s="14">
        <f t="shared" si="71"/>
        <v>3.2542458421576526</v>
      </c>
      <c r="Q603" s="3"/>
      <c r="R603" s="3"/>
      <c r="S603" s="3"/>
      <c r="T603" s="3"/>
      <c r="U603" s="3"/>
      <c r="V603" s="3"/>
      <c r="W603" s="3"/>
      <c r="X603" s="3"/>
    </row>
    <row r="604" spans="1:24" x14ac:dyDescent="0.35">
      <c r="A604" s="12">
        <v>599</v>
      </c>
      <c r="B604" s="16">
        <f t="shared" si="67"/>
        <v>0.59900000000000042</v>
      </c>
      <c r="C604" s="2"/>
      <c r="D604" s="2"/>
      <c r="E604" s="2"/>
      <c r="F604" s="2"/>
      <c r="G604" s="2"/>
      <c r="H604" s="2"/>
      <c r="I604" s="2"/>
      <c r="J604" s="2"/>
      <c r="K604" s="10">
        <f t="shared" si="72"/>
        <v>21.702119591690302</v>
      </c>
      <c r="L604" s="10">
        <f t="shared" si="73"/>
        <v>2.2023752851385359</v>
      </c>
      <c r="M604" s="10">
        <f t="shared" si="68"/>
        <v>-7.7378929716923128</v>
      </c>
      <c r="N604" s="10">
        <f t="shared" si="69"/>
        <v>-10.354033107711542</v>
      </c>
      <c r="O604" s="14">
        <f t="shared" si="70"/>
        <v>60.152678839711093</v>
      </c>
      <c r="P604" s="14">
        <f t="shared" si="71"/>
        <v>3.2564585732759177</v>
      </c>
      <c r="Q604" s="3"/>
      <c r="R604" s="3"/>
      <c r="S604" s="3"/>
      <c r="T604" s="3"/>
      <c r="U604" s="3"/>
      <c r="V604" s="3"/>
      <c r="W604" s="3"/>
      <c r="X604" s="3"/>
    </row>
    <row r="605" spans="1:24" x14ac:dyDescent="0.35">
      <c r="A605" s="12">
        <v>600</v>
      </c>
      <c r="B605" s="16">
        <f t="shared" si="67"/>
        <v>0.60000000000000042</v>
      </c>
      <c r="C605" s="2"/>
      <c r="D605" s="2"/>
      <c r="E605" s="2"/>
      <c r="F605" s="2"/>
      <c r="G605" s="2"/>
      <c r="H605" s="2"/>
      <c r="I605" s="2"/>
      <c r="J605" s="2"/>
      <c r="K605" s="10">
        <f t="shared" si="72"/>
        <v>21.694381698718608</v>
      </c>
      <c r="L605" s="10">
        <f t="shared" si="73"/>
        <v>2.1920212520308242</v>
      </c>
      <c r="M605" s="10">
        <f t="shared" si="68"/>
        <v>-7.7320307477496524</v>
      </c>
      <c r="N605" s="10">
        <f t="shared" si="69"/>
        <v>-10.352234872321443</v>
      </c>
      <c r="O605" s="14">
        <f t="shared" si="70"/>
        <v>60.174380959302781</v>
      </c>
      <c r="P605" s="14">
        <f t="shared" si="71"/>
        <v>3.2586609485610563</v>
      </c>
      <c r="Q605" s="3"/>
      <c r="R605" s="3"/>
      <c r="S605" s="3"/>
      <c r="T605" s="3"/>
      <c r="U605" s="3"/>
      <c r="V605" s="3"/>
      <c r="W605" s="3"/>
      <c r="X605" s="3"/>
    </row>
    <row r="606" spans="1:24" x14ac:dyDescent="0.35">
      <c r="A606" s="12">
        <v>601</v>
      </c>
      <c r="B606" s="16">
        <f t="shared" si="67"/>
        <v>0.60100000000000042</v>
      </c>
      <c r="C606" s="2"/>
      <c r="D606" s="2"/>
      <c r="E606" s="2"/>
      <c r="F606" s="2"/>
      <c r="G606" s="2"/>
      <c r="H606" s="2"/>
      <c r="I606" s="2"/>
      <c r="J606" s="2"/>
      <c r="K606" s="10">
        <f t="shared" si="72"/>
        <v>21.686649667970858</v>
      </c>
      <c r="L606" s="10">
        <f t="shared" si="73"/>
        <v>2.1816690171585029</v>
      </c>
      <c r="M606" s="10">
        <f t="shared" si="68"/>
        <v>-7.7261764342923041</v>
      </c>
      <c r="N606" s="10">
        <f t="shared" si="69"/>
        <v>-10.350438417271087</v>
      </c>
      <c r="O606" s="14">
        <f t="shared" si="70"/>
        <v>60.196075341001496</v>
      </c>
      <c r="P606" s="14">
        <f t="shared" si="71"/>
        <v>3.260852969813087</v>
      </c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12">
        <v>602</v>
      </c>
      <c r="B607" s="16">
        <f t="shared" si="67"/>
        <v>0.60200000000000042</v>
      </c>
      <c r="C607" s="2"/>
      <c r="D607" s="2"/>
      <c r="E607" s="2"/>
      <c r="F607" s="2"/>
      <c r="G607" s="2"/>
      <c r="H607" s="2"/>
      <c r="I607" s="2"/>
      <c r="J607" s="2"/>
      <c r="K607" s="10">
        <f t="shared" si="72"/>
        <v>21.678923491536565</v>
      </c>
      <c r="L607" s="10">
        <f t="shared" si="73"/>
        <v>2.1713185787412317</v>
      </c>
      <c r="M607" s="10">
        <f t="shared" si="68"/>
        <v>-7.7203300204865686</v>
      </c>
      <c r="N607" s="10">
        <f t="shared" si="69"/>
        <v>-10.348643739537529</v>
      </c>
      <c r="O607" s="14">
        <f t="shared" si="70"/>
        <v>60.217761990669466</v>
      </c>
      <c r="P607" s="14">
        <f t="shared" si="71"/>
        <v>3.2630346388302454</v>
      </c>
      <c r="Q607" s="3"/>
      <c r="R607" s="3"/>
      <c r="S607" s="3"/>
      <c r="T607" s="3"/>
      <c r="U607" s="3"/>
      <c r="V607" s="3"/>
      <c r="W607" s="3"/>
      <c r="X607" s="3"/>
    </row>
    <row r="608" spans="1:24" x14ac:dyDescent="0.35">
      <c r="A608" s="12">
        <v>603</v>
      </c>
      <c r="B608" s="16">
        <f t="shared" si="67"/>
        <v>0.60300000000000042</v>
      </c>
      <c r="C608" s="2"/>
      <c r="D608" s="2"/>
      <c r="E608" s="2"/>
      <c r="F608" s="2"/>
      <c r="G608" s="2"/>
      <c r="H608" s="2"/>
      <c r="I608" s="2"/>
      <c r="J608" s="2"/>
      <c r="K608" s="10">
        <f t="shared" si="72"/>
        <v>21.671203161516079</v>
      </c>
      <c r="L608" s="10">
        <f t="shared" si="73"/>
        <v>2.160969935001694</v>
      </c>
      <c r="M608" s="10">
        <f t="shared" si="68"/>
        <v>-7.7144914955185842</v>
      </c>
      <c r="N608" s="10">
        <f t="shared" si="69"/>
        <v>-10.346850836101117</v>
      </c>
      <c r="O608" s="14">
        <f t="shared" si="70"/>
        <v>60.239440914161001</v>
      </c>
      <c r="P608" s="14">
        <f t="shared" si="71"/>
        <v>3.2652059574089867</v>
      </c>
      <c r="Q608" s="3"/>
      <c r="R608" s="3"/>
      <c r="S608" s="3"/>
      <c r="T608" s="3"/>
      <c r="U608" s="3"/>
      <c r="V608" s="3"/>
      <c r="W608" s="3"/>
      <c r="X608" s="3"/>
    </row>
    <row r="609" spans="1:24" x14ac:dyDescent="0.35">
      <c r="A609" s="12">
        <v>604</v>
      </c>
      <c r="B609" s="16">
        <f t="shared" si="67"/>
        <v>0.60400000000000043</v>
      </c>
      <c r="C609" s="2"/>
      <c r="D609" s="2"/>
      <c r="E609" s="2"/>
      <c r="F609" s="2"/>
      <c r="G609" s="2"/>
      <c r="H609" s="2"/>
      <c r="I609" s="2"/>
      <c r="J609" s="2"/>
      <c r="K609" s="10">
        <f t="shared" si="72"/>
        <v>21.663488670020559</v>
      </c>
      <c r="L609" s="10">
        <f t="shared" si="73"/>
        <v>2.1506230841655927</v>
      </c>
      <c r="M609" s="10">
        <f t="shared" si="68"/>
        <v>-7.7086608485942829</v>
      </c>
      <c r="N609" s="10">
        <f t="shared" si="69"/>
        <v>-10.345059703945493</v>
      </c>
      <c r="O609" s="14">
        <f t="shared" si="70"/>
        <v>60.261112117322519</v>
      </c>
      <c r="P609" s="14">
        <f t="shared" si="71"/>
        <v>3.2673669273439883</v>
      </c>
      <c r="Q609" s="3"/>
      <c r="R609" s="3"/>
      <c r="S609" s="3"/>
      <c r="T609" s="3"/>
      <c r="U609" s="3"/>
      <c r="V609" s="3"/>
      <c r="W609" s="3"/>
      <c r="X609" s="3"/>
    </row>
    <row r="610" spans="1:24" x14ac:dyDescent="0.35">
      <c r="A610" s="12">
        <v>605</v>
      </c>
      <c r="B610" s="16">
        <f t="shared" si="67"/>
        <v>0.60500000000000043</v>
      </c>
      <c r="C610" s="2"/>
      <c r="D610" s="2"/>
      <c r="E610" s="2"/>
      <c r="F610" s="2"/>
      <c r="G610" s="2"/>
      <c r="H610" s="2"/>
      <c r="I610" s="2"/>
      <c r="J610" s="2"/>
      <c r="K610" s="10">
        <f t="shared" si="72"/>
        <v>21.655780009171966</v>
      </c>
      <c r="L610" s="10">
        <f t="shared" si="73"/>
        <v>2.1402780244616473</v>
      </c>
      <c r="M610" s="10">
        <f t="shared" si="68"/>
        <v>-7.7028380689393394</v>
      </c>
      <c r="N610" s="10">
        <f t="shared" si="69"/>
        <v>-10.343270340057584</v>
      </c>
      <c r="O610" s="14">
        <f t="shared" si="70"/>
        <v>60.282775605992541</v>
      </c>
      <c r="P610" s="14">
        <f t="shared" si="71"/>
        <v>3.2695175504281537</v>
      </c>
      <c r="Q610" s="3"/>
      <c r="R610" s="3"/>
      <c r="S610" s="3"/>
      <c r="T610" s="3"/>
      <c r="U610" s="3"/>
      <c r="V610" s="3"/>
      <c r="W610" s="3"/>
      <c r="X610" s="3"/>
    </row>
    <row r="611" spans="1:24" x14ac:dyDescent="0.35">
      <c r="A611" s="12">
        <v>606</v>
      </c>
      <c r="B611" s="16">
        <f t="shared" si="67"/>
        <v>0.60600000000000043</v>
      </c>
      <c r="C611" s="2"/>
      <c r="D611" s="2"/>
      <c r="E611" s="2"/>
      <c r="F611" s="2"/>
      <c r="G611" s="2"/>
      <c r="H611" s="2"/>
      <c r="I611" s="2"/>
      <c r="J611" s="2"/>
      <c r="K611" s="10">
        <f t="shared" si="72"/>
        <v>21.648077171103026</v>
      </c>
      <c r="L611" s="10">
        <f t="shared" si="73"/>
        <v>2.1299347541215896</v>
      </c>
      <c r="M611" s="10">
        <f t="shared" si="68"/>
        <v>-7.6970231457991227</v>
      </c>
      <c r="N611" s="10">
        <f t="shared" si="69"/>
        <v>-10.341482741427594</v>
      </c>
      <c r="O611" s="14">
        <f t="shared" si="70"/>
        <v>60.30443138600171</v>
      </c>
      <c r="P611" s="14">
        <f t="shared" si="71"/>
        <v>3.2716578284526152</v>
      </c>
      <c r="Q611" s="3"/>
      <c r="R611" s="3"/>
      <c r="S611" s="3"/>
      <c r="T611" s="3"/>
      <c r="U611" s="3"/>
      <c r="V611" s="3"/>
      <c r="W611" s="3"/>
      <c r="X611" s="3"/>
    </row>
    <row r="612" spans="1:24" x14ac:dyDescent="0.35">
      <c r="A612" s="12">
        <v>607</v>
      </c>
      <c r="B612" s="16">
        <f t="shared" si="67"/>
        <v>0.60700000000000043</v>
      </c>
      <c r="C612" s="2"/>
      <c r="D612" s="2"/>
      <c r="E612" s="2"/>
      <c r="F612" s="2"/>
      <c r="G612" s="2"/>
      <c r="H612" s="2"/>
      <c r="I612" s="2"/>
      <c r="J612" s="2"/>
      <c r="K612" s="10">
        <f t="shared" si="72"/>
        <v>21.640380147957227</v>
      </c>
      <c r="L612" s="10">
        <f t="shared" si="73"/>
        <v>2.119593271380162</v>
      </c>
      <c r="M612" s="10">
        <f t="shared" si="68"/>
        <v>-7.691216068438643</v>
      </c>
      <c r="N612" s="10">
        <f t="shared" si="69"/>
        <v>-10.339696905048992</v>
      </c>
      <c r="O612" s="14">
        <f t="shared" si="70"/>
        <v>60.32607946317281</v>
      </c>
      <c r="P612" s="14">
        <f t="shared" si="71"/>
        <v>3.2737877632067369</v>
      </c>
      <c r="Q612" s="3"/>
      <c r="R612" s="3"/>
      <c r="S612" s="3"/>
      <c r="T612" s="3"/>
      <c r="U612" s="3"/>
      <c r="V612" s="3"/>
      <c r="W612" s="3"/>
      <c r="X612" s="3"/>
    </row>
    <row r="613" spans="1:24" x14ac:dyDescent="0.35">
      <c r="A613" s="12">
        <v>608</v>
      </c>
      <c r="B613" s="16">
        <f t="shared" si="67"/>
        <v>0.60800000000000043</v>
      </c>
      <c r="C613" s="2"/>
      <c r="D613" s="2"/>
      <c r="E613" s="2"/>
      <c r="F613" s="2"/>
      <c r="G613" s="2"/>
      <c r="H613" s="2"/>
      <c r="I613" s="2"/>
      <c r="J613" s="2"/>
      <c r="K613" s="10">
        <f t="shared" si="72"/>
        <v>21.63268893188879</v>
      </c>
      <c r="L613" s="10">
        <f t="shared" si="73"/>
        <v>2.1092535744751131</v>
      </c>
      <c r="M613" s="10">
        <f t="shared" si="68"/>
        <v>-7.6854168261425162</v>
      </c>
      <c r="N613" s="10">
        <f t="shared" si="69"/>
        <v>-10.337912827918515</v>
      </c>
      <c r="O613" s="14">
        <f t="shared" si="70"/>
        <v>60.347719843320768</v>
      </c>
      <c r="P613" s="14">
        <f t="shared" si="71"/>
        <v>3.2759073564781169</v>
      </c>
      <c r="Q613" s="3"/>
      <c r="R613" s="3"/>
      <c r="S613" s="3"/>
      <c r="T613" s="3"/>
      <c r="U613" s="3"/>
      <c r="V613" s="3"/>
      <c r="W613" s="3"/>
      <c r="X613" s="3"/>
    </row>
    <row r="614" spans="1:24" x14ac:dyDescent="0.35">
      <c r="A614" s="12">
        <v>609</v>
      </c>
      <c r="B614" s="16">
        <f t="shared" si="67"/>
        <v>0.60900000000000043</v>
      </c>
      <c r="C614" s="2"/>
      <c r="D614" s="2"/>
      <c r="E614" s="2"/>
      <c r="F614" s="2"/>
      <c r="G614" s="2"/>
      <c r="H614" s="2"/>
      <c r="I614" s="2"/>
      <c r="J614" s="2"/>
      <c r="K614" s="10">
        <f t="shared" si="72"/>
        <v>21.625003515062648</v>
      </c>
      <c r="L614" s="10">
        <f t="shared" si="73"/>
        <v>2.0989156616471947</v>
      </c>
      <c r="M614" s="10">
        <f t="shared" si="68"/>
        <v>-7.6796254082149025</v>
      </c>
      <c r="N614" s="10">
        <f t="shared" si="69"/>
        <v>-10.336130507036147</v>
      </c>
      <c r="O614" s="14">
        <f t="shared" si="70"/>
        <v>60.369352532252655</v>
      </c>
      <c r="P614" s="14">
        <f t="shared" si="71"/>
        <v>3.278016610052592</v>
      </c>
      <c r="Q614" s="3"/>
      <c r="R614" s="3"/>
      <c r="S614" s="3"/>
      <c r="T614" s="3"/>
      <c r="U614" s="3"/>
      <c r="V614" s="3"/>
      <c r="W614" s="3"/>
      <c r="X614" s="3"/>
    </row>
    <row r="615" spans="1:24" x14ac:dyDescent="0.35">
      <c r="A615" s="12">
        <v>610</v>
      </c>
      <c r="B615" s="16">
        <f t="shared" si="67"/>
        <v>0.61000000000000043</v>
      </c>
      <c r="C615" s="2"/>
      <c r="D615" s="2"/>
      <c r="E615" s="2"/>
      <c r="F615" s="2"/>
      <c r="G615" s="2"/>
      <c r="H615" s="2"/>
      <c r="I615" s="2"/>
      <c r="J615" s="2"/>
      <c r="K615" s="10">
        <f t="shared" si="72"/>
        <v>21.617323889654433</v>
      </c>
      <c r="L615" s="10">
        <f t="shared" si="73"/>
        <v>2.0885795311401587</v>
      </c>
      <c r="M615" s="10">
        <f t="shared" si="68"/>
        <v>-7.6738418039794647</v>
      </c>
      <c r="N615" s="10">
        <f t="shared" si="69"/>
        <v>-10.334349939405126</v>
      </c>
      <c r="O615" s="14">
        <f t="shared" si="70"/>
        <v>60.390977535767718</v>
      </c>
      <c r="P615" s="14">
        <f t="shared" si="71"/>
        <v>3.2801155257142391</v>
      </c>
      <c r="Q615" s="3"/>
      <c r="R615" s="3"/>
      <c r="S615" s="3"/>
      <c r="T615" s="3"/>
      <c r="U615" s="3"/>
      <c r="V615" s="3"/>
      <c r="W615" s="3"/>
      <c r="X615" s="3"/>
    </row>
    <row r="616" spans="1:24" x14ac:dyDescent="0.35">
      <c r="A616" s="12">
        <v>611</v>
      </c>
      <c r="B616" s="16">
        <f t="shared" si="67"/>
        <v>0.61100000000000043</v>
      </c>
      <c r="C616" s="2"/>
      <c r="D616" s="2"/>
      <c r="E616" s="2"/>
      <c r="F616" s="2"/>
      <c r="G616" s="2"/>
      <c r="H616" s="2"/>
      <c r="I616" s="2"/>
      <c r="J616" s="2"/>
      <c r="K616" s="10">
        <f t="shared" si="72"/>
        <v>21.609650047850455</v>
      </c>
      <c r="L616" s="10">
        <f t="shared" si="73"/>
        <v>2.0782451812007534</v>
      </c>
      <c r="M616" s="10">
        <f t="shared" si="68"/>
        <v>-7.6680660027793248</v>
      </c>
      <c r="N616" s="10">
        <f t="shared" si="69"/>
        <v>-10.332571122031927</v>
      </c>
      <c r="O616" s="14">
        <f t="shared" si="70"/>
        <v>60.412594859657375</v>
      </c>
      <c r="P616" s="14">
        <f t="shared" si="71"/>
        <v>3.2822041052453792</v>
      </c>
      <c r="Q616" s="3"/>
      <c r="R616" s="3"/>
      <c r="S616" s="3"/>
      <c r="T616" s="3"/>
      <c r="U616" s="3"/>
      <c r="V616" s="3"/>
      <c r="W616" s="3"/>
      <c r="X616" s="3"/>
    </row>
    <row r="617" spans="1:24" x14ac:dyDescent="0.35">
      <c r="A617" s="12">
        <v>612</v>
      </c>
      <c r="B617" s="16">
        <f t="shared" si="67"/>
        <v>0.61200000000000043</v>
      </c>
      <c r="C617" s="2"/>
      <c r="D617" s="2"/>
      <c r="E617" s="2"/>
      <c r="F617" s="2"/>
      <c r="G617" s="2"/>
      <c r="H617" s="2"/>
      <c r="I617" s="2"/>
      <c r="J617" s="2"/>
      <c r="K617" s="10">
        <f t="shared" si="72"/>
        <v>21.601981981847675</v>
      </c>
      <c r="L617" s="10">
        <f t="shared" si="73"/>
        <v>2.0679126100787215</v>
      </c>
      <c r="M617" s="10">
        <f t="shared" si="68"/>
        <v>-7.6622979939770071</v>
      </c>
      <c r="N617" s="10">
        <f t="shared" si="69"/>
        <v>-10.330794051926258</v>
      </c>
      <c r="O617" s="14">
        <f t="shared" si="70"/>
        <v>60.434204509705225</v>
      </c>
      <c r="P617" s="14">
        <f t="shared" si="71"/>
        <v>3.2842823504265799</v>
      </c>
      <c r="Q617" s="3"/>
      <c r="R617" s="3"/>
      <c r="S617" s="3"/>
      <c r="T617" s="3"/>
      <c r="U617" s="3"/>
      <c r="V617" s="3"/>
      <c r="W617" s="3"/>
      <c r="X617" s="3"/>
    </row>
    <row r="618" spans="1:24" x14ac:dyDescent="0.35">
      <c r="A618" s="12">
        <v>613</v>
      </c>
      <c r="B618" s="16">
        <f t="shared" si="67"/>
        <v>0.61300000000000043</v>
      </c>
      <c r="C618" s="2"/>
      <c r="D618" s="2"/>
      <c r="E618" s="2"/>
      <c r="F618" s="2"/>
      <c r="G618" s="2"/>
      <c r="H618" s="2"/>
      <c r="I618" s="2"/>
      <c r="J618" s="2"/>
      <c r="K618" s="10">
        <f t="shared" si="72"/>
        <v>21.594319683853698</v>
      </c>
      <c r="L618" s="10">
        <f t="shared" si="73"/>
        <v>2.0575818160267954</v>
      </c>
      <c r="M618" s="10">
        <f t="shared" si="68"/>
        <v>-7.656537766954397</v>
      </c>
      <c r="N618" s="10">
        <f t="shared" si="69"/>
        <v>-10.329018726101053</v>
      </c>
      <c r="O618" s="14">
        <f t="shared" si="70"/>
        <v>60.455806491687071</v>
      </c>
      <c r="P618" s="14">
        <f t="shared" si="71"/>
        <v>3.2863502630366588</v>
      </c>
      <c r="Q618" s="3"/>
      <c r="R618" s="3"/>
      <c r="S618" s="3"/>
      <c r="T618" s="3"/>
      <c r="U618" s="3"/>
      <c r="V618" s="3"/>
      <c r="W618" s="3"/>
      <c r="X618" s="3"/>
    </row>
    <row r="619" spans="1:24" x14ac:dyDescent="0.35">
      <c r="A619" s="12">
        <v>614</v>
      </c>
      <c r="B619" s="16">
        <f t="shared" si="67"/>
        <v>0.61400000000000043</v>
      </c>
      <c r="C619" s="2"/>
      <c r="D619" s="2"/>
      <c r="E619" s="2"/>
      <c r="F619" s="2"/>
      <c r="G619" s="2"/>
      <c r="H619" s="2"/>
      <c r="I619" s="2"/>
      <c r="J619" s="2"/>
      <c r="K619" s="10">
        <f t="shared" si="72"/>
        <v>21.586663146086742</v>
      </c>
      <c r="L619" s="10">
        <f t="shared" si="73"/>
        <v>2.0472527973006942</v>
      </c>
      <c r="M619" s="10">
        <f t="shared" si="68"/>
        <v>-7.6507853111126884</v>
      </c>
      <c r="N619" s="10">
        <f t="shared" si="69"/>
        <v>-10.327245141572464</v>
      </c>
      <c r="O619" s="14">
        <f t="shared" si="70"/>
        <v>60.477400811370927</v>
      </c>
      <c r="P619" s="14">
        <f t="shared" si="71"/>
        <v>3.2884078448526854</v>
      </c>
      <c r="Q619" s="3"/>
      <c r="R619" s="3"/>
      <c r="S619" s="3"/>
      <c r="T619" s="3"/>
      <c r="U619" s="3"/>
      <c r="V619" s="3"/>
      <c r="W619" s="3"/>
      <c r="X619" s="3"/>
    </row>
    <row r="620" spans="1:24" x14ac:dyDescent="0.35">
      <c r="A620" s="12">
        <v>615</v>
      </c>
      <c r="B620" s="16">
        <f t="shared" si="67"/>
        <v>0.61500000000000044</v>
      </c>
      <c r="C620" s="2"/>
      <c r="D620" s="2"/>
      <c r="E620" s="2"/>
      <c r="F620" s="2"/>
      <c r="G620" s="2"/>
      <c r="H620" s="2"/>
      <c r="I620" s="2"/>
      <c r="J620" s="2"/>
      <c r="K620" s="10">
        <f t="shared" si="72"/>
        <v>21.579012360775629</v>
      </c>
      <c r="L620" s="10">
        <f t="shared" si="73"/>
        <v>2.0369255521591216</v>
      </c>
      <c r="M620" s="10">
        <f t="shared" si="68"/>
        <v>-7.6450406158723494</v>
      </c>
      <c r="N620" s="10">
        <f t="shared" si="69"/>
        <v>-10.325473295359854</v>
      </c>
      <c r="O620" s="14">
        <f t="shared" si="70"/>
        <v>60.498987474517016</v>
      </c>
      <c r="P620" s="14">
        <f t="shared" si="71"/>
        <v>3.290455097649986</v>
      </c>
      <c r="Q620" s="3"/>
      <c r="R620" s="3"/>
      <c r="S620" s="3"/>
      <c r="T620" s="3"/>
      <c r="U620" s="3"/>
      <c r="V620" s="3"/>
      <c r="W620" s="3"/>
      <c r="X620" s="3"/>
    </row>
    <row r="621" spans="1:24" x14ac:dyDescent="0.35">
      <c r="A621" s="12">
        <v>616</v>
      </c>
      <c r="B621" s="16">
        <f t="shared" si="67"/>
        <v>0.61600000000000044</v>
      </c>
      <c r="C621" s="2"/>
      <c r="D621" s="2"/>
      <c r="E621" s="2"/>
      <c r="F621" s="2"/>
      <c r="G621" s="2"/>
      <c r="H621" s="2"/>
      <c r="I621" s="2"/>
      <c r="J621" s="2"/>
      <c r="K621" s="10">
        <f t="shared" si="72"/>
        <v>21.571367320159755</v>
      </c>
      <c r="L621" s="10">
        <f t="shared" si="73"/>
        <v>2.0266000788637619</v>
      </c>
      <c r="M621" s="10">
        <f t="shared" si="68"/>
        <v>-7.6393036706730539</v>
      </c>
      <c r="N621" s="10">
        <f t="shared" si="69"/>
        <v>-10.323703184485794</v>
      </c>
      <c r="O621" s="14">
        <f t="shared" si="70"/>
        <v>60.52056648687779</v>
      </c>
      <c r="P621" s="14">
        <f t="shared" si="71"/>
        <v>3.2924920232021453</v>
      </c>
      <c r="Q621" s="3"/>
      <c r="R621" s="3"/>
      <c r="S621" s="3"/>
      <c r="T621" s="3"/>
      <c r="U621" s="3"/>
      <c r="V621" s="3"/>
      <c r="W621" s="3"/>
      <c r="X621" s="3"/>
    </row>
    <row r="622" spans="1:24" x14ac:dyDescent="0.35">
      <c r="A622" s="12">
        <v>617</v>
      </c>
      <c r="B622" s="16">
        <f t="shared" si="67"/>
        <v>0.61700000000000044</v>
      </c>
      <c r="C622" s="2"/>
      <c r="D622" s="2"/>
      <c r="E622" s="2"/>
      <c r="F622" s="2"/>
      <c r="G622" s="2"/>
      <c r="H622" s="2"/>
      <c r="I622" s="2"/>
      <c r="J622" s="2"/>
      <c r="K622" s="10">
        <f t="shared" si="72"/>
        <v>21.563728016489083</v>
      </c>
      <c r="L622" s="10">
        <f t="shared" si="73"/>
        <v>2.0162763756792761</v>
      </c>
      <c r="M622" s="10">
        <f t="shared" si="68"/>
        <v>-7.6335744649736572</v>
      </c>
      <c r="N622" s="10">
        <f t="shared" si="69"/>
        <v>-10.321934805976044</v>
      </c>
      <c r="O622" s="14">
        <f t="shared" si="70"/>
        <v>60.542137854197946</v>
      </c>
      <c r="P622" s="14">
        <f t="shared" si="71"/>
        <v>3.2945186232810091</v>
      </c>
      <c r="Q622" s="3"/>
      <c r="R622" s="3"/>
      <c r="S622" s="3"/>
      <c r="T622" s="3"/>
      <c r="U622" s="3"/>
      <c r="V622" s="3"/>
      <c r="W622" s="3"/>
      <c r="X622" s="3"/>
    </row>
    <row r="623" spans="1:24" x14ac:dyDescent="0.35">
      <c r="A623" s="12">
        <v>618</v>
      </c>
      <c r="B623" s="16">
        <f t="shared" si="67"/>
        <v>0.61800000000000044</v>
      </c>
      <c r="C623" s="2"/>
      <c r="D623" s="2"/>
      <c r="E623" s="2"/>
      <c r="F623" s="2"/>
      <c r="G623" s="2"/>
      <c r="H623" s="2"/>
      <c r="I623" s="2"/>
      <c r="J623" s="2"/>
      <c r="K623" s="10">
        <f t="shared" si="72"/>
        <v>21.556094442024108</v>
      </c>
      <c r="L623" s="10">
        <f t="shared" si="73"/>
        <v>2.0059544408733001</v>
      </c>
      <c r="M623" s="10">
        <f t="shared" si="68"/>
        <v>-7.6278529882521351</v>
      </c>
      <c r="N623" s="10">
        <f t="shared" si="69"/>
        <v>-10.320168156859562</v>
      </c>
      <c r="O623" s="14">
        <f t="shared" si="70"/>
        <v>60.563701582214435</v>
      </c>
      <c r="P623" s="14">
        <f t="shared" si="71"/>
        <v>3.2965348996566886</v>
      </c>
      <c r="Q623" s="3"/>
      <c r="R623" s="3"/>
      <c r="S623" s="3"/>
      <c r="T623" s="3"/>
      <c r="U623" s="3"/>
      <c r="V623" s="3"/>
      <c r="W623" s="3"/>
      <c r="X623" s="3"/>
    </row>
    <row r="624" spans="1:24" x14ac:dyDescent="0.35">
      <c r="A624" s="12">
        <v>619</v>
      </c>
      <c r="B624" s="16">
        <f t="shared" si="67"/>
        <v>0.61900000000000044</v>
      </c>
      <c r="C624" s="2"/>
      <c r="D624" s="2"/>
      <c r="E624" s="2"/>
      <c r="F624" s="2"/>
      <c r="G624" s="2"/>
      <c r="H624" s="2"/>
      <c r="I624" s="2"/>
      <c r="J624" s="2"/>
      <c r="K624" s="10">
        <f t="shared" si="72"/>
        <v>21.548466589035854</v>
      </c>
      <c r="L624" s="10">
        <f t="shared" si="73"/>
        <v>1.9956342727164404</v>
      </c>
      <c r="M624" s="10">
        <f t="shared" si="68"/>
        <v>-7.6221392300055308</v>
      </c>
      <c r="N624" s="10">
        <f t="shared" si="69"/>
        <v>-10.318403234168484</v>
      </c>
      <c r="O624" s="14">
        <f t="shared" si="70"/>
        <v>60.585257676656461</v>
      </c>
      <c r="P624" s="14">
        <f t="shared" si="71"/>
        <v>3.298540854097562</v>
      </c>
      <c r="Q624" s="3"/>
      <c r="R624" s="3"/>
      <c r="S624" s="3"/>
      <c r="T624" s="3"/>
      <c r="U624" s="3"/>
      <c r="V624" s="3"/>
      <c r="W624" s="3"/>
      <c r="X624" s="3"/>
    </row>
    <row r="625" spans="1:24" x14ac:dyDescent="0.35">
      <c r="A625" s="12">
        <v>620</v>
      </c>
      <c r="B625" s="16">
        <f t="shared" si="67"/>
        <v>0.62000000000000044</v>
      </c>
      <c r="C625" s="2"/>
      <c r="D625" s="2"/>
      <c r="E625" s="2"/>
      <c r="F625" s="2"/>
      <c r="G625" s="2"/>
      <c r="H625" s="2"/>
      <c r="I625" s="2"/>
      <c r="J625" s="2"/>
      <c r="K625" s="10">
        <f t="shared" si="72"/>
        <v>21.540844449805849</v>
      </c>
      <c r="L625" s="10">
        <f t="shared" si="73"/>
        <v>1.9853158694822719</v>
      </c>
      <c r="M625" s="10">
        <f t="shared" si="68"/>
        <v>-7.6164331797499329</v>
      </c>
      <c r="N625" s="10">
        <f t="shared" si="69"/>
        <v>-10.316640034938125</v>
      </c>
      <c r="O625" s="14">
        <f t="shared" si="70"/>
        <v>60.6068061432455</v>
      </c>
      <c r="P625" s="14">
        <f t="shared" si="71"/>
        <v>3.3005364883702786</v>
      </c>
      <c r="Q625" s="3"/>
      <c r="R625" s="3"/>
      <c r="S625" s="3"/>
      <c r="T625" s="3"/>
      <c r="U625" s="3"/>
      <c r="V625" s="3"/>
      <c r="W625" s="3"/>
      <c r="X625" s="3"/>
    </row>
    <row r="626" spans="1:24" x14ac:dyDescent="0.35">
      <c r="A626" s="12">
        <v>621</v>
      </c>
      <c r="B626" s="16">
        <f t="shared" si="67"/>
        <v>0.62100000000000044</v>
      </c>
      <c r="C626" s="2"/>
      <c r="D626" s="2"/>
      <c r="E626" s="2"/>
      <c r="F626" s="2"/>
      <c r="G626" s="2"/>
      <c r="H626" s="2"/>
      <c r="I626" s="2"/>
      <c r="J626" s="2"/>
      <c r="K626" s="10">
        <f t="shared" si="72"/>
        <v>21.533228016626101</v>
      </c>
      <c r="L626" s="10">
        <f t="shared" si="73"/>
        <v>1.9749992294473337</v>
      </c>
      <c r="M626" s="10">
        <f t="shared" si="68"/>
        <v>-7.6107348270204058</v>
      </c>
      <c r="N626" s="10">
        <f t="shared" si="69"/>
        <v>-10.314878556206967</v>
      </c>
      <c r="O626" s="14">
        <f t="shared" si="70"/>
        <v>60.628346987695302</v>
      </c>
      <c r="P626" s="14">
        <f t="shared" si="71"/>
        <v>3.302521804239761</v>
      </c>
      <c r="Q626" s="3"/>
      <c r="R626" s="3"/>
      <c r="S626" s="3"/>
      <c r="T626" s="3"/>
      <c r="U626" s="3"/>
      <c r="V626" s="3"/>
      <c r="W626" s="3"/>
      <c r="X626" s="3"/>
    </row>
    <row r="627" spans="1:24" x14ac:dyDescent="0.35">
      <c r="A627" s="12">
        <v>622</v>
      </c>
      <c r="B627" s="16">
        <f t="shared" si="67"/>
        <v>0.62200000000000044</v>
      </c>
      <c r="C627" s="2"/>
      <c r="D627" s="2"/>
      <c r="E627" s="2"/>
      <c r="F627" s="2"/>
      <c r="G627" s="2"/>
      <c r="H627" s="2"/>
      <c r="I627" s="2"/>
      <c r="J627" s="2"/>
      <c r="K627" s="10">
        <f t="shared" si="72"/>
        <v>21.525617281799079</v>
      </c>
      <c r="L627" s="10">
        <f t="shared" si="73"/>
        <v>1.9646843508911267</v>
      </c>
      <c r="M627" s="10">
        <f t="shared" si="68"/>
        <v>-7.6050441613709507</v>
      </c>
      <c r="N627" s="10">
        <f t="shared" si="69"/>
        <v>-10.313118795016653</v>
      </c>
      <c r="O627" s="14">
        <f t="shared" si="70"/>
        <v>60.649880215711931</v>
      </c>
      <c r="P627" s="14">
        <f t="shared" si="71"/>
        <v>3.3044968034692084</v>
      </c>
      <c r="Q627" s="3"/>
      <c r="R627" s="3"/>
      <c r="S627" s="3"/>
      <c r="T627" s="3"/>
      <c r="U627" s="3"/>
      <c r="V627" s="3"/>
      <c r="W627" s="3"/>
      <c r="X627" s="3"/>
    </row>
    <row r="628" spans="1:24" x14ac:dyDescent="0.35">
      <c r="A628" s="12">
        <v>623</v>
      </c>
      <c r="B628" s="16">
        <f t="shared" si="67"/>
        <v>0.62300000000000044</v>
      </c>
      <c r="C628" s="2"/>
      <c r="D628" s="2"/>
      <c r="E628" s="2"/>
      <c r="F628" s="2"/>
      <c r="G628" s="2"/>
      <c r="H628" s="2"/>
      <c r="I628" s="2"/>
      <c r="J628" s="2"/>
      <c r="K628" s="10">
        <f t="shared" si="72"/>
        <v>21.518012237637709</v>
      </c>
      <c r="L628" s="10">
        <f t="shared" si="73"/>
        <v>1.95437123209611</v>
      </c>
      <c r="M628" s="10">
        <f t="shared" si="68"/>
        <v>-7.5993611723744596</v>
      </c>
      <c r="N628" s="10">
        <f t="shared" si="69"/>
        <v>-10.311360748411982</v>
      </c>
      <c r="O628" s="14">
        <f t="shared" si="70"/>
        <v>60.671405832993727</v>
      </c>
      <c r="P628" s="14">
        <f t="shared" si="71"/>
        <v>3.3064614878200995</v>
      </c>
      <c r="Q628" s="3"/>
      <c r="R628" s="3"/>
      <c r="S628" s="3"/>
      <c r="T628" s="3"/>
      <c r="U628" s="3"/>
      <c r="V628" s="3"/>
      <c r="W628" s="3"/>
      <c r="X628" s="3"/>
    </row>
    <row r="629" spans="1:24" x14ac:dyDescent="0.35">
      <c r="A629" s="12">
        <v>624</v>
      </c>
      <c r="B629" s="16">
        <f t="shared" si="67"/>
        <v>0.62400000000000044</v>
      </c>
      <c r="C629" s="2"/>
      <c r="D629" s="2"/>
      <c r="E629" s="2"/>
      <c r="F629" s="2"/>
      <c r="G629" s="2"/>
      <c r="H629" s="2"/>
      <c r="I629" s="2"/>
      <c r="J629" s="2"/>
      <c r="K629" s="10">
        <f t="shared" si="72"/>
        <v>21.510412876465335</v>
      </c>
      <c r="L629" s="10">
        <f t="shared" si="73"/>
        <v>1.944059871347698</v>
      </c>
      <c r="M629" s="10">
        <f t="shared" si="68"/>
        <v>-7.5936858496226787</v>
      </c>
      <c r="N629" s="10">
        <f t="shared" si="69"/>
        <v>-10.309604413440901</v>
      </c>
      <c r="O629" s="14">
        <f t="shared" si="70"/>
        <v>60.692923845231363</v>
      </c>
      <c r="P629" s="14">
        <f t="shared" si="71"/>
        <v>3.3084158590521957</v>
      </c>
      <c r="Q629" s="3"/>
      <c r="R629" s="3"/>
      <c r="S629" s="3"/>
      <c r="T629" s="3"/>
      <c r="U629" s="3"/>
      <c r="V629" s="3"/>
      <c r="W629" s="3"/>
      <c r="X629" s="3"/>
    </row>
    <row r="630" spans="1:24" x14ac:dyDescent="0.35">
      <c r="A630" s="12">
        <v>625</v>
      </c>
      <c r="B630" s="16">
        <f t="shared" si="67"/>
        <v>0.62500000000000044</v>
      </c>
      <c r="C630" s="2"/>
      <c r="D630" s="2"/>
      <c r="E630" s="2"/>
      <c r="F630" s="2"/>
      <c r="G630" s="2"/>
      <c r="H630" s="2"/>
      <c r="I630" s="2"/>
      <c r="J630" s="2"/>
      <c r="K630" s="10">
        <f t="shared" si="72"/>
        <v>21.50281919061571</v>
      </c>
      <c r="L630" s="10">
        <f t="shared" si="73"/>
        <v>1.933750266934257</v>
      </c>
      <c r="M630" s="10">
        <f t="shared" si="68"/>
        <v>-7.5880181827261364</v>
      </c>
      <c r="N630" s="10">
        <f t="shared" si="69"/>
        <v>-10.307849787154499</v>
      </c>
      <c r="O630" s="14">
        <f t="shared" si="70"/>
        <v>60.714434258107829</v>
      </c>
      <c r="P630" s="14">
        <f t="shared" si="71"/>
        <v>3.3103599189235435</v>
      </c>
      <c r="Q630" s="3"/>
      <c r="R630" s="3"/>
      <c r="S630" s="3"/>
      <c r="T630" s="3"/>
      <c r="U630" s="3"/>
      <c r="V630" s="3"/>
      <c r="W630" s="3"/>
      <c r="X630" s="3"/>
    </row>
    <row r="631" spans="1:24" x14ac:dyDescent="0.35">
      <c r="A631" s="12">
        <v>626</v>
      </c>
      <c r="B631" s="16">
        <f t="shared" si="67"/>
        <v>0.62600000000000044</v>
      </c>
      <c r="C631" s="2"/>
      <c r="D631" s="2"/>
      <c r="E631" s="2"/>
      <c r="F631" s="2"/>
      <c r="G631" s="2"/>
      <c r="H631" s="2"/>
      <c r="I631" s="2"/>
      <c r="J631" s="2"/>
      <c r="K631" s="10">
        <f t="shared" si="72"/>
        <v>21.495231172432984</v>
      </c>
      <c r="L631" s="10">
        <f t="shared" si="73"/>
        <v>1.9234424171471025</v>
      </c>
      <c r="M631" s="10">
        <f t="shared" si="68"/>
        <v>-7.5823581613141275</v>
      </c>
      <c r="N631" s="10">
        <f t="shared" si="69"/>
        <v>-10.306096866606998</v>
      </c>
      <c r="O631" s="14">
        <f t="shared" si="70"/>
        <v>60.735937077298445</v>
      </c>
      <c r="P631" s="14">
        <f t="shared" si="71"/>
        <v>3.3122936691904776</v>
      </c>
      <c r="Q631" s="3"/>
      <c r="R631" s="3"/>
      <c r="S631" s="3"/>
      <c r="T631" s="3"/>
      <c r="U631" s="3"/>
      <c r="V631" s="3"/>
      <c r="W631" s="3"/>
      <c r="X631" s="3"/>
    </row>
    <row r="632" spans="1:24" x14ac:dyDescent="0.35">
      <c r="A632" s="12">
        <v>627</v>
      </c>
      <c r="B632" s="16">
        <f t="shared" si="67"/>
        <v>0.62700000000000045</v>
      </c>
      <c r="C632" s="2"/>
      <c r="D632" s="2"/>
      <c r="E632" s="2"/>
      <c r="F632" s="2"/>
      <c r="G632" s="2"/>
      <c r="H632" s="2"/>
      <c r="I632" s="2"/>
      <c r="J632" s="2"/>
      <c r="K632" s="10">
        <f t="shared" si="72"/>
        <v>21.487648814271669</v>
      </c>
      <c r="L632" s="10">
        <f t="shared" si="73"/>
        <v>1.9131363202804954</v>
      </c>
      <c r="M632" s="10">
        <f t="shared" si="68"/>
        <v>-7.5767057750346494</v>
      </c>
      <c r="N632" s="10">
        <f t="shared" si="69"/>
        <v>-10.304345648855744</v>
      </c>
      <c r="O632" s="14">
        <f t="shared" si="70"/>
        <v>60.757432308470875</v>
      </c>
      <c r="P632" s="14">
        <f t="shared" si="71"/>
        <v>3.3142171116076247</v>
      </c>
      <c r="Q632" s="3"/>
      <c r="R632" s="3"/>
      <c r="S632" s="3"/>
      <c r="T632" s="3"/>
      <c r="U632" s="3"/>
      <c r="V632" s="3"/>
      <c r="W632" s="3"/>
      <c r="X632" s="3"/>
    </row>
    <row r="633" spans="1:24" x14ac:dyDescent="0.35">
      <c r="A633" s="12">
        <v>628</v>
      </c>
      <c r="B633" s="16">
        <f t="shared" si="67"/>
        <v>0.62800000000000045</v>
      </c>
      <c r="C633" s="2"/>
      <c r="D633" s="2"/>
      <c r="E633" s="2"/>
      <c r="F633" s="2"/>
      <c r="G633" s="2"/>
      <c r="H633" s="2"/>
      <c r="I633" s="2"/>
      <c r="J633" s="2"/>
      <c r="K633" s="10">
        <f t="shared" si="72"/>
        <v>21.480072108496636</v>
      </c>
      <c r="L633" s="10">
        <f t="shared" si="73"/>
        <v>1.9028319746316396</v>
      </c>
      <c r="M633" s="10">
        <f t="shared" si="68"/>
        <v>-7.5710610135543579</v>
      </c>
      <c r="N633" s="10">
        <f t="shared" si="69"/>
        <v>-10.302596130961209</v>
      </c>
      <c r="O633" s="14">
        <f t="shared" si="70"/>
        <v>60.778919957285147</v>
      </c>
      <c r="P633" s="14">
        <f t="shared" si="71"/>
        <v>3.3161302479279051</v>
      </c>
      <c r="Q633" s="3"/>
      <c r="R633" s="3"/>
      <c r="S633" s="3"/>
      <c r="T633" s="3"/>
      <c r="U633" s="3"/>
      <c r="V633" s="3"/>
      <c r="W633" s="3"/>
      <c r="X633" s="3"/>
    </row>
    <row r="634" spans="1:24" x14ac:dyDescent="0.35">
      <c r="A634" s="12">
        <v>629</v>
      </c>
      <c r="B634" s="16">
        <f t="shared" si="67"/>
        <v>0.62900000000000045</v>
      </c>
      <c r="C634" s="2"/>
      <c r="D634" s="2"/>
      <c r="E634" s="2"/>
      <c r="F634" s="2"/>
      <c r="G634" s="2"/>
      <c r="H634" s="2"/>
      <c r="I634" s="2"/>
      <c r="J634" s="2"/>
      <c r="K634" s="10">
        <f t="shared" si="72"/>
        <v>21.472501047483082</v>
      </c>
      <c r="L634" s="10">
        <f t="shared" si="73"/>
        <v>1.8925293785006783</v>
      </c>
      <c r="M634" s="10">
        <f t="shared" si="68"/>
        <v>-7.5654238665585325</v>
      </c>
      <c r="N634" s="10">
        <f t="shared" si="69"/>
        <v>-10.300848309986975</v>
      </c>
      <c r="O634" s="14">
        <f t="shared" si="70"/>
        <v>60.800400029393643</v>
      </c>
      <c r="P634" s="14">
        <f t="shared" si="71"/>
        <v>3.3180330799025368</v>
      </c>
      <c r="Q634" s="3"/>
      <c r="R634" s="3"/>
      <c r="S634" s="3"/>
      <c r="T634" s="3"/>
      <c r="U634" s="3"/>
      <c r="V634" s="3"/>
      <c r="W634" s="3"/>
      <c r="X634" s="3"/>
    </row>
    <row r="635" spans="1:24" x14ac:dyDescent="0.35">
      <c r="A635" s="12">
        <v>630</v>
      </c>
      <c r="B635" s="16">
        <f t="shared" si="67"/>
        <v>0.63000000000000045</v>
      </c>
      <c r="C635" s="2"/>
      <c r="D635" s="2"/>
      <c r="E635" s="2"/>
      <c r="F635" s="2"/>
      <c r="G635" s="2"/>
      <c r="H635" s="2"/>
      <c r="I635" s="2"/>
      <c r="J635" s="2"/>
      <c r="K635" s="10">
        <f t="shared" si="72"/>
        <v>21.464935623616523</v>
      </c>
      <c r="L635" s="10">
        <f t="shared" si="73"/>
        <v>1.8822285301906914</v>
      </c>
      <c r="M635" s="10">
        <f t="shared" si="68"/>
        <v>-7.5597943237510119</v>
      </c>
      <c r="N635" s="10">
        <f t="shared" si="69"/>
        <v>-10.299102182999732</v>
      </c>
      <c r="O635" s="14">
        <f t="shared" si="70"/>
        <v>60.821872530441127</v>
      </c>
      <c r="P635" s="14">
        <f t="shared" si="71"/>
        <v>3.3199256092810376</v>
      </c>
      <c r="Q635" s="3"/>
      <c r="R635" s="3"/>
      <c r="S635" s="3"/>
      <c r="T635" s="3"/>
      <c r="U635" s="3"/>
      <c r="V635" s="3"/>
      <c r="W635" s="3"/>
      <c r="X635" s="3"/>
    </row>
    <row r="636" spans="1:24" x14ac:dyDescent="0.35">
      <c r="A636" s="12">
        <v>631</v>
      </c>
      <c r="B636" s="16">
        <f t="shared" si="67"/>
        <v>0.63100000000000045</v>
      </c>
      <c r="C636" s="2"/>
      <c r="D636" s="2"/>
      <c r="E636" s="2"/>
      <c r="F636" s="2"/>
      <c r="G636" s="2"/>
      <c r="H636" s="2"/>
      <c r="I636" s="2"/>
      <c r="J636" s="2"/>
      <c r="K636" s="10">
        <f t="shared" si="72"/>
        <v>21.457375829292772</v>
      </c>
      <c r="L636" s="10">
        <f t="shared" si="73"/>
        <v>1.8719294280076917</v>
      </c>
      <c r="M636" s="10">
        <f t="shared" si="68"/>
        <v>-7.5541723748541658</v>
      </c>
      <c r="N636" s="10">
        <f t="shared" si="69"/>
        <v>-10.297357747069269</v>
      </c>
      <c r="O636" s="14">
        <f t="shared" si="70"/>
        <v>60.843337466064746</v>
      </c>
      <c r="P636" s="14">
        <f t="shared" si="71"/>
        <v>3.3218078378112281</v>
      </c>
      <c r="Q636" s="3"/>
      <c r="R636" s="3"/>
      <c r="S636" s="3"/>
      <c r="T636" s="3"/>
      <c r="U636" s="3"/>
      <c r="V636" s="3"/>
      <c r="W636" s="3"/>
      <c r="X636" s="3"/>
    </row>
    <row r="637" spans="1:24" x14ac:dyDescent="0.35">
      <c r="A637" s="12">
        <v>632</v>
      </c>
      <c r="B637" s="16">
        <f t="shared" si="67"/>
        <v>0.63200000000000045</v>
      </c>
      <c r="C637" s="2"/>
      <c r="D637" s="2"/>
      <c r="E637" s="2"/>
      <c r="F637" s="2"/>
      <c r="G637" s="2"/>
      <c r="H637" s="2"/>
      <c r="I637" s="2"/>
      <c r="J637" s="2"/>
      <c r="K637" s="10">
        <f t="shared" si="72"/>
        <v>21.449821656917919</v>
      </c>
      <c r="L637" s="10">
        <f t="shared" si="73"/>
        <v>1.8616320702606224</v>
      </c>
      <c r="M637" s="10">
        <f t="shared" si="68"/>
        <v>-7.5485580096088416</v>
      </c>
      <c r="N637" s="10">
        <f t="shared" si="69"/>
        <v>-10.295614999268464</v>
      </c>
      <c r="O637" s="14">
        <f t="shared" si="70"/>
        <v>60.864794841894039</v>
      </c>
      <c r="P637" s="14">
        <f t="shared" si="71"/>
        <v>3.323679767239236</v>
      </c>
      <c r="Q637" s="3"/>
      <c r="R637" s="3"/>
      <c r="S637" s="3"/>
      <c r="T637" s="3"/>
      <c r="U637" s="3"/>
      <c r="V637" s="3"/>
      <c r="W637" s="3"/>
      <c r="X637" s="3"/>
    </row>
    <row r="638" spans="1:24" x14ac:dyDescent="0.35">
      <c r="A638" s="12">
        <v>633</v>
      </c>
      <c r="B638" s="16">
        <f t="shared" si="67"/>
        <v>0.63300000000000045</v>
      </c>
      <c r="C638" s="2"/>
      <c r="D638" s="2"/>
      <c r="E638" s="2"/>
      <c r="F638" s="2"/>
      <c r="G638" s="2"/>
      <c r="H638" s="2"/>
      <c r="I638" s="2"/>
      <c r="J638" s="2"/>
      <c r="K638" s="10">
        <f t="shared" si="72"/>
        <v>21.442273098908309</v>
      </c>
      <c r="L638" s="10">
        <f t="shared" si="73"/>
        <v>1.8513364552613538</v>
      </c>
      <c r="M638" s="10">
        <f t="shared" si="68"/>
        <v>-7.5429512177743225</v>
      </c>
      <c r="N638" s="10">
        <f t="shared" si="69"/>
        <v>-10.293873936673291</v>
      </c>
      <c r="O638" s="14">
        <f t="shared" si="70"/>
        <v>60.886244663550954</v>
      </c>
      <c r="P638" s="14">
        <f t="shared" si="71"/>
        <v>3.3255413993094964</v>
      </c>
      <c r="Q638" s="3"/>
      <c r="R638" s="3"/>
      <c r="S638" s="3"/>
      <c r="T638" s="3"/>
      <c r="U638" s="3"/>
      <c r="V638" s="3"/>
      <c r="W638" s="3"/>
      <c r="X638" s="3"/>
    </row>
    <row r="639" spans="1:24" x14ac:dyDescent="0.35">
      <c r="A639" s="12">
        <v>634</v>
      </c>
      <c r="B639" s="16">
        <f t="shared" si="67"/>
        <v>0.63400000000000045</v>
      </c>
      <c r="C639" s="2"/>
      <c r="D639" s="2"/>
      <c r="E639" s="2"/>
      <c r="F639" s="2"/>
      <c r="G639" s="2"/>
      <c r="H639" s="2"/>
      <c r="I639" s="2"/>
      <c r="J639" s="2"/>
      <c r="K639" s="10">
        <f t="shared" si="72"/>
        <v>21.434730147690534</v>
      </c>
      <c r="L639" s="10">
        <f t="shared" si="73"/>
        <v>1.8410425813246805</v>
      </c>
      <c r="M639" s="10">
        <f t="shared" si="68"/>
        <v>-7.5373519891282754</v>
      </c>
      <c r="N639" s="10">
        <f t="shared" si="69"/>
        <v>-10.292134556362795</v>
      </c>
      <c r="O639" s="14">
        <f t="shared" si="70"/>
        <v>60.90768693664986</v>
      </c>
      <c r="P639" s="14">
        <f t="shared" si="71"/>
        <v>3.3273927357647577</v>
      </c>
      <c r="Q639" s="3"/>
      <c r="R639" s="3"/>
      <c r="S639" s="3"/>
      <c r="T639" s="3"/>
      <c r="U639" s="3"/>
      <c r="V639" s="3"/>
      <c r="W639" s="3"/>
      <c r="X639" s="3"/>
    </row>
    <row r="640" spans="1:24" x14ac:dyDescent="0.35">
      <c r="A640" s="12">
        <v>635</v>
      </c>
      <c r="B640" s="16">
        <f t="shared" si="67"/>
        <v>0.63500000000000045</v>
      </c>
      <c r="C640" s="2"/>
      <c r="D640" s="2"/>
      <c r="E640" s="2"/>
      <c r="F640" s="2"/>
      <c r="G640" s="2"/>
      <c r="H640" s="2"/>
      <c r="I640" s="2"/>
      <c r="J640" s="2"/>
      <c r="K640" s="10">
        <f t="shared" si="72"/>
        <v>21.427192795701405</v>
      </c>
      <c r="L640" s="10">
        <f t="shared" si="73"/>
        <v>1.8307504467683178</v>
      </c>
      <c r="M640" s="10">
        <f t="shared" si="68"/>
        <v>-7.5317603134667177</v>
      </c>
      <c r="N640" s="10">
        <f t="shared" si="69"/>
        <v>-10.290396855419097</v>
      </c>
      <c r="O640" s="14">
        <f t="shared" si="70"/>
        <v>60.929121666797549</v>
      </c>
      <c r="P640" s="14">
        <f t="shared" si="71"/>
        <v>3.3292337783460826</v>
      </c>
      <c r="Q640" s="3"/>
      <c r="R640" s="3"/>
      <c r="S640" s="3"/>
      <c r="T640" s="3"/>
      <c r="U640" s="3"/>
      <c r="V640" s="3"/>
      <c r="W640" s="3"/>
      <c r="X640" s="3"/>
    </row>
    <row r="641" spans="1:24" x14ac:dyDescent="0.35">
      <c r="A641" s="12">
        <v>636</v>
      </c>
      <c r="B641" s="16">
        <f t="shared" si="67"/>
        <v>0.63600000000000045</v>
      </c>
      <c r="C641" s="2"/>
      <c r="D641" s="2"/>
      <c r="E641" s="2"/>
      <c r="F641" s="2"/>
      <c r="G641" s="2"/>
      <c r="H641" s="2"/>
      <c r="I641" s="2"/>
      <c r="J641" s="2"/>
      <c r="K641" s="10">
        <f t="shared" si="72"/>
        <v>21.419661035387939</v>
      </c>
      <c r="L641" s="10">
        <f t="shared" si="73"/>
        <v>1.8204600499128987</v>
      </c>
      <c r="M641" s="10">
        <f t="shared" si="68"/>
        <v>-7.5261761806039669</v>
      </c>
      <c r="N641" s="10">
        <f t="shared" si="69"/>
        <v>-10.288660830927382</v>
      </c>
      <c r="O641" s="14">
        <f t="shared" si="70"/>
        <v>60.950548859593248</v>
      </c>
      <c r="P641" s="14">
        <f t="shared" si="71"/>
        <v>3.3310645287928509</v>
      </c>
      <c r="Q641" s="3"/>
      <c r="R641" s="3"/>
      <c r="S641" s="3"/>
      <c r="T641" s="3"/>
      <c r="U641" s="3"/>
      <c r="V641" s="3"/>
      <c r="W641" s="3"/>
      <c r="X641" s="3"/>
    </row>
    <row r="642" spans="1:24" x14ac:dyDescent="0.35">
      <c r="A642" s="12">
        <v>637</v>
      </c>
      <c r="B642" s="16">
        <f t="shared" si="67"/>
        <v>0.63700000000000045</v>
      </c>
      <c r="C642" s="2"/>
      <c r="D642" s="2"/>
      <c r="E642" s="2"/>
      <c r="F642" s="2"/>
      <c r="G642" s="2"/>
      <c r="H642" s="2"/>
      <c r="I642" s="2"/>
      <c r="J642" s="2"/>
      <c r="K642" s="10">
        <f t="shared" si="72"/>
        <v>21.412134859207335</v>
      </c>
      <c r="L642" s="10">
        <f t="shared" si="73"/>
        <v>1.8101713890819713</v>
      </c>
      <c r="M642" s="10">
        <f t="shared" si="68"/>
        <v>-7.5205995803725871</v>
      </c>
      <c r="N642" s="10">
        <f t="shared" si="69"/>
        <v>-10.2869264799759</v>
      </c>
      <c r="O642" s="14">
        <f t="shared" si="70"/>
        <v>60.971968520628636</v>
      </c>
      <c r="P642" s="14">
        <f t="shared" si="71"/>
        <v>3.3328849888427636</v>
      </c>
      <c r="Q642" s="3"/>
      <c r="R642" s="3"/>
      <c r="S642" s="3"/>
      <c r="T642" s="3"/>
      <c r="U642" s="3"/>
      <c r="V642" s="3"/>
      <c r="W642" s="3"/>
      <c r="X642" s="3"/>
    </row>
    <row r="643" spans="1:24" x14ac:dyDescent="0.35">
      <c r="A643" s="12">
        <v>638</v>
      </c>
      <c r="B643" s="16">
        <f t="shared" si="67"/>
        <v>0.63800000000000046</v>
      </c>
      <c r="C643" s="2"/>
      <c r="D643" s="2"/>
      <c r="E643" s="2"/>
      <c r="F643" s="2"/>
      <c r="G643" s="2"/>
      <c r="H643" s="2"/>
      <c r="I643" s="2"/>
      <c r="J643" s="2"/>
      <c r="K643" s="10">
        <f t="shared" si="72"/>
        <v>21.40461425962696</v>
      </c>
      <c r="L643" s="10">
        <f t="shared" si="73"/>
        <v>1.7998844626019954</v>
      </c>
      <c r="M643" s="10">
        <f t="shared" si="68"/>
        <v>-7.5150305026233557</v>
      </c>
      <c r="N643" s="10">
        <f t="shared" si="69"/>
        <v>-10.285193799655946</v>
      </c>
      <c r="O643" s="14">
        <f t="shared" si="70"/>
        <v>60.99338065548784</v>
      </c>
      <c r="P643" s="14">
        <f t="shared" si="71"/>
        <v>3.3346951602318455</v>
      </c>
      <c r="Q643" s="3"/>
      <c r="R643" s="3"/>
      <c r="S643" s="3"/>
      <c r="T643" s="3"/>
      <c r="U643" s="3"/>
      <c r="V643" s="3"/>
      <c r="W643" s="3"/>
      <c r="X643" s="3"/>
    </row>
    <row r="644" spans="1:24" x14ac:dyDescent="0.35">
      <c r="A644" s="12">
        <v>639</v>
      </c>
      <c r="B644" s="16">
        <f t="shared" si="67"/>
        <v>0.63900000000000046</v>
      </c>
      <c r="C644" s="2"/>
      <c r="D644" s="2"/>
      <c r="E644" s="2"/>
      <c r="F644" s="2"/>
      <c r="G644" s="2"/>
      <c r="H644" s="2"/>
      <c r="I644" s="2"/>
      <c r="J644" s="2"/>
      <c r="K644" s="10">
        <f t="shared" si="72"/>
        <v>21.397099229124336</v>
      </c>
      <c r="L644" s="10">
        <f t="shared" si="73"/>
        <v>1.7895992688023394</v>
      </c>
      <c r="M644" s="10">
        <f t="shared" si="68"/>
        <v>-7.5094689372252184</v>
      </c>
      <c r="N644" s="10">
        <f t="shared" si="69"/>
        <v>-10.283462787061866</v>
      </c>
      <c r="O644" s="14">
        <f t="shared" si="70"/>
        <v>61.01478526974747</v>
      </c>
      <c r="P644" s="14">
        <f t="shared" si="71"/>
        <v>3.3364950446944475</v>
      </c>
      <c r="Q644" s="3"/>
      <c r="R644" s="3"/>
      <c r="S644" s="3"/>
      <c r="T644" s="3"/>
      <c r="U644" s="3"/>
      <c r="V644" s="3"/>
      <c r="W644" s="3"/>
      <c r="X644" s="3"/>
    </row>
    <row r="645" spans="1:24" x14ac:dyDescent="0.35">
      <c r="A645" s="12">
        <v>640</v>
      </c>
      <c r="B645" s="16">
        <f t="shared" si="67"/>
        <v>0.64000000000000046</v>
      </c>
      <c r="C645" s="2"/>
      <c r="D645" s="2"/>
      <c r="E645" s="2"/>
      <c r="F645" s="2"/>
      <c r="G645" s="2"/>
      <c r="H645" s="2"/>
      <c r="I645" s="2"/>
      <c r="J645" s="2"/>
      <c r="K645" s="10">
        <f t="shared" si="72"/>
        <v>21.389589760187111</v>
      </c>
      <c r="L645" s="10">
        <f t="shared" si="73"/>
        <v>1.7793158060152776</v>
      </c>
      <c r="M645" s="10">
        <f t="shared" si="68"/>
        <v>-7.5039148740652397</v>
      </c>
      <c r="N645" s="10">
        <f t="shared" si="69"/>
        <v>-10.281733439291047</v>
      </c>
      <c r="O645" s="14">
        <f t="shared" si="70"/>
        <v>61.036182368976597</v>
      </c>
      <c r="P645" s="14">
        <f t="shared" si="71"/>
        <v>3.3382846439632496</v>
      </c>
      <c r="Q645" s="3"/>
      <c r="R645" s="3"/>
      <c r="S645" s="3"/>
      <c r="T645" s="3"/>
      <c r="U645" s="3"/>
      <c r="V645" s="3"/>
      <c r="W645" s="3"/>
      <c r="X645" s="3"/>
    </row>
    <row r="646" spans="1:24" x14ac:dyDescent="0.35">
      <c r="A646" s="12">
        <v>641</v>
      </c>
      <c r="B646" s="16">
        <f t="shared" si="67"/>
        <v>0.64100000000000046</v>
      </c>
      <c r="C646" s="2"/>
      <c r="D646" s="2"/>
      <c r="E646" s="2"/>
      <c r="F646" s="2"/>
      <c r="G646" s="2"/>
      <c r="H646" s="2"/>
      <c r="I646" s="2"/>
      <c r="J646" s="2"/>
      <c r="K646" s="10">
        <f t="shared" si="72"/>
        <v>21.382085845313046</v>
      </c>
      <c r="L646" s="10">
        <f t="shared" si="73"/>
        <v>1.7690340725759865</v>
      </c>
      <c r="M646" s="10">
        <f t="shared" si="68"/>
        <v>-7.4983683030485579</v>
      </c>
      <c r="N646" s="10">
        <f t="shared" si="69"/>
        <v>-10.280005753443904</v>
      </c>
      <c r="O646" s="14">
        <f t="shared" si="70"/>
        <v>61.057571958736787</v>
      </c>
      <c r="P646" s="14">
        <f t="shared" si="71"/>
        <v>3.3400639597692647</v>
      </c>
      <c r="Q646" s="3"/>
      <c r="R646" s="3"/>
      <c r="S646" s="3"/>
      <c r="T646" s="3"/>
      <c r="U646" s="3"/>
      <c r="V646" s="3"/>
      <c r="W646" s="3"/>
      <c r="X646" s="3"/>
    </row>
    <row r="647" spans="1:24" x14ac:dyDescent="0.35">
      <c r="A647" s="12">
        <v>642</v>
      </c>
      <c r="B647" s="16">
        <f t="shared" ref="B647:B710" si="74">$C$4+B646</f>
        <v>0.64200000000000046</v>
      </c>
      <c r="C647" s="2"/>
      <c r="D647" s="2"/>
      <c r="E647" s="2"/>
      <c r="F647" s="2"/>
      <c r="G647" s="2"/>
      <c r="H647" s="2"/>
      <c r="I647" s="2"/>
      <c r="J647" s="2"/>
      <c r="K647" s="10">
        <f t="shared" si="72"/>
        <v>21.374587477009996</v>
      </c>
      <c r="L647" s="10">
        <f t="shared" si="73"/>
        <v>1.7587540668225425</v>
      </c>
      <c r="M647" s="10">
        <f t="shared" ref="M647:M710" si="75">-(($D$4*$G$4*$E$4*(K646^2+L646^2)*K646/((K646^2+L646^2)^(1/2)))/(2*$I$4))</f>
        <v>-7.4928292140983519</v>
      </c>
      <c r="N647" s="10">
        <f t="shared" ref="N647:N710" si="76">-((($D$4*$G$4*$E$4*(K646^2+L646^2)*L646/((K646^2+L646^2)^(1/2)))/2*$I$4)+10)</f>
        <v>-10.278279726623879</v>
      </c>
      <c r="O647" s="14">
        <f t="shared" ref="O647:O710" si="77">O646+K646*$C$4</f>
        <v>61.078954044582098</v>
      </c>
      <c r="P647" s="14">
        <f t="shared" ref="P647:P710" si="78">P646+L646*$C$4</f>
        <v>3.3418329938418405</v>
      </c>
      <c r="Q647" s="3"/>
      <c r="R647" s="3"/>
      <c r="S647" s="3"/>
      <c r="T647" s="3"/>
      <c r="U647" s="3"/>
      <c r="V647" s="3"/>
      <c r="W647" s="3"/>
      <c r="X647" s="3"/>
    </row>
    <row r="648" spans="1:24" x14ac:dyDescent="0.35">
      <c r="A648" s="12">
        <v>643</v>
      </c>
      <c r="B648" s="16">
        <f t="shared" si="74"/>
        <v>0.64300000000000046</v>
      </c>
      <c r="C648" s="2"/>
      <c r="D648" s="2"/>
      <c r="E648" s="2"/>
      <c r="F648" s="2"/>
      <c r="G648" s="2"/>
      <c r="H648" s="2"/>
      <c r="I648" s="2"/>
      <c r="J648" s="2"/>
      <c r="K648" s="10">
        <f t="shared" si="72"/>
        <v>21.367094647795899</v>
      </c>
      <c r="L648" s="10">
        <f t="shared" si="73"/>
        <v>1.7484757870959187</v>
      </c>
      <c r="M648" s="10">
        <f t="shared" si="75"/>
        <v>-7.4872975971557745</v>
      </c>
      <c r="N648" s="10">
        <f t="shared" si="76"/>
        <v>-10.276555355937438</v>
      </c>
      <c r="O648" s="14">
        <f t="shared" si="77"/>
        <v>61.10032863205911</v>
      </c>
      <c r="P648" s="14">
        <f t="shared" si="78"/>
        <v>3.343591747908663</v>
      </c>
      <c r="Q648" s="3"/>
      <c r="R648" s="3"/>
      <c r="S648" s="3"/>
      <c r="T648" s="3"/>
      <c r="U648" s="3"/>
      <c r="V648" s="3"/>
      <c r="W648" s="3"/>
      <c r="X648" s="3"/>
    </row>
    <row r="649" spans="1:24" x14ac:dyDescent="0.35">
      <c r="A649" s="12">
        <v>644</v>
      </c>
      <c r="B649" s="16">
        <f t="shared" si="74"/>
        <v>0.64400000000000046</v>
      </c>
      <c r="C649" s="2"/>
      <c r="D649" s="2"/>
      <c r="E649" s="2"/>
      <c r="F649" s="2"/>
      <c r="G649" s="2"/>
      <c r="H649" s="2"/>
      <c r="I649" s="2"/>
      <c r="J649" s="2"/>
      <c r="K649" s="10">
        <f t="shared" ref="K649:K712" si="79">K648+M648*$C$4</f>
        <v>21.359607350198743</v>
      </c>
      <c r="L649" s="10">
        <f t="shared" ref="L649:L712" si="80">L648+N648*$C$4</f>
        <v>1.7381992317399813</v>
      </c>
      <c r="M649" s="10">
        <f t="shared" si="75"/>
        <v>-7.4817734421799402</v>
      </c>
      <c r="N649" s="10">
        <f t="shared" si="76"/>
        <v>-10.274832638494058</v>
      </c>
      <c r="O649" s="14">
        <f t="shared" si="77"/>
        <v>61.121695726706903</v>
      </c>
      <c r="P649" s="14">
        <f t="shared" si="78"/>
        <v>3.345340223695759</v>
      </c>
      <c r="Q649" s="3"/>
      <c r="R649" s="3"/>
      <c r="S649" s="3"/>
      <c r="T649" s="3"/>
      <c r="U649" s="3"/>
      <c r="V649" s="3"/>
      <c r="W649" s="3"/>
      <c r="X649" s="3"/>
    </row>
    <row r="650" spans="1:24" x14ac:dyDescent="0.35">
      <c r="A650" s="12">
        <v>645</v>
      </c>
      <c r="B650" s="16">
        <f t="shared" si="74"/>
        <v>0.64500000000000046</v>
      </c>
      <c r="C650" s="2"/>
      <c r="D650" s="2"/>
      <c r="E650" s="2"/>
      <c r="F650" s="2"/>
      <c r="G650" s="2"/>
      <c r="H650" s="2"/>
      <c r="I650" s="2"/>
      <c r="J650" s="2"/>
      <c r="K650" s="10">
        <f t="shared" si="79"/>
        <v>21.352125576756563</v>
      </c>
      <c r="L650" s="10">
        <f t="shared" si="80"/>
        <v>1.7279243991014872</v>
      </c>
      <c r="M650" s="10">
        <f t="shared" si="75"/>
        <v>-7.4762567391478498</v>
      </c>
      <c r="N650" s="10">
        <f t="shared" si="76"/>
        <v>-10.27311157140622</v>
      </c>
      <c r="O650" s="14">
        <f t="shared" si="77"/>
        <v>61.143055334057102</v>
      </c>
      <c r="P650" s="14">
        <f t="shared" si="78"/>
        <v>3.347078422927499</v>
      </c>
      <c r="Q650" s="3"/>
      <c r="R650" s="3"/>
      <c r="S650" s="3"/>
      <c r="T650" s="3"/>
      <c r="U650" s="3"/>
      <c r="V650" s="3"/>
      <c r="W650" s="3"/>
      <c r="X650" s="3"/>
    </row>
    <row r="651" spans="1:24" x14ac:dyDescent="0.35">
      <c r="A651" s="12">
        <v>646</v>
      </c>
      <c r="B651" s="16">
        <f t="shared" si="74"/>
        <v>0.64600000000000046</v>
      </c>
      <c r="C651" s="2"/>
      <c r="D651" s="2"/>
      <c r="E651" s="2"/>
      <c r="F651" s="2"/>
      <c r="G651" s="2"/>
      <c r="H651" s="2"/>
      <c r="I651" s="2"/>
      <c r="J651" s="2"/>
      <c r="K651" s="10">
        <f t="shared" si="79"/>
        <v>21.344649320017414</v>
      </c>
      <c r="L651" s="10">
        <f t="shared" si="80"/>
        <v>1.7176512875300809</v>
      </c>
      <c r="M651" s="10">
        <f t="shared" si="75"/>
        <v>-7.470747478054367</v>
      </c>
      <c r="N651" s="10">
        <f t="shared" si="76"/>
        <v>-10.27139215178941</v>
      </c>
      <c r="O651" s="14">
        <f t="shared" si="77"/>
        <v>61.164407459633857</v>
      </c>
      <c r="P651" s="14">
        <f t="shared" si="78"/>
        <v>3.3488063473266005</v>
      </c>
      <c r="Q651" s="3"/>
      <c r="R651" s="3"/>
      <c r="S651" s="3"/>
      <c r="T651" s="3"/>
      <c r="U651" s="3"/>
      <c r="V651" s="3"/>
      <c r="W651" s="3"/>
      <c r="X651" s="3"/>
    </row>
    <row r="652" spans="1:24" x14ac:dyDescent="0.35">
      <c r="A652" s="12">
        <v>647</v>
      </c>
      <c r="B652" s="16">
        <f t="shared" si="74"/>
        <v>0.64700000000000046</v>
      </c>
      <c r="C652" s="2"/>
      <c r="D652" s="2"/>
      <c r="E652" s="2"/>
      <c r="F652" s="2"/>
      <c r="G652" s="2"/>
      <c r="H652" s="2"/>
      <c r="I652" s="2"/>
      <c r="J652" s="2"/>
      <c r="K652" s="10">
        <f t="shared" si="79"/>
        <v>21.337178572539358</v>
      </c>
      <c r="L652" s="10">
        <f t="shared" si="80"/>
        <v>1.7073798953782915</v>
      </c>
      <c r="M652" s="10">
        <f t="shared" si="75"/>
        <v>-7.4652456489121644</v>
      </c>
      <c r="N652" s="10">
        <f t="shared" si="76"/>
        <v>-10.269674376762106</v>
      </c>
      <c r="O652" s="14">
        <f t="shared" si="77"/>
        <v>61.185752108953878</v>
      </c>
      <c r="P652" s="14">
        <f t="shared" si="78"/>
        <v>3.3505239986141304</v>
      </c>
      <c r="Q652" s="3"/>
      <c r="R652" s="3"/>
      <c r="S652" s="3"/>
      <c r="T652" s="3"/>
      <c r="U652" s="3"/>
      <c r="V652" s="3"/>
      <c r="W652" s="3"/>
      <c r="X652" s="3"/>
    </row>
    <row r="653" spans="1:24" x14ac:dyDescent="0.35">
      <c r="A653" s="12">
        <v>648</v>
      </c>
      <c r="B653" s="16">
        <f t="shared" si="74"/>
        <v>0.64800000000000046</v>
      </c>
      <c r="C653" s="2"/>
      <c r="D653" s="2"/>
      <c r="E653" s="2"/>
      <c r="F653" s="2"/>
      <c r="G653" s="2"/>
      <c r="H653" s="2"/>
      <c r="I653" s="2"/>
      <c r="J653" s="2"/>
      <c r="K653" s="10">
        <f t="shared" si="79"/>
        <v>21.329713326890445</v>
      </c>
      <c r="L653" s="10">
        <f t="shared" si="80"/>
        <v>1.6971102210015294</v>
      </c>
      <c r="M653" s="10">
        <f t="shared" si="75"/>
        <v>-7.4597512417516896</v>
      </c>
      <c r="N653" s="10">
        <f t="shared" si="76"/>
        <v>-10.26795824344577</v>
      </c>
      <c r="O653" s="14">
        <f t="shared" si="77"/>
        <v>61.207089287526415</v>
      </c>
      <c r="P653" s="14">
        <f t="shared" si="78"/>
        <v>3.3522313785095088</v>
      </c>
      <c r="Q653" s="3"/>
      <c r="R653" s="3"/>
      <c r="S653" s="3"/>
      <c r="T653" s="3"/>
      <c r="U653" s="3"/>
      <c r="V653" s="3"/>
      <c r="W653" s="3"/>
      <c r="X653" s="3"/>
    </row>
    <row r="654" spans="1:24" x14ac:dyDescent="0.35">
      <c r="A654" s="12">
        <v>649</v>
      </c>
      <c r="B654" s="16">
        <f t="shared" si="74"/>
        <v>0.64900000000000047</v>
      </c>
      <c r="C654" s="2"/>
      <c r="D654" s="2"/>
      <c r="E654" s="2"/>
      <c r="F654" s="2"/>
      <c r="G654" s="2"/>
      <c r="H654" s="2"/>
      <c r="I654" s="2"/>
      <c r="J654" s="2"/>
      <c r="K654" s="10">
        <f t="shared" si="79"/>
        <v>21.322253575648695</v>
      </c>
      <c r="L654" s="10">
        <f t="shared" si="80"/>
        <v>1.6868422627580837</v>
      </c>
      <c r="M654" s="10">
        <f t="shared" si="75"/>
        <v>-7.4542642466211131</v>
      </c>
      <c r="N654" s="10">
        <f t="shared" si="76"/>
        <v>-10.26624374896485</v>
      </c>
      <c r="O654" s="14">
        <f t="shared" si="77"/>
        <v>61.228419000853307</v>
      </c>
      <c r="P654" s="14">
        <f t="shared" si="78"/>
        <v>3.3539284887305105</v>
      </c>
      <c r="Q654" s="3"/>
      <c r="R654" s="3"/>
      <c r="S654" s="3"/>
      <c r="T654" s="3"/>
      <c r="U654" s="3"/>
      <c r="V654" s="3"/>
      <c r="W654" s="3"/>
      <c r="X654" s="3"/>
    </row>
    <row r="655" spans="1:24" x14ac:dyDescent="0.35">
      <c r="A655" s="12">
        <v>650</v>
      </c>
      <c r="B655" s="16">
        <f t="shared" si="74"/>
        <v>0.65000000000000047</v>
      </c>
      <c r="C655" s="2"/>
      <c r="D655" s="2"/>
      <c r="E655" s="2"/>
      <c r="F655" s="2"/>
      <c r="G655" s="2"/>
      <c r="H655" s="2"/>
      <c r="I655" s="2"/>
      <c r="J655" s="2"/>
      <c r="K655" s="10">
        <f t="shared" si="79"/>
        <v>21.314799311402073</v>
      </c>
      <c r="L655" s="10">
        <f t="shared" si="80"/>
        <v>1.6765760190091188</v>
      </c>
      <c r="M655" s="10">
        <f t="shared" si="75"/>
        <v>-7.4487846535862889</v>
      </c>
      <c r="N655" s="10">
        <f t="shared" si="76"/>
        <v>-10.264530890446766</v>
      </c>
      <c r="O655" s="14">
        <f t="shared" si="77"/>
        <v>61.249741254428955</v>
      </c>
      <c r="P655" s="14">
        <f t="shared" si="78"/>
        <v>3.3556153309932686</v>
      </c>
      <c r="Q655" s="3"/>
      <c r="R655" s="3"/>
      <c r="S655" s="3"/>
      <c r="T655" s="3"/>
      <c r="U655" s="3"/>
      <c r="V655" s="3"/>
      <c r="W655" s="3"/>
      <c r="X655" s="3"/>
    </row>
    <row r="656" spans="1:24" x14ac:dyDescent="0.35">
      <c r="A656" s="12">
        <v>651</v>
      </c>
      <c r="B656" s="16">
        <f t="shared" si="74"/>
        <v>0.65100000000000047</v>
      </c>
      <c r="C656" s="2"/>
      <c r="D656" s="2"/>
      <c r="E656" s="2"/>
      <c r="F656" s="2"/>
      <c r="G656" s="2"/>
      <c r="H656" s="2"/>
      <c r="I656" s="2"/>
      <c r="J656" s="2"/>
      <c r="K656" s="10">
        <f t="shared" si="79"/>
        <v>21.307350526748486</v>
      </c>
      <c r="L656" s="10">
        <f t="shared" si="80"/>
        <v>1.666311488118672</v>
      </c>
      <c r="M656" s="10">
        <f t="shared" si="75"/>
        <v>-7.4433124527307077</v>
      </c>
      <c r="N656" s="10">
        <f t="shared" si="76"/>
        <v>-10.262819665021906</v>
      </c>
      <c r="O656" s="14">
        <f t="shared" si="77"/>
        <v>61.271056053740359</v>
      </c>
      <c r="P656" s="14">
        <f t="shared" si="78"/>
        <v>3.3572919070122778</v>
      </c>
      <c r="Q656" s="3"/>
      <c r="R656" s="3"/>
      <c r="S656" s="3"/>
      <c r="T656" s="3"/>
      <c r="U656" s="3"/>
      <c r="V656" s="3"/>
      <c r="W656" s="3"/>
      <c r="X656" s="3"/>
    </row>
    <row r="657" spans="1:24" x14ac:dyDescent="0.35">
      <c r="A657" s="12">
        <v>652</v>
      </c>
      <c r="B657" s="16">
        <f t="shared" si="74"/>
        <v>0.65200000000000047</v>
      </c>
      <c r="C657" s="2"/>
      <c r="D657" s="2"/>
      <c r="E657" s="2"/>
      <c r="F657" s="2"/>
      <c r="G657" s="2"/>
      <c r="H657" s="2"/>
      <c r="I657" s="2"/>
      <c r="J657" s="2"/>
      <c r="K657" s="10">
        <f t="shared" si="79"/>
        <v>21.299907214295754</v>
      </c>
      <c r="L657" s="10">
        <f t="shared" si="80"/>
        <v>1.6560486684536502</v>
      </c>
      <c r="M657" s="10">
        <f t="shared" si="75"/>
        <v>-7.4378476341554585</v>
      </c>
      <c r="N657" s="10">
        <f t="shared" si="76"/>
        <v>-10.261110069823621</v>
      </c>
      <c r="O657" s="14">
        <f t="shared" si="77"/>
        <v>61.292363404267107</v>
      </c>
      <c r="P657" s="14">
        <f t="shared" si="78"/>
        <v>3.3589582185003963</v>
      </c>
      <c r="Q657" s="3"/>
      <c r="R657" s="3"/>
      <c r="S657" s="3"/>
      <c r="T657" s="3"/>
      <c r="U657" s="3"/>
      <c r="V657" s="3"/>
      <c r="W657" s="3"/>
      <c r="X657" s="3"/>
    </row>
    <row r="658" spans="1:24" x14ac:dyDescent="0.35">
      <c r="A658" s="12">
        <v>653</v>
      </c>
      <c r="B658" s="16">
        <f t="shared" si="74"/>
        <v>0.65300000000000047</v>
      </c>
      <c r="C658" s="2"/>
      <c r="D658" s="2"/>
      <c r="E658" s="2"/>
      <c r="F658" s="2"/>
      <c r="G658" s="2"/>
      <c r="H658" s="2"/>
      <c r="I658" s="2"/>
      <c r="J658" s="2"/>
      <c r="K658" s="10">
        <f t="shared" si="79"/>
        <v>21.292469366661599</v>
      </c>
      <c r="L658" s="10">
        <f t="shared" si="80"/>
        <v>1.6457875583838266</v>
      </c>
      <c r="M658" s="10">
        <f t="shared" si="75"/>
        <v>-7.4323901879791832</v>
      </c>
      <c r="N658" s="10">
        <f t="shared" si="76"/>
        <v>-10.259402101988215</v>
      </c>
      <c r="O658" s="14">
        <f t="shared" si="77"/>
        <v>61.313663311481406</v>
      </c>
      <c r="P658" s="14">
        <f t="shared" si="78"/>
        <v>3.3606142671688501</v>
      </c>
      <c r="Q658" s="3"/>
      <c r="R658" s="3"/>
      <c r="S658" s="3"/>
      <c r="T658" s="3"/>
      <c r="U658" s="3"/>
      <c r="V658" s="3"/>
      <c r="W658" s="3"/>
      <c r="X658" s="3"/>
    </row>
    <row r="659" spans="1:24" x14ac:dyDescent="0.35">
      <c r="A659" s="12">
        <v>654</v>
      </c>
      <c r="B659" s="16">
        <f t="shared" si="74"/>
        <v>0.65400000000000047</v>
      </c>
      <c r="C659" s="2"/>
      <c r="D659" s="2"/>
      <c r="E659" s="2"/>
      <c r="F659" s="2"/>
      <c r="G659" s="2"/>
      <c r="H659" s="2"/>
      <c r="I659" s="2"/>
      <c r="J659" s="2"/>
      <c r="K659" s="10">
        <f t="shared" si="79"/>
        <v>21.28503697647362</v>
      </c>
      <c r="L659" s="10">
        <f t="shared" si="80"/>
        <v>1.6355281562818385</v>
      </c>
      <c r="M659" s="10">
        <f t="shared" si="75"/>
        <v>-7.426940104338037</v>
      </c>
      <c r="N659" s="10">
        <f t="shared" si="76"/>
        <v>-10.257695758654943</v>
      </c>
      <c r="O659" s="14">
        <f t="shared" si="77"/>
        <v>61.33495578084807</v>
      </c>
      <c r="P659" s="14">
        <f t="shared" si="78"/>
        <v>3.3622600547272339</v>
      </c>
      <c r="Q659" s="3"/>
      <c r="R659" s="3"/>
      <c r="S659" s="3"/>
      <c r="T659" s="3"/>
      <c r="U659" s="3"/>
      <c r="V659" s="3"/>
      <c r="W659" s="3"/>
      <c r="X659" s="3"/>
    </row>
    <row r="660" spans="1:24" x14ac:dyDescent="0.35">
      <c r="A660" s="12">
        <v>655</v>
      </c>
      <c r="B660" s="16">
        <f t="shared" si="74"/>
        <v>0.65500000000000047</v>
      </c>
      <c r="C660" s="2"/>
      <c r="D660" s="2"/>
      <c r="E660" s="2"/>
      <c r="F660" s="2"/>
      <c r="G660" s="2"/>
      <c r="H660" s="2"/>
      <c r="I660" s="2"/>
      <c r="J660" s="2"/>
      <c r="K660" s="10">
        <f t="shared" si="79"/>
        <v>21.277610036369282</v>
      </c>
      <c r="L660" s="10">
        <f t="shared" si="80"/>
        <v>1.6252704605231836</v>
      </c>
      <c r="M660" s="10">
        <f t="shared" si="75"/>
        <v>-7.4214973733856349</v>
      </c>
      <c r="N660" s="10">
        <f t="shared" si="76"/>
        <v>-10.255991036966003</v>
      </c>
      <c r="O660" s="14">
        <f t="shared" si="77"/>
        <v>61.356240817824542</v>
      </c>
      <c r="P660" s="14">
        <f t="shared" si="78"/>
        <v>3.3638955828835155</v>
      </c>
      <c r="Q660" s="3"/>
      <c r="R660" s="3"/>
      <c r="S660" s="3"/>
      <c r="T660" s="3"/>
      <c r="U660" s="3"/>
      <c r="V660" s="3"/>
      <c r="W660" s="3"/>
      <c r="X660" s="3"/>
    </row>
    <row r="661" spans="1:24" x14ac:dyDescent="0.35">
      <c r="A661" s="12">
        <v>656</v>
      </c>
      <c r="B661" s="16">
        <f t="shared" si="74"/>
        <v>0.65600000000000047</v>
      </c>
      <c r="C661" s="2"/>
      <c r="D661" s="2"/>
      <c r="E661" s="2"/>
      <c r="F661" s="2"/>
      <c r="G661" s="2"/>
      <c r="H661" s="2"/>
      <c r="I661" s="2"/>
      <c r="J661" s="2"/>
      <c r="K661" s="10">
        <f t="shared" si="79"/>
        <v>21.270188538995896</v>
      </c>
      <c r="L661" s="10">
        <f t="shared" si="80"/>
        <v>1.6150144694862176</v>
      </c>
      <c r="M661" s="10">
        <f t="shared" si="75"/>
        <v>-7.4160619852930232</v>
      </c>
      <c r="N661" s="10">
        <f t="shared" si="76"/>
        <v>-10.25428793406653</v>
      </c>
      <c r="O661" s="14">
        <f t="shared" si="77"/>
        <v>61.377518427860913</v>
      </c>
      <c r="P661" s="14">
        <f t="shared" si="78"/>
        <v>3.3655208533440386</v>
      </c>
      <c r="Q661" s="3"/>
      <c r="R661" s="3"/>
      <c r="S661" s="3"/>
      <c r="T661" s="3"/>
      <c r="U661" s="3"/>
      <c r="V661" s="3"/>
      <c r="W661" s="3"/>
      <c r="X661" s="3"/>
    </row>
    <row r="662" spans="1:24" x14ac:dyDescent="0.35">
      <c r="A662" s="12">
        <v>657</v>
      </c>
      <c r="B662" s="16">
        <f t="shared" si="74"/>
        <v>0.65700000000000047</v>
      </c>
      <c r="C662" s="2"/>
      <c r="D662" s="2"/>
      <c r="E662" s="2"/>
      <c r="F662" s="2"/>
      <c r="G662" s="2"/>
      <c r="H662" s="2"/>
      <c r="I662" s="2"/>
      <c r="J662" s="2"/>
      <c r="K662" s="10">
        <f t="shared" si="79"/>
        <v>21.262772477010603</v>
      </c>
      <c r="L662" s="10">
        <f t="shared" si="80"/>
        <v>1.6047601815521511</v>
      </c>
      <c r="M662" s="10">
        <f t="shared" si="75"/>
        <v>-7.4106339302486255</v>
      </c>
      <c r="N662" s="10">
        <f t="shared" si="76"/>
        <v>-10.252586447104589</v>
      </c>
      <c r="O662" s="14">
        <f t="shared" si="77"/>
        <v>61.398788616399912</v>
      </c>
      <c r="P662" s="14">
        <f t="shared" si="78"/>
        <v>3.3671358678135248</v>
      </c>
      <c r="Q662" s="3"/>
      <c r="R662" s="3"/>
      <c r="S662" s="3"/>
      <c r="T662" s="3"/>
      <c r="U662" s="3"/>
      <c r="V662" s="3"/>
      <c r="W662" s="3"/>
      <c r="X662" s="3"/>
    </row>
    <row r="663" spans="1:24" x14ac:dyDescent="0.35">
      <c r="A663" s="12">
        <v>658</v>
      </c>
      <c r="B663" s="16">
        <f t="shared" si="74"/>
        <v>0.65800000000000047</v>
      </c>
      <c r="C663" s="2"/>
      <c r="D663" s="2"/>
      <c r="E663" s="2"/>
      <c r="F663" s="2"/>
      <c r="G663" s="2"/>
      <c r="H663" s="2"/>
      <c r="I663" s="2"/>
      <c r="J663" s="2"/>
      <c r="K663" s="10">
        <f t="shared" si="79"/>
        <v>21.255361843080355</v>
      </c>
      <c r="L663" s="10">
        <f t="shared" si="80"/>
        <v>1.5945075951050465</v>
      </c>
      <c r="M663" s="10">
        <f t="shared" si="75"/>
        <v>-7.4052131984582141</v>
      </c>
      <c r="N663" s="10">
        <f t="shared" si="76"/>
        <v>-10.250886573231165</v>
      </c>
      <c r="O663" s="14">
        <f t="shared" si="77"/>
        <v>61.420051388876921</v>
      </c>
      <c r="P663" s="14">
        <f t="shared" si="78"/>
        <v>3.3687406279950771</v>
      </c>
      <c r="Q663" s="3"/>
      <c r="R663" s="3"/>
      <c r="S663" s="3"/>
      <c r="T663" s="3"/>
      <c r="U663" s="3"/>
      <c r="V663" s="3"/>
      <c r="W663" s="3"/>
      <c r="X663" s="3"/>
    </row>
    <row r="664" spans="1:24" x14ac:dyDescent="0.35">
      <c r="A664" s="12">
        <v>659</v>
      </c>
      <c r="B664" s="16">
        <f t="shared" si="74"/>
        <v>0.65900000000000047</v>
      </c>
      <c r="C664" s="2"/>
      <c r="D664" s="2"/>
      <c r="E664" s="2"/>
      <c r="F664" s="2"/>
      <c r="G664" s="2"/>
      <c r="H664" s="2"/>
      <c r="I664" s="2"/>
      <c r="J664" s="2"/>
      <c r="K664" s="10">
        <f t="shared" si="79"/>
        <v>21.247956629881898</v>
      </c>
      <c r="L664" s="10">
        <f t="shared" si="80"/>
        <v>1.5842567085318153</v>
      </c>
      <c r="M664" s="10">
        <f t="shared" si="75"/>
        <v>-7.3997997801448445</v>
      </c>
      <c r="N664" s="10">
        <f t="shared" si="76"/>
        <v>-10.249188309600166</v>
      </c>
      <c r="O664" s="14">
        <f t="shared" si="77"/>
        <v>61.441306750720003</v>
      </c>
      <c r="P664" s="14">
        <f t="shared" si="78"/>
        <v>3.3703351355901821</v>
      </c>
      <c r="Q664" s="3"/>
      <c r="R664" s="3"/>
      <c r="S664" s="3"/>
      <c r="T664" s="3"/>
      <c r="U664" s="3"/>
      <c r="V664" s="3"/>
      <c r="W664" s="3"/>
      <c r="X664" s="3"/>
    </row>
    <row r="665" spans="1:24" x14ac:dyDescent="0.35">
      <c r="A665" s="12">
        <v>660</v>
      </c>
      <c r="B665" s="16">
        <f t="shared" si="74"/>
        <v>0.66000000000000048</v>
      </c>
      <c r="C665" s="2"/>
      <c r="D665" s="2"/>
      <c r="E665" s="2"/>
      <c r="F665" s="2"/>
      <c r="G665" s="2"/>
      <c r="H665" s="2"/>
      <c r="I665" s="2"/>
      <c r="J665" s="2"/>
      <c r="K665" s="10">
        <f t="shared" si="79"/>
        <v>21.240556830101752</v>
      </c>
      <c r="L665" s="10">
        <f t="shared" si="80"/>
        <v>1.5740075202222152</v>
      </c>
      <c r="M665" s="10">
        <f t="shared" si="75"/>
        <v>-7.39439366554884</v>
      </c>
      <c r="N665" s="10">
        <f t="shared" si="76"/>
        <v>-10.247491653368408</v>
      </c>
      <c r="O665" s="14">
        <f t="shared" si="77"/>
        <v>61.462554707349888</v>
      </c>
      <c r="P665" s="14">
        <f t="shared" si="78"/>
        <v>3.3719193922987141</v>
      </c>
      <c r="Q665" s="3"/>
      <c r="R665" s="3"/>
      <c r="S665" s="3"/>
      <c r="T665" s="3"/>
      <c r="U665" s="3"/>
      <c r="V665" s="3"/>
      <c r="W665" s="3"/>
      <c r="X665" s="3"/>
    </row>
    <row r="666" spans="1:24" x14ac:dyDescent="0.35">
      <c r="A666" s="12">
        <v>661</v>
      </c>
      <c r="B666" s="16">
        <f t="shared" si="74"/>
        <v>0.66100000000000048</v>
      </c>
      <c r="C666" s="2"/>
      <c r="D666" s="2"/>
      <c r="E666" s="2"/>
      <c r="F666" s="2"/>
      <c r="G666" s="2"/>
      <c r="H666" s="2"/>
      <c r="I666" s="2"/>
      <c r="J666" s="2"/>
      <c r="K666" s="10">
        <f t="shared" si="79"/>
        <v>21.233162436436203</v>
      </c>
      <c r="L666" s="10">
        <f t="shared" si="80"/>
        <v>1.5637600285688469</v>
      </c>
      <c r="M666" s="10">
        <f t="shared" si="75"/>
        <v>-7.3889948449277236</v>
      </c>
      <c r="N666" s="10">
        <f t="shared" si="76"/>
        <v>-10.245796601695618</v>
      </c>
      <c r="O666" s="14">
        <f t="shared" si="77"/>
        <v>61.483795264179989</v>
      </c>
      <c r="P666" s="14">
        <f t="shared" si="78"/>
        <v>3.3734933998189365</v>
      </c>
      <c r="Q666" s="3"/>
      <c r="R666" s="3"/>
      <c r="S666" s="3"/>
      <c r="T666" s="3"/>
      <c r="U666" s="3"/>
      <c r="V666" s="3"/>
      <c r="W666" s="3"/>
      <c r="X666" s="3"/>
    </row>
    <row r="667" spans="1:24" x14ac:dyDescent="0.35">
      <c r="A667" s="12">
        <v>662</v>
      </c>
      <c r="B667" s="16">
        <f t="shared" si="74"/>
        <v>0.66200000000000048</v>
      </c>
      <c r="C667" s="2"/>
      <c r="D667" s="2"/>
      <c r="E667" s="2"/>
      <c r="F667" s="2"/>
      <c r="G667" s="2"/>
      <c r="H667" s="2"/>
      <c r="I667" s="2"/>
      <c r="J667" s="2"/>
      <c r="K667" s="10">
        <f t="shared" si="79"/>
        <v>21.225773441591276</v>
      </c>
      <c r="L667" s="10">
        <f t="shared" si="80"/>
        <v>1.5535142319671513</v>
      </c>
      <c r="M667" s="10">
        <f t="shared" si="75"/>
        <v>-7.3836033085562036</v>
      </c>
      <c r="N667" s="10">
        <f t="shared" si="76"/>
        <v>-10.244103151744415</v>
      </c>
      <c r="O667" s="14">
        <f t="shared" si="77"/>
        <v>61.505028426616427</v>
      </c>
      <c r="P667" s="14">
        <f t="shared" si="78"/>
        <v>3.3750571598475054</v>
      </c>
      <c r="Q667" s="3"/>
      <c r="R667" s="3"/>
      <c r="S667" s="3"/>
      <c r="T667" s="3"/>
      <c r="U667" s="3"/>
      <c r="V667" s="3"/>
      <c r="W667" s="3"/>
      <c r="X667" s="3"/>
    </row>
    <row r="668" spans="1:24" x14ac:dyDescent="0.35">
      <c r="A668" s="12">
        <v>663</v>
      </c>
      <c r="B668" s="16">
        <f t="shared" si="74"/>
        <v>0.66300000000000048</v>
      </c>
      <c r="C668" s="2"/>
      <c r="D668" s="2"/>
      <c r="E668" s="2"/>
      <c r="F668" s="2"/>
      <c r="G668" s="2"/>
      <c r="H668" s="2"/>
      <c r="I668" s="2"/>
      <c r="J668" s="2"/>
      <c r="K668" s="10">
        <f t="shared" si="79"/>
        <v>21.218389838282718</v>
      </c>
      <c r="L668" s="10">
        <f t="shared" si="80"/>
        <v>1.5432701288154069</v>
      </c>
      <c r="M668" s="10">
        <f t="shared" si="75"/>
        <v>-7.3782190467261097</v>
      </c>
      <c r="N668" s="10">
        <f t="shared" si="76"/>
        <v>-10.242411300680315</v>
      </c>
      <c r="O668" s="14">
        <f t="shared" si="77"/>
        <v>61.52625420005802</v>
      </c>
      <c r="P668" s="14">
        <f t="shared" si="78"/>
        <v>3.3766106740794726</v>
      </c>
      <c r="Q668" s="3"/>
      <c r="R668" s="3"/>
      <c r="S668" s="3"/>
      <c r="T668" s="3"/>
      <c r="U668" s="3"/>
      <c r="V668" s="3"/>
      <c r="W668" s="3"/>
      <c r="X668" s="3"/>
    </row>
    <row r="669" spans="1:24" x14ac:dyDescent="0.35">
      <c r="A669" s="12">
        <v>664</v>
      </c>
      <c r="B669" s="16">
        <f t="shared" si="74"/>
        <v>0.66400000000000048</v>
      </c>
      <c r="C669" s="2"/>
      <c r="D669" s="2"/>
      <c r="E669" s="2"/>
      <c r="F669" s="2"/>
      <c r="G669" s="2"/>
      <c r="H669" s="2"/>
      <c r="I669" s="2"/>
      <c r="J669" s="2"/>
      <c r="K669" s="10">
        <f t="shared" si="79"/>
        <v>21.211011619235993</v>
      </c>
      <c r="L669" s="10">
        <f t="shared" si="80"/>
        <v>1.5330277175147267</v>
      </c>
      <c r="M669" s="10">
        <f t="shared" si="75"/>
        <v>-7.3728420497463532</v>
      </c>
      <c r="N669" s="10">
        <f t="shared" si="76"/>
        <v>-10.240721045671721</v>
      </c>
      <c r="O669" s="14">
        <f t="shared" si="77"/>
        <v>61.547472589896302</v>
      </c>
      <c r="P669" s="14">
        <f t="shared" si="78"/>
        <v>3.3781539442082882</v>
      </c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12">
        <v>665</v>
      </c>
      <c r="B670" s="16">
        <f t="shared" si="74"/>
        <v>0.66500000000000048</v>
      </c>
      <c r="C670" s="2"/>
      <c r="D670" s="2"/>
      <c r="E670" s="2"/>
      <c r="F670" s="2"/>
      <c r="G670" s="2"/>
      <c r="H670" s="2"/>
      <c r="I670" s="2"/>
      <c r="J670" s="2"/>
      <c r="K670" s="10">
        <f t="shared" si="79"/>
        <v>21.203638777186246</v>
      </c>
      <c r="L670" s="10">
        <f t="shared" si="80"/>
        <v>1.522786996469055</v>
      </c>
      <c r="M670" s="10">
        <f t="shared" si="75"/>
        <v>-7.3674723079428972</v>
      </c>
      <c r="N670" s="10">
        <f t="shared" si="76"/>
        <v>-10.239032383889915</v>
      </c>
      <c r="O670" s="14">
        <f t="shared" si="77"/>
        <v>61.568683601515538</v>
      </c>
      <c r="P670" s="14">
        <f t="shared" si="78"/>
        <v>3.3796869719258029</v>
      </c>
      <c r="Q670" s="3"/>
      <c r="R670" s="3"/>
      <c r="S670" s="3"/>
      <c r="T670" s="3"/>
      <c r="U670" s="3"/>
      <c r="V670" s="3"/>
      <c r="W670" s="3"/>
      <c r="X670" s="3"/>
    </row>
    <row r="671" spans="1:24" x14ac:dyDescent="0.35">
      <c r="A671" s="12">
        <v>666</v>
      </c>
      <c r="B671" s="16">
        <f t="shared" si="74"/>
        <v>0.66600000000000048</v>
      </c>
      <c r="C671" s="2"/>
      <c r="D671" s="2"/>
      <c r="E671" s="2"/>
      <c r="F671" s="2"/>
      <c r="G671" s="2"/>
      <c r="H671" s="2"/>
      <c r="I671" s="2"/>
      <c r="J671" s="2"/>
      <c r="K671" s="10">
        <f t="shared" si="79"/>
        <v>21.196271304878302</v>
      </c>
      <c r="L671" s="10">
        <f t="shared" si="80"/>
        <v>1.5125479640851651</v>
      </c>
      <c r="M671" s="10">
        <f t="shared" si="75"/>
        <v>-7.3621098116587076</v>
      </c>
      <c r="N671" s="10">
        <f t="shared" si="76"/>
        <v>-10.237345312509058</v>
      </c>
      <c r="O671" s="14">
        <f t="shared" si="77"/>
        <v>61.589887240292725</v>
      </c>
      <c r="P671" s="14">
        <f t="shared" si="78"/>
        <v>3.3812097589222718</v>
      </c>
      <c r="Q671" s="3"/>
      <c r="R671" s="3"/>
      <c r="S671" s="3"/>
      <c r="T671" s="3"/>
      <c r="U671" s="3"/>
      <c r="V671" s="3"/>
      <c r="W671" s="3"/>
      <c r="X671" s="3"/>
    </row>
    <row r="672" spans="1:24" x14ac:dyDescent="0.35">
      <c r="A672" s="12">
        <v>667</v>
      </c>
      <c r="B672" s="16">
        <f t="shared" si="74"/>
        <v>0.66700000000000048</v>
      </c>
      <c r="C672" s="2"/>
      <c r="D672" s="2"/>
      <c r="E672" s="2"/>
      <c r="F672" s="2"/>
      <c r="G672" s="2"/>
      <c r="H672" s="2"/>
      <c r="I672" s="2"/>
      <c r="J672" s="2"/>
      <c r="K672" s="10">
        <f t="shared" si="79"/>
        <v>21.188909195066643</v>
      </c>
      <c r="L672" s="10">
        <f t="shared" si="80"/>
        <v>1.502310618772656</v>
      </c>
      <c r="M672" s="10">
        <f t="shared" si="75"/>
        <v>-7.3567545512537089</v>
      </c>
      <c r="N672" s="10">
        <f t="shared" si="76"/>
        <v>-10.235659828706176</v>
      </c>
      <c r="O672" s="14">
        <f t="shared" si="77"/>
        <v>61.611083511597606</v>
      </c>
      <c r="P672" s="14">
        <f t="shared" si="78"/>
        <v>3.382722306886357</v>
      </c>
      <c r="Q672" s="3"/>
      <c r="R672" s="3"/>
      <c r="S672" s="3"/>
      <c r="T672" s="3"/>
      <c r="U672" s="3"/>
      <c r="V672" s="3"/>
      <c r="W672" s="3"/>
      <c r="X672" s="3"/>
    </row>
    <row r="673" spans="1:24" x14ac:dyDescent="0.35">
      <c r="A673" s="12">
        <v>668</v>
      </c>
      <c r="B673" s="16">
        <f t="shared" si="74"/>
        <v>0.66800000000000048</v>
      </c>
      <c r="C673" s="2"/>
      <c r="D673" s="2"/>
      <c r="E673" s="2"/>
      <c r="F673" s="2"/>
      <c r="G673" s="2"/>
      <c r="H673" s="2"/>
      <c r="I673" s="2"/>
      <c r="J673" s="2"/>
      <c r="K673" s="10">
        <f t="shared" si="79"/>
        <v>21.181552440515389</v>
      </c>
      <c r="L673" s="10">
        <f t="shared" si="80"/>
        <v>1.4920749589439499</v>
      </c>
      <c r="M673" s="10">
        <f t="shared" si="75"/>
        <v>-7.3514065171047456</v>
      </c>
      <c r="N673" s="10">
        <f t="shared" si="76"/>
        <v>-10.233975929661156</v>
      </c>
      <c r="O673" s="14">
        <f t="shared" si="77"/>
        <v>61.632272420792674</v>
      </c>
      <c r="P673" s="14">
        <f t="shared" si="78"/>
        <v>3.3842246175051298</v>
      </c>
      <c r="Q673" s="3"/>
      <c r="R673" s="3"/>
      <c r="S673" s="3"/>
      <c r="T673" s="3"/>
      <c r="U673" s="3"/>
      <c r="V673" s="3"/>
      <c r="W673" s="3"/>
      <c r="X673" s="3"/>
    </row>
    <row r="674" spans="1:24" x14ac:dyDescent="0.35">
      <c r="A674" s="12">
        <v>669</v>
      </c>
      <c r="B674" s="16">
        <f t="shared" si="74"/>
        <v>0.66900000000000048</v>
      </c>
      <c r="C674" s="2"/>
      <c r="D674" s="2"/>
      <c r="E674" s="2"/>
      <c r="F674" s="2"/>
      <c r="G674" s="2"/>
      <c r="H674" s="2"/>
      <c r="I674" s="2"/>
      <c r="J674" s="2"/>
      <c r="K674" s="10">
        <f t="shared" si="79"/>
        <v>21.174201033998283</v>
      </c>
      <c r="L674" s="10">
        <f t="shared" si="80"/>
        <v>1.4818409830142887</v>
      </c>
      <c r="M674" s="10">
        <f t="shared" si="75"/>
        <v>-7.346065699605548</v>
      </c>
      <c r="N674" s="10">
        <f t="shared" si="76"/>
        <v>-10.232293612556745</v>
      </c>
      <c r="O674" s="14">
        <f t="shared" si="77"/>
        <v>61.653453973233191</v>
      </c>
      <c r="P674" s="14">
        <f t="shared" si="78"/>
        <v>3.3857166924640736</v>
      </c>
      <c r="Q674" s="3"/>
      <c r="R674" s="3"/>
      <c r="S674" s="3"/>
      <c r="T674" s="3"/>
      <c r="U674" s="3"/>
      <c r="V674" s="3"/>
      <c r="W674" s="3"/>
      <c r="X674" s="3"/>
    </row>
    <row r="675" spans="1:24" x14ac:dyDescent="0.35">
      <c r="A675" s="12">
        <v>670</v>
      </c>
      <c r="B675" s="16">
        <f t="shared" si="74"/>
        <v>0.67000000000000048</v>
      </c>
      <c r="C675" s="2"/>
      <c r="D675" s="2"/>
      <c r="E675" s="2"/>
      <c r="F675" s="2"/>
      <c r="G675" s="2"/>
      <c r="H675" s="2"/>
      <c r="I675" s="2"/>
      <c r="J675" s="2"/>
      <c r="K675" s="10">
        <f t="shared" si="79"/>
        <v>21.166854968298679</v>
      </c>
      <c r="L675" s="10">
        <f t="shared" si="80"/>
        <v>1.471608689401732</v>
      </c>
      <c r="M675" s="10">
        <f t="shared" si="75"/>
        <v>-7.3407320891666714</v>
      </c>
      <c r="N675" s="10">
        <f t="shared" si="76"/>
        <v>-10.230612874578544</v>
      </c>
      <c r="O675" s="14">
        <f t="shared" si="77"/>
        <v>61.674628174267191</v>
      </c>
      <c r="P675" s="14">
        <f t="shared" si="78"/>
        <v>3.387198533447088</v>
      </c>
      <c r="Q675" s="3"/>
      <c r="R675" s="3"/>
      <c r="S675" s="3"/>
      <c r="T675" s="3"/>
      <c r="U675" s="3"/>
      <c r="V675" s="3"/>
      <c r="W675" s="3"/>
      <c r="X675" s="3"/>
    </row>
    <row r="676" spans="1:24" x14ac:dyDescent="0.35">
      <c r="A676" s="12">
        <v>671</v>
      </c>
      <c r="B676" s="16">
        <f t="shared" si="74"/>
        <v>0.67100000000000048</v>
      </c>
      <c r="C676" s="2"/>
      <c r="D676" s="2"/>
      <c r="E676" s="2"/>
      <c r="F676" s="2"/>
      <c r="G676" s="2"/>
      <c r="H676" s="2"/>
      <c r="I676" s="2"/>
      <c r="J676" s="2"/>
      <c r="K676" s="10">
        <f t="shared" si="79"/>
        <v>21.159514236209514</v>
      </c>
      <c r="L676" s="10">
        <f t="shared" si="80"/>
        <v>1.4613780765271533</v>
      </c>
      <c r="M676" s="10">
        <f t="shared" si="75"/>
        <v>-7.335405676215478</v>
      </c>
      <c r="N676" s="10">
        <f t="shared" si="76"/>
        <v>-10.228933712914991</v>
      </c>
      <c r="O676" s="14">
        <f t="shared" si="77"/>
        <v>61.695795029235491</v>
      </c>
      <c r="P676" s="14">
        <f t="shared" si="78"/>
        <v>3.3886701421364895</v>
      </c>
      <c r="Q676" s="3"/>
      <c r="R676" s="3"/>
      <c r="S676" s="3"/>
      <c r="T676" s="3"/>
      <c r="U676" s="3"/>
      <c r="V676" s="3"/>
      <c r="W676" s="3"/>
      <c r="X676" s="3"/>
    </row>
    <row r="677" spans="1:24" x14ac:dyDescent="0.35">
      <c r="A677" s="12">
        <v>672</v>
      </c>
      <c r="B677" s="16">
        <f t="shared" si="74"/>
        <v>0.67200000000000049</v>
      </c>
      <c r="C677" s="2"/>
      <c r="D677" s="2"/>
      <c r="E677" s="2"/>
      <c r="F677" s="2"/>
      <c r="G677" s="2"/>
      <c r="H677" s="2"/>
      <c r="I677" s="2"/>
      <c r="J677" s="2"/>
      <c r="K677" s="10">
        <f t="shared" si="79"/>
        <v>21.152178830533298</v>
      </c>
      <c r="L677" s="10">
        <f t="shared" si="80"/>
        <v>1.4511491428142385</v>
      </c>
      <c r="M677" s="10">
        <f t="shared" si="75"/>
        <v>-7.3300864511960846</v>
      </c>
      <c r="N677" s="10">
        <f t="shared" si="76"/>
        <v>-10.227256124757366</v>
      </c>
      <c r="O677" s="14">
        <f t="shared" si="77"/>
        <v>61.716954543471701</v>
      </c>
      <c r="P677" s="14">
        <f t="shared" si="78"/>
        <v>3.3901315202130169</v>
      </c>
      <c r="Q677" s="3"/>
      <c r="R677" s="3"/>
      <c r="S677" s="3"/>
      <c r="T677" s="3"/>
      <c r="U677" s="3"/>
      <c r="V677" s="3"/>
      <c r="W677" s="3"/>
      <c r="X677" s="3"/>
    </row>
    <row r="678" spans="1:24" x14ac:dyDescent="0.35">
      <c r="A678" s="12">
        <v>673</v>
      </c>
      <c r="B678" s="16">
        <f t="shared" si="74"/>
        <v>0.67300000000000049</v>
      </c>
      <c r="C678" s="2"/>
      <c r="D678" s="2"/>
      <c r="E678" s="2"/>
      <c r="F678" s="2"/>
      <c r="G678" s="2"/>
      <c r="H678" s="2"/>
      <c r="I678" s="2"/>
      <c r="J678" s="2"/>
      <c r="K678" s="10">
        <f t="shared" si="79"/>
        <v>21.1448487440821</v>
      </c>
      <c r="L678" s="10">
        <f t="shared" si="80"/>
        <v>1.4409218866894811</v>
      </c>
      <c r="M678" s="10">
        <f t="shared" si="75"/>
        <v>-7.3247744045693119</v>
      </c>
      <c r="N678" s="10">
        <f t="shared" si="76"/>
        <v>-10.225580107299786</v>
      </c>
      <c r="O678" s="14">
        <f t="shared" si="77"/>
        <v>61.738106722302234</v>
      </c>
      <c r="P678" s="14">
        <f t="shared" si="78"/>
        <v>3.3915826693558313</v>
      </c>
      <c r="Q678" s="3"/>
      <c r="R678" s="3"/>
      <c r="S678" s="3"/>
      <c r="T678" s="3"/>
      <c r="U678" s="3"/>
      <c r="V678" s="3"/>
      <c r="W678" s="3"/>
      <c r="X678" s="3"/>
    </row>
    <row r="679" spans="1:24" x14ac:dyDescent="0.35">
      <c r="A679" s="12">
        <v>674</v>
      </c>
      <c r="B679" s="16">
        <f t="shared" si="74"/>
        <v>0.67400000000000049</v>
      </c>
      <c r="C679" s="2"/>
      <c r="D679" s="2"/>
      <c r="E679" s="2"/>
      <c r="F679" s="2"/>
      <c r="G679" s="2"/>
      <c r="H679" s="2"/>
      <c r="I679" s="2"/>
      <c r="J679" s="2"/>
      <c r="K679" s="10">
        <f t="shared" si="79"/>
        <v>21.137523969677531</v>
      </c>
      <c r="L679" s="10">
        <f t="shared" si="80"/>
        <v>1.4306963065821814</v>
      </c>
      <c r="M679" s="10">
        <f t="shared" si="75"/>
        <v>-7.3194695268126644</v>
      </c>
      <c r="N679" s="10">
        <f t="shared" si="76"/>
        <v>-10.223905657739188</v>
      </c>
      <c r="O679" s="14">
        <f t="shared" si="77"/>
        <v>61.759251571046313</v>
      </c>
      <c r="P679" s="14">
        <f t="shared" si="78"/>
        <v>3.3930235912425206</v>
      </c>
      <c r="Q679" s="3"/>
      <c r="R679" s="3"/>
      <c r="S679" s="3"/>
      <c r="T679" s="3"/>
      <c r="U679" s="3"/>
      <c r="V679" s="3"/>
      <c r="W679" s="3"/>
      <c r="X679" s="3"/>
    </row>
    <row r="680" spans="1:24" x14ac:dyDescent="0.35">
      <c r="A680" s="12">
        <v>675</v>
      </c>
      <c r="B680" s="16">
        <f t="shared" si="74"/>
        <v>0.67500000000000049</v>
      </c>
      <c r="C680" s="2"/>
      <c r="D680" s="2"/>
      <c r="E680" s="2"/>
      <c r="F680" s="2"/>
      <c r="G680" s="2"/>
      <c r="H680" s="2"/>
      <c r="I680" s="2"/>
      <c r="J680" s="2"/>
      <c r="K680" s="10">
        <f t="shared" si="79"/>
        <v>21.130204500150718</v>
      </c>
      <c r="L680" s="10">
        <f t="shared" si="80"/>
        <v>1.4204724009244423</v>
      </c>
      <c r="M680" s="10">
        <f t="shared" si="75"/>
        <v>-7.3141718084202756</v>
      </c>
      <c r="N680" s="10">
        <f t="shared" si="76"/>
        <v>-10.222232773275334</v>
      </c>
      <c r="O680" s="14">
        <f t="shared" si="77"/>
        <v>61.780389095015991</v>
      </c>
      <c r="P680" s="14">
        <f t="shared" si="78"/>
        <v>3.3944542875491028</v>
      </c>
      <c r="Q680" s="3"/>
      <c r="R680" s="3"/>
      <c r="S680" s="3"/>
      <c r="T680" s="3"/>
      <c r="U680" s="3"/>
      <c r="V680" s="3"/>
      <c r="W680" s="3"/>
      <c r="X680" s="3"/>
    </row>
    <row r="681" spans="1:24" x14ac:dyDescent="0.35">
      <c r="A681" s="12">
        <v>676</v>
      </c>
      <c r="B681" s="16">
        <f t="shared" si="74"/>
        <v>0.67600000000000049</v>
      </c>
      <c r="C681" s="2"/>
      <c r="D681" s="2"/>
      <c r="E681" s="2"/>
      <c r="F681" s="2"/>
      <c r="G681" s="2"/>
      <c r="H681" s="2"/>
      <c r="I681" s="2"/>
      <c r="J681" s="2"/>
      <c r="K681" s="10">
        <f t="shared" si="79"/>
        <v>21.122890328342297</v>
      </c>
      <c r="L681" s="10">
        <f t="shared" si="80"/>
        <v>1.410250168151167</v>
      </c>
      <c r="M681" s="10">
        <f t="shared" si="75"/>
        <v>-7.3088812399028731</v>
      </c>
      <c r="N681" s="10">
        <f t="shared" si="76"/>
        <v>-10.2205614511108</v>
      </c>
      <c r="O681" s="14">
        <f t="shared" si="77"/>
        <v>61.801519299516144</v>
      </c>
      <c r="P681" s="14">
        <f t="shared" si="78"/>
        <v>3.3958747599500274</v>
      </c>
      <c r="Q681" s="3"/>
      <c r="R681" s="3"/>
      <c r="S681" s="3"/>
      <c r="T681" s="3"/>
      <c r="U681" s="3"/>
      <c r="V681" s="3"/>
      <c r="W681" s="3"/>
      <c r="X681" s="3"/>
    </row>
    <row r="682" spans="1:24" x14ac:dyDescent="0.35">
      <c r="A682" s="12">
        <v>677</v>
      </c>
      <c r="B682" s="16">
        <f t="shared" si="74"/>
        <v>0.67700000000000049</v>
      </c>
      <c r="C682" s="2"/>
      <c r="D682" s="2"/>
      <c r="E682" s="2"/>
      <c r="F682" s="2"/>
      <c r="G682" s="2"/>
      <c r="H682" s="2"/>
      <c r="I682" s="2"/>
      <c r="J682" s="2"/>
      <c r="K682" s="10">
        <f t="shared" si="79"/>
        <v>21.115581447102393</v>
      </c>
      <c r="L682" s="10">
        <f t="shared" si="80"/>
        <v>1.4000296067000562</v>
      </c>
      <c r="M682" s="10">
        <f t="shared" si="75"/>
        <v>-7.3035978117877303</v>
      </c>
      <c r="N682" s="10">
        <f t="shared" si="76"/>
        <v>-10.218891688450972</v>
      </c>
      <c r="O682" s="14">
        <f t="shared" si="77"/>
        <v>61.822642189844487</v>
      </c>
      <c r="P682" s="14">
        <f t="shared" si="78"/>
        <v>3.3972850101181784</v>
      </c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12">
        <v>678</v>
      </c>
      <c r="B683" s="16">
        <f t="shared" si="74"/>
        <v>0.67800000000000049</v>
      </c>
      <c r="C683" s="2"/>
      <c r="D683" s="2"/>
      <c r="E683" s="2"/>
      <c r="F683" s="2"/>
      <c r="G683" s="2"/>
      <c r="H683" s="2"/>
      <c r="I683" s="2"/>
      <c r="J683" s="2"/>
      <c r="K683" s="10">
        <f t="shared" si="79"/>
        <v>21.108277849290605</v>
      </c>
      <c r="L683" s="10">
        <f t="shared" si="80"/>
        <v>1.3898107150116052</v>
      </c>
      <c r="M683" s="10">
        <f t="shared" si="75"/>
        <v>-7.2983215146186362</v>
      </c>
      <c r="N683" s="10">
        <f t="shared" si="76"/>
        <v>-10.217223482504041</v>
      </c>
      <c r="O683" s="14">
        <f t="shared" si="77"/>
        <v>61.843757771291592</v>
      </c>
      <c r="P683" s="14">
        <f t="shared" si="78"/>
        <v>3.3986850397248785</v>
      </c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12">
        <v>679</v>
      </c>
      <c r="B684" s="16">
        <f t="shared" si="74"/>
        <v>0.67900000000000049</v>
      </c>
      <c r="C684" s="2"/>
      <c r="D684" s="2"/>
      <c r="E684" s="2"/>
      <c r="F684" s="2"/>
      <c r="G684" s="2"/>
      <c r="H684" s="2"/>
      <c r="I684" s="2"/>
      <c r="J684" s="2"/>
      <c r="K684" s="10">
        <f t="shared" si="79"/>
        <v>21.100979527775987</v>
      </c>
      <c r="L684" s="10">
        <f t="shared" si="80"/>
        <v>1.3795934915291013</v>
      </c>
      <c r="M684" s="10">
        <f t="shared" si="75"/>
        <v>-7.2930523389558504</v>
      </c>
      <c r="N684" s="10">
        <f t="shared" si="76"/>
        <v>-10.21555683048099</v>
      </c>
      <c r="O684" s="14">
        <f t="shared" si="77"/>
        <v>61.864866049140886</v>
      </c>
      <c r="P684" s="14">
        <f t="shared" si="78"/>
        <v>3.4000748504398901</v>
      </c>
      <c r="Q684" s="3"/>
      <c r="R684" s="3"/>
      <c r="S684" s="3"/>
      <c r="T684" s="3"/>
      <c r="U684" s="3"/>
      <c r="V684" s="3"/>
      <c r="W684" s="3"/>
      <c r="X684" s="3"/>
    </row>
    <row r="685" spans="1:24" x14ac:dyDescent="0.35">
      <c r="A685" s="12">
        <v>680</v>
      </c>
      <c r="B685" s="16">
        <f t="shared" si="74"/>
        <v>0.68000000000000049</v>
      </c>
      <c r="C685" s="2"/>
      <c r="D685" s="2"/>
      <c r="E685" s="2"/>
      <c r="F685" s="2"/>
      <c r="G685" s="2"/>
      <c r="H685" s="2"/>
      <c r="I685" s="2"/>
      <c r="J685" s="2"/>
      <c r="K685" s="10">
        <f t="shared" si="79"/>
        <v>21.093686475437032</v>
      </c>
      <c r="L685" s="10">
        <f t="shared" si="80"/>
        <v>1.3693779346986203</v>
      </c>
      <c r="M685" s="10">
        <f t="shared" si="75"/>
        <v>-7.2877902753760591</v>
      </c>
      <c r="N685" s="10">
        <f t="shared" si="76"/>
        <v>-10.2138917295956</v>
      </c>
      <c r="O685" s="14">
        <f t="shared" si="77"/>
        <v>61.885967028668659</v>
      </c>
      <c r="P685" s="14">
        <f t="shared" si="78"/>
        <v>3.4014544439314194</v>
      </c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12">
        <v>681</v>
      </c>
      <c r="B686" s="16">
        <f t="shared" si="74"/>
        <v>0.68100000000000049</v>
      </c>
      <c r="C686" s="2"/>
      <c r="D686" s="2"/>
      <c r="E686" s="2"/>
      <c r="F686" s="2"/>
      <c r="G686" s="2"/>
      <c r="H686" s="2"/>
      <c r="I686" s="2"/>
      <c r="J686" s="2"/>
      <c r="K686" s="10">
        <f t="shared" si="79"/>
        <v>21.086398685161654</v>
      </c>
      <c r="L686" s="10">
        <f t="shared" si="80"/>
        <v>1.3591640429690248</v>
      </c>
      <c r="M686" s="10">
        <f t="shared" si="75"/>
        <v>-7.2825353144723408</v>
      </c>
      <c r="N686" s="10">
        <f t="shared" si="76"/>
        <v>-10.212228177064436</v>
      </c>
      <c r="O686" s="14">
        <f t="shared" si="77"/>
        <v>61.907060715144098</v>
      </c>
      <c r="P686" s="14">
        <f t="shared" si="78"/>
        <v>3.402823821866118</v>
      </c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12">
        <v>682</v>
      </c>
      <c r="B687" s="16">
        <f t="shared" si="74"/>
        <v>0.68200000000000049</v>
      </c>
      <c r="C687" s="2"/>
      <c r="D687" s="2"/>
      <c r="E687" s="2"/>
      <c r="F687" s="2"/>
      <c r="G687" s="2"/>
      <c r="H687" s="2"/>
      <c r="I687" s="2"/>
      <c r="J687" s="2"/>
      <c r="K687" s="10">
        <f t="shared" si="79"/>
        <v>21.079116149847181</v>
      </c>
      <c r="L687" s="10">
        <f t="shared" si="80"/>
        <v>1.3489518147919604</v>
      </c>
      <c r="M687" s="10">
        <f t="shared" si="75"/>
        <v>-7.2772874468541238</v>
      </c>
      <c r="N687" s="10">
        <f t="shared" si="76"/>
        <v>-10.210566170106839</v>
      </c>
      <c r="O687" s="14">
        <f t="shared" si="77"/>
        <v>61.928147113829262</v>
      </c>
      <c r="P687" s="14">
        <f t="shared" si="78"/>
        <v>3.4041829859090869</v>
      </c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12">
        <v>683</v>
      </c>
      <c r="B688" s="16">
        <f t="shared" si="74"/>
        <v>0.6830000000000005</v>
      </c>
      <c r="C688" s="2"/>
      <c r="D688" s="2"/>
      <c r="E688" s="2"/>
      <c r="F688" s="2"/>
      <c r="G688" s="2"/>
      <c r="H688" s="2"/>
      <c r="I688" s="2"/>
      <c r="J688" s="2"/>
      <c r="K688" s="10">
        <f t="shared" si="79"/>
        <v>21.071838862400327</v>
      </c>
      <c r="L688" s="10">
        <f t="shared" si="80"/>
        <v>1.3387412486218535</v>
      </c>
      <c r="M688" s="10">
        <f t="shared" si="75"/>
        <v>-7.2720466631471394</v>
      </c>
      <c r="N688" s="10">
        <f t="shared" si="76"/>
        <v>-10.208905705944931</v>
      </c>
      <c r="O688" s="14">
        <f t="shared" si="77"/>
        <v>61.949226229979111</v>
      </c>
      <c r="P688" s="14">
        <f t="shared" si="78"/>
        <v>3.4055319377238789</v>
      </c>
      <c r="Q688" s="3"/>
      <c r="R688" s="3"/>
      <c r="S688" s="3"/>
      <c r="T688" s="3"/>
      <c r="U688" s="3"/>
      <c r="V688" s="3"/>
      <c r="W688" s="3"/>
      <c r="X688" s="3"/>
    </row>
    <row r="689" spans="1:24" x14ac:dyDescent="0.35">
      <c r="A689" s="12">
        <v>684</v>
      </c>
      <c r="B689" s="16">
        <f t="shared" si="74"/>
        <v>0.6840000000000005</v>
      </c>
      <c r="C689" s="2"/>
      <c r="D689" s="2"/>
      <c r="E689" s="2"/>
      <c r="F689" s="2"/>
      <c r="G689" s="2"/>
      <c r="H689" s="2"/>
      <c r="I689" s="2"/>
      <c r="J689" s="2"/>
      <c r="K689" s="10">
        <f t="shared" si="79"/>
        <v>21.06456681573718</v>
      </c>
      <c r="L689" s="10">
        <f t="shared" si="80"/>
        <v>1.3285323429159086</v>
      </c>
      <c r="M689" s="10">
        <f t="shared" si="75"/>
        <v>-7.2668129539934041</v>
      </c>
      <c r="N689" s="10">
        <f t="shared" si="76"/>
        <v>-10.207246781803599</v>
      </c>
      <c r="O689" s="14">
        <f t="shared" si="77"/>
        <v>61.970298068841508</v>
      </c>
      <c r="P689" s="14">
        <f t="shared" si="78"/>
        <v>3.4068706789725005</v>
      </c>
      <c r="Q689" s="3"/>
      <c r="R689" s="3"/>
      <c r="S689" s="3"/>
      <c r="T689" s="3"/>
      <c r="U689" s="3"/>
      <c r="V689" s="3"/>
      <c r="W689" s="3"/>
      <c r="X689" s="3"/>
    </row>
    <row r="690" spans="1:24" x14ac:dyDescent="0.35">
      <c r="A690" s="12">
        <v>685</v>
      </c>
      <c r="B690" s="16">
        <f t="shared" si="74"/>
        <v>0.6850000000000005</v>
      </c>
      <c r="C690" s="2"/>
      <c r="D690" s="2"/>
      <c r="E690" s="2"/>
      <c r="F690" s="2"/>
      <c r="G690" s="2"/>
      <c r="H690" s="2"/>
      <c r="I690" s="2"/>
      <c r="J690" s="2"/>
      <c r="K690" s="10">
        <f t="shared" si="79"/>
        <v>21.057300002783187</v>
      </c>
      <c r="L690" s="10">
        <f t="shared" si="80"/>
        <v>1.3183250961341051</v>
      </c>
      <c r="M690" s="10">
        <f t="shared" si="75"/>
        <v>-7.2615863100511486</v>
      </c>
      <c r="N690" s="10">
        <f t="shared" si="76"/>
        <v>-10.205589394910495</v>
      </c>
      <c r="O690" s="14">
        <f t="shared" si="77"/>
        <v>61.991362635657246</v>
      </c>
      <c r="P690" s="14">
        <f t="shared" si="78"/>
        <v>3.4081992113154165</v>
      </c>
      <c r="Q690" s="3"/>
      <c r="R690" s="3"/>
      <c r="S690" s="3"/>
      <c r="T690" s="3"/>
      <c r="U690" s="3"/>
      <c r="V690" s="3"/>
      <c r="W690" s="3"/>
      <c r="X690" s="3"/>
    </row>
    <row r="691" spans="1:24" x14ac:dyDescent="0.35">
      <c r="A691" s="12">
        <v>686</v>
      </c>
      <c r="B691" s="16">
        <f t="shared" si="74"/>
        <v>0.6860000000000005</v>
      </c>
      <c r="C691" s="2"/>
      <c r="D691" s="2"/>
      <c r="E691" s="2"/>
      <c r="F691" s="2"/>
      <c r="G691" s="2"/>
      <c r="H691" s="2"/>
      <c r="I691" s="2"/>
      <c r="J691" s="2"/>
      <c r="K691" s="10">
        <f t="shared" si="79"/>
        <v>21.050038416473136</v>
      </c>
      <c r="L691" s="10">
        <f t="shared" si="80"/>
        <v>1.3081195067391946</v>
      </c>
      <c r="M691" s="10">
        <f t="shared" si="75"/>
        <v>-7.2563667219948043</v>
      </c>
      <c r="N691" s="10">
        <f t="shared" si="76"/>
        <v>-10.203933542496026</v>
      </c>
      <c r="O691" s="14">
        <f t="shared" si="77"/>
        <v>62.012419935660027</v>
      </c>
      <c r="P691" s="14">
        <f t="shared" si="78"/>
        <v>3.4095175364115504</v>
      </c>
      <c r="Q691" s="3"/>
      <c r="R691" s="3"/>
      <c r="S691" s="3"/>
      <c r="T691" s="3"/>
      <c r="U691" s="3"/>
      <c r="V691" s="3"/>
      <c r="W691" s="3"/>
      <c r="X691" s="3"/>
    </row>
    <row r="692" spans="1:24" x14ac:dyDescent="0.35">
      <c r="A692" s="12">
        <v>687</v>
      </c>
      <c r="B692" s="16">
        <f t="shared" si="74"/>
        <v>0.6870000000000005</v>
      </c>
      <c r="C692" s="2"/>
      <c r="D692" s="2"/>
      <c r="E692" s="2"/>
      <c r="F692" s="2"/>
      <c r="G692" s="2"/>
      <c r="H692" s="2"/>
      <c r="I692" s="2"/>
      <c r="J692" s="2"/>
      <c r="K692" s="10">
        <f t="shared" si="79"/>
        <v>21.042782049751143</v>
      </c>
      <c r="L692" s="10">
        <f t="shared" si="80"/>
        <v>1.2979155731966987</v>
      </c>
      <c r="M692" s="10">
        <f t="shared" si="75"/>
        <v>-7.251154180514944</v>
      </c>
      <c r="N692" s="10">
        <f t="shared" si="76"/>
        <v>-10.202279221793354</v>
      </c>
      <c r="O692" s="14">
        <f t="shared" si="77"/>
        <v>62.033469974076503</v>
      </c>
      <c r="P692" s="14">
        <f t="shared" si="78"/>
        <v>3.4108256559182895</v>
      </c>
      <c r="Q692" s="3"/>
      <c r="R692" s="3"/>
      <c r="S692" s="3"/>
      <c r="T692" s="3"/>
      <c r="U692" s="3"/>
      <c r="V692" s="3"/>
      <c r="W692" s="3"/>
      <c r="X692" s="3"/>
    </row>
    <row r="693" spans="1:24" x14ac:dyDescent="0.35">
      <c r="A693" s="12">
        <v>688</v>
      </c>
      <c r="B693" s="16">
        <f t="shared" si="74"/>
        <v>0.6880000000000005</v>
      </c>
      <c r="C693" s="2"/>
      <c r="D693" s="2"/>
      <c r="E693" s="2"/>
      <c r="F693" s="2"/>
      <c r="G693" s="2"/>
      <c r="H693" s="2"/>
      <c r="I693" s="2"/>
      <c r="J693" s="2"/>
      <c r="K693" s="10">
        <f t="shared" si="79"/>
        <v>21.035530895570627</v>
      </c>
      <c r="L693" s="10">
        <f t="shared" si="80"/>
        <v>1.2877132939749054</v>
      </c>
      <c r="M693" s="10">
        <f t="shared" si="75"/>
        <v>-7.245948676318263</v>
      </c>
      <c r="N693" s="10">
        <f t="shared" si="76"/>
        <v>-10.200626430038383</v>
      </c>
      <c r="O693" s="14">
        <f t="shared" si="77"/>
        <v>62.054512756126258</v>
      </c>
      <c r="P693" s="14">
        <f t="shared" si="78"/>
        <v>3.4121235714914864</v>
      </c>
      <c r="Q693" s="3"/>
      <c r="R693" s="3"/>
      <c r="S693" s="3"/>
      <c r="T693" s="3"/>
      <c r="U693" s="3"/>
      <c r="V693" s="3"/>
      <c r="W693" s="3"/>
      <c r="X693" s="3"/>
    </row>
    <row r="694" spans="1:24" x14ac:dyDescent="0.35">
      <c r="A694" s="12">
        <v>689</v>
      </c>
      <c r="B694" s="16">
        <f t="shared" si="74"/>
        <v>0.6890000000000005</v>
      </c>
      <c r="C694" s="2"/>
      <c r="D694" s="2"/>
      <c r="E694" s="2"/>
      <c r="F694" s="2"/>
      <c r="G694" s="2"/>
      <c r="H694" s="2"/>
      <c r="I694" s="2"/>
      <c r="J694" s="2"/>
      <c r="K694" s="10">
        <f t="shared" si="79"/>
        <v>21.02828494689431</v>
      </c>
      <c r="L694" s="10">
        <f t="shared" si="80"/>
        <v>1.2775126675448671</v>
      </c>
      <c r="M694" s="10">
        <f t="shared" si="75"/>
        <v>-7.2407502001275201</v>
      </c>
      <c r="N694" s="10">
        <f t="shared" si="76"/>
        <v>-10.198975164469759</v>
      </c>
      <c r="O694" s="14">
        <f t="shared" si="77"/>
        <v>62.075548287021832</v>
      </c>
      <c r="P694" s="14">
        <f t="shared" si="78"/>
        <v>3.4134112847854614</v>
      </c>
      <c r="Q694" s="3"/>
      <c r="R694" s="3"/>
      <c r="S694" s="3"/>
      <c r="T694" s="3"/>
      <c r="U694" s="3"/>
      <c r="V694" s="3"/>
      <c r="W694" s="3"/>
      <c r="X694" s="3"/>
    </row>
    <row r="695" spans="1:24" x14ac:dyDescent="0.35">
      <c r="A695" s="12">
        <v>690</v>
      </c>
      <c r="B695" s="16">
        <f t="shared" si="74"/>
        <v>0.6900000000000005</v>
      </c>
      <c r="C695" s="2"/>
      <c r="D695" s="2"/>
      <c r="E695" s="2"/>
      <c r="F695" s="2"/>
      <c r="G695" s="2"/>
      <c r="H695" s="2"/>
      <c r="I695" s="2"/>
      <c r="J695" s="2"/>
      <c r="K695" s="10">
        <f t="shared" si="79"/>
        <v>21.021044196694181</v>
      </c>
      <c r="L695" s="10">
        <f t="shared" si="80"/>
        <v>1.2673136923803974</v>
      </c>
      <c r="M695" s="10">
        <f t="shared" si="75"/>
        <v>-7.2355587426815084</v>
      </c>
      <c r="N695" s="10">
        <f t="shared" si="76"/>
        <v>-10.197325422328868</v>
      </c>
      <c r="O695" s="14">
        <f t="shared" si="77"/>
        <v>62.096576571968725</v>
      </c>
      <c r="P695" s="14">
        <f t="shared" si="78"/>
        <v>3.4146887974530062</v>
      </c>
      <c r="Q695" s="3"/>
      <c r="R695" s="3"/>
      <c r="S695" s="3"/>
      <c r="T695" s="3"/>
      <c r="U695" s="3"/>
      <c r="V695" s="3"/>
      <c r="W695" s="3"/>
      <c r="X695" s="3"/>
    </row>
    <row r="696" spans="1:24" x14ac:dyDescent="0.35">
      <c r="A696" s="12">
        <v>691</v>
      </c>
      <c r="B696" s="16">
        <f t="shared" si="74"/>
        <v>0.6910000000000005</v>
      </c>
      <c r="C696" s="2"/>
      <c r="D696" s="2"/>
      <c r="E696" s="2"/>
      <c r="F696" s="2"/>
      <c r="G696" s="2"/>
      <c r="H696" s="2"/>
      <c r="I696" s="2"/>
      <c r="J696" s="2"/>
      <c r="K696" s="10">
        <f t="shared" si="79"/>
        <v>21.013808637951499</v>
      </c>
      <c r="L696" s="10">
        <f t="shared" si="80"/>
        <v>1.2571163669580685</v>
      </c>
      <c r="M696" s="10">
        <f t="shared" si="75"/>
        <v>-7.2303742947350136</v>
      </c>
      <c r="N696" s="10">
        <f t="shared" si="76"/>
        <v>-10.195677200859816</v>
      </c>
      <c r="O696" s="14">
        <f t="shared" si="77"/>
        <v>62.117597616165419</v>
      </c>
      <c r="P696" s="14">
        <f t="shared" si="78"/>
        <v>3.4159561111453867</v>
      </c>
      <c r="Q696" s="3"/>
      <c r="R696" s="3"/>
      <c r="S696" s="3"/>
      <c r="T696" s="3"/>
      <c r="U696" s="3"/>
      <c r="V696" s="3"/>
      <c r="W696" s="3"/>
      <c r="X696" s="3"/>
    </row>
    <row r="697" spans="1:24" x14ac:dyDescent="0.35">
      <c r="A697" s="12">
        <v>692</v>
      </c>
      <c r="B697" s="16">
        <f t="shared" si="74"/>
        <v>0.6920000000000005</v>
      </c>
      <c r="C697" s="2"/>
      <c r="D697" s="2"/>
      <c r="E697" s="2"/>
      <c r="F697" s="2"/>
      <c r="G697" s="2"/>
      <c r="H697" s="2"/>
      <c r="I697" s="2"/>
      <c r="J697" s="2"/>
      <c r="K697" s="10">
        <f t="shared" si="79"/>
        <v>21.006578263656763</v>
      </c>
      <c r="L697" s="10">
        <f t="shared" si="80"/>
        <v>1.2469206897572087</v>
      </c>
      <c r="M697" s="10">
        <f t="shared" si="75"/>
        <v>-7.2251968470587808</v>
      </c>
      <c r="N697" s="10">
        <f t="shared" si="76"/>
        <v>-10.19403049730944</v>
      </c>
      <c r="O697" s="14">
        <f t="shared" si="77"/>
        <v>62.138611424803372</v>
      </c>
      <c r="P697" s="14">
        <f t="shared" si="78"/>
        <v>3.4172132275123448</v>
      </c>
      <c r="Q697" s="3"/>
      <c r="R697" s="3"/>
      <c r="S697" s="3"/>
      <c r="T697" s="3"/>
      <c r="U697" s="3"/>
      <c r="V697" s="3"/>
      <c r="W697" s="3"/>
      <c r="X697" s="3"/>
    </row>
    <row r="698" spans="1:24" x14ac:dyDescent="0.35">
      <c r="A698" s="12">
        <v>693</v>
      </c>
      <c r="B698" s="16">
        <f t="shared" si="74"/>
        <v>0.6930000000000005</v>
      </c>
      <c r="C698" s="2"/>
      <c r="D698" s="2"/>
      <c r="E698" s="2"/>
      <c r="F698" s="2"/>
      <c r="G698" s="2"/>
      <c r="H698" s="2"/>
      <c r="I698" s="2"/>
      <c r="J698" s="2"/>
      <c r="K698" s="10">
        <f t="shared" si="79"/>
        <v>20.999353066809704</v>
      </c>
      <c r="L698" s="10">
        <f t="shared" si="80"/>
        <v>1.2367266592598993</v>
      </c>
      <c r="M698" s="10">
        <f t="shared" si="75"/>
        <v>-7.2200263904394593</v>
      </c>
      <c r="N698" s="10">
        <f t="shared" si="76"/>
        <v>-10.192385308927289</v>
      </c>
      <c r="O698" s="14">
        <f t="shared" si="77"/>
        <v>62.159618003067031</v>
      </c>
      <c r="P698" s="14">
        <f t="shared" si="78"/>
        <v>3.4184601482021022</v>
      </c>
      <c r="Q698" s="3"/>
      <c r="R698" s="3"/>
      <c r="S698" s="3"/>
      <c r="T698" s="3"/>
      <c r="U698" s="3"/>
      <c r="V698" s="3"/>
      <c r="W698" s="3"/>
      <c r="X698" s="3"/>
    </row>
    <row r="699" spans="1:24" x14ac:dyDescent="0.35">
      <c r="A699" s="12">
        <v>694</v>
      </c>
      <c r="B699" s="16">
        <f t="shared" si="74"/>
        <v>0.69400000000000051</v>
      </c>
      <c r="C699" s="2"/>
      <c r="D699" s="2"/>
      <c r="E699" s="2"/>
      <c r="F699" s="2"/>
      <c r="G699" s="2"/>
      <c r="H699" s="2"/>
      <c r="I699" s="2"/>
      <c r="J699" s="2"/>
      <c r="K699" s="10">
        <f t="shared" si="79"/>
        <v>20.992133040419265</v>
      </c>
      <c r="L699" s="10">
        <f t="shared" si="80"/>
        <v>1.2265342739509721</v>
      </c>
      <c r="M699" s="10">
        <f t="shared" si="75"/>
        <v>-7.2148629156795865</v>
      </c>
      <c r="N699" s="10">
        <f t="shared" si="76"/>
        <v>-10.190741632965633</v>
      </c>
      <c r="O699" s="14">
        <f t="shared" si="77"/>
        <v>62.180617356133844</v>
      </c>
      <c r="P699" s="14">
        <f t="shared" si="78"/>
        <v>3.4196968748613621</v>
      </c>
      <c r="Q699" s="3"/>
      <c r="R699" s="3"/>
      <c r="S699" s="3"/>
      <c r="T699" s="3"/>
      <c r="U699" s="3"/>
      <c r="V699" s="3"/>
      <c r="W699" s="3"/>
      <c r="X699" s="3"/>
    </row>
    <row r="700" spans="1:24" x14ac:dyDescent="0.35">
      <c r="A700" s="12">
        <v>695</v>
      </c>
      <c r="B700" s="16">
        <f t="shared" si="74"/>
        <v>0.69500000000000051</v>
      </c>
      <c r="C700" s="2"/>
      <c r="D700" s="2"/>
      <c r="E700" s="2"/>
      <c r="F700" s="2"/>
      <c r="G700" s="2"/>
      <c r="H700" s="2"/>
      <c r="I700" s="2"/>
      <c r="J700" s="2"/>
      <c r="K700" s="10">
        <f t="shared" si="79"/>
        <v>20.984918177503587</v>
      </c>
      <c r="L700" s="10">
        <f t="shared" si="80"/>
        <v>1.2163435323180065</v>
      </c>
      <c r="M700" s="10">
        <f t="shared" si="75"/>
        <v>-7.2097064135975302</v>
      </c>
      <c r="N700" s="10">
        <f t="shared" si="76"/>
        <v>-10.189099466679441</v>
      </c>
      <c r="O700" s="14">
        <f t="shared" si="77"/>
        <v>62.201609489174267</v>
      </c>
      <c r="P700" s="14">
        <f t="shared" si="78"/>
        <v>3.4209234091353129</v>
      </c>
      <c r="Q700" s="3"/>
      <c r="R700" s="3"/>
      <c r="S700" s="3"/>
      <c r="T700" s="3"/>
      <c r="U700" s="3"/>
      <c r="V700" s="3"/>
      <c r="W700" s="3"/>
      <c r="X700" s="3"/>
    </row>
    <row r="701" spans="1:24" x14ac:dyDescent="0.35">
      <c r="A701" s="12">
        <v>696</v>
      </c>
      <c r="B701" s="16">
        <f t="shared" si="74"/>
        <v>0.69600000000000051</v>
      </c>
      <c r="C701" s="2"/>
      <c r="D701" s="2"/>
      <c r="E701" s="2"/>
      <c r="F701" s="2"/>
      <c r="G701" s="2"/>
      <c r="H701" s="2"/>
      <c r="I701" s="2"/>
      <c r="J701" s="2"/>
      <c r="K701" s="10">
        <f t="shared" si="79"/>
        <v>20.97770847108999</v>
      </c>
      <c r="L701" s="10">
        <f t="shared" si="80"/>
        <v>1.2061544328513272</v>
      </c>
      <c r="M701" s="10">
        <f t="shared" si="75"/>
        <v>-7.2045568750274569</v>
      </c>
      <c r="N701" s="10">
        <f t="shared" si="76"/>
        <v>-10.187458807326387</v>
      </c>
      <c r="O701" s="14">
        <f t="shared" si="77"/>
        <v>62.222594407351771</v>
      </c>
      <c r="P701" s="14">
        <f t="shared" si="78"/>
        <v>3.4221397526676309</v>
      </c>
      <c r="Q701" s="3"/>
      <c r="R701" s="3"/>
      <c r="S701" s="3"/>
      <c r="T701" s="3"/>
      <c r="U701" s="3"/>
      <c r="V701" s="3"/>
      <c r="W701" s="3"/>
      <c r="X701" s="3"/>
    </row>
    <row r="702" spans="1:24" x14ac:dyDescent="0.35">
      <c r="A702" s="12">
        <v>697</v>
      </c>
      <c r="B702" s="16">
        <f t="shared" si="74"/>
        <v>0.69700000000000051</v>
      </c>
      <c r="C702" s="2"/>
      <c r="D702" s="2"/>
      <c r="E702" s="2"/>
      <c r="F702" s="2"/>
      <c r="G702" s="2"/>
      <c r="H702" s="2"/>
      <c r="I702" s="2"/>
      <c r="J702" s="2"/>
      <c r="K702" s="10">
        <f t="shared" si="79"/>
        <v>20.970503914214962</v>
      </c>
      <c r="L702" s="10">
        <f t="shared" si="80"/>
        <v>1.1959669740440009</v>
      </c>
      <c r="M702" s="10">
        <f t="shared" si="75"/>
        <v>-7.1994142908192948</v>
      </c>
      <c r="N702" s="10">
        <f t="shared" si="76"/>
        <v>-10.18581965216684</v>
      </c>
      <c r="O702" s="14">
        <f t="shared" si="77"/>
        <v>62.243572115822857</v>
      </c>
      <c r="P702" s="14">
        <f t="shared" si="78"/>
        <v>3.4233459071004821</v>
      </c>
      <c r="Q702" s="3"/>
      <c r="R702" s="3"/>
      <c r="S702" s="3"/>
      <c r="T702" s="3"/>
      <c r="U702" s="3"/>
      <c r="V702" s="3"/>
      <c r="W702" s="3"/>
      <c r="X702" s="3"/>
    </row>
    <row r="703" spans="1:24" x14ac:dyDescent="0.35">
      <c r="A703" s="12">
        <v>698</v>
      </c>
      <c r="B703" s="16">
        <f t="shared" si="74"/>
        <v>0.69800000000000051</v>
      </c>
      <c r="C703" s="2"/>
      <c r="D703" s="2"/>
      <c r="E703" s="2"/>
      <c r="F703" s="2"/>
      <c r="G703" s="2"/>
      <c r="H703" s="2"/>
      <c r="I703" s="2"/>
      <c r="J703" s="2"/>
      <c r="K703" s="10">
        <f t="shared" si="79"/>
        <v>20.963304499924142</v>
      </c>
      <c r="L703" s="10">
        <f t="shared" si="80"/>
        <v>1.185781154391834</v>
      </c>
      <c r="M703" s="10">
        <f t="shared" si="75"/>
        <v>-7.1942786518386885</v>
      </c>
      <c r="N703" s="10">
        <f t="shared" si="76"/>
        <v>-10.184181998463862</v>
      </c>
      <c r="O703" s="14">
        <f t="shared" si="77"/>
        <v>62.264542619737071</v>
      </c>
      <c r="P703" s="14">
        <f t="shared" si="78"/>
        <v>3.4245418740745261</v>
      </c>
      <c r="Q703" s="3"/>
      <c r="R703" s="3"/>
      <c r="S703" s="3"/>
      <c r="T703" s="3"/>
      <c r="U703" s="3"/>
      <c r="V703" s="3"/>
      <c r="W703" s="3"/>
      <c r="X703" s="3"/>
    </row>
    <row r="704" spans="1:24" x14ac:dyDescent="0.35">
      <c r="A704" s="12">
        <v>699</v>
      </c>
      <c r="B704" s="16">
        <f t="shared" si="74"/>
        <v>0.69900000000000051</v>
      </c>
      <c r="C704" s="2"/>
      <c r="D704" s="2"/>
      <c r="E704" s="2"/>
      <c r="F704" s="2"/>
      <c r="G704" s="2"/>
      <c r="H704" s="2"/>
      <c r="I704" s="2"/>
      <c r="J704" s="2"/>
      <c r="K704" s="10">
        <f t="shared" si="79"/>
        <v>20.956110221272304</v>
      </c>
      <c r="L704" s="10">
        <f t="shared" si="80"/>
        <v>1.1755969723933701</v>
      </c>
      <c r="M704" s="10">
        <f t="shared" si="75"/>
        <v>-7.1891499489669712</v>
      </c>
      <c r="N704" s="10">
        <f t="shared" si="76"/>
        <v>-10.182545843483199</v>
      </c>
      <c r="O704" s="14">
        <f t="shared" si="77"/>
        <v>62.285505924236993</v>
      </c>
      <c r="P704" s="14">
        <f t="shared" si="78"/>
        <v>3.425727655228918</v>
      </c>
      <c r="Q704" s="3"/>
      <c r="R704" s="3"/>
      <c r="S704" s="3"/>
      <c r="T704" s="3"/>
      <c r="U704" s="3"/>
      <c r="V704" s="3"/>
      <c r="W704" s="3"/>
      <c r="X704" s="3"/>
    </row>
    <row r="705" spans="1:24" x14ac:dyDescent="0.35">
      <c r="A705" s="12">
        <v>700</v>
      </c>
      <c r="B705" s="16">
        <f t="shared" si="74"/>
        <v>0.70000000000000051</v>
      </c>
      <c r="C705" s="2"/>
      <c r="D705" s="2"/>
      <c r="E705" s="2"/>
      <c r="F705" s="2"/>
      <c r="G705" s="2"/>
      <c r="H705" s="2"/>
      <c r="I705" s="2"/>
      <c r="J705" s="2"/>
      <c r="K705" s="10">
        <f t="shared" si="79"/>
        <v>20.948921071323337</v>
      </c>
      <c r="L705" s="10">
        <f t="shared" si="80"/>
        <v>1.1654144265498869</v>
      </c>
      <c r="M705" s="10">
        <f t="shared" si="75"/>
        <v>-7.1840281731011206</v>
      </c>
      <c r="N705" s="10">
        <f t="shared" si="76"/>
        <v>-10.180911184493274</v>
      </c>
      <c r="O705" s="14">
        <f t="shared" si="77"/>
        <v>62.306462034458264</v>
      </c>
      <c r="P705" s="14">
        <f t="shared" si="78"/>
        <v>3.4269032522013112</v>
      </c>
      <c r="Q705" s="3"/>
      <c r="R705" s="3"/>
      <c r="S705" s="3"/>
      <c r="T705" s="3"/>
      <c r="U705" s="3"/>
      <c r="V705" s="3"/>
      <c r="W705" s="3"/>
      <c r="X705" s="3"/>
    </row>
    <row r="706" spans="1:24" x14ac:dyDescent="0.35">
      <c r="A706" s="12">
        <v>701</v>
      </c>
      <c r="B706" s="16">
        <f t="shared" si="74"/>
        <v>0.70100000000000051</v>
      </c>
      <c r="C706" s="2"/>
      <c r="D706" s="2"/>
      <c r="E706" s="2"/>
      <c r="F706" s="2"/>
      <c r="G706" s="2"/>
      <c r="H706" s="2"/>
      <c r="I706" s="2"/>
      <c r="J706" s="2"/>
      <c r="K706" s="10">
        <f t="shared" si="79"/>
        <v>20.941737043150237</v>
      </c>
      <c r="L706" s="10">
        <f t="shared" si="80"/>
        <v>1.1552335153653936</v>
      </c>
      <c r="M706" s="10">
        <f t="shared" si="75"/>
        <v>-7.1789133151537143</v>
      </c>
      <c r="N706" s="10">
        <f t="shared" si="76"/>
        <v>-10.179278018765189</v>
      </c>
      <c r="O706" s="14">
        <f t="shared" si="77"/>
        <v>62.327410955529587</v>
      </c>
      <c r="P706" s="14">
        <f t="shared" si="78"/>
        <v>3.428068666627861</v>
      </c>
      <c r="Q706" s="3"/>
      <c r="R706" s="3"/>
      <c r="S706" s="3"/>
      <c r="T706" s="3"/>
      <c r="U706" s="3"/>
      <c r="V706" s="3"/>
      <c r="W706" s="3"/>
      <c r="X706" s="3"/>
    </row>
    <row r="707" spans="1:24" x14ac:dyDescent="0.35">
      <c r="A707" s="12">
        <v>702</v>
      </c>
      <c r="B707" s="16">
        <f t="shared" si="74"/>
        <v>0.70200000000000051</v>
      </c>
      <c r="C707" s="2"/>
      <c r="D707" s="2"/>
      <c r="E707" s="2"/>
      <c r="F707" s="2"/>
      <c r="G707" s="2"/>
      <c r="H707" s="2"/>
      <c r="I707" s="2"/>
      <c r="J707" s="2"/>
      <c r="K707" s="10">
        <f t="shared" si="79"/>
        <v>20.934558129835082</v>
      </c>
      <c r="L707" s="10">
        <f t="shared" si="80"/>
        <v>1.1450542373466284</v>
      </c>
      <c r="M707" s="10">
        <f t="shared" si="75"/>
        <v>-7.1738053660529051</v>
      </c>
      <c r="N707" s="10">
        <f t="shared" si="76"/>
        <v>-10.177646343572713</v>
      </c>
      <c r="O707" s="14">
        <f t="shared" si="77"/>
        <v>62.348352692572739</v>
      </c>
      <c r="P707" s="14">
        <f t="shared" si="78"/>
        <v>3.4292239001432265</v>
      </c>
      <c r="Q707" s="3"/>
      <c r="R707" s="3"/>
      <c r="S707" s="3"/>
      <c r="T707" s="3"/>
      <c r="U707" s="3"/>
      <c r="V707" s="3"/>
      <c r="W707" s="3"/>
      <c r="X707" s="3"/>
    </row>
    <row r="708" spans="1:24" x14ac:dyDescent="0.35">
      <c r="A708" s="12">
        <v>703</v>
      </c>
      <c r="B708" s="16">
        <f t="shared" si="74"/>
        <v>0.70300000000000051</v>
      </c>
      <c r="C708" s="2"/>
      <c r="D708" s="2"/>
      <c r="E708" s="2"/>
      <c r="F708" s="2"/>
      <c r="G708" s="2"/>
      <c r="H708" s="2"/>
      <c r="I708" s="2"/>
      <c r="J708" s="2"/>
      <c r="K708" s="10">
        <f t="shared" si="79"/>
        <v>20.927384324469028</v>
      </c>
      <c r="L708" s="10">
        <f t="shared" si="80"/>
        <v>1.1348765910030556</v>
      </c>
      <c r="M708" s="10">
        <f t="shared" si="75"/>
        <v>-7.1687043167423639</v>
      </c>
      <c r="N708" s="10">
        <f t="shared" si="76"/>
        <v>-10.176016156192276</v>
      </c>
      <c r="O708" s="14">
        <f t="shared" si="77"/>
        <v>62.369287250702577</v>
      </c>
      <c r="P708" s="14">
        <f t="shared" si="78"/>
        <v>3.4303689543805733</v>
      </c>
      <c r="Q708" s="3"/>
      <c r="R708" s="3"/>
      <c r="S708" s="3"/>
      <c r="T708" s="3"/>
      <c r="U708" s="3"/>
      <c r="V708" s="3"/>
      <c r="W708" s="3"/>
      <c r="X708" s="3"/>
    </row>
    <row r="709" spans="1:24" x14ac:dyDescent="0.35">
      <c r="A709" s="12">
        <v>704</v>
      </c>
      <c r="B709" s="16">
        <f t="shared" si="74"/>
        <v>0.70400000000000051</v>
      </c>
      <c r="C709" s="2"/>
      <c r="D709" s="2"/>
      <c r="E709" s="2"/>
      <c r="F709" s="2"/>
      <c r="G709" s="2"/>
      <c r="H709" s="2"/>
      <c r="I709" s="2"/>
      <c r="J709" s="2"/>
      <c r="K709" s="10">
        <f t="shared" si="79"/>
        <v>20.920215620152284</v>
      </c>
      <c r="L709" s="10">
        <f t="shared" si="80"/>
        <v>1.1247005748468633</v>
      </c>
      <c r="M709" s="10">
        <f t="shared" si="75"/>
        <v>-7.1636101581812675</v>
      </c>
      <c r="N709" s="10">
        <f t="shared" si="76"/>
        <v>-10.17438745390297</v>
      </c>
      <c r="O709" s="14">
        <f t="shared" si="77"/>
        <v>62.390214635027043</v>
      </c>
      <c r="P709" s="14">
        <f t="shared" si="78"/>
        <v>3.4315038309715762</v>
      </c>
      <c r="Q709" s="3"/>
      <c r="R709" s="3"/>
      <c r="S709" s="3"/>
      <c r="T709" s="3"/>
      <c r="U709" s="3"/>
      <c r="V709" s="3"/>
      <c r="W709" s="3"/>
      <c r="X709" s="3"/>
    </row>
    <row r="710" spans="1:24" x14ac:dyDescent="0.35">
      <c r="A710" s="12">
        <v>705</v>
      </c>
      <c r="B710" s="16">
        <f t="shared" si="74"/>
        <v>0.70500000000000052</v>
      </c>
      <c r="C710" s="2"/>
      <c r="D710" s="2"/>
      <c r="E710" s="2"/>
      <c r="F710" s="2"/>
      <c r="G710" s="2"/>
      <c r="H710" s="2"/>
      <c r="I710" s="2"/>
      <c r="J710" s="2"/>
      <c r="K710" s="10">
        <f t="shared" si="79"/>
        <v>20.913052009994104</v>
      </c>
      <c r="L710" s="10">
        <f t="shared" si="80"/>
        <v>1.1145261873929604</v>
      </c>
      <c r="M710" s="10">
        <f t="shared" si="75"/>
        <v>-7.1585228813442381</v>
      </c>
      <c r="N710" s="10">
        <f t="shared" si="76"/>
        <v>-10.172760233986539</v>
      </c>
      <c r="O710" s="14">
        <f t="shared" si="77"/>
        <v>62.411134850647194</v>
      </c>
      <c r="P710" s="14">
        <f t="shared" si="78"/>
        <v>3.4326285315464231</v>
      </c>
      <c r="Q710" s="3"/>
      <c r="R710" s="3"/>
      <c r="S710" s="3"/>
      <c r="T710" s="3"/>
      <c r="U710" s="3"/>
      <c r="V710" s="3"/>
      <c r="W710" s="3"/>
      <c r="X710" s="3"/>
    </row>
    <row r="711" spans="1:24" x14ac:dyDescent="0.35">
      <c r="A711" s="12">
        <v>706</v>
      </c>
      <c r="B711" s="16">
        <f t="shared" ref="B711:B774" si="81">$C$4+B710</f>
        <v>0.70600000000000052</v>
      </c>
      <c r="C711" s="2"/>
      <c r="D711" s="2"/>
      <c r="E711" s="2"/>
      <c r="F711" s="2"/>
      <c r="G711" s="2"/>
      <c r="H711" s="2"/>
      <c r="I711" s="2"/>
      <c r="J711" s="2"/>
      <c r="K711" s="10">
        <f t="shared" si="79"/>
        <v>20.90589348711276</v>
      </c>
      <c r="L711" s="10">
        <f t="shared" si="80"/>
        <v>1.1043534271589739</v>
      </c>
      <c r="M711" s="10">
        <f t="shared" ref="M711:M774" si="82">-(($D$4*$G$4*$E$4*(K710^2+L710^2)*K710/((K710^2+L710^2)^(1/2)))/(2*$I$4))</f>
        <v>-7.1534424772213168</v>
      </c>
      <c r="N711" s="10">
        <f t="shared" ref="N711:N774" si="83">-((($D$4*$G$4*$E$4*(K710^2+L710^2)*L710/((K710^2+L710^2)^(1/2)))/2*$I$4)+10)</f>
        <v>-10.171134493727374</v>
      </c>
      <c r="O711" s="14">
        <f t="shared" ref="O711:O774" si="84">O710+K710*$C$4</f>
        <v>62.432047902657189</v>
      </c>
      <c r="P711" s="14">
        <f t="shared" ref="P711:P774" si="85">P710+L710*$C$4</f>
        <v>3.4337430577338162</v>
      </c>
      <c r="Q711" s="3"/>
      <c r="R711" s="3"/>
      <c r="S711" s="3"/>
      <c r="T711" s="3"/>
      <c r="U711" s="3"/>
      <c r="V711" s="3"/>
      <c r="W711" s="3"/>
      <c r="X711" s="3"/>
    </row>
    <row r="712" spans="1:24" x14ac:dyDescent="0.35">
      <c r="A712" s="12">
        <v>707</v>
      </c>
      <c r="B712" s="16">
        <f t="shared" si="81"/>
        <v>0.70700000000000052</v>
      </c>
      <c r="C712" s="2"/>
      <c r="D712" s="2"/>
      <c r="E712" s="2"/>
      <c r="F712" s="2"/>
      <c r="G712" s="2"/>
      <c r="H712" s="2"/>
      <c r="I712" s="2"/>
      <c r="J712" s="2"/>
      <c r="K712" s="10">
        <f t="shared" si="79"/>
        <v>20.898740044635538</v>
      </c>
      <c r="L712" s="10">
        <f t="shared" si="80"/>
        <v>1.0941822926652465</v>
      </c>
      <c r="M712" s="10">
        <f t="shared" si="82"/>
        <v>-7.148368936817918</v>
      </c>
      <c r="N712" s="10">
        <f t="shared" si="83"/>
        <v>-10.169510230412509</v>
      </c>
      <c r="O712" s="14">
        <f t="shared" si="84"/>
        <v>62.4529537961443</v>
      </c>
      <c r="P712" s="14">
        <f t="shared" si="85"/>
        <v>3.434847411160975</v>
      </c>
      <c r="Q712" s="3"/>
      <c r="R712" s="3"/>
      <c r="S712" s="3"/>
      <c r="T712" s="3"/>
      <c r="U712" s="3"/>
      <c r="V712" s="3"/>
      <c r="W712" s="3"/>
      <c r="X712" s="3"/>
    </row>
    <row r="713" spans="1:24" x14ac:dyDescent="0.35">
      <c r="A713" s="12">
        <v>708</v>
      </c>
      <c r="B713" s="16">
        <f t="shared" si="81"/>
        <v>0.70800000000000052</v>
      </c>
      <c r="C713" s="2"/>
      <c r="D713" s="2"/>
      <c r="E713" s="2"/>
      <c r="F713" s="2"/>
      <c r="G713" s="2"/>
      <c r="H713" s="2"/>
      <c r="I713" s="2"/>
      <c r="J713" s="2"/>
      <c r="K713" s="10">
        <f t="shared" ref="K713:K776" si="86">K712+M712*$C$4</f>
        <v>20.89159167569872</v>
      </c>
      <c r="L713" s="10">
        <f t="shared" ref="L713:L776" si="87">L712+N712*$C$4</f>
        <v>1.084012782434834</v>
      </c>
      <c r="M713" s="10">
        <f t="shared" si="82"/>
        <v>-7.1433022511548012</v>
      </c>
      <c r="N713" s="10">
        <f t="shared" si="83"/>
        <v>-10.167887441331615</v>
      </c>
      <c r="O713" s="14">
        <f t="shared" si="84"/>
        <v>62.473852536188936</v>
      </c>
      <c r="P713" s="14">
        <f t="shared" si="85"/>
        <v>3.4359415934536401</v>
      </c>
      <c r="Q713" s="3"/>
      <c r="R713" s="3"/>
      <c r="S713" s="3"/>
      <c r="T713" s="3"/>
      <c r="U713" s="3"/>
      <c r="V713" s="3"/>
      <c r="W713" s="3"/>
      <c r="X713" s="3"/>
    </row>
    <row r="714" spans="1:24" x14ac:dyDescent="0.35">
      <c r="A714" s="12">
        <v>709</v>
      </c>
      <c r="B714" s="16">
        <f t="shared" si="81"/>
        <v>0.70900000000000052</v>
      </c>
      <c r="C714" s="2"/>
      <c r="D714" s="2"/>
      <c r="E714" s="2"/>
      <c r="F714" s="2"/>
      <c r="G714" s="2"/>
      <c r="H714" s="2"/>
      <c r="I714" s="2"/>
      <c r="J714" s="2"/>
      <c r="K714" s="10">
        <f t="shared" si="86"/>
        <v>20.884448373447565</v>
      </c>
      <c r="L714" s="10">
        <f t="shared" si="87"/>
        <v>1.0738448949935024</v>
      </c>
      <c r="M714" s="10">
        <f t="shared" si="82"/>
        <v>-7.1382424112680303</v>
      </c>
      <c r="N714" s="10">
        <f t="shared" si="83"/>
        <v>-10.166266123776992</v>
      </c>
      <c r="O714" s="14">
        <f t="shared" si="84"/>
        <v>62.494744127864635</v>
      </c>
      <c r="P714" s="14">
        <f t="shared" si="85"/>
        <v>3.4370256062360749</v>
      </c>
      <c r="Q714" s="3"/>
      <c r="R714" s="3"/>
      <c r="S714" s="3"/>
      <c r="T714" s="3"/>
      <c r="U714" s="3"/>
      <c r="V714" s="3"/>
      <c r="W714" s="3"/>
      <c r="X714" s="3"/>
    </row>
    <row r="715" spans="1:24" x14ac:dyDescent="0.35">
      <c r="A715" s="12">
        <v>710</v>
      </c>
      <c r="B715" s="16">
        <f t="shared" si="81"/>
        <v>0.71000000000000052</v>
      </c>
      <c r="C715" s="2"/>
      <c r="D715" s="2"/>
      <c r="E715" s="2"/>
      <c r="F715" s="2"/>
      <c r="G715" s="2"/>
      <c r="H715" s="2"/>
      <c r="I715" s="2"/>
      <c r="J715" s="2"/>
      <c r="K715" s="10">
        <f t="shared" si="86"/>
        <v>20.877310131036296</v>
      </c>
      <c r="L715" s="10">
        <f t="shared" si="87"/>
        <v>1.0636786288697255</v>
      </c>
      <c r="M715" s="10">
        <f t="shared" si="82"/>
        <v>-7.1331894082089242</v>
      </c>
      <c r="N715" s="10">
        <f t="shared" si="83"/>
        <v>-10.164646275043573</v>
      </c>
      <c r="O715" s="14">
        <f t="shared" si="84"/>
        <v>62.515628576238086</v>
      </c>
      <c r="P715" s="14">
        <f t="shared" si="85"/>
        <v>3.4380994511310683</v>
      </c>
      <c r="Q715" s="3"/>
      <c r="R715" s="3"/>
      <c r="S715" s="3"/>
      <c r="T715" s="3"/>
      <c r="U715" s="3"/>
      <c r="V715" s="3"/>
      <c r="W715" s="3"/>
      <c r="X715" s="3"/>
    </row>
    <row r="716" spans="1:24" x14ac:dyDescent="0.35">
      <c r="A716" s="12">
        <v>711</v>
      </c>
      <c r="B716" s="16">
        <f t="shared" si="81"/>
        <v>0.71100000000000052</v>
      </c>
      <c r="C716" s="2"/>
      <c r="D716" s="2"/>
      <c r="E716" s="2"/>
      <c r="F716" s="2"/>
      <c r="G716" s="2"/>
      <c r="H716" s="2"/>
      <c r="I716" s="2"/>
      <c r="J716" s="2"/>
      <c r="K716" s="10">
        <f t="shared" si="86"/>
        <v>20.870176941628088</v>
      </c>
      <c r="L716" s="10">
        <f t="shared" si="87"/>
        <v>1.053513982594682</v>
      </c>
      <c r="M716" s="10">
        <f t="shared" si="82"/>
        <v>-7.1281432330440424</v>
      </c>
      <c r="N716" s="10">
        <f t="shared" si="83"/>
        <v>-10.163027892428907</v>
      </c>
      <c r="O716" s="14">
        <f t="shared" si="84"/>
        <v>62.53650588636912</v>
      </c>
      <c r="P716" s="14">
        <f t="shared" si="85"/>
        <v>3.4391631297599381</v>
      </c>
      <c r="Q716" s="3"/>
      <c r="R716" s="3"/>
      <c r="S716" s="3"/>
      <c r="T716" s="3"/>
      <c r="U716" s="3"/>
      <c r="V716" s="3"/>
      <c r="W716" s="3"/>
      <c r="X716" s="3"/>
    </row>
    <row r="717" spans="1:24" x14ac:dyDescent="0.35">
      <c r="A717" s="12">
        <v>712</v>
      </c>
      <c r="B717" s="16">
        <f t="shared" si="81"/>
        <v>0.71200000000000052</v>
      </c>
      <c r="C717" s="2"/>
      <c r="D717" s="2"/>
      <c r="E717" s="2"/>
      <c r="F717" s="2"/>
      <c r="G717" s="2"/>
      <c r="H717" s="2"/>
      <c r="I717" s="2"/>
      <c r="J717" s="2"/>
      <c r="K717" s="10">
        <f t="shared" si="86"/>
        <v>20.863048798395045</v>
      </c>
      <c r="L717" s="10">
        <f t="shared" si="87"/>
        <v>1.043350954702253</v>
      </c>
      <c r="M717" s="10">
        <f t="shared" si="82"/>
        <v>-7.1231038768551302</v>
      </c>
      <c r="N717" s="10">
        <f t="shared" si="83"/>
        <v>-10.16141097323316</v>
      </c>
      <c r="O717" s="14">
        <f t="shared" si="84"/>
        <v>62.557376063310748</v>
      </c>
      <c r="P717" s="14">
        <f t="shared" si="85"/>
        <v>3.440216643742533</v>
      </c>
      <c r="Q717" s="3"/>
      <c r="R717" s="3"/>
      <c r="S717" s="3"/>
      <c r="T717" s="3"/>
      <c r="U717" s="3"/>
      <c r="V717" s="3"/>
      <c r="W717" s="3"/>
      <c r="X717" s="3"/>
    </row>
    <row r="718" spans="1:24" x14ac:dyDescent="0.35">
      <c r="A718" s="12">
        <v>713</v>
      </c>
      <c r="B718" s="16">
        <f t="shared" si="81"/>
        <v>0.71300000000000052</v>
      </c>
      <c r="C718" s="2"/>
      <c r="D718" s="2"/>
      <c r="E718" s="2"/>
      <c r="F718" s="2"/>
      <c r="G718" s="2"/>
      <c r="H718" s="2"/>
      <c r="I718" s="2"/>
      <c r="J718" s="2"/>
      <c r="K718" s="10">
        <f t="shared" si="86"/>
        <v>20.855925694518191</v>
      </c>
      <c r="L718" s="10">
        <f t="shared" si="87"/>
        <v>1.0331895437290199</v>
      </c>
      <c r="M718" s="10">
        <f t="shared" si="82"/>
        <v>-7.1180713307390846</v>
      </c>
      <c r="N718" s="10">
        <f t="shared" si="83"/>
        <v>-10.159795514759111</v>
      </c>
      <c r="O718" s="14">
        <f t="shared" si="84"/>
        <v>62.578239112109145</v>
      </c>
      <c r="P718" s="14">
        <f t="shared" si="85"/>
        <v>3.4412599946972353</v>
      </c>
      <c r="Q718" s="3"/>
      <c r="R718" s="3"/>
      <c r="S718" s="3"/>
      <c r="T718" s="3"/>
      <c r="U718" s="3"/>
      <c r="V718" s="3"/>
      <c r="W718" s="3"/>
      <c r="X718" s="3"/>
    </row>
    <row r="719" spans="1:24" x14ac:dyDescent="0.35">
      <c r="A719" s="12">
        <v>714</v>
      </c>
      <c r="B719" s="16">
        <f t="shared" si="81"/>
        <v>0.71400000000000052</v>
      </c>
      <c r="C719" s="2"/>
      <c r="D719" s="2"/>
      <c r="E719" s="2"/>
      <c r="F719" s="2"/>
      <c r="G719" s="2"/>
      <c r="H719" s="2"/>
      <c r="I719" s="2"/>
      <c r="J719" s="2"/>
      <c r="K719" s="10">
        <f t="shared" si="86"/>
        <v>20.848807623187451</v>
      </c>
      <c r="L719" s="10">
        <f t="shared" si="87"/>
        <v>1.0230297482142607</v>
      </c>
      <c r="M719" s="10">
        <f t="shared" si="82"/>
        <v>-7.1130455858079191</v>
      </c>
      <c r="N719" s="10">
        <f t="shared" si="83"/>
        <v>-10.158181514312142</v>
      </c>
      <c r="O719" s="14">
        <f t="shared" si="84"/>
        <v>62.599095037803664</v>
      </c>
      <c r="P719" s="14">
        <f t="shared" si="85"/>
        <v>3.4422931842409645</v>
      </c>
      <c r="Q719" s="3"/>
      <c r="R719" s="3"/>
      <c r="S719" s="3"/>
      <c r="T719" s="3"/>
      <c r="U719" s="3"/>
      <c r="V719" s="3"/>
      <c r="W719" s="3"/>
      <c r="X719" s="3"/>
    </row>
    <row r="720" spans="1:24" x14ac:dyDescent="0.35">
      <c r="A720" s="12">
        <v>715</v>
      </c>
      <c r="B720" s="16">
        <f t="shared" si="81"/>
        <v>0.71500000000000052</v>
      </c>
      <c r="C720" s="2"/>
      <c r="D720" s="2"/>
      <c r="E720" s="2"/>
      <c r="F720" s="2"/>
      <c r="G720" s="2"/>
      <c r="H720" s="2"/>
      <c r="I720" s="2"/>
      <c r="J720" s="2"/>
      <c r="K720" s="10">
        <f t="shared" si="86"/>
        <v>20.841694577601643</v>
      </c>
      <c r="L720" s="10">
        <f t="shared" si="87"/>
        <v>1.0128715666999486</v>
      </c>
      <c r="M720" s="10">
        <f t="shared" si="82"/>
        <v>-7.1080266331887261</v>
      </c>
      <c r="N720" s="10">
        <f t="shared" si="83"/>
        <v>-10.15656896920024</v>
      </c>
      <c r="O720" s="14">
        <f t="shared" si="84"/>
        <v>62.619943845426853</v>
      </c>
      <c r="P720" s="14">
        <f t="shared" si="85"/>
        <v>3.4433162139891786</v>
      </c>
      <c r="Q720" s="3"/>
      <c r="R720" s="3"/>
      <c r="S720" s="3"/>
      <c r="T720" s="3"/>
      <c r="U720" s="3"/>
      <c r="V720" s="3"/>
      <c r="W720" s="3"/>
      <c r="X720" s="3"/>
    </row>
    <row r="721" spans="1:24" x14ac:dyDescent="0.35">
      <c r="A721" s="12">
        <v>716</v>
      </c>
      <c r="B721" s="16">
        <f t="shared" si="81"/>
        <v>0.71600000000000052</v>
      </c>
      <c r="C721" s="2"/>
      <c r="D721" s="2"/>
      <c r="E721" s="2"/>
      <c r="F721" s="2"/>
      <c r="G721" s="2"/>
      <c r="H721" s="2"/>
      <c r="I721" s="2"/>
      <c r="J721" s="2"/>
      <c r="K721" s="10">
        <f t="shared" si="86"/>
        <v>20.834586550968453</v>
      </c>
      <c r="L721" s="10">
        <f t="shared" si="87"/>
        <v>1.0027149977307483</v>
      </c>
      <c r="M721" s="10">
        <f t="shared" si="82"/>
        <v>-7.103014464023647</v>
      </c>
      <c r="N721" s="10">
        <f t="shared" si="83"/>
        <v>-10.154957876733983</v>
      </c>
      <c r="O721" s="14">
        <f t="shared" si="84"/>
        <v>62.640785540004458</v>
      </c>
      <c r="P721" s="14">
        <f t="shared" si="85"/>
        <v>3.4443290855558786</v>
      </c>
      <c r="Q721" s="3"/>
      <c r="R721" s="3"/>
      <c r="S721" s="3"/>
      <c r="T721" s="3"/>
      <c r="U721" s="3"/>
      <c r="V721" s="3"/>
      <c r="W721" s="3"/>
      <c r="X721" s="3"/>
    </row>
    <row r="722" spans="1:24" x14ac:dyDescent="0.35">
      <c r="A722" s="12">
        <v>717</v>
      </c>
      <c r="B722" s="16">
        <f t="shared" si="81"/>
        <v>0.71700000000000053</v>
      </c>
      <c r="C722" s="2"/>
      <c r="D722" s="2"/>
      <c r="E722" s="2"/>
      <c r="F722" s="2"/>
      <c r="G722" s="2"/>
      <c r="H722" s="2"/>
      <c r="I722" s="2"/>
      <c r="J722" s="2"/>
      <c r="K722" s="10">
        <f t="shared" si="86"/>
        <v>20.827483536504428</v>
      </c>
      <c r="L722" s="10">
        <f t="shared" si="87"/>
        <v>0.99256003985401442</v>
      </c>
      <c r="M722" s="10">
        <f t="shared" si="82"/>
        <v>-7.0980090694698177</v>
      </c>
      <c r="N722" s="10">
        <f t="shared" si="83"/>
        <v>-10.15334823422654</v>
      </c>
      <c r="O722" s="14">
        <f t="shared" si="84"/>
        <v>62.661620126555427</v>
      </c>
      <c r="P722" s="14">
        <f t="shared" si="85"/>
        <v>3.4453318005536095</v>
      </c>
      <c r="Q722" s="3"/>
      <c r="R722" s="3"/>
      <c r="S722" s="3"/>
      <c r="T722" s="3"/>
      <c r="U722" s="3"/>
      <c r="V722" s="3"/>
      <c r="W722" s="3"/>
      <c r="X722" s="3"/>
    </row>
    <row r="723" spans="1:24" x14ac:dyDescent="0.35">
      <c r="A723" s="12">
        <v>718</v>
      </c>
      <c r="B723" s="16">
        <f t="shared" si="81"/>
        <v>0.71800000000000053</v>
      </c>
      <c r="C723" s="2"/>
      <c r="D723" s="2"/>
      <c r="E723" s="2"/>
      <c r="F723" s="2"/>
      <c r="G723" s="2"/>
      <c r="H723" s="2"/>
      <c r="I723" s="2"/>
      <c r="J723" s="2"/>
      <c r="K723" s="10">
        <f t="shared" si="86"/>
        <v>20.820385527434958</v>
      </c>
      <c r="L723" s="10">
        <f t="shared" si="87"/>
        <v>0.98240669161978789</v>
      </c>
      <c r="M723" s="10">
        <f t="shared" si="82"/>
        <v>-7.0930104406993513</v>
      </c>
      <c r="N723" s="10">
        <f t="shared" si="83"/>
        <v>-10.151740038993669</v>
      </c>
      <c r="O723" s="14">
        <f t="shared" si="84"/>
        <v>62.682447610091934</v>
      </c>
      <c r="P723" s="14">
        <f t="shared" si="85"/>
        <v>3.4463243605934637</v>
      </c>
      <c r="Q723" s="3"/>
      <c r="R723" s="3"/>
      <c r="S723" s="3"/>
      <c r="T723" s="3"/>
      <c r="U723" s="3"/>
      <c r="V723" s="3"/>
      <c r="W723" s="3"/>
      <c r="X723" s="3"/>
    </row>
    <row r="724" spans="1:24" x14ac:dyDescent="0.35">
      <c r="A724" s="12">
        <v>719</v>
      </c>
      <c r="B724" s="16">
        <f t="shared" si="81"/>
        <v>0.71900000000000053</v>
      </c>
      <c r="C724" s="2"/>
      <c r="D724" s="2"/>
      <c r="E724" s="2"/>
      <c r="F724" s="2"/>
      <c r="G724" s="2"/>
      <c r="H724" s="2"/>
      <c r="I724" s="2"/>
      <c r="J724" s="2"/>
      <c r="K724" s="10">
        <f t="shared" si="86"/>
        <v>20.81329251699426</v>
      </c>
      <c r="L724" s="10">
        <f t="shared" si="87"/>
        <v>0.97225495158079422</v>
      </c>
      <c r="M724" s="10">
        <f t="shared" si="82"/>
        <v>-7.0880185688992912</v>
      </c>
      <c r="N724" s="10">
        <f t="shared" si="83"/>
        <v>-10.150133288353707</v>
      </c>
      <c r="O724" s="14">
        <f t="shared" si="84"/>
        <v>62.70326799561937</v>
      </c>
      <c r="P724" s="14">
        <f t="shared" si="85"/>
        <v>3.4473067672850837</v>
      </c>
      <c r="Q724" s="3"/>
      <c r="R724" s="3"/>
      <c r="S724" s="3"/>
      <c r="T724" s="3"/>
      <c r="U724" s="3"/>
      <c r="V724" s="3"/>
      <c r="W724" s="3"/>
      <c r="X724" s="3"/>
    </row>
    <row r="725" spans="1:24" x14ac:dyDescent="0.35">
      <c r="A725" s="12">
        <v>720</v>
      </c>
      <c r="B725" s="16">
        <f t="shared" si="81"/>
        <v>0.72000000000000053</v>
      </c>
      <c r="C725" s="2"/>
      <c r="D725" s="2"/>
      <c r="E725" s="2"/>
      <c r="F725" s="2"/>
      <c r="G725" s="2"/>
      <c r="H725" s="2"/>
      <c r="I725" s="2"/>
      <c r="J725" s="2"/>
      <c r="K725" s="10">
        <f t="shared" si="86"/>
        <v>20.806204498425359</v>
      </c>
      <c r="L725" s="10">
        <f t="shared" si="87"/>
        <v>0.96210481829244054</v>
      </c>
      <c r="M725" s="10">
        <f t="shared" si="82"/>
        <v>-7.083033445271572</v>
      </c>
      <c r="N725" s="10">
        <f t="shared" si="83"/>
        <v>-10.148527979627563</v>
      </c>
      <c r="O725" s="14">
        <f t="shared" si="84"/>
        <v>62.724081288136368</v>
      </c>
      <c r="P725" s="14">
        <f t="shared" si="85"/>
        <v>3.4482790222366644</v>
      </c>
      <c r="Q725" s="3"/>
      <c r="R725" s="3"/>
      <c r="S725" s="3"/>
      <c r="T725" s="3"/>
      <c r="U725" s="3"/>
      <c r="V725" s="3"/>
      <c r="W725" s="3"/>
      <c r="X725" s="3"/>
    </row>
    <row r="726" spans="1:24" x14ac:dyDescent="0.35">
      <c r="A726" s="12">
        <v>721</v>
      </c>
      <c r="B726" s="16">
        <f t="shared" si="81"/>
        <v>0.72100000000000053</v>
      </c>
      <c r="C726" s="2"/>
      <c r="D726" s="2"/>
      <c r="E726" s="2"/>
      <c r="F726" s="2"/>
      <c r="G726" s="2"/>
      <c r="H726" s="2"/>
      <c r="I726" s="2"/>
      <c r="J726" s="2"/>
      <c r="K726" s="10">
        <f t="shared" si="86"/>
        <v>20.799121464980086</v>
      </c>
      <c r="L726" s="10">
        <f t="shared" si="87"/>
        <v>0.95195629031281304</v>
      </c>
      <c r="M726" s="10">
        <f t="shared" si="82"/>
        <v>-7.0780550610329929</v>
      </c>
      <c r="N726" s="10">
        <f t="shared" si="83"/>
        <v>-10.14692411013872</v>
      </c>
      <c r="O726" s="14">
        <f t="shared" si="84"/>
        <v>62.744887492634795</v>
      </c>
      <c r="P726" s="14">
        <f t="shared" si="85"/>
        <v>3.449241127054957</v>
      </c>
      <c r="Q726" s="3"/>
      <c r="R726" s="3"/>
      <c r="S726" s="3"/>
      <c r="T726" s="3"/>
      <c r="U726" s="3"/>
      <c r="V726" s="3"/>
      <c r="W726" s="3"/>
      <c r="X726" s="3"/>
    </row>
    <row r="727" spans="1:24" x14ac:dyDescent="0.35">
      <c r="A727" s="12">
        <v>722</v>
      </c>
      <c r="B727" s="16">
        <f t="shared" si="81"/>
        <v>0.72200000000000053</v>
      </c>
      <c r="C727" s="2"/>
      <c r="D727" s="2"/>
      <c r="E727" s="2"/>
      <c r="F727" s="2"/>
      <c r="G727" s="2"/>
      <c r="H727" s="2"/>
      <c r="I727" s="2"/>
      <c r="J727" s="2"/>
      <c r="K727" s="10">
        <f t="shared" si="86"/>
        <v>20.792043409919053</v>
      </c>
      <c r="L727" s="10">
        <f t="shared" si="87"/>
        <v>0.9418093662026743</v>
      </c>
      <c r="M727" s="10">
        <f t="shared" si="82"/>
        <v>-7.0730834074151705</v>
      </c>
      <c r="N727" s="10">
        <f t="shared" si="83"/>
        <v>-10.145321677213223</v>
      </c>
      <c r="O727" s="14">
        <f t="shared" si="84"/>
        <v>62.765686614099778</v>
      </c>
      <c r="P727" s="14">
        <f t="shared" si="85"/>
        <v>3.4501930833452699</v>
      </c>
      <c r="Q727" s="3"/>
      <c r="R727" s="3"/>
      <c r="S727" s="3"/>
      <c r="T727" s="3"/>
      <c r="U727" s="3"/>
      <c r="V727" s="3"/>
      <c r="W727" s="3"/>
      <c r="X727" s="3"/>
    </row>
    <row r="728" spans="1:24" x14ac:dyDescent="0.35">
      <c r="A728" s="12">
        <v>723</v>
      </c>
      <c r="B728" s="16">
        <f t="shared" si="81"/>
        <v>0.72300000000000053</v>
      </c>
      <c r="C728" s="2"/>
      <c r="D728" s="2"/>
      <c r="E728" s="2"/>
      <c r="F728" s="2"/>
      <c r="G728" s="2"/>
      <c r="H728" s="2"/>
      <c r="I728" s="2"/>
      <c r="J728" s="2"/>
      <c r="K728" s="10">
        <f t="shared" si="86"/>
        <v>20.784970326511637</v>
      </c>
      <c r="L728" s="10">
        <f t="shared" si="87"/>
        <v>0.93166404452546103</v>
      </c>
      <c r="M728" s="10">
        <f t="shared" si="82"/>
        <v>-7.068118475664515</v>
      </c>
      <c r="N728" s="10">
        <f t="shared" si="83"/>
        <v>-10.143720678179683</v>
      </c>
      <c r="O728" s="14">
        <f t="shared" si="84"/>
        <v>62.786478657509697</v>
      </c>
      <c r="P728" s="14">
        <f t="shared" si="85"/>
        <v>3.4511348927114724</v>
      </c>
      <c r="Q728" s="3"/>
      <c r="R728" s="3"/>
      <c r="S728" s="3"/>
      <c r="T728" s="3"/>
      <c r="U728" s="3"/>
      <c r="V728" s="3"/>
      <c r="W728" s="3"/>
      <c r="X728" s="3"/>
    </row>
    <row r="729" spans="1:24" x14ac:dyDescent="0.35">
      <c r="A729" s="12">
        <v>724</v>
      </c>
      <c r="B729" s="16">
        <f t="shared" si="81"/>
        <v>0.72400000000000053</v>
      </c>
      <c r="C729" s="2"/>
      <c r="D729" s="2"/>
      <c r="E729" s="2"/>
      <c r="F729" s="2"/>
      <c r="G729" s="2"/>
      <c r="H729" s="2"/>
      <c r="I729" s="2"/>
      <c r="J729" s="2"/>
      <c r="K729" s="10">
        <f t="shared" si="86"/>
        <v>20.777902208035972</v>
      </c>
      <c r="L729" s="10">
        <f t="shared" si="87"/>
        <v>0.92152032384728133</v>
      </c>
      <c r="M729" s="10">
        <f t="shared" si="82"/>
        <v>-7.0631602570421768</v>
      </c>
      <c r="N729" s="10">
        <f t="shared" si="83"/>
        <v>-10.142121110369258</v>
      </c>
      <c r="O729" s="14">
        <f t="shared" si="84"/>
        <v>62.807263627836207</v>
      </c>
      <c r="P729" s="14">
        <f t="shared" si="85"/>
        <v>3.4520665567559981</v>
      </c>
      <c r="Q729" s="3"/>
      <c r="R729" s="3"/>
      <c r="S729" s="3"/>
      <c r="T729" s="3"/>
      <c r="U729" s="3"/>
      <c r="V729" s="3"/>
      <c r="W729" s="3"/>
      <c r="X729" s="3"/>
    </row>
    <row r="730" spans="1:24" x14ac:dyDescent="0.35">
      <c r="A730" s="12">
        <v>725</v>
      </c>
      <c r="B730" s="16">
        <f t="shared" si="81"/>
        <v>0.72500000000000053</v>
      </c>
      <c r="C730" s="2"/>
      <c r="D730" s="2"/>
      <c r="E730" s="2"/>
      <c r="F730" s="2"/>
      <c r="G730" s="2"/>
      <c r="H730" s="2"/>
      <c r="I730" s="2"/>
      <c r="J730" s="2"/>
      <c r="K730" s="10">
        <f t="shared" si="86"/>
        <v>20.770839047778928</v>
      </c>
      <c r="L730" s="10">
        <f t="shared" si="87"/>
        <v>0.91137820273691206</v>
      </c>
      <c r="M730" s="10">
        <f t="shared" si="82"/>
        <v>-7.0582087428240259</v>
      </c>
      <c r="N730" s="10">
        <f t="shared" si="83"/>
        <v>-10.140522971115661</v>
      </c>
      <c r="O730" s="14">
        <f t="shared" si="84"/>
        <v>62.828041530044246</v>
      </c>
      <c r="P730" s="14">
        <f t="shared" si="85"/>
        <v>3.4529880770798451</v>
      </c>
      <c r="Q730" s="3"/>
      <c r="R730" s="3"/>
      <c r="S730" s="3"/>
      <c r="T730" s="3"/>
      <c r="U730" s="3"/>
      <c r="V730" s="3"/>
      <c r="W730" s="3"/>
      <c r="X730" s="3"/>
    </row>
    <row r="731" spans="1:24" x14ac:dyDescent="0.35">
      <c r="A731" s="12">
        <v>726</v>
      </c>
      <c r="B731" s="16">
        <f t="shared" si="81"/>
        <v>0.72600000000000053</v>
      </c>
      <c r="C731" s="2"/>
      <c r="D731" s="2"/>
      <c r="E731" s="2"/>
      <c r="F731" s="2"/>
      <c r="G731" s="2"/>
      <c r="H731" s="2"/>
      <c r="I731" s="2"/>
      <c r="J731" s="2"/>
      <c r="K731" s="10">
        <f t="shared" si="86"/>
        <v>20.763780839036105</v>
      </c>
      <c r="L731" s="10">
        <f t="shared" si="87"/>
        <v>0.90123767976579638</v>
      </c>
      <c r="M731" s="10">
        <f t="shared" si="82"/>
        <v>-7.0532639243006097</v>
      </c>
      <c r="N731" s="10">
        <f t="shared" si="83"/>
        <v>-10.138926257755154</v>
      </c>
      <c r="O731" s="14">
        <f t="shared" si="84"/>
        <v>62.848812369092023</v>
      </c>
      <c r="P731" s="14">
        <f t="shared" si="85"/>
        <v>3.4538994552825821</v>
      </c>
      <c r="Q731" s="3"/>
      <c r="R731" s="3"/>
      <c r="S731" s="3"/>
      <c r="T731" s="3"/>
      <c r="U731" s="3"/>
      <c r="V731" s="3"/>
      <c r="W731" s="3"/>
      <c r="X731" s="3"/>
    </row>
    <row r="732" spans="1:24" x14ac:dyDescent="0.35">
      <c r="A732" s="12">
        <v>727</v>
      </c>
      <c r="B732" s="16">
        <f t="shared" si="81"/>
        <v>0.72700000000000053</v>
      </c>
      <c r="C732" s="2"/>
      <c r="D732" s="2"/>
      <c r="E732" s="2"/>
      <c r="F732" s="2"/>
      <c r="G732" s="2"/>
      <c r="H732" s="2"/>
      <c r="I732" s="2"/>
      <c r="J732" s="2"/>
      <c r="K732" s="10">
        <f t="shared" si="86"/>
        <v>20.756727575111803</v>
      </c>
      <c r="L732" s="10">
        <f t="shared" si="87"/>
        <v>0.89109875350804124</v>
      </c>
      <c r="M732" s="10">
        <f t="shared" si="82"/>
        <v>-7.048325792777117</v>
      </c>
      <c r="N732" s="10">
        <f t="shared" si="83"/>
        <v>-10.13733096762653</v>
      </c>
      <c r="O732" s="14">
        <f t="shared" si="84"/>
        <v>62.869576149931056</v>
      </c>
      <c r="P732" s="14">
        <f t="shared" si="85"/>
        <v>3.454800692962348</v>
      </c>
      <c r="Q732" s="3"/>
      <c r="R732" s="3"/>
      <c r="S732" s="3"/>
      <c r="T732" s="3"/>
      <c r="U732" s="3"/>
      <c r="V732" s="3"/>
      <c r="W732" s="3"/>
      <c r="X732" s="3"/>
    </row>
    <row r="733" spans="1:24" x14ac:dyDescent="0.35">
      <c r="A733" s="12">
        <v>728</v>
      </c>
      <c r="B733" s="16">
        <f t="shared" si="81"/>
        <v>0.72800000000000054</v>
      </c>
      <c r="C733" s="2"/>
      <c r="D733" s="2"/>
      <c r="E733" s="2"/>
      <c r="F733" s="2"/>
      <c r="G733" s="2"/>
      <c r="H733" s="2"/>
      <c r="I733" s="2"/>
      <c r="J733" s="2"/>
      <c r="K733" s="10">
        <f t="shared" si="86"/>
        <v>20.749679249319026</v>
      </c>
      <c r="L733" s="10">
        <f t="shared" si="87"/>
        <v>0.88096142254041476</v>
      </c>
      <c r="M733" s="10">
        <f t="shared" si="82"/>
        <v>-7.043394339573342</v>
      </c>
      <c r="N733" s="10">
        <f t="shared" si="83"/>
        <v>-10.135737098071127</v>
      </c>
      <c r="O733" s="14">
        <f t="shared" si="84"/>
        <v>62.890332877506168</v>
      </c>
      <c r="P733" s="14">
        <f t="shared" si="85"/>
        <v>3.4556917917158563</v>
      </c>
      <c r="Q733" s="3"/>
      <c r="R733" s="3"/>
      <c r="S733" s="3"/>
      <c r="T733" s="3"/>
      <c r="U733" s="3"/>
      <c r="V733" s="3"/>
      <c r="W733" s="3"/>
      <c r="X733" s="3"/>
    </row>
    <row r="734" spans="1:24" x14ac:dyDescent="0.35">
      <c r="A734" s="12">
        <v>729</v>
      </c>
      <c r="B734" s="16">
        <f t="shared" si="81"/>
        <v>0.72900000000000054</v>
      </c>
      <c r="C734" s="2"/>
      <c r="D734" s="2"/>
      <c r="E734" s="2"/>
      <c r="F734" s="2"/>
      <c r="G734" s="2"/>
      <c r="H734" s="2"/>
      <c r="I734" s="2"/>
      <c r="J734" s="2"/>
      <c r="K734" s="10">
        <f t="shared" si="86"/>
        <v>20.742635854979454</v>
      </c>
      <c r="L734" s="10">
        <f t="shared" si="87"/>
        <v>0.87082568544234362</v>
      </c>
      <c r="M734" s="10">
        <f t="shared" si="82"/>
        <v>-7.0384695560236477</v>
      </c>
      <c r="N734" s="10">
        <f t="shared" si="83"/>
        <v>-10.134144646432807</v>
      </c>
      <c r="O734" s="14">
        <f t="shared" si="84"/>
        <v>62.911082556755488</v>
      </c>
      <c r="P734" s="14">
        <f t="shared" si="85"/>
        <v>3.4565727531383965</v>
      </c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12">
        <v>730</v>
      </c>
      <c r="B735" s="16">
        <f t="shared" si="81"/>
        <v>0.73000000000000054</v>
      </c>
      <c r="C735" s="2"/>
      <c r="D735" s="2"/>
      <c r="E735" s="2"/>
      <c r="F735" s="2"/>
      <c r="G735" s="2"/>
      <c r="H735" s="2"/>
      <c r="I735" s="2"/>
      <c r="J735" s="2"/>
      <c r="K735" s="10">
        <f t="shared" si="86"/>
        <v>20.735597385423432</v>
      </c>
      <c r="L735" s="10">
        <f t="shared" si="87"/>
        <v>0.86069154079591081</v>
      </c>
      <c r="M735" s="10">
        <f t="shared" si="82"/>
        <v>-7.0335514334769327</v>
      </c>
      <c r="N735" s="10">
        <f t="shared" si="83"/>
        <v>-10.132553610057961</v>
      </c>
      <c r="O735" s="14">
        <f t="shared" si="84"/>
        <v>62.931825192610468</v>
      </c>
      <c r="P735" s="14">
        <f t="shared" si="85"/>
        <v>3.4574435788238387</v>
      </c>
      <c r="Q735" s="3"/>
      <c r="R735" s="3"/>
      <c r="S735" s="3"/>
      <c r="T735" s="3"/>
      <c r="U735" s="3"/>
      <c r="V735" s="3"/>
      <c r="W735" s="3"/>
      <c r="X735" s="3"/>
    </row>
    <row r="736" spans="1:24" x14ac:dyDescent="0.35">
      <c r="A736" s="12">
        <v>731</v>
      </c>
      <c r="B736" s="16">
        <f t="shared" si="81"/>
        <v>0.73100000000000054</v>
      </c>
      <c r="C736" s="2"/>
      <c r="D736" s="2"/>
      <c r="E736" s="2"/>
      <c r="F736" s="2"/>
      <c r="G736" s="2"/>
      <c r="H736" s="2"/>
      <c r="I736" s="2"/>
      <c r="J736" s="2"/>
      <c r="K736" s="10">
        <f t="shared" si="86"/>
        <v>20.728563833989956</v>
      </c>
      <c r="L736" s="10">
        <f t="shared" si="87"/>
        <v>0.85055898718585288</v>
      </c>
      <c r="M736" s="10">
        <f t="shared" si="82"/>
        <v>-7.0286399632965972</v>
      </c>
      <c r="N736" s="10">
        <f t="shared" si="83"/>
        <v>-10.130963986295498</v>
      </c>
      <c r="O736" s="14">
        <f t="shared" si="84"/>
        <v>62.952560789995893</v>
      </c>
      <c r="P736" s="14">
        <f t="shared" si="85"/>
        <v>3.4583042703646347</v>
      </c>
      <c r="Q736" s="3"/>
      <c r="R736" s="3"/>
      <c r="S736" s="3"/>
      <c r="T736" s="3"/>
      <c r="U736" s="3"/>
      <c r="V736" s="3"/>
      <c r="W736" s="3"/>
      <c r="X736" s="3"/>
    </row>
    <row r="737" spans="1:24" x14ac:dyDescent="0.35">
      <c r="A737" s="12">
        <v>732</v>
      </c>
      <c r="B737" s="16">
        <f t="shared" si="81"/>
        <v>0.73200000000000054</v>
      </c>
      <c r="C737" s="2"/>
      <c r="D737" s="2"/>
      <c r="E737" s="2"/>
      <c r="F737" s="2"/>
      <c r="G737" s="2"/>
      <c r="H737" s="2"/>
      <c r="I737" s="2"/>
      <c r="J737" s="2"/>
      <c r="K737" s="10">
        <f t="shared" si="86"/>
        <v>20.721535194026661</v>
      </c>
      <c r="L737" s="10">
        <f t="shared" si="87"/>
        <v>0.84042802319955734</v>
      </c>
      <c r="M737" s="10">
        <f t="shared" si="82"/>
        <v>-7.0237351368604957</v>
      </c>
      <c r="N737" s="10">
        <f t="shared" si="83"/>
        <v>-10.129375772496848</v>
      </c>
      <c r="O737" s="14">
        <f t="shared" si="84"/>
        <v>62.973289353829884</v>
      </c>
      <c r="P737" s="14">
        <f t="shared" si="85"/>
        <v>3.4591548293518204</v>
      </c>
      <c r="Q737" s="3"/>
      <c r="R737" s="3"/>
      <c r="S737" s="3"/>
      <c r="T737" s="3"/>
      <c r="U737" s="3"/>
      <c r="V737" s="3"/>
      <c r="W737" s="3"/>
      <c r="X737" s="3"/>
    </row>
    <row r="738" spans="1:24" x14ac:dyDescent="0.35">
      <c r="A738" s="12">
        <v>733</v>
      </c>
      <c r="B738" s="16">
        <f t="shared" si="81"/>
        <v>0.73300000000000054</v>
      </c>
      <c r="C738" s="2"/>
      <c r="D738" s="2"/>
      <c r="E738" s="2"/>
      <c r="F738" s="2"/>
      <c r="G738" s="2"/>
      <c r="H738" s="2"/>
      <c r="I738" s="2"/>
      <c r="J738" s="2"/>
      <c r="K738" s="10">
        <f t="shared" si="86"/>
        <v>20.714511458889799</v>
      </c>
      <c r="L738" s="10">
        <f t="shared" si="87"/>
        <v>0.8302986474270605</v>
      </c>
      <c r="M738" s="10">
        <f t="shared" si="82"/>
        <v>-7.0188369455609205</v>
      </c>
      <c r="N738" s="10">
        <f t="shared" si="83"/>
        <v>-10.127788966015949</v>
      </c>
      <c r="O738" s="14">
        <f t="shared" si="84"/>
        <v>62.994010889023912</v>
      </c>
      <c r="P738" s="14">
        <f t="shared" si="85"/>
        <v>3.4599952573750201</v>
      </c>
      <c r="Q738" s="3"/>
      <c r="R738" s="3"/>
      <c r="S738" s="3"/>
      <c r="T738" s="3"/>
      <c r="U738" s="3"/>
      <c r="V738" s="3"/>
      <c r="W738" s="3"/>
      <c r="X738" s="3"/>
    </row>
    <row r="739" spans="1:24" x14ac:dyDescent="0.35">
      <c r="A739" s="12">
        <v>734</v>
      </c>
      <c r="B739" s="16">
        <f t="shared" si="81"/>
        <v>0.73400000000000054</v>
      </c>
      <c r="C739" s="2"/>
      <c r="D739" s="2"/>
      <c r="E739" s="2"/>
      <c r="F739" s="2"/>
      <c r="G739" s="2"/>
      <c r="H739" s="2"/>
      <c r="I739" s="2"/>
      <c r="J739" s="2"/>
      <c r="K739" s="10">
        <f t="shared" si="86"/>
        <v>20.707492621944237</v>
      </c>
      <c r="L739" s="10">
        <f t="shared" si="87"/>
        <v>0.82017085846104454</v>
      </c>
      <c r="M739" s="10">
        <f t="shared" si="82"/>
        <v>-7.0139453808045467</v>
      </c>
      <c r="N739" s="10">
        <f t="shared" si="83"/>
        <v>-10.126203564209243</v>
      </c>
      <c r="O739" s="14">
        <f t="shared" si="84"/>
        <v>63.014725400482803</v>
      </c>
      <c r="P739" s="14">
        <f t="shared" si="85"/>
        <v>3.460825556022447</v>
      </c>
      <c r="Q739" s="3"/>
      <c r="R739" s="3"/>
      <c r="S739" s="3"/>
      <c r="T739" s="3"/>
      <c r="U739" s="3"/>
      <c r="V739" s="3"/>
      <c r="W739" s="3"/>
      <c r="X739" s="3"/>
    </row>
    <row r="740" spans="1:24" x14ac:dyDescent="0.35">
      <c r="A740" s="12">
        <v>735</v>
      </c>
      <c r="B740" s="16">
        <f t="shared" si="81"/>
        <v>0.73500000000000054</v>
      </c>
      <c r="C740" s="2"/>
      <c r="D740" s="2"/>
      <c r="E740" s="2"/>
      <c r="F740" s="2"/>
      <c r="G740" s="2"/>
      <c r="H740" s="2"/>
      <c r="I740" s="2"/>
      <c r="J740" s="2"/>
      <c r="K740" s="10">
        <f t="shared" si="86"/>
        <v>20.700478676563431</v>
      </c>
      <c r="L740" s="10">
        <f t="shared" si="87"/>
        <v>0.8100446548968353</v>
      </c>
      <c r="M740" s="10">
        <f t="shared" si="82"/>
        <v>-7.0090604340124179</v>
      </c>
      <c r="N740" s="10">
        <f t="shared" si="83"/>
        <v>-10.124619564435678</v>
      </c>
      <c r="O740" s="14">
        <f t="shared" si="84"/>
        <v>63.035432893104748</v>
      </c>
      <c r="P740" s="14">
        <f t="shared" si="85"/>
        <v>3.4616457268809082</v>
      </c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12">
        <v>736</v>
      </c>
      <c r="B741" s="16">
        <f t="shared" si="81"/>
        <v>0.73600000000000054</v>
      </c>
      <c r="C741" s="2"/>
      <c r="D741" s="2"/>
      <c r="E741" s="2"/>
      <c r="F741" s="2"/>
      <c r="G741" s="2"/>
      <c r="H741" s="2"/>
      <c r="I741" s="2"/>
      <c r="J741" s="2"/>
      <c r="K741" s="10">
        <f t="shared" si="86"/>
        <v>20.69346961612942</v>
      </c>
      <c r="L741" s="10">
        <f t="shared" si="87"/>
        <v>0.79992003533239964</v>
      </c>
      <c r="M741" s="10">
        <f t="shared" si="82"/>
        <v>-7.0041820966198847</v>
      </c>
      <c r="N741" s="10">
        <f t="shared" si="83"/>
        <v>-10.123036964056697</v>
      </c>
      <c r="O741" s="14">
        <f t="shared" si="84"/>
        <v>63.056133371781314</v>
      </c>
      <c r="P741" s="14">
        <f t="shared" si="85"/>
        <v>3.4624557715358049</v>
      </c>
      <c r="Q741" s="3"/>
      <c r="R741" s="3"/>
      <c r="S741" s="3"/>
      <c r="T741" s="3"/>
      <c r="U741" s="3"/>
      <c r="V741" s="3"/>
      <c r="W741" s="3"/>
      <c r="X741" s="3"/>
    </row>
    <row r="742" spans="1:24" x14ac:dyDescent="0.35">
      <c r="A742" s="12">
        <v>737</v>
      </c>
      <c r="B742" s="16">
        <f t="shared" si="81"/>
        <v>0.73700000000000054</v>
      </c>
      <c r="C742" s="2"/>
      <c r="D742" s="2"/>
      <c r="E742" s="2"/>
      <c r="F742" s="2"/>
      <c r="G742" s="2"/>
      <c r="H742" s="2"/>
      <c r="I742" s="2"/>
      <c r="J742" s="2"/>
      <c r="K742" s="10">
        <f t="shared" si="86"/>
        <v>20.686465434032801</v>
      </c>
      <c r="L742" s="10">
        <f t="shared" si="87"/>
        <v>0.78979699836834294</v>
      </c>
      <c r="M742" s="10">
        <f t="shared" si="82"/>
        <v>-6.9993103600765982</v>
      </c>
      <c r="N742" s="10">
        <f t="shared" si="83"/>
        <v>-10.121455760436234</v>
      </c>
      <c r="O742" s="14">
        <f t="shared" si="84"/>
        <v>63.076826841397441</v>
      </c>
      <c r="P742" s="14">
        <f t="shared" si="85"/>
        <v>3.4632556915711374</v>
      </c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12">
        <v>738</v>
      </c>
      <c r="B743" s="16">
        <f t="shared" si="81"/>
        <v>0.73800000000000054</v>
      </c>
      <c r="C743" s="2"/>
      <c r="D743" s="2"/>
      <c r="E743" s="2"/>
      <c r="F743" s="2"/>
      <c r="G743" s="2"/>
      <c r="H743" s="2"/>
      <c r="I743" s="2"/>
      <c r="J743" s="2"/>
      <c r="K743" s="10">
        <f t="shared" si="86"/>
        <v>20.679466123672725</v>
      </c>
      <c r="L743" s="10">
        <f t="shared" si="87"/>
        <v>0.77967554260790672</v>
      </c>
      <c r="M743" s="10">
        <f t="shared" si="82"/>
        <v>-6.9944452158464534</v>
      </c>
      <c r="N743" s="10">
        <f t="shared" si="83"/>
        <v>-10.119875950940715</v>
      </c>
      <c r="O743" s="14">
        <f t="shared" si="84"/>
        <v>63.097513306831473</v>
      </c>
      <c r="P743" s="14">
        <f t="shared" si="85"/>
        <v>3.4640454885695058</v>
      </c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12">
        <v>739</v>
      </c>
      <c r="B744" s="16">
        <f t="shared" si="81"/>
        <v>0.73900000000000055</v>
      </c>
      <c r="C744" s="2"/>
      <c r="D744" s="2"/>
      <c r="E744" s="2"/>
      <c r="F744" s="2"/>
      <c r="G744" s="2"/>
      <c r="H744" s="2"/>
      <c r="I744" s="2"/>
      <c r="J744" s="2"/>
      <c r="K744" s="10">
        <f t="shared" si="86"/>
        <v>20.67247167845688</v>
      </c>
      <c r="L744" s="10">
        <f t="shared" si="87"/>
        <v>0.76955566665696606</v>
      </c>
      <c r="M744" s="10">
        <f t="shared" si="82"/>
        <v>-6.9895866554075647</v>
      </c>
      <c r="N744" s="10">
        <f t="shared" si="83"/>
        <v>-10.118297532939042</v>
      </c>
      <c r="O744" s="14">
        <f t="shared" si="84"/>
        <v>63.118192772955148</v>
      </c>
      <c r="P744" s="14">
        <f t="shared" si="85"/>
        <v>3.4648251641121135</v>
      </c>
      <c r="Q744" s="3"/>
      <c r="R744" s="3"/>
      <c r="S744" s="3"/>
      <c r="T744" s="3"/>
      <c r="U744" s="3"/>
      <c r="V744" s="3"/>
      <c r="W744" s="3"/>
      <c r="X744" s="3"/>
    </row>
    <row r="745" spans="1:24" x14ac:dyDescent="0.35">
      <c r="A745" s="12">
        <v>740</v>
      </c>
      <c r="B745" s="16">
        <f t="shared" si="81"/>
        <v>0.74000000000000055</v>
      </c>
      <c r="C745" s="2"/>
      <c r="D745" s="2"/>
      <c r="E745" s="2"/>
      <c r="F745" s="2"/>
      <c r="G745" s="2"/>
      <c r="H745" s="2"/>
      <c r="I745" s="2"/>
      <c r="J745" s="2"/>
      <c r="K745" s="10">
        <f t="shared" si="86"/>
        <v>20.665482091801472</v>
      </c>
      <c r="L745" s="10">
        <f t="shared" si="87"/>
        <v>0.75943736912402704</v>
      </c>
      <c r="M745" s="10">
        <f t="shared" si="82"/>
        <v>-6.9847346702522222</v>
      </c>
      <c r="N745" s="10">
        <f t="shared" si="83"/>
        <v>-10.116720503802599</v>
      </c>
      <c r="O745" s="14">
        <f t="shared" si="84"/>
        <v>63.138865244633607</v>
      </c>
      <c r="P745" s="14">
        <f t="shared" si="85"/>
        <v>3.4655947197787706</v>
      </c>
      <c r="Q745" s="3"/>
      <c r="R745" s="3"/>
      <c r="S745" s="3"/>
      <c r="T745" s="3"/>
      <c r="U745" s="3"/>
      <c r="V745" s="3"/>
      <c r="W745" s="3"/>
      <c r="X745" s="3"/>
    </row>
    <row r="746" spans="1:24" x14ac:dyDescent="0.35">
      <c r="A746" s="12">
        <v>741</v>
      </c>
      <c r="B746" s="16">
        <f t="shared" si="81"/>
        <v>0.74100000000000055</v>
      </c>
      <c r="C746" s="2"/>
      <c r="D746" s="2"/>
      <c r="E746" s="2"/>
      <c r="F746" s="2"/>
      <c r="G746" s="2"/>
      <c r="H746" s="2"/>
      <c r="I746" s="2"/>
      <c r="J746" s="2"/>
      <c r="K746" s="10">
        <f t="shared" si="86"/>
        <v>20.658497357131221</v>
      </c>
      <c r="L746" s="10">
        <f t="shared" si="87"/>
        <v>0.74932064862022441</v>
      </c>
      <c r="M746" s="10">
        <f t="shared" si="82"/>
        <v>-6.9798892518868723</v>
      </c>
      <c r="N746" s="10">
        <f t="shared" si="83"/>
        <v>-10.115144860905243</v>
      </c>
      <c r="O746" s="14">
        <f t="shared" si="84"/>
        <v>63.159530726725407</v>
      </c>
      <c r="P746" s="14">
        <f t="shared" si="85"/>
        <v>3.4663541571478946</v>
      </c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12">
        <v>742</v>
      </c>
      <c r="B747" s="16">
        <f t="shared" si="81"/>
        <v>0.74200000000000055</v>
      </c>
      <c r="C747" s="2"/>
      <c r="D747" s="2"/>
      <c r="E747" s="2"/>
      <c r="F747" s="2"/>
      <c r="G747" s="2"/>
      <c r="H747" s="2"/>
      <c r="I747" s="2"/>
      <c r="J747" s="2"/>
      <c r="K747" s="10">
        <f t="shared" si="86"/>
        <v>20.651517467879334</v>
      </c>
      <c r="L747" s="10">
        <f t="shared" si="87"/>
        <v>0.73920550375931915</v>
      </c>
      <c r="M747" s="10">
        <f t="shared" si="82"/>
        <v>-6.9750503918320659</v>
      </c>
      <c r="N747" s="10">
        <f t="shared" si="83"/>
        <v>-10.113570601623298</v>
      </c>
      <c r="O747" s="14">
        <f t="shared" si="84"/>
        <v>63.18018922408254</v>
      </c>
      <c r="P747" s="14">
        <f t="shared" si="85"/>
        <v>3.4671034777965151</v>
      </c>
      <c r="Q747" s="3"/>
      <c r="R747" s="3"/>
      <c r="S747" s="3"/>
      <c r="T747" s="3"/>
      <c r="U747" s="3"/>
      <c r="V747" s="3"/>
      <c r="W747" s="3"/>
      <c r="X747" s="3"/>
    </row>
    <row r="748" spans="1:24" x14ac:dyDescent="0.35">
      <c r="A748" s="12">
        <v>743</v>
      </c>
      <c r="B748" s="16">
        <f t="shared" si="81"/>
        <v>0.74300000000000055</v>
      </c>
      <c r="C748" s="2"/>
      <c r="D748" s="2"/>
      <c r="E748" s="2"/>
      <c r="F748" s="2"/>
      <c r="G748" s="2"/>
      <c r="H748" s="2"/>
      <c r="I748" s="2"/>
      <c r="J748" s="2"/>
      <c r="K748" s="10">
        <f t="shared" si="86"/>
        <v>20.6445424174875</v>
      </c>
      <c r="L748" s="10">
        <f t="shared" si="87"/>
        <v>0.72909193315769583</v>
      </c>
      <c r="M748" s="10">
        <f t="shared" si="82"/>
        <v>-6.9702180816224351</v>
      </c>
      <c r="N748" s="10">
        <f t="shared" si="83"/>
        <v>-10.111997723335556</v>
      </c>
      <c r="O748" s="14">
        <f t="shared" si="84"/>
        <v>63.200840741550422</v>
      </c>
      <c r="P748" s="14">
        <f t="shared" si="85"/>
        <v>3.4678426833002742</v>
      </c>
      <c r="Q748" s="3"/>
      <c r="R748" s="3"/>
      <c r="S748" s="3"/>
      <c r="T748" s="3"/>
      <c r="U748" s="3"/>
      <c r="V748" s="3"/>
      <c r="W748" s="3"/>
      <c r="X748" s="3"/>
    </row>
    <row r="749" spans="1:24" x14ac:dyDescent="0.35">
      <c r="A749" s="12">
        <v>744</v>
      </c>
      <c r="B749" s="16">
        <f t="shared" si="81"/>
        <v>0.74400000000000055</v>
      </c>
      <c r="C749" s="2"/>
      <c r="D749" s="2"/>
      <c r="E749" s="2"/>
      <c r="F749" s="2"/>
      <c r="G749" s="2"/>
      <c r="H749" s="2"/>
      <c r="I749" s="2"/>
      <c r="J749" s="2"/>
      <c r="K749" s="10">
        <f t="shared" si="86"/>
        <v>20.637572199405877</v>
      </c>
      <c r="L749" s="10">
        <f t="shared" si="87"/>
        <v>0.71897993543436023</v>
      </c>
      <c r="M749" s="10">
        <f t="shared" si="82"/>
        <v>-6.9653923128066513</v>
      </c>
      <c r="N749" s="10">
        <f t="shared" si="83"/>
        <v>-10.110426223423262</v>
      </c>
      <c r="O749" s="14">
        <f t="shared" si="84"/>
        <v>63.221485283967908</v>
      </c>
      <c r="P749" s="14">
        <f t="shared" si="85"/>
        <v>3.468571775233432</v>
      </c>
      <c r="Q749" s="3"/>
      <c r="R749" s="3"/>
      <c r="S749" s="3"/>
      <c r="T749" s="3"/>
      <c r="U749" s="3"/>
      <c r="V749" s="3"/>
      <c r="W749" s="3"/>
      <c r="X749" s="3"/>
    </row>
    <row r="750" spans="1:24" x14ac:dyDescent="0.35">
      <c r="A750" s="12">
        <v>745</v>
      </c>
      <c r="B750" s="16">
        <f t="shared" si="81"/>
        <v>0.74500000000000055</v>
      </c>
      <c r="C750" s="2"/>
      <c r="D750" s="2"/>
      <c r="E750" s="2"/>
      <c r="F750" s="2"/>
      <c r="G750" s="2"/>
      <c r="H750" s="2"/>
      <c r="I750" s="2"/>
      <c r="J750" s="2"/>
      <c r="K750" s="10">
        <f t="shared" si="86"/>
        <v>20.63060680709307</v>
      </c>
      <c r="L750" s="10">
        <f t="shared" si="87"/>
        <v>0.70886950921093694</v>
      </c>
      <c r="M750" s="10">
        <f t="shared" si="82"/>
        <v>-6.9605730769474032</v>
      </c>
      <c r="N750" s="10">
        <f t="shared" si="83"/>
        <v>-10.10885609927012</v>
      </c>
      <c r="O750" s="14">
        <f t="shared" si="84"/>
        <v>63.242122856167313</v>
      </c>
      <c r="P750" s="14">
        <f t="shared" si="85"/>
        <v>3.4692907551688665</v>
      </c>
      <c r="Q750" s="3"/>
      <c r="R750" s="3"/>
      <c r="S750" s="3"/>
      <c r="T750" s="3"/>
      <c r="U750" s="3"/>
      <c r="V750" s="3"/>
      <c r="W750" s="3"/>
      <c r="X750" s="3"/>
    </row>
    <row r="751" spans="1:24" x14ac:dyDescent="0.35">
      <c r="A751" s="12">
        <v>746</v>
      </c>
      <c r="B751" s="16">
        <f t="shared" si="81"/>
        <v>0.74600000000000055</v>
      </c>
      <c r="C751" s="2"/>
      <c r="D751" s="2"/>
      <c r="E751" s="2"/>
      <c r="F751" s="2"/>
      <c r="G751" s="2"/>
      <c r="H751" s="2"/>
      <c r="I751" s="2"/>
      <c r="J751" s="2"/>
      <c r="K751" s="10">
        <f t="shared" si="86"/>
        <v>20.623646234016121</v>
      </c>
      <c r="L751" s="10">
        <f t="shared" si="87"/>
        <v>0.6987606531116668</v>
      </c>
      <c r="M751" s="10">
        <f t="shared" si="82"/>
        <v>-6.9557603656213427</v>
      </c>
      <c r="N751" s="10">
        <f t="shared" si="83"/>
        <v>-10.107287348262286</v>
      </c>
      <c r="O751" s="14">
        <f t="shared" si="84"/>
        <v>63.262753462974409</v>
      </c>
      <c r="P751" s="14">
        <f t="shared" si="85"/>
        <v>3.4699996246780773</v>
      </c>
      <c r="Q751" s="3"/>
      <c r="R751" s="3"/>
      <c r="S751" s="3"/>
      <c r="T751" s="3"/>
      <c r="U751" s="3"/>
      <c r="V751" s="3"/>
      <c r="W751" s="3"/>
      <c r="X751" s="3"/>
    </row>
    <row r="752" spans="1:24" x14ac:dyDescent="0.35">
      <c r="A752" s="12">
        <v>747</v>
      </c>
      <c r="B752" s="16">
        <f t="shared" si="81"/>
        <v>0.74700000000000055</v>
      </c>
      <c r="C752" s="2"/>
      <c r="D752" s="2"/>
      <c r="E752" s="2"/>
      <c r="F752" s="2"/>
      <c r="G752" s="2"/>
      <c r="H752" s="2"/>
      <c r="I752" s="2"/>
      <c r="J752" s="2"/>
      <c r="K752" s="10">
        <f t="shared" si="86"/>
        <v>20.6166904736505</v>
      </c>
      <c r="L752" s="10">
        <f t="shared" si="87"/>
        <v>0.68865336576340452</v>
      </c>
      <c r="M752" s="10">
        <f t="shared" si="82"/>
        <v>-6.9509541704190676</v>
      </c>
      <c r="N752" s="10">
        <f t="shared" si="83"/>
        <v>-10.105719967788355</v>
      </c>
      <c r="O752" s="14">
        <f t="shared" si="84"/>
        <v>63.283377109208423</v>
      </c>
      <c r="P752" s="14">
        <f t="shared" si="85"/>
        <v>3.4706983853311888</v>
      </c>
      <c r="Q752" s="3"/>
      <c r="R752" s="3"/>
      <c r="S752" s="3"/>
      <c r="T752" s="3"/>
      <c r="U752" s="3"/>
      <c r="V752" s="3"/>
      <c r="W752" s="3"/>
      <c r="X752" s="3"/>
    </row>
    <row r="753" spans="1:24" x14ac:dyDescent="0.35">
      <c r="A753" s="12">
        <v>748</v>
      </c>
      <c r="B753" s="16">
        <f t="shared" si="81"/>
        <v>0.74800000000000055</v>
      </c>
      <c r="C753" s="2"/>
      <c r="D753" s="2"/>
      <c r="E753" s="2"/>
      <c r="F753" s="2"/>
      <c r="G753" s="2"/>
      <c r="H753" s="2"/>
      <c r="I753" s="2"/>
      <c r="J753" s="2"/>
      <c r="K753" s="10">
        <f t="shared" si="86"/>
        <v>20.60973951948008</v>
      </c>
      <c r="L753" s="10">
        <f t="shared" si="87"/>
        <v>0.67854764579561622</v>
      </c>
      <c r="M753" s="10">
        <f t="shared" si="82"/>
        <v>-6.9461544829450803</v>
      </c>
      <c r="N753" s="10">
        <f t="shared" si="83"/>
        <v>-10.10415395523937</v>
      </c>
      <c r="O753" s="14">
        <f t="shared" si="84"/>
        <v>63.303993799682075</v>
      </c>
      <c r="P753" s="14">
        <f t="shared" si="85"/>
        <v>3.4713870386969523</v>
      </c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12">
        <v>749</v>
      </c>
      <c r="B754" s="16">
        <f t="shared" si="81"/>
        <v>0.74900000000000055</v>
      </c>
      <c r="C754" s="2"/>
      <c r="D754" s="2"/>
      <c r="E754" s="2"/>
      <c r="F754" s="2"/>
      <c r="G754" s="2"/>
      <c r="H754" s="2"/>
      <c r="I754" s="2"/>
      <c r="J754" s="2"/>
      <c r="K754" s="10">
        <f t="shared" si="86"/>
        <v>20.602793364997133</v>
      </c>
      <c r="L754" s="10">
        <f t="shared" si="87"/>
        <v>0.66844349184037688</v>
      </c>
      <c r="M754" s="10">
        <f t="shared" si="82"/>
        <v>-6.9413612948177557</v>
      </c>
      <c r="N754" s="10">
        <f t="shared" si="83"/>
        <v>-10.102589308008806</v>
      </c>
      <c r="O754" s="14">
        <f t="shared" si="84"/>
        <v>63.324603539201554</v>
      </c>
      <c r="P754" s="14">
        <f t="shared" si="85"/>
        <v>3.4720655863427479</v>
      </c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12">
        <v>750</v>
      </c>
      <c r="B755" s="16">
        <f t="shared" si="81"/>
        <v>0.75000000000000056</v>
      </c>
      <c r="C755" s="2"/>
      <c r="D755" s="2"/>
      <c r="E755" s="2"/>
      <c r="F755" s="2"/>
      <c r="G755" s="2"/>
      <c r="H755" s="2"/>
      <c r="I755" s="2"/>
      <c r="J755" s="2"/>
      <c r="K755" s="10">
        <f t="shared" si="86"/>
        <v>20.595852003702316</v>
      </c>
      <c r="L755" s="10">
        <f t="shared" si="87"/>
        <v>0.6583409025323681</v>
      </c>
      <c r="M755" s="10">
        <f t="shared" si="82"/>
        <v>-6.9365745976692974</v>
      </c>
      <c r="N755" s="10">
        <f t="shared" si="83"/>
        <v>-10.101026023492571</v>
      </c>
      <c r="O755" s="14">
        <f t="shared" si="84"/>
        <v>63.345206332566555</v>
      </c>
      <c r="P755" s="14">
        <f t="shared" si="85"/>
        <v>3.4727340298345881</v>
      </c>
      <c r="Q755" s="3"/>
      <c r="R755" s="3"/>
      <c r="S755" s="3"/>
      <c r="T755" s="3"/>
      <c r="U755" s="3"/>
      <c r="V755" s="3"/>
      <c r="W755" s="3"/>
      <c r="X755" s="3"/>
    </row>
    <row r="756" spans="1:24" x14ac:dyDescent="0.35">
      <c r="A756" s="12">
        <v>751</v>
      </c>
      <c r="B756" s="16">
        <f t="shared" si="81"/>
        <v>0.75100000000000056</v>
      </c>
      <c r="C756" s="2"/>
      <c r="D756" s="2"/>
      <c r="E756" s="2"/>
      <c r="F756" s="2"/>
      <c r="G756" s="2"/>
      <c r="H756" s="2"/>
      <c r="I756" s="2"/>
      <c r="J756" s="2"/>
      <c r="K756" s="10">
        <f t="shared" si="86"/>
        <v>20.588915429104645</v>
      </c>
      <c r="L756" s="10">
        <f t="shared" si="87"/>
        <v>0.64823987650887549</v>
      </c>
      <c r="M756" s="10">
        <f t="shared" si="82"/>
        <v>-6.931794383145732</v>
      </c>
      <c r="N756" s="10">
        <f t="shared" si="83"/>
        <v>-10.099464099088999</v>
      </c>
      <c r="O756" s="14">
        <f t="shared" si="84"/>
        <v>63.365802184570256</v>
      </c>
      <c r="P756" s="14">
        <f t="shared" si="85"/>
        <v>3.4733923707371206</v>
      </c>
      <c r="Q756" s="3"/>
      <c r="R756" s="3"/>
      <c r="S756" s="3"/>
      <c r="T756" s="3"/>
      <c r="U756" s="3"/>
      <c r="V756" s="3"/>
      <c r="W756" s="3"/>
      <c r="X756" s="3"/>
    </row>
    <row r="757" spans="1:24" x14ac:dyDescent="0.35">
      <c r="A757" s="12">
        <v>752</v>
      </c>
      <c r="B757" s="16">
        <f t="shared" si="81"/>
        <v>0.75200000000000056</v>
      </c>
      <c r="C757" s="2"/>
      <c r="D757" s="2"/>
      <c r="E757" s="2"/>
      <c r="F757" s="2"/>
      <c r="G757" s="2"/>
      <c r="H757" s="2"/>
      <c r="I757" s="2"/>
      <c r="J757" s="2"/>
      <c r="K757" s="10">
        <f t="shared" si="86"/>
        <v>20.581983634721499</v>
      </c>
      <c r="L757" s="10">
        <f t="shared" si="87"/>
        <v>0.63814041240978647</v>
      </c>
      <c r="M757" s="10">
        <f t="shared" si="82"/>
        <v>-6.9270206429068333</v>
      </c>
      <c r="N757" s="10">
        <f t="shared" si="83"/>
        <v>-10.097903532198853</v>
      </c>
      <c r="O757" s="14">
        <f t="shared" si="84"/>
        <v>63.386391099999358</v>
      </c>
      <c r="P757" s="14">
        <f t="shared" si="85"/>
        <v>3.4740406106136295</v>
      </c>
      <c r="Q757" s="3"/>
      <c r="R757" s="3"/>
      <c r="S757" s="3"/>
      <c r="T757" s="3"/>
      <c r="U757" s="3"/>
      <c r="V757" s="3"/>
      <c r="W757" s="3"/>
      <c r="X757" s="3"/>
    </row>
    <row r="758" spans="1:24" x14ac:dyDescent="0.35">
      <c r="A758" s="12">
        <v>753</v>
      </c>
      <c r="B758" s="16">
        <f t="shared" si="81"/>
        <v>0.75300000000000056</v>
      </c>
      <c r="C758" s="2"/>
      <c r="D758" s="2"/>
      <c r="E758" s="2"/>
      <c r="F758" s="2"/>
      <c r="G758" s="2"/>
      <c r="H758" s="2"/>
      <c r="I758" s="2"/>
      <c r="J758" s="2"/>
      <c r="K758" s="10">
        <f t="shared" si="86"/>
        <v>20.575056614078594</v>
      </c>
      <c r="L758" s="10">
        <f t="shared" si="87"/>
        <v>0.62804250887758761</v>
      </c>
      <c r="M758" s="10">
        <f t="shared" si="82"/>
        <v>-6.9222533686261247</v>
      </c>
      <c r="N758" s="10">
        <f t="shared" si="83"/>
        <v>-10.096344320225308</v>
      </c>
      <c r="O758" s="14">
        <f t="shared" si="84"/>
        <v>63.406973083634078</v>
      </c>
      <c r="P758" s="14">
        <f t="shared" si="85"/>
        <v>3.4746787510260391</v>
      </c>
      <c r="Q758" s="3"/>
      <c r="R758" s="3"/>
      <c r="S758" s="3"/>
      <c r="T758" s="3"/>
      <c r="U758" s="3"/>
      <c r="V758" s="3"/>
      <c r="W758" s="3"/>
      <c r="X758" s="3"/>
    </row>
    <row r="759" spans="1:24" x14ac:dyDescent="0.35">
      <c r="A759" s="12">
        <v>754</v>
      </c>
      <c r="B759" s="16">
        <f t="shared" si="81"/>
        <v>0.75400000000000056</v>
      </c>
      <c r="C759" s="2"/>
      <c r="D759" s="2"/>
      <c r="E759" s="2"/>
      <c r="F759" s="2"/>
      <c r="G759" s="2"/>
      <c r="H759" s="2"/>
      <c r="I759" s="2"/>
      <c r="J759" s="2"/>
      <c r="K759" s="10">
        <f t="shared" si="86"/>
        <v>20.568134360709969</v>
      </c>
      <c r="L759" s="10">
        <f t="shared" si="87"/>
        <v>0.61794616455736229</v>
      </c>
      <c r="M759" s="10">
        <f t="shared" si="82"/>
        <v>-6.9174925519908284</v>
      </c>
      <c r="N759" s="10">
        <f t="shared" si="83"/>
        <v>-10.094786460573953</v>
      </c>
      <c r="O759" s="14">
        <f t="shared" si="84"/>
        <v>63.427548140248156</v>
      </c>
      <c r="P759" s="14">
        <f t="shared" si="85"/>
        <v>3.4753067935349167</v>
      </c>
      <c r="Q759" s="3"/>
      <c r="R759" s="3"/>
      <c r="S759" s="3"/>
      <c r="T759" s="3"/>
      <c r="U759" s="3"/>
      <c r="V759" s="3"/>
      <c r="W759" s="3"/>
      <c r="X759" s="3"/>
    </row>
    <row r="760" spans="1:24" x14ac:dyDescent="0.35">
      <c r="A760" s="12">
        <v>755</v>
      </c>
      <c r="B760" s="16">
        <f t="shared" si="81"/>
        <v>0.75500000000000056</v>
      </c>
      <c r="C760" s="2"/>
      <c r="D760" s="2"/>
      <c r="E760" s="2"/>
      <c r="F760" s="2"/>
      <c r="G760" s="2"/>
      <c r="H760" s="2"/>
      <c r="I760" s="2"/>
      <c r="J760" s="2"/>
      <c r="K760" s="10">
        <f t="shared" si="86"/>
        <v>20.561216868157977</v>
      </c>
      <c r="L760" s="10">
        <f t="shared" si="87"/>
        <v>0.60785137809678835</v>
      </c>
      <c r="M760" s="10">
        <f t="shared" si="82"/>
        <v>-6.9127381847018308</v>
      </c>
      <c r="N760" s="10">
        <f t="shared" si="83"/>
        <v>-10.093229950652791</v>
      </c>
      <c r="O760" s="14">
        <f t="shared" si="84"/>
        <v>63.448116274608864</v>
      </c>
      <c r="P760" s="14">
        <f t="shared" si="85"/>
        <v>3.4759247396994741</v>
      </c>
      <c r="Q760" s="3"/>
      <c r="R760" s="3"/>
      <c r="S760" s="3"/>
      <c r="T760" s="3"/>
      <c r="U760" s="3"/>
      <c r="V760" s="3"/>
      <c r="W760" s="3"/>
      <c r="X760" s="3"/>
    </row>
    <row r="761" spans="1:24" x14ac:dyDescent="0.35">
      <c r="A761" s="12">
        <v>756</v>
      </c>
      <c r="B761" s="16">
        <f t="shared" si="81"/>
        <v>0.75600000000000056</v>
      </c>
      <c r="C761" s="2"/>
      <c r="D761" s="2"/>
      <c r="E761" s="2"/>
      <c r="F761" s="2"/>
      <c r="G761" s="2"/>
      <c r="H761" s="2"/>
      <c r="I761" s="2"/>
      <c r="J761" s="2"/>
      <c r="K761" s="10">
        <f t="shared" si="86"/>
        <v>20.554304129973275</v>
      </c>
      <c r="L761" s="10">
        <f t="shared" si="87"/>
        <v>0.59775814814613559</v>
      </c>
      <c r="M761" s="10">
        <f t="shared" si="82"/>
        <v>-6.9079902584736566</v>
      </c>
      <c r="N761" s="10">
        <f t="shared" si="83"/>
        <v>-10.091674787872227</v>
      </c>
      <c r="O761" s="14">
        <f t="shared" si="84"/>
        <v>63.468677491477024</v>
      </c>
      <c r="P761" s="14">
        <f t="shared" si="85"/>
        <v>3.4765325910775711</v>
      </c>
      <c r="Q761" s="3"/>
      <c r="R761" s="3"/>
      <c r="S761" s="3"/>
      <c r="T761" s="3"/>
      <c r="U761" s="3"/>
      <c r="V761" s="3"/>
      <c r="W761" s="3"/>
      <c r="X761" s="3"/>
    </row>
    <row r="762" spans="1:24" x14ac:dyDescent="0.35">
      <c r="A762" s="12">
        <v>757</v>
      </c>
      <c r="B762" s="16">
        <f t="shared" si="81"/>
        <v>0.75700000000000056</v>
      </c>
      <c r="C762" s="2"/>
      <c r="D762" s="2"/>
      <c r="E762" s="2"/>
      <c r="F762" s="2"/>
      <c r="G762" s="2"/>
      <c r="H762" s="2"/>
      <c r="I762" s="2"/>
      <c r="J762" s="2"/>
      <c r="K762" s="10">
        <f t="shared" si="86"/>
        <v>20.547396139714802</v>
      </c>
      <c r="L762" s="10">
        <f t="shared" si="87"/>
        <v>0.58766647335826339</v>
      </c>
      <c r="M762" s="10">
        <f t="shared" si="82"/>
        <v>-6.9032487650344319</v>
      </c>
      <c r="N762" s="10">
        <f t="shared" si="83"/>
        <v>-10.090120969645067</v>
      </c>
      <c r="O762" s="14">
        <f t="shared" si="84"/>
        <v>63.489231795606997</v>
      </c>
      <c r="P762" s="14">
        <f t="shared" si="85"/>
        <v>3.4771303492257171</v>
      </c>
      <c r="Q762" s="3"/>
      <c r="R762" s="3"/>
      <c r="S762" s="3"/>
      <c r="T762" s="3"/>
      <c r="U762" s="3"/>
      <c r="V762" s="3"/>
      <c r="W762" s="3"/>
      <c r="X762" s="3"/>
    </row>
    <row r="763" spans="1:24" x14ac:dyDescent="0.35">
      <c r="A763" s="12">
        <v>758</v>
      </c>
      <c r="B763" s="16">
        <f t="shared" si="81"/>
        <v>0.75800000000000056</v>
      </c>
      <c r="C763" s="2"/>
      <c r="D763" s="2"/>
      <c r="E763" s="2"/>
      <c r="F763" s="2"/>
      <c r="G763" s="2"/>
      <c r="H763" s="2"/>
      <c r="I763" s="2"/>
      <c r="J763" s="2"/>
      <c r="K763" s="10">
        <f t="shared" si="86"/>
        <v>20.540492890949768</v>
      </c>
      <c r="L763" s="10">
        <f t="shared" si="87"/>
        <v>0.57757635238861837</v>
      </c>
      <c r="M763" s="10">
        <f t="shared" si="82"/>
        <v>-6.898513696125856</v>
      </c>
      <c r="N763" s="10">
        <f t="shared" si="83"/>
        <v>-10.088568493386516</v>
      </c>
      <c r="O763" s="14">
        <f t="shared" si="84"/>
        <v>63.509779191746709</v>
      </c>
      <c r="P763" s="14">
        <f t="shared" si="85"/>
        <v>3.4777180156990752</v>
      </c>
      <c r="Q763" s="3"/>
      <c r="R763" s="3"/>
      <c r="S763" s="3"/>
      <c r="T763" s="3"/>
      <c r="U763" s="3"/>
      <c r="V763" s="3"/>
      <c r="W763" s="3"/>
      <c r="X763" s="3"/>
    </row>
    <row r="764" spans="1:24" x14ac:dyDescent="0.35">
      <c r="A764" s="12">
        <v>759</v>
      </c>
      <c r="B764" s="16">
        <f t="shared" si="81"/>
        <v>0.75900000000000056</v>
      </c>
      <c r="C764" s="2"/>
      <c r="D764" s="2"/>
      <c r="E764" s="2"/>
      <c r="F764" s="2"/>
      <c r="G764" s="2"/>
      <c r="H764" s="2"/>
      <c r="I764" s="2"/>
      <c r="J764" s="2"/>
      <c r="K764" s="10">
        <f t="shared" si="86"/>
        <v>20.533594377253642</v>
      </c>
      <c r="L764" s="10">
        <f t="shared" si="87"/>
        <v>0.56748778389523191</v>
      </c>
      <c r="M764" s="10">
        <f t="shared" si="82"/>
        <v>-6.8937850435031462</v>
      </c>
      <c r="N764" s="10">
        <f t="shared" si="83"/>
        <v>-10.087017356514165</v>
      </c>
      <c r="O764" s="14">
        <f t="shared" si="84"/>
        <v>63.530319684637661</v>
      </c>
      <c r="P764" s="14">
        <f t="shared" si="85"/>
        <v>3.478295592051464</v>
      </c>
      <c r="Q764" s="3"/>
      <c r="R764" s="3"/>
      <c r="S764" s="3"/>
      <c r="T764" s="3"/>
      <c r="U764" s="3"/>
      <c r="V764" s="3"/>
      <c r="W764" s="3"/>
      <c r="X764" s="3"/>
    </row>
    <row r="765" spans="1:24" x14ac:dyDescent="0.35">
      <c r="A765" s="12">
        <v>760</v>
      </c>
      <c r="B765" s="16">
        <f t="shared" si="81"/>
        <v>0.76000000000000056</v>
      </c>
      <c r="C765" s="2"/>
      <c r="D765" s="2"/>
      <c r="E765" s="2"/>
      <c r="F765" s="2"/>
      <c r="G765" s="2"/>
      <c r="H765" s="2"/>
      <c r="I765" s="2"/>
      <c r="J765" s="2"/>
      <c r="K765" s="10">
        <f t="shared" si="86"/>
        <v>20.52670059221014</v>
      </c>
      <c r="L765" s="10">
        <f t="shared" si="87"/>
        <v>0.55740076653871773</v>
      </c>
      <c r="M765" s="10">
        <f t="shared" si="82"/>
        <v>-6.8890627989350381</v>
      </c>
      <c r="N765" s="10">
        <f t="shared" si="83"/>
        <v>-10.085467556448</v>
      </c>
      <c r="O765" s="14">
        <f t="shared" si="84"/>
        <v>63.550853279014916</v>
      </c>
      <c r="P765" s="14">
        <f t="shared" si="85"/>
        <v>3.4788630798353593</v>
      </c>
      <c r="Q765" s="3"/>
      <c r="R765" s="3"/>
      <c r="S765" s="3"/>
      <c r="T765" s="3"/>
      <c r="U765" s="3"/>
      <c r="V765" s="3"/>
      <c r="W765" s="3"/>
      <c r="X765" s="3"/>
    </row>
    <row r="766" spans="1:24" x14ac:dyDescent="0.35">
      <c r="A766" s="12">
        <v>761</v>
      </c>
      <c r="B766" s="16">
        <f t="shared" si="81"/>
        <v>0.76100000000000056</v>
      </c>
      <c r="C766" s="2"/>
      <c r="D766" s="2"/>
      <c r="E766" s="2"/>
      <c r="F766" s="2"/>
      <c r="G766" s="2"/>
      <c r="H766" s="2"/>
      <c r="I766" s="2"/>
      <c r="J766" s="2"/>
      <c r="K766" s="10">
        <f t="shared" si="86"/>
        <v>20.519811529411207</v>
      </c>
      <c r="L766" s="10">
        <f t="shared" si="87"/>
        <v>0.54731529898226972</v>
      </c>
      <c r="M766" s="10">
        <f t="shared" si="82"/>
        <v>-6.8843469542037257</v>
      </c>
      <c r="N766" s="10">
        <f t="shared" si="83"/>
        <v>-10.083919090610385</v>
      </c>
      <c r="O766" s="14">
        <f t="shared" si="84"/>
        <v>63.571379979607123</v>
      </c>
      <c r="P766" s="14">
        <f t="shared" si="85"/>
        <v>3.479420480601898</v>
      </c>
      <c r="Q766" s="3"/>
      <c r="R766" s="3"/>
      <c r="S766" s="3"/>
      <c r="T766" s="3"/>
      <c r="U766" s="3"/>
      <c r="V766" s="3"/>
      <c r="W766" s="3"/>
      <c r="X766" s="3"/>
    </row>
    <row r="767" spans="1:24" x14ac:dyDescent="0.35">
      <c r="A767" s="12">
        <v>762</v>
      </c>
      <c r="B767" s="16">
        <f t="shared" si="81"/>
        <v>0.76200000000000057</v>
      </c>
      <c r="C767" s="2"/>
      <c r="D767" s="2"/>
      <c r="E767" s="2"/>
      <c r="F767" s="2"/>
      <c r="G767" s="2"/>
      <c r="H767" s="2"/>
      <c r="I767" s="2"/>
      <c r="J767" s="2"/>
      <c r="K767" s="10">
        <f t="shared" si="86"/>
        <v>20.512927182457002</v>
      </c>
      <c r="L767" s="10">
        <f t="shared" si="87"/>
        <v>0.53723137989165937</v>
      </c>
      <c r="M767" s="10">
        <f t="shared" si="82"/>
        <v>-6.8796375011048445</v>
      </c>
      <c r="N767" s="10">
        <f t="shared" si="83"/>
        <v>-10.082371956426064</v>
      </c>
      <c r="O767" s="14">
        <f t="shared" si="84"/>
        <v>63.591899791136534</v>
      </c>
      <c r="P767" s="14">
        <f t="shared" si="85"/>
        <v>3.4799677959008801</v>
      </c>
      <c r="Q767" s="3"/>
      <c r="R767" s="3"/>
      <c r="S767" s="3"/>
      <c r="T767" s="3"/>
      <c r="U767" s="3"/>
      <c r="V767" s="3"/>
      <c r="W767" s="3"/>
      <c r="X767" s="3"/>
    </row>
    <row r="768" spans="1:24" x14ac:dyDescent="0.35">
      <c r="A768" s="12">
        <v>763</v>
      </c>
      <c r="B768" s="16">
        <f t="shared" si="81"/>
        <v>0.76300000000000057</v>
      </c>
      <c r="C768" s="2"/>
      <c r="D768" s="2"/>
      <c r="E768" s="2"/>
      <c r="F768" s="2"/>
      <c r="G768" s="2"/>
      <c r="H768" s="2"/>
      <c r="I768" s="2"/>
      <c r="J768" s="2"/>
      <c r="K768" s="10">
        <f t="shared" si="86"/>
        <v>20.506047544955898</v>
      </c>
      <c r="L768" s="10">
        <f t="shared" si="87"/>
        <v>0.52714900793523334</v>
      </c>
      <c r="M768" s="10">
        <f t="shared" si="82"/>
        <v>-6.8749344314474241</v>
      </c>
      <c r="N768" s="10">
        <f t="shared" si="83"/>
        <v>-10.080826151322157</v>
      </c>
      <c r="O768" s="14">
        <f t="shared" si="84"/>
        <v>63.612412718318993</v>
      </c>
      <c r="P768" s="14">
        <f t="shared" si="85"/>
        <v>3.4805050272807718</v>
      </c>
      <c r="Q768" s="3"/>
      <c r="R768" s="3"/>
      <c r="S768" s="3"/>
      <c r="T768" s="3"/>
      <c r="U768" s="3"/>
      <c r="V768" s="3"/>
      <c r="W768" s="3"/>
      <c r="X768" s="3"/>
    </row>
    <row r="769" spans="1:24" x14ac:dyDescent="0.35">
      <c r="A769" s="12">
        <v>764</v>
      </c>
      <c r="B769" s="16">
        <f t="shared" si="81"/>
        <v>0.76400000000000057</v>
      </c>
      <c r="C769" s="2"/>
      <c r="D769" s="2"/>
      <c r="E769" s="2"/>
      <c r="F769" s="2"/>
      <c r="G769" s="2"/>
      <c r="H769" s="2"/>
      <c r="I769" s="2"/>
      <c r="J769" s="2"/>
      <c r="K769" s="10">
        <f t="shared" si="86"/>
        <v>20.49917261052445</v>
      </c>
      <c r="L769" s="10">
        <f t="shared" si="87"/>
        <v>0.51706818178391123</v>
      </c>
      <c r="M769" s="10">
        <f t="shared" si="82"/>
        <v>-6.8702377370538663</v>
      </c>
      <c r="N769" s="10">
        <f t="shared" si="83"/>
        <v>-10.079281672728152</v>
      </c>
      <c r="O769" s="14">
        <f t="shared" si="84"/>
        <v>63.632918765863948</v>
      </c>
      <c r="P769" s="14">
        <f t="shared" si="85"/>
        <v>3.4810321762887071</v>
      </c>
      <c r="Q769" s="3"/>
      <c r="R769" s="3"/>
      <c r="S769" s="3"/>
      <c r="T769" s="3"/>
      <c r="U769" s="3"/>
      <c r="V769" s="3"/>
      <c r="W769" s="3"/>
      <c r="X769" s="3"/>
    </row>
    <row r="770" spans="1:24" x14ac:dyDescent="0.35">
      <c r="A770" s="12">
        <v>765</v>
      </c>
      <c r="B770" s="16">
        <f t="shared" si="81"/>
        <v>0.76500000000000057</v>
      </c>
      <c r="C770" s="2"/>
      <c r="D770" s="2"/>
      <c r="E770" s="2"/>
      <c r="F770" s="2"/>
      <c r="G770" s="2"/>
      <c r="H770" s="2"/>
      <c r="I770" s="2"/>
      <c r="J770" s="2"/>
      <c r="K770" s="10">
        <f t="shared" si="86"/>
        <v>20.492302372787396</v>
      </c>
      <c r="L770" s="10">
        <f t="shared" si="87"/>
        <v>0.50698890011118303</v>
      </c>
      <c r="M770" s="10">
        <f t="shared" si="82"/>
        <v>-6.8655474097599161</v>
      </c>
      <c r="N770" s="10">
        <f t="shared" si="83"/>
        <v>-10.077738518075906</v>
      </c>
      <c r="O770" s="14">
        <f t="shared" si="84"/>
        <v>63.653417938474476</v>
      </c>
      <c r="P770" s="14">
        <f t="shared" si="85"/>
        <v>3.4815492444704912</v>
      </c>
      <c r="Q770" s="3"/>
      <c r="R770" s="3"/>
      <c r="S770" s="3"/>
      <c r="T770" s="3"/>
      <c r="U770" s="3"/>
      <c r="V770" s="3"/>
      <c r="W770" s="3"/>
      <c r="X770" s="3"/>
    </row>
    <row r="771" spans="1:24" x14ac:dyDescent="0.35">
      <c r="A771" s="12">
        <v>766</v>
      </c>
      <c r="B771" s="16">
        <f t="shared" si="81"/>
        <v>0.76600000000000057</v>
      </c>
      <c r="C771" s="2"/>
      <c r="D771" s="2"/>
      <c r="E771" s="2"/>
      <c r="F771" s="2"/>
      <c r="G771" s="2"/>
      <c r="H771" s="2"/>
      <c r="I771" s="2"/>
      <c r="J771" s="2"/>
      <c r="K771" s="10">
        <f t="shared" si="86"/>
        <v>20.485436825377636</v>
      </c>
      <c r="L771" s="10">
        <f t="shared" si="87"/>
        <v>0.49691116159310711</v>
      </c>
      <c r="M771" s="10">
        <f t="shared" si="82"/>
        <v>-6.8608634414146117</v>
      </c>
      <c r="N771" s="10">
        <f t="shared" si="83"/>
        <v>-10.076196684799637</v>
      </c>
      <c r="O771" s="14">
        <f t="shared" si="84"/>
        <v>63.673910240847263</v>
      </c>
      <c r="P771" s="14">
        <f t="shared" si="85"/>
        <v>3.4820562333706024</v>
      </c>
      <c r="Q771" s="3"/>
      <c r="R771" s="3"/>
      <c r="S771" s="3"/>
      <c r="T771" s="3"/>
      <c r="U771" s="3"/>
      <c r="V771" s="3"/>
      <c r="W771" s="3"/>
      <c r="X771" s="3"/>
    </row>
    <row r="772" spans="1:24" x14ac:dyDescent="0.35">
      <c r="A772" s="12">
        <v>767</v>
      </c>
      <c r="B772" s="16">
        <f t="shared" si="81"/>
        <v>0.76700000000000057</v>
      </c>
      <c r="C772" s="2"/>
      <c r="D772" s="2"/>
      <c r="E772" s="2"/>
      <c r="F772" s="2"/>
      <c r="G772" s="2"/>
      <c r="H772" s="2"/>
      <c r="I772" s="2"/>
      <c r="J772" s="2"/>
      <c r="K772" s="10">
        <f t="shared" si="86"/>
        <v>20.478575961936222</v>
      </c>
      <c r="L772" s="10">
        <f t="shared" si="87"/>
        <v>0.48683496490830747</v>
      </c>
      <c r="M772" s="10">
        <f t="shared" si="82"/>
        <v>-6.8561858238802653</v>
      </c>
      <c r="N772" s="10">
        <f t="shared" si="83"/>
        <v>-10.074656170335921</v>
      </c>
      <c r="O772" s="14">
        <f t="shared" si="84"/>
        <v>63.694395677672638</v>
      </c>
      <c r="P772" s="14">
        <f t="shared" si="85"/>
        <v>3.4825531445321953</v>
      </c>
      <c r="Q772" s="3"/>
      <c r="R772" s="3"/>
      <c r="S772" s="3"/>
      <c r="T772" s="3"/>
      <c r="U772" s="3"/>
      <c r="V772" s="3"/>
      <c r="W772" s="3"/>
      <c r="X772" s="3"/>
    </row>
    <row r="773" spans="1:24" x14ac:dyDescent="0.35">
      <c r="A773" s="12">
        <v>768</v>
      </c>
      <c r="B773" s="16">
        <f t="shared" si="81"/>
        <v>0.76800000000000057</v>
      </c>
      <c r="C773" s="2"/>
      <c r="D773" s="2"/>
      <c r="E773" s="2"/>
      <c r="F773" s="2"/>
      <c r="G773" s="2"/>
      <c r="H773" s="2"/>
      <c r="I773" s="2"/>
      <c r="J773" s="2"/>
      <c r="K773" s="10">
        <f t="shared" si="86"/>
        <v>20.471719776112341</v>
      </c>
      <c r="L773" s="10">
        <f t="shared" si="87"/>
        <v>0.47676030873797154</v>
      </c>
      <c r="M773" s="10">
        <f t="shared" si="82"/>
        <v>-6.8515145490324292</v>
      </c>
      <c r="N773" s="10">
        <f t="shared" si="83"/>
        <v>-10.073116972123682</v>
      </c>
      <c r="O773" s="14">
        <f t="shared" si="84"/>
        <v>63.714874253634576</v>
      </c>
      <c r="P773" s="14">
        <f t="shared" si="85"/>
        <v>3.4830399794971036</v>
      </c>
      <c r="Q773" s="3"/>
      <c r="R773" s="3"/>
      <c r="S773" s="3"/>
      <c r="T773" s="3"/>
      <c r="U773" s="3"/>
      <c r="V773" s="3"/>
      <c r="W773" s="3"/>
      <c r="X773" s="3"/>
    </row>
    <row r="774" spans="1:24" x14ac:dyDescent="0.35">
      <c r="A774" s="12">
        <v>769</v>
      </c>
      <c r="B774" s="16">
        <f t="shared" si="81"/>
        <v>0.76900000000000057</v>
      </c>
      <c r="C774" s="2"/>
      <c r="D774" s="2"/>
      <c r="E774" s="2"/>
      <c r="F774" s="2"/>
      <c r="G774" s="2"/>
      <c r="H774" s="2"/>
      <c r="I774" s="2"/>
      <c r="J774" s="2"/>
      <c r="K774" s="10">
        <f t="shared" si="86"/>
        <v>20.464868261563307</v>
      </c>
      <c r="L774" s="10">
        <f t="shared" si="87"/>
        <v>0.46668719176584783</v>
      </c>
      <c r="M774" s="10">
        <f t="shared" si="82"/>
        <v>-6.8468496087598574</v>
      </c>
      <c r="N774" s="10">
        <f t="shared" si="83"/>
        <v>-10.071579087604199</v>
      </c>
      <c r="O774" s="14">
        <f t="shared" si="84"/>
        <v>63.735345973410688</v>
      </c>
      <c r="P774" s="14">
        <f t="shared" si="85"/>
        <v>3.4835167398058418</v>
      </c>
      <c r="Q774" s="3"/>
      <c r="R774" s="3"/>
      <c r="S774" s="3"/>
      <c r="T774" s="3"/>
      <c r="U774" s="3"/>
      <c r="V774" s="3"/>
      <c r="W774" s="3"/>
      <c r="X774" s="3"/>
    </row>
    <row r="775" spans="1:24" x14ac:dyDescent="0.35">
      <c r="A775" s="12">
        <v>770</v>
      </c>
      <c r="B775" s="16">
        <f t="shared" ref="B775:B838" si="88">$C$4+B774</f>
        <v>0.77000000000000057</v>
      </c>
      <c r="C775" s="2"/>
      <c r="D775" s="2"/>
      <c r="E775" s="2"/>
      <c r="F775" s="2"/>
      <c r="G775" s="2"/>
      <c r="H775" s="2"/>
      <c r="I775" s="2"/>
      <c r="J775" s="2"/>
      <c r="K775" s="10">
        <f t="shared" si="86"/>
        <v>20.458021411954547</v>
      </c>
      <c r="L775" s="10">
        <f t="shared" si="87"/>
        <v>0.45661561267824363</v>
      </c>
      <c r="M775" s="10">
        <f t="shared" ref="M775:M838" si="89">-(($D$4*$G$4*$E$4*(K774^2+L774^2)*K774/((K774^2+L774^2)^(1/2)))/(2*$I$4))</f>
        <v>-6.8421909949644801</v>
      </c>
      <c r="N775" s="10">
        <f t="shared" ref="N775:N838" si="90">-((($D$4*$G$4*$E$4*(K774^2+L774^2)*L774/((K774^2+L774^2)^(1/2)))/2*$I$4)+10)</f>
        <v>-10.070042514221097</v>
      </c>
      <c r="O775" s="14">
        <f t="shared" ref="O775:O838" si="91">O774+K774*$C$4</f>
        <v>63.75581084167225</v>
      </c>
      <c r="P775" s="14">
        <f t="shared" ref="P775:P838" si="92">P774+L774*$C$4</f>
        <v>3.4839834269976078</v>
      </c>
      <c r="Q775" s="3"/>
      <c r="R775" s="3"/>
      <c r="S775" s="3"/>
      <c r="T775" s="3"/>
      <c r="U775" s="3"/>
      <c r="V775" s="3"/>
      <c r="W775" s="3"/>
      <c r="X775" s="3"/>
    </row>
    <row r="776" spans="1:24" x14ac:dyDescent="0.35">
      <c r="A776" s="12">
        <v>771</v>
      </c>
      <c r="B776" s="16">
        <f t="shared" si="88"/>
        <v>0.77100000000000057</v>
      </c>
      <c r="C776" s="2"/>
      <c r="D776" s="2"/>
      <c r="E776" s="2"/>
      <c r="F776" s="2"/>
      <c r="G776" s="2"/>
      <c r="H776" s="2"/>
      <c r="I776" s="2"/>
      <c r="J776" s="2"/>
      <c r="K776" s="10">
        <f t="shared" si="86"/>
        <v>20.451179220959585</v>
      </c>
      <c r="L776" s="10">
        <f t="shared" si="87"/>
        <v>0.44654557016402252</v>
      </c>
      <c r="M776" s="10">
        <f t="shared" si="89"/>
        <v>-6.8375386995613674</v>
      </c>
      <c r="N776" s="10">
        <f t="shared" si="90"/>
        <v>-10.068507249420337</v>
      </c>
      <c r="O776" s="14">
        <f t="shared" si="91"/>
        <v>63.776268863084205</v>
      </c>
      <c r="P776" s="14">
        <f t="shared" si="92"/>
        <v>3.4844400426102862</v>
      </c>
      <c r="Q776" s="3"/>
      <c r="R776" s="3"/>
      <c r="S776" s="3"/>
      <c r="T776" s="3"/>
      <c r="U776" s="3"/>
      <c r="V776" s="3"/>
      <c r="W776" s="3"/>
      <c r="X776" s="3"/>
    </row>
    <row r="777" spans="1:24" x14ac:dyDescent="0.35">
      <c r="A777" s="12">
        <v>772</v>
      </c>
      <c r="B777" s="16">
        <f t="shared" si="88"/>
        <v>0.77200000000000057</v>
      </c>
      <c r="C777" s="2"/>
      <c r="D777" s="2"/>
      <c r="E777" s="2"/>
      <c r="F777" s="2"/>
      <c r="G777" s="2"/>
      <c r="H777" s="2"/>
      <c r="I777" s="2"/>
      <c r="J777" s="2"/>
      <c r="K777" s="10">
        <f t="shared" ref="K777:K840" si="93">K776+M776*$C$4</f>
        <v>20.444341682260024</v>
      </c>
      <c r="L777" s="10">
        <f t="shared" ref="L777:L840" si="94">L776+N776*$C$4</f>
        <v>0.4364770629146022</v>
      </c>
      <c r="M777" s="10">
        <f t="shared" si="89"/>
        <v>-6.8328927144787004</v>
      </c>
      <c r="N777" s="10">
        <f t="shared" si="90"/>
        <v>-10.066973290650219</v>
      </c>
      <c r="O777" s="14">
        <f t="shared" si="91"/>
        <v>63.796720042305168</v>
      </c>
      <c r="P777" s="14">
        <f t="shared" si="92"/>
        <v>3.4848865881804501</v>
      </c>
      <c r="Q777" s="3"/>
      <c r="R777" s="3"/>
      <c r="S777" s="3"/>
      <c r="T777" s="3"/>
      <c r="U777" s="3"/>
      <c r="V777" s="3"/>
      <c r="W777" s="3"/>
      <c r="X777" s="3"/>
    </row>
    <row r="778" spans="1:24" x14ac:dyDescent="0.35">
      <c r="A778" s="12">
        <v>773</v>
      </c>
      <c r="B778" s="16">
        <f t="shared" si="88"/>
        <v>0.77300000000000058</v>
      </c>
      <c r="C778" s="2"/>
      <c r="D778" s="2"/>
      <c r="E778" s="2"/>
      <c r="F778" s="2"/>
      <c r="G778" s="2"/>
      <c r="H778" s="2"/>
      <c r="I778" s="2"/>
      <c r="J778" s="2"/>
      <c r="K778" s="10">
        <f t="shared" si="93"/>
        <v>20.437508789545547</v>
      </c>
      <c r="L778" s="10">
        <f t="shared" si="94"/>
        <v>0.42641008962395199</v>
      </c>
      <c r="M778" s="10">
        <f t="shared" si="89"/>
        <v>-6.8282530316577281</v>
      </c>
      <c r="N778" s="10">
        <f t="shared" si="90"/>
        <v>-10.065440635361377</v>
      </c>
      <c r="O778" s="14">
        <f t="shared" si="91"/>
        <v>63.817164383987425</v>
      </c>
      <c r="P778" s="14">
        <f t="shared" si="92"/>
        <v>3.4853230652433647</v>
      </c>
      <c r="Q778" s="3"/>
      <c r="R778" s="3"/>
      <c r="S778" s="3"/>
      <c r="T778" s="3"/>
      <c r="U778" s="3"/>
      <c r="V778" s="3"/>
      <c r="W778" s="3"/>
      <c r="X778" s="3"/>
    </row>
    <row r="779" spans="1:24" x14ac:dyDescent="0.35">
      <c r="A779" s="12">
        <v>774</v>
      </c>
      <c r="B779" s="16">
        <f t="shared" si="88"/>
        <v>0.77400000000000058</v>
      </c>
      <c r="C779" s="2"/>
      <c r="D779" s="2"/>
      <c r="E779" s="2"/>
      <c r="F779" s="2"/>
      <c r="G779" s="2"/>
      <c r="H779" s="2"/>
      <c r="I779" s="2"/>
      <c r="J779" s="2"/>
      <c r="K779" s="10">
        <f t="shared" si="93"/>
        <v>20.43068053651389</v>
      </c>
      <c r="L779" s="10">
        <f t="shared" si="94"/>
        <v>0.41634464898859064</v>
      </c>
      <c r="M779" s="10">
        <f t="shared" si="89"/>
        <v>-6.8236196430527478</v>
      </c>
      <c r="N779" s="10">
        <f t="shared" si="90"/>
        <v>-10.063909281006767</v>
      </c>
      <c r="O779" s="14">
        <f t="shared" si="91"/>
        <v>63.837601892776974</v>
      </c>
      <c r="P779" s="14">
        <f t="shared" si="92"/>
        <v>3.4857494753329887</v>
      </c>
      <c r="Q779" s="3"/>
      <c r="R779" s="3"/>
      <c r="S779" s="3"/>
      <c r="T779" s="3"/>
      <c r="U779" s="3"/>
      <c r="V779" s="3"/>
      <c r="W779" s="3"/>
      <c r="X779" s="3"/>
    </row>
    <row r="780" spans="1:24" x14ac:dyDescent="0.35">
      <c r="A780" s="12">
        <v>775</v>
      </c>
      <c r="B780" s="16">
        <f t="shared" si="88"/>
        <v>0.77500000000000058</v>
      </c>
      <c r="C780" s="2"/>
      <c r="D780" s="2"/>
      <c r="E780" s="2"/>
      <c r="F780" s="2"/>
      <c r="G780" s="2"/>
      <c r="H780" s="2"/>
      <c r="I780" s="2"/>
      <c r="J780" s="2"/>
      <c r="K780" s="10">
        <f t="shared" si="93"/>
        <v>20.423856916870836</v>
      </c>
      <c r="L780" s="10">
        <f t="shared" si="94"/>
        <v>0.40628073970758388</v>
      </c>
      <c r="M780" s="10">
        <f t="shared" si="89"/>
        <v>-6.818992540631073</v>
      </c>
      <c r="N780" s="10">
        <f t="shared" si="90"/>
        <v>-10.062379225041678</v>
      </c>
      <c r="O780" s="14">
        <f t="shared" si="91"/>
        <v>63.858032573313487</v>
      </c>
      <c r="P780" s="14">
        <f t="shared" si="92"/>
        <v>3.4861658199819772</v>
      </c>
      <c r="Q780" s="3"/>
      <c r="R780" s="3"/>
      <c r="S780" s="3"/>
      <c r="T780" s="3"/>
      <c r="U780" s="3"/>
      <c r="V780" s="3"/>
      <c r="W780" s="3"/>
      <c r="X780" s="3"/>
    </row>
    <row r="781" spans="1:24" x14ac:dyDescent="0.35">
      <c r="A781" s="12">
        <v>776</v>
      </c>
      <c r="B781" s="16">
        <f t="shared" si="88"/>
        <v>0.77600000000000058</v>
      </c>
      <c r="C781" s="2"/>
      <c r="D781" s="2"/>
      <c r="E781" s="2"/>
      <c r="F781" s="2"/>
      <c r="G781" s="2"/>
      <c r="H781" s="2"/>
      <c r="I781" s="2"/>
      <c r="J781" s="2"/>
      <c r="K781" s="10">
        <f t="shared" si="93"/>
        <v>20.417037924330206</v>
      </c>
      <c r="L781" s="10">
        <f t="shared" si="94"/>
        <v>0.39621836048254222</v>
      </c>
      <c r="M781" s="10">
        <f t="shared" si="89"/>
        <v>-6.814371716372988</v>
      </c>
      <c r="N781" s="10">
        <f t="shared" si="90"/>
        <v>-10.060850464923712</v>
      </c>
      <c r="O781" s="14">
        <f t="shared" si="91"/>
        <v>63.878456430230358</v>
      </c>
      <c r="P781" s="14">
        <f t="shared" si="92"/>
        <v>3.4865721007216846</v>
      </c>
      <c r="Q781" s="3"/>
      <c r="R781" s="3"/>
      <c r="S781" s="3"/>
      <c r="T781" s="3"/>
      <c r="U781" s="3"/>
      <c r="V781" s="3"/>
      <c r="W781" s="3"/>
      <c r="X781" s="3"/>
    </row>
    <row r="782" spans="1:24" x14ac:dyDescent="0.35">
      <c r="A782" s="12">
        <v>777</v>
      </c>
      <c r="B782" s="16">
        <f t="shared" si="88"/>
        <v>0.77700000000000058</v>
      </c>
      <c r="C782" s="2"/>
      <c r="D782" s="2"/>
      <c r="E782" s="2"/>
      <c r="F782" s="2"/>
      <c r="G782" s="2"/>
      <c r="H782" s="2"/>
      <c r="I782" s="2"/>
      <c r="J782" s="2"/>
      <c r="K782" s="10">
        <f t="shared" si="93"/>
        <v>20.410223552613832</v>
      </c>
      <c r="L782" s="10">
        <f t="shared" si="94"/>
        <v>0.3861575100176185</v>
      </c>
      <c r="M782" s="10">
        <f t="shared" si="89"/>
        <v>-6.8097571622717341</v>
      </c>
      <c r="N782" s="10">
        <f t="shared" si="90"/>
        <v>-10.059322998112794</v>
      </c>
      <c r="O782" s="14">
        <f t="shared" si="91"/>
        <v>63.89887346815469</v>
      </c>
      <c r="P782" s="14">
        <f t="shared" si="92"/>
        <v>3.486968319082167</v>
      </c>
      <c r="Q782" s="3"/>
      <c r="R782" s="3"/>
      <c r="S782" s="3"/>
      <c r="T782" s="3"/>
      <c r="U782" s="3"/>
      <c r="V782" s="3"/>
      <c r="W782" s="3"/>
      <c r="X782" s="3"/>
    </row>
    <row r="783" spans="1:24" x14ac:dyDescent="0.35">
      <c r="A783" s="12">
        <v>778</v>
      </c>
      <c r="B783" s="16">
        <f t="shared" si="88"/>
        <v>0.77800000000000058</v>
      </c>
      <c r="C783" s="2"/>
      <c r="D783" s="2"/>
      <c r="E783" s="2"/>
      <c r="F783" s="2"/>
      <c r="G783" s="2"/>
      <c r="H783" s="2"/>
      <c r="I783" s="2"/>
      <c r="J783" s="2"/>
      <c r="K783" s="10">
        <f t="shared" si="93"/>
        <v>20.403413795451559</v>
      </c>
      <c r="L783" s="10">
        <f t="shared" si="94"/>
        <v>0.3760981870195057</v>
      </c>
      <c r="M783" s="10">
        <f t="shared" si="89"/>
        <v>-6.8051488703334613</v>
      </c>
      <c r="N783" s="10">
        <f t="shared" si="90"/>
        <v>-10.057796822071152</v>
      </c>
      <c r="O783" s="14">
        <f t="shared" si="91"/>
        <v>63.919283691707307</v>
      </c>
      <c r="P783" s="14">
        <f t="shared" si="92"/>
        <v>3.4873544765921847</v>
      </c>
      <c r="Q783" s="3"/>
      <c r="R783" s="3"/>
      <c r="S783" s="3"/>
      <c r="T783" s="3"/>
      <c r="U783" s="3"/>
      <c r="V783" s="3"/>
      <c r="W783" s="3"/>
      <c r="X783" s="3"/>
    </row>
    <row r="784" spans="1:24" x14ac:dyDescent="0.35">
      <c r="A784" s="12">
        <v>779</v>
      </c>
      <c r="B784" s="16">
        <f t="shared" si="88"/>
        <v>0.77900000000000058</v>
      </c>
      <c r="C784" s="2"/>
      <c r="D784" s="2"/>
      <c r="E784" s="2"/>
      <c r="F784" s="2"/>
      <c r="G784" s="2"/>
      <c r="H784" s="2"/>
      <c r="I784" s="2"/>
      <c r="J784" s="2"/>
      <c r="K784" s="10">
        <f t="shared" si="93"/>
        <v>20.396608646581225</v>
      </c>
      <c r="L784" s="10">
        <f t="shared" si="94"/>
        <v>0.36604039019743456</v>
      </c>
      <c r="M784" s="10">
        <f t="shared" si="89"/>
        <v>-6.8005468325772069</v>
      </c>
      <c r="N784" s="10">
        <f t="shared" si="90"/>
        <v>-10.05627193426333</v>
      </c>
      <c r="O784" s="14">
        <f t="shared" si="91"/>
        <v>63.939687105502756</v>
      </c>
      <c r="P784" s="14">
        <f t="shared" si="92"/>
        <v>3.4877305747792042</v>
      </c>
      <c r="Q784" s="3"/>
      <c r="R784" s="3"/>
      <c r="S784" s="3"/>
      <c r="T784" s="3"/>
      <c r="U784" s="3"/>
      <c r="V784" s="3"/>
      <c r="W784" s="3"/>
      <c r="X784" s="3"/>
    </row>
    <row r="785" spans="1:24" x14ac:dyDescent="0.35">
      <c r="A785" s="12">
        <v>780</v>
      </c>
      <c r="B785" s="16">
        <f t="shared" si="88"/>
        <v>0.78000000000000058</v>
      </c>
      <c r="C785" s="2"/>
      <c r="D785" s="2"/>
      <c r="E785" s="2"/>
      <c r="F785" s="2"/>
      <c r="G785" s="2"/>
      <c r="H785" s="2"/>
      <c r="I785" s="2"/>
      <c r="J785" s="2"/>
      <c r="K785" s="10">
        <f t="shared" si="93"/>
        <v>20.389808099748649</v>
      </c>
      <c r="L785" s="10">
        <f t="shared" si="94"/>
        <v>0.35598411826317122</v>
      </c>
      <c r="M785" s="10">
        <f t="shared" si="89"/>
        <v>-6.7959510410348596</v>
      </c>
      <c r="N785" s="10">
        <f t="shared" si="90"/>
        <v>-10.054748332156171</v>
      </c>
      <c r="O785" s="14">
        <f t="shared" si="91"/>
        <v>63.960083714149334</v>
      </c>
      <c r="P785" s="14">
        <f t="shared" si="92"/>
        <v>3.4880966151694017</v>
      </c>
      <c r="Q785" s="3"/>
      <c r="R785" s="3"/>
      <c r="S785" s="3"/>
      <c r="T785" s="3"/>
      <c r="U785" s="3"/>
      <c r="V785" s="3"/>
      <c r="W785" s="3"/>
      <c r="X785" s="3"/>
    </row>
    <row r="786" spans="1:24" x14ac:dyDescent="0.35">
      <c r="A786" s="12">
        <v>781</v>
      </c>
      <c r="B786" s="16">
        <f t="shared" si="88"/>
        <v>0.78100000000000058</v>
      </c>
      <c r="C786" s="2"/>
      <c r="D786" s="2"/>
      <c r="E786" s="2"/>
      <c r="F786" s="2"/>
      <c r="G786" s="2"/>
      <c r="H786" s="2"/>
      <c r="I786" s="2"/>
      <c r="J786" s="2"/>
      <c r="K786" s="10">
        <f t="shared" si="93"/>
        <v>20.383012148707614</v>
      </c>
      <c r="L786" s="10">
        <f t="shared" si="94"/>
        <v>0.34592936993101503</v>
      </c>
      <c r="M786" s="10">
        <f t="shared" si="89"/>
        <v>-6.7913614877511339</v>
      </c>
      <c r="N786" s="10">
        <f t="shared" si="90"/>
        <v>-10.053226013218822</v>
      </c>
      <c r="O786" s="14">
        <f t="shared" si="91"/>
        <v>63.980473522249085</v>
      </c>
      <c r="P786" s="14">
        <f t="shared" si="92"/>
        <v>3.4884525992876649</v>
      </c>
      <c r="Q786" s="3"/>
      <c r="R786" s="3"/>
      <c r="S786" s="3"/>
      <c r="T786" s="3"/>
      <c r="U786" s="3"/>
      <c r="V786" s="3"/>
      <c r="W786" s="3"/>
      <c r="X786" s="3"/>
    </row>
    <row r="787" spans="1:24" x14ac:dyDescent="0.35">
      <c r="A787" s="12">
        <v>782</v>
      </c>
      <c r="B787" s="16">
        <f t="shared" si="88"/>
        <v>0.78200000000000058</v>
      </c>
      <c r="C787" s="2"/>
      <c r="D787" s="2"/>
      <c r="E787" s="2"/>
      <c r="F787" s="2"/>
      <c r="G787" s="2"/>
      <c r="H787" s="2"/>
      <c r="I787" s="2"/>
      <c r="J787" s="2"/>
      <c r="K787" s="10">
        <f t="shared" si="93"/>
        <v>20.376220787219864</v>
      </c>
      <c r="L787" s="10">
        <f t="shared" si="94"/>
        <v>0.33587614391779619</v>
      </c>
      <c r="M787" s="10">
        <f t="shared" si="89"/>
        <v>-6.7867781647835255</v>
      </c>
      <c r="N787" s="10">
        <f t="shared" si="90"/>
        <v>-10.051704974922721</v>
      </c>
      <c r="O787" s="14">
        <f t="shared" si="91"/>
        <v>64.000856534397798</v>
      </c>
      <c r="P787" s="14">
        <f t="shared" si="92"/>
        <v>3.488798528657596</v>
      </c>
      <c r="Q787" s="3"/>
      <c r="R787" s="3"/>
      <c r="S787" s="3"/>
      <c r="T787" s="3"/>
      <c r="U787" s="3"/>
      <c r="V787" s="3"/>
      <c r="W787" s="3"/>
      <c r="X787" s="3"/>
    </row>
    <row r="788" spans="1:24" x14ac:dyDescent="0.35">
      <c r="A788" s="12">
        <v>783</v>
      </c>
      <c r="B788" s="16">
        <f t="shared" si="88"/>
        <v>0.78300000000000058</v>
      </c>
      <c r="C788" s="2"/>
      <c r="D788" s="2"/>
      <c r="E788" s="2"/>
      <c r="F788" s="2"/>
      <c r="G788" s="2"/>
      <c r="H788" s="2"/>
      <c r="I788" s="2"/>
      <c r="J788" s="2"/>
      <c r="K788" s="10">
        <f t="shared" si="93"/>
        <v>20.36943400905508</v>
      </c>
      <c r="L788" s="10">
        <f t="shared" si="94"/>
        <v>0.32582443894287344</v>
      </c>
      <c r="M788" s="10">
        <f t="shared" si="89"/>
        <v>-6.7822010642022903</v>
      </c>
      <c r="N788" s="10">
        <f t="shared" si="90"/>
        <v>-10.050185214741603</v>
      </c>
      <c r="O788" s="14">
        <f t="shared" si="91"/>
        <v>64.021232755185011</v>
      </c>
      <c r="P788" s="14">
        <f t="shared" si="92"/>
        <v>3.4891344048015136</v>
      </c>
      <c r="Q788" s="3"/>
      <c r="R788" s="3"/>
      <c r="S788" s="3"/>
      <c r="T788" s="3"/>
      <c r="U788" s="3"/>
      <c r="V788" s="3"/>
      <c r="W788" s="3"/>
      <c r="X788" s="3"/>
    </row>
    <row r="789" spans="1:24" x14ac:dyDescent="0.35">
      <c r="A789" s="12">
        <v>784</v>
      </c>
      <c r="B789" s="16">
        <f t="shared" si="88"/>
        <v>0.78400000000000059</v>
      </c>
      <c r="C789" s="2"/>
      <c r="D789" s="2"/>
      <c r="E789" s="2"/>
      <c r="F789" s="2"/>
      <c r="G789" s="2"/>
      <c r="H789" s="2"/>
      <c r="I789" s="2"/>
      <c r="J789" s="2"/>
      <c r="K789" s="10">
        <f t="shared" si="93"/>
        <v>20.362651807990879</v>
      </c>
      <c r="L789" s="10">
        <f t="shared" si="94"/>
        <v>0.31577425372813184</v>
      </c>
      <c r="M789" s="10">
        <f t="shared" si="89"/>
        <v>-6.7776301780904156</v>
      </c>
      <c r="N789" s="10">
        <f t="shared" si="90"/>
        <v>-10.048666730151487</v>
      </c>
      <c r="O789" s="14">
        <f t="shared" si="91"/>
        <v>64.041602189194066</v>
      </c>
      <c r="P789" s="14">
        <f t="shared" si="92"/>
        <v>3.4894602292404566</v>
      </c>
      <c r="Q789" s="3"/>
      <c r="R789" s="3"/>
      <c r="S789" s="3"/>
      <c r="T789" s="3"/>
      <c r="U789" s="3"/>
      <c r="V789" s="3"/>
      <c r="W789" s="3"/>
      <c r="X789" s="3"/>
    </row>
    <row r="790" spans="1:24" x14ac:dyDescent="0.35">
      <c r="A790" s="12">
        <v>785</v>
      </c>
      <c r="B790" s="16">
        <f t="shared" si="88"/>
        <v>0.78500000000000059</v>
      </c>
      <c r="C790" s="2"/>
      <c r="D790" s="2"/>
      <c r="E790" s="2"/>
      <c r="F790" s="2"/>
      <c r="G790" s="2"/>
      <c r="H790" s="2"/>
      <c r="I790" s="2"/>
      <c r="J790" s="2"/>
      <c r="K790" s="10">
        <f t="shared" si="93"/>
        <v>20.35587417781279</v>
      </c>
      <c r="L790" s="10">
        <f t="shared" si="94"/>
        <v>0.30572558699798036</v>
      </c>
      <c r="M790" s="10">
        <f t="shared" si="89"/>
        <v>-6.7730654985435788</v>
      </c>
      <c r="N790" s="10">
        <f t="shared" si="90"/>
        <v>-10.047149518630679</v>
      </c>
      <c r="O790" s="14">
        <f t="shared" si="91"/>
        <v>64.061964841002052</v>
      </c>
      <c r="P790" s="14">
        <f t="shared" si="92"/>
        <v>3.4897760034941849</v>
      </c>
      <c r="Q790" s="3"/>
      <c r="R790" s="3"/>
      <c r="S790" s="3"/>
      <c r="T790" s="3"/>
      <c r="U790" s="3"/>
      <c r="V790" s="3"/>
      <c r="W790" s="3"/>
      <c r="X790" s="3"/>
    </row>
    <row r="791" spans="1:24" x14ac:dyDescent="0.35">
      <c r="A791" s="12">
        <v>786</v>
      </c>
      <c r="B791" s="16">
        <f t="shared" si="88"/>
        <v>0.78600000000000059</v>
      </c>
      <c r="C791" s="2"/>
      <c r="D791" s="2"/>
      <c r="E791" s="2"/>
      <c r="F791" s="2"/>
      <c r="G791" s="2"/>
      <c r="H791" s="2"/>
      <c r="I791" s="2"/>
      <c r="J791" s="2"/>
      <c r="K791" s="10">
        <f t="shared" si="93"/>
        <v>20.349101112314248</v>
      </c>
      <c r="L791" s="10">
        <f t="shared" si="94"/>
        <v>0.29567843747934969</v>
      </c>
      <c r="M791" s="10">
        <f t="shared" si="89"/>
        <v>-6.7685070176701201</v>
      </c>
      <c r="N791" s="10">
        <f t="shared" si="90"/>
        <v>-10.045633577659761</v>
      </c>
      <c r="O791" s="14">
        <f t="shared" si="91"/>
        <v>64.082320715179861</v>
      </c>
      <c r="P791" s="14">
        <f t="shared" si="92"/>
        <v>3.490081729081183</v>
      </c>
      <c r="Q791" s="3"/>
      <c r="R791" s="3"/>
      <c r="S791" s="3"/>
      <c r="T791" s="3"/>
      <c r="U791" s="3"/>
      <c r="V791" s="3"/>
      <c r="W791" s="3"/>
      <c r="X791" s="3"/>
    </row>
    <row r="792" spans="1:24" x14ac:dyDescent="0.35">
      <c r="A792" s="12">
        <v>787</v>
      </c>
      <c r="B792" s="16">
        <f t="shared" si="88"/>
        <v>0.78700000000000059</v>
      </c>
      <c r="C792" s="2"/>
      <c r="D792" s="2"/>
      <c r="E792" s="2"/>
      <c r="F792" s="2"/>
      <c r="G792" s="2"/>
      <c r="H792" s="2"/>
      <c r="I792" s="2"/>
      <c r="J792" s="2"/>
      <c r="K792" s="10">
        <f t="shared" si="93"/>
        <v>20.342332605296576</v>
      </c>
      <c r="L792" s="10">
        <f t="shared" si="94"/>
        <v>0.28563280390168994</v>
      </c>
      <c r="M792" s="10">
        <f t="shared" si="89"/>
        <v>-6.7639547275910177</v>
      </c>
      <c r="N792" s="10">
        <f t="shared" si="90"/>
        <v>-10.044118904721595</v>
      </c>
      <c r="O792" s="14">
        <f t="shared" si="91"/>
        <v>64.102669816292178</v>
      </c>
      <c r="P792" s="14">
        <f t="shared" si="92"/>
        <v>3.4903774075186624</v>
      </c>
      <c r="Q792" s="3"/>
      <c r="R792" s="3"/>
      <c r="S792" s="3"/>
      <c r="T792" s="3"/>
      <c r="U792" s="3"/>
      <c r="V792" s="3"/>
      <c r="W792" s="3"/>
      <c r="X792" s="3"/>
    </row>
    <row r="793" spans="1:24" x14ac:dyDescent="0.35">
      <c r="A793" s="12">
        <v>788</v>
      </c>
      <c r="B793" s="16">
        <f t="shared" si="88"/>
        <v>0.78800000000000059</v>
      </c>
      <c r="C793" s="2"/>
      <c r="D793" s="2"/>
      <c r="E793" s="2"/>
      <c r="F793" s="2"/>
      <c r="G793" s="2"/>
      <c r="H793" s="2"/>
      <c r="I793" s="2"/>
      <c r="J793" s="2"/>
      <c r="K793" s="10">
        <f t="shared" si="93"/>
        <v>20.335568650568984</v>
      </c>
      <c r="L793" s="10">
        <f t="shared" si="94"/>
        <v>0.27558868499696831</v>
      </c>
      <c r="M793" s="10">
        <f t="shared" si="89"/>
        <v>-6.7594086204398431</v>
      </c>
      <c r="N793" s="10">
        <f t="shared" si="90"/>
        <v>-10.042605497301315</v>
      </c>
      <c r="O793" s="14">
        <f t="shared" si="91"/>
        <v>64.123012148897473</v>
      </c>
      <c r="P793" s="14">
        <f t="shared" si="92"/>
        <v>3.490663040322564</v>
      </c>
      <c r="Q793" s="3"/>
      <c r="R793" s="3"/>
      <c r="S793" s="3"/>
      <c r="T793" s="3"/>
      <c r="U793" s="3"/>
      <c r="V793" s="3"/>
      <c r="W793" s="3"/>
      <c r="X793" s="3"/>
    </row>
    <row r="794" spans="1:24" x14ac:dyDescent="0.35">
      <c r="A794" s="12">
        <v>789</v>
      </c>
      <c r="B794" s="16">
        <f t="shared" si="88"/>
        <v>0.78900000000000059</v>
      </c>
      <c r="C794" s="2"/>
      <c r="D794" s="2"/>
      <c r="E794" s="2"/>
      <c r="F794" s="2"/>
      <c r="G794" s="2"/>
      <c r="H794" s="2"/>
      <c r="I794" s="2"/>
      <c r="J794" s="2"/>
      <c r="K794" s="10">
        <f t="shared" si="93"/>
        <v>20.328809241948544</v>
      </c>
      <c r="L794" s="10">
        <f t="shared" si="94"/>
        <v>0.26554607949966702</v>
      </c>
      <c r="M794" s="10">
        <f t="shared" si="89"/>
        <v>-6.7548686883627465</v>
      </c>
      <c r="N794" s="10">
        <f t="shared" si="90"/>
        <v>-10.041093352886319</v>
      </c>
      <c r="O794" s="14">
        <f t="shared" si="91"/>
        <v>64.143347717548039</v>
      </c>
      <c r="P794" s="14">
        <f t="shared" si="92"/>
        <v>3.490938629007561</v>
      </c>
      <c r="Q794" s="3"/>
      <c r="R794" s="3"/>
      <c r="S794" s="3"/>
      <c r="T794" s="3"/>
      <c r="U794" s="3"/>
      <c r="V794" s="3"/>
      <c r="W794" s="3"/>
      <c r="X794" s="3"/>
    </row>
    <row r="795" spans="1:24" x14ac:dyDescent="0.35">
      <c r="A795" s="12">
        <v>790</v>
      </c>
      <c r="B795" s="16">
        <f t="shared" si="88"/>
        <v>0.79000000000000059</v>
      </c>
      <c r="C795" s="2"/>
      <c r="D795" s="2"/>
      <c r="E795" s="2"/>
      <c r="F795" s="2"/>
      <c r="G795" s="2"/>
      <c r="H795" s="2"/>
      <c r="I795" s="2"/>
      <c r="J795" s="2"/>
      <c r="K795" s="10">
        <f t="shared" si="93"/>
        <v>20.322054373260183</v>
      </c>
      <c r="L795" s="10">
        <f t="shared" si="94"/>
        <v>0.25550498614678069</v>
      </c>
      <c r="M795" s="10">
        <f t="shared" si="89"/>
        <v>-6.7503349235184125</v>
      </c>
      <c r="N795" s="10">
        <f t="shared" si="90"/>
        <v>-10.039582468966278</v>
      </c>
      <c r="O795" s="14">
        <f t="shared" si="91"/>
        <v>64.163676526789985</v>
      </c>
      <c r="P795" s="14">
        <f t="shared" si="92"/>
        <v>3.4912041750870606</v>
      </c>
      <c r="Q795" s="3"/>
      <c r="R795" s="3"/>
      <c r="S795" s="3"/>
      <c r="T795" s="3"/>
      <c r="U795" s="3"/>
      <c r="V795" s="3"/>
      <c r="W795" s="3"/>
      <c r="X795" s="3"/>
    </row>
    <row r="796" spans="1:24" x14ac:dyDescent="0.35">
      <c r="A796" s="12">
        <v>791</v>
      </c>
      <c r="B796" s="16">
        <f t="shared" si="88"/>
        <v>0.79100000000000059</v>
      </c>
      <c r="C796" s="2"/>
      <c r="D796" s="2"/>
      <c r="E796" s="2"/>
      <c r="F796" s="2"/>
      <c r="G796" s="2"/>
      <c r="H796" s="2"/>
      <c r="I796" s="2"/>
      <c r="J796" s="2"/>
      <c r="K796" s="10">
        <f t="shared" si="93"/>
        <v>20.315304038336667</v>
      </c>
      <c r="L796" s="10">
        <f t="shared" si="94"/>
        <v>0.24546540367781441</v>
      </c>
      <c r="M796" s="10">
        <f t="shared" si="89"/>
        <v>-6.7458073180780369</v>
      </c>
      <c r="N796" s="10">
        <f t="shared" si="90"/>
        <v>-10.038072843033117</v>
      </c>
      <c r="O796" s="14">
        <f t="shared" si="91"/>
        <v>64.183998581163252</v>
      </c>
      <c r="P796" s="14">
        <f t="shared" si="92"/>
        <v>3.4914596800732074</v>
      </c>
      <c r="Q796" s="3"/>
      <c r="R796" s="3"/>
      <c r="S796" s="3"/>
      <c r="T796" s="3"/>
      <c r="U796" s="3"/>
      <c r="V796" s="3"/>
      <c r="W796" s="3"/>
      <c r="X796" s="3"/>
    </row>
    <row r="797" spans="1:24" x14ac:dyDescent="0.35">
      <c r="A797" s="12">
        <v>792</v>
      </c>
      <c r="B797" s="16">
        <f t="shared" si="88"/>
        <v>0.79200000000000059</v>
      </c>
      <c r="C797" s="2"/>
      <c r="D797" s="2"/>
      <c r="E797" s="2"/>
      <c r="F797" s="2"/>
      <c r="G797" s="2"/>
      <c r="H797" s="2"/>
      <c r="I797" s="2"/>
      <c r="J797" s="2"/>
      <c r="K797" s="10">
        <f t="shared" si="93"/>
        <v>20.308558231018587</v>
      </c>
      <c r="L797" s="10">
        <f t="shared" si="94"/>
        <v>0.23542733083478129</v>
      </c>
      <c r="M797" s="10">
        <f t="shared" si="89"/>
        <v>-6.7412858642252953</v>
      </c>
      <c r="N797" s="10">
        <f t="shared" si="90"/>
        <v>-10.036564472581016</v>
      </c>
      <c r="O797" s="14">
        <f t="shared" si="91"/>
        <v>64.204313885201586</v>
      </c>
      <c r="P797" s="14">
        <f t="shared" si="92"/>
        <v>3.4917051454768853</v>
      </c>
      <c r="Q797" s="3"/>
      <c r="R797" s="3"/>
      <c r="S797" s="3"/>
      <c r="T797" s="3"/>
      <c r="U797" s="3"/>
      <c r="V797" s="3"/>
      <c r="W797" s="3"/>
      <c r="X797" s="3"/>
    </row>
    <row r="798" spans="1:24" x14ac:dyDescent="0.35">
      <c r="A798" s="12">
        <v>793</v>
      </c>
      <c r="B798" s="16">
        <f t="shared" si="88"/>
        <v>0.79300000000000059</v>
      </c>
      <c r="C798" s="2"/>
      <c r="D798" s="2"/>
      <c r="E798" s="2"/>
      <c r="F798" s="2"/>
      <c r="G798" s="2"/>
      <c r="H798" s="2"/>
      <c r="I798" s="2"/>
      <c r="J798" s="2"/>
      <c r="K798" s="10">
        <f t="shared" si="93"/>
        <v>20.301816945154361</v>
      </c>
      <c r="L798" s="10">
        <f t="shared" si="94"/>
        <v>0.22539076636220026</v>
      </c>
      <c r="M798" s="10">
        <f t="shared" si="89"/>
        <v>-6.7367705541562986</v>
      </c>
      <c r="N798" s="10">
        <f t="shared" si="90"/>
        <v>-10.035057355106414</v>
      </c>
      <c r="O798" s="14">
        <f t="shared" si="91"/>
        <v>64.224622443432608</v>
      </c>
      <c r="P798" s="14">
        <f t="shared" si="92"/>
        <v>3.49194057280772</v>
      </c>
      <c r="Q798" s="3"/>
      <c r="R798" s="3"/>
      <c r="S798" s="3"/>
      <c r="T798" s="3"/>
      <c r="U798" s="3"/>
      <c r="V798" s="3"/>
      <c r="W798" s="3"/>
      <c r="X798" s="3"/>
    </row>
    <row r="799" spans="1:24" x14ac:dyDescent="0.35">
      <c r="A799" s="12">
        <v>794</v>
      </c>
      <c r="B799" s="16">
        <f t="shared" si="88"/>
        <v>0.79400000000000059</v>
      </c>
      <c r="C799" s="2"/>
      <c r="D799" s="2"/>
      <c r="E799" s="2"/>
      <c r="F799" s="2"/>
      <c r="G799" s="2"/>
      <c r="H799" s="2"/>
      <c r="I799" s="2"/>
      <c r="J799" s="2"/>
      <c r="K799" s="10">
        <f t="shared" si="93"/>
        <v>20.295080174600205</v>
      </c>
      <c r="L799" s="10">
        <f t="shared" si="94"/>
        <v>0.21535570900709386</v>
      </c>
      <c r="M799" s="10">
        <f t="shared" si="89"/>
        <v>-6.7322613800795903</v>
      </c>
      <c r="N799" s="10">
        <f t="shared" si="90"/>
        <v>-10.033551488107996</v>
      </c>
      <c r="O799" s="14">
        <f t="shared" si="91"/>
        <v>64.244924260377758</v>
      </c>
      <c r="P799" s="14">
        <f t="shared" si="92"/>
        <v>3.4921659635740823</v>
      </c>
      <c r="Q799" s="3"/>
      <c r="R799" s="3"/>
      <c r="S799" s="3"/>
      <c r="T799" s="3"/>
      <c r="U799" s="3"/>
      <c r="V799" s="3"/>
      <c r="W799" s="3"/>
      <c r="X799" s="3"/>
    </row>
    <row r="800" spans="1:24" x14ac:dyDescent="0.35">
      <c r="A800" s="12">
        <v>795</v>
      </c>
      <c r="B800" s="16">
        <f t="shared" si="88"/>
        <v>0.7950000000000006</v>
      </c>
      <c r="C800" s="2"/>
      <c r="D800" s="2"/>
      <c r="E800" s="2"/>
      <c r="F800" s="2"/>
      <c r="G800" s="2"/>
      <c r="H800" s="2"/>
      <c r="I800" s="2"/>
      <c r="J800" s="2"/>
      <c r="K800" s="10">
        <f t="shared" si="93"/>
        <v>20.288347913220125</v>
      </c>
      <c r="L800" s="10">
        <f t="shared" si="94"/>
        <v>0.20532215751898586</v>
      </c>
      <c r="M800" s="10">
        <f t="shared" si="89"/>
        <v>-6.7277583342160892</v>
      </c>
      <c r="N800" s="10">
        <f t="shared" si="90"/>
        <v>-10.032046869086694</v>
      </c>
      <c r="O800" s="14">
        <f t="shared" si="91"/>
        <v>64.265219340552363</v>
      </c>
      <c r="P800" s="14">
        <f t="shared" si="92"/>
        <v>3.4923813192830893</v>
      </c>
      <c r="Q800" s="3"/>
      <c r="R800" s="3"/>
      <c r="S800" s="3"/>
      <c r="T800" s="3"/>
      <c r="U800" s="3"/>
      <c r="V800" s="3"/>
      <c r="W800" s="3"/>
      <c r="X800" s="3"/>
    </row>
    <row r="801" spans="1:24" x14ac:dyDescent="0.35">
      <c r="A801" s="12">
        <v>796</v>
      </c>
      <c r="B801" s="16">
        <f t="shared" si="88"/>
        <v>0.7960000000000006</v>
      </c>
      <c r="C801" s="2"/>
      <c r="D801" s="2"/>
      <c r="E801" s="2"/>
      <c r="F801" s="2"/>
      <c r="G801" s="2"/>
      <c r="H801" s="2"/>
      <c r="I801" s="2"/>
      <c r="J801" s="2"/>
      <c r="K801" s="10">
        <f t="shared" si="93"/>
        <v>20.281620154885911</v>
      </c>
      <c r="L801" s="10">
        <f t="shared" si="94"/>
        <v>0.19529011064989915</v>
      </c>
      <c r="M801" s="10">
        <f t="shared" si="89"/>
        <v>-6.723261408799071</v>
      </c>
      <c r="N801" s="10">
        <f t="shared" si="90"/>
        <v>-10.030543495545679</v>
      </c>
      <c r="O801" s="14">
        <f t="shared" si="91"/>
        <v>64.285507688465586</v>
      </c>
      <c r="P801" s="14">
        <f t="shared" si="92"/>
        <v>3.4925866414406084</v>
      </c>
      <c r="Q801" s="3"/>
      <c r="R801" s="3"/>
      <c r="S801" s="3"/>
      <c r="T801" s="3"/>
      <c r="U801" s="3"/>
      <c r="V801" s="3"/>
      <c r="W801" s="3"/>
      <c r="X801" s="3"/>
    </row>
    <row r="802" spans="1:24" x14ac:dyDescent="0.35">
      <c r="A802" s="12">
        <v>797</v>
      </c>
      <c r="B802" s="16">
        <f t="shared" si="88"/>
        <v>0.7970000000000006</v>
      </c>
      <c r="C802" s="2"/>
      <c r="D802" s="2"/>
      <c r="E802" s="2"/>
      <c r="F802" s="2"/>
      <c r="G802" s="2"/>
      <c r="H802" s="2"/>
      <c r="I802" s="2"/>
      <c r="J802" s="2"/>
      <c r="K802" s="10">
        <f t="shared" si="93"/>
        <v>20.274896893477113</v>
      </c>
      <c r="L802" s="10">
        <f t="shared" si="94"/>
        <v>0.18525956715435346</v>
      </c>
      <c r="M802" s="10">
        <f t="shared" si="89"/>
        <v>-6.7187705960741413</v>
      </c>
      <c r="N802" s="10">
        <f t="shared" si="90"/>
        <v>-10.029041364990363</v>
      </c>
      <c r="O802" s="14">
        <f t="shared" si="91"/>
        <v>64.305789308620476</v>
      </c>
      <c r="P802" s="14">
        <f t="shared" si="92"/>
        <v>3.4927819315512583</v>
      </c>
      <c r="Q802" s="3"/>
      <c r="R802" s="3"/>
      <c r="S802" s="3"/>
      <c r="T802" s="3"/>
      <c r="U802" s="3"/>
      <c r="V802" s="3"/>
      <c r="W802" s="3"/>
      <c r="X802" s="3"/>
    </row>
    <row r="803" spans="1:24" x14ac:dyDescent="0.35">
      <c r="A803" s="12">
        <v>798</v>
      </c>
      <c r="B803" s="16">
        <f t="shared" si="88"/>
        <v>0.7980000000000006</v>
      </c>
      <c r="C803" s="2"/>
      <c r="D803" s="2"/>
      <c r="E803" s="2"/>
      <c r="F803" s="2"/>
      <c r="G803" s="2"/>
      <c r="H803" s="2"/>
      <c r="I803" s="2"/>
      <c r="J803" s="2"/>
      <c r="K803" s="10">
        <f t="shared" si="93"/>
        <v>20.268178122881039</v>
      </c>
      <c r="L803" s="10">
        <f t="shared" si="94"/>
        <v>0.1752305257893631</v>
      </c>
      <c r="M803" s="10">
        <f t="shared" si="89"/>
        <v>-6.7142858882991927</v>
      </c>
      <c r="N803" s="10">
        <f t="shared" si="90"/>
        <v>-10.027540474928387</v>
      </c>
      <c r="O803" s="14">
        <f t="shared" si="91"/>
        <v>64.326064205513958</v>
      </c>
      <c r="P803" s="14">
        <f t="shared" si="92"/>
        <v>3.4929671911184128</v>
      </c>
      <c r="Q803" s="3"/>
      <c r="R803" s="3"/>
      <c r="S803" s="3"/>
      <c r="T803" s="3"/>
      <c r="U803" s="3"/>
      <c r="V803" s="3"/>
      <c r="W803" s="3"/>
      <c r="X803" s="3"/>
    </row>
    <row r="804" spans="1:24" x14ac:dyDescent="0.35">
      <c r="A804" s="12">
        <v>799</v>
      </c>
      <c r="B804" s="16">
        <f t="shared" si="88"/>
        <v>0.7990000000000006</v>
      </c>
      <c r="C804" s="2"/>
      <c r="D804" s="2"/>
      <c r="E804" s="2"/>
      <c r="F804" s="2"/>
      <c r="G804" s="2"/>
      <c r="H804" s="2"/>
      <c r="I804" s="2"/>
      <c r="J804" s="2"/>
      <c r="K804" s="10">
        <f t="shared" si="93"/>
        <v>20.261463836992739</v>
      </c>
      <c r="L804" s="10">
        <f t="shared" si="94"/>
        <v>0.16520298531443472</v>
      </c>
      <c r="M804" s="10">
        <f t="shared" si="89"/>
        <v>-6.7098072777443827</v>
      </c>
      <c r="N804" s="10">
        <f t="shared" si="90"/>
        <v>-10.02604082286963</v>
      </c>
      <c r="O804" s="14">
        <f t="shared" si="91"/>
        <v>64.346332383636835</v>
      </c>
      <c r="P804" s="14">
        <f t="shared" si="92"/>
        <v>3.493142421644202</v>
      </c>
      <c r="Q804" s="3"/>
      <c r="R804" s="3"/>
      <c r="S804" s="3"/>
      <c r="T804" s="3"/>
      <c r="U804" s="3"/>
      <c r="V804" s="3"/>
      <c r="W804" s="3"/>
      <c r="X804" s="3"/>
    </row>
    <row r="805" spans="1:24" x14ac:dyDescent="0.35">
      <c r="A805" s="12">
        <v>800</v>
      </c>
      <c r="B805" s="16">
        <f t="shared" si="88"/>
        <v>0.8000000000000006</v>
      </c>
      <c r="C805" s="2"/>
      <c r="D805" s="2"/>
      <c r="E805" s="2"/>
      <c r="F805" s="2"/>
      <c r="G805" s="2"/>
      <c r="H805" s="2"/>
      <c r="I805" s="2"/>
      <c r="J805" s="2"/>
      <c r="K805" s="10">
        <f t="shared" si="93"/>
        <v>20.254754029714995</v>
      </c>
      <c r="L805" s="10">
        <f t="shared" si="94"/>
        <v>0.15517694449156511</v>
      </c>
      <c r="M805" s="10">
        <f t="shared" si="89"/>
        <v>-6.7053347566921095</v>
      </c>
      <c r="N805" s="10">
        <f t="shared" si="90"/>
        <v>-10.024542406326191</v>
      </c>
      <c r="O805" s="14">
        <f t="shared" si="91"/>
        <v>64.366593847473823</v>
      </c>
      <c r="P805" s="14">
        <f t="shared" si="92"/>
        <v>3.4933076246295163</v>
      </c>
      <c r="Q805" s="3"/>
      <c r="R805" s="3"/>
      <c r="S805" s="3"/>
      <c r="T805" s="3"/>
      <c r="U805" s="3"/>
      <c r="V805" s="3"/>
      <c r="W805" s="3"/>
      <c r="X805" s="3"/>
    </row>
    <row r="806" spans="1:24" x14ac:dyDescent="0.35">
      <c r="A806" s="12">
        <v>801</v>
      </c>
      <c r="B806" s="16">
        <f t="shared" si="88"/>
        <v>0.8010000000000006</v>
      </c>
      <c r="C806" s="2"/>
      <c r="D806" s="2"/>
      <c r="E806" s="2"/>
      <c r="F806" s="2"/>
      <c r="G806" s="2"/>
      <c r="H806" s="2"/>
      <c r="I806" s="2"/>
      <c r="J806" s="2"/>
      <c r="K806" s="10">
        <f t="shared" si="93"/>
        <v>20.248048694958303</v>
      </c>
      <c r="L806" s="10">
        <f t="shared" si="94"/>
        <v>0.14515240208523891</v>
      </c>
      <c r="M806" s="10">
        <f t="shared" si="89"/>
        <v>-6.7008683174369708</v>
      </c>
      <c r="N806" s="10">
        <f t="shared" si="90"/>
        <v>-10.023045222812396</v>
      </c>
      <c r="O806" s="14">
        <f t="shared" si="91"/>
        <v>64.386848601503544</v>
      </c>
      <c r="P806" s="14">
        <f t="shared" si="92"/>
        <v>3.4934628015740077</v>
      </c>
      <c r="Q806" s="3"/>
      <c r="R806" s="3"/>
      <c r="S806" s="3"/>
      <c r="T806" s="3"/>
      <c r="U806" s="3"/>
      <c r="V806" s="3"/>
      <c r="W806" s="3"/>
      <c r="X806" s="3"/>
    </row>
    <row r="807" spans="1:24" x14ac:dyDescent="0.35">
      <c r="A807" s="12">
        <v>802</v>
      </c>
      <c r="B807" s="16">
        <f t="shared" si="88"/>
        <v>0.8020000000000006</v>
      </c>
      <c r="C807" s="2"/>
      <c r="D807" s="2"/>
      <c r="E807" s="2"/>
      <c r="F807" s="2"/>
      <c r="G807" s="2"/>
      <c r="H807" s="2"/>
      <c r="I807" s="2"/>
      <c r="J807" s="2"/>
      <c r="K807" s="10">
        <f t="shared" si="93"/>
        <v>20.241347826640865</v>
      </c>
      <c r="L807" s="10">
        <f t="shared" si="94"/>
        <v>0.13512935686242653</v>
      </c>
      <c r="M807" s="10">
        <f t="shared" si="89"/>
        <v>-6.6964079522857309</v>
      </c>
      <c r="N807" s="10">
        <f t="shared" si="90"/>
        <v>-10.021549269844789</v>
      </c>
      <c r="O807" s="14">
        <f t="shared" si="91"/>
        <v>64.407096650198497</v>
      </c>
      <c r="P807" s="14">
        <f t="shared" si="92"/>
        <v>3.4936079539760931</v>
      </c>
      <c r="Q807" s="3"/>
      <c r="R807" s="3"/>
      <c r="S807" s="3"/>
      <c r="T807" s="3"/>
      <c r="U807" s="3"/>
      <c r="V807" s="3"/>
      <c r="W807" s="3"/>
      <c r="X807" s="3"/>
    </row>
    <row r="808" spans="1:24" x14ac:dyDescent="0.35">
      <c r="A808" s="12">
        <v>803</v>
      </c>
      <c r="B808" s="16">
        <f t="shared" si="88"/>
        <v>0.8030000000000006</v>
      </c>
      <c r="C808" s="2"/>
      <c r="D808" s="2"/>
      <c r="E808" s="2"/>
      <c r="F808" s="2"/>
      <c r="G808" s="2"/>
      <c r="H808" s="2"/>
      <c r="I808" s="2"/>
      <c r="J808" s="2"/>
      <c r="K808" s="10">
        <f t="shared" si="93"/>
        <v>20.234651418688578</v>
      </c>
      <c r="L808" s="10">
        <f t="shared" si="94"/>
        <v>0.12510780759258175</v>
      </c>
      <c r="M808" s="10">
        <f t="shared" si="89"/>
        <v>-6.6919536535573139</v>
      </c>
      <c r="N808" s="10">
        <f t="shared" si="90"/>
        <v>-10.020054544942125</v>
      </c>
      <c r="O808" s="14">
        <f t="shared" si="91"/>
        <v>64.427337998025138</v>
      </c>
      <c r="P808" s="14">
        <f t="shared" si="92"/>
        <v>3.4937430833329555</v>
      </c>
      <c r="Q808" s="3"/>
      <c r="R808" s="3"/>
      <c r="S808" s="3"/>
      <c r="T808" s="3"/>
      <c r="U808" s="3"/>
      <c r="V808" s="3"/>
      <c r="W808" s="3"/>
      <c r="X808" s="3"/>
    </row>
    <row r="809" spans="1:24" x14ac:dyDescent="0.35">
      <c r="A809" s="12">
        <v>804</v>
      </c>
      <c r="B809" s="16">
        <f t="shared" si="88"/>
        <v>0.8040000000000006</v>
      </c>
      <c r="C809" s="2"/>
      <c r="D809" s="2"/>
      <c r="E809" s="2"/>
      <c r="F809" s="2"/>
      <c r="G809" s="2"/>
      <c r="H809" s="2"/>
      <c r="I809" s="2"/>
      <c r="J809" s="2"/>
      <c r="K809" s="10">
        <f t="shared" si="93"/>
        <v>20.227959465035021</v>
      </c>
      <c r="L809" s="10">
        <f t="shared" si="94"/>
        <v>0.11508775304763963</v>
      </c>
      <c r="M809" s="10">
        <f t="shared" si="89"/>
        <v>-6.6875054135827421</v>
      </c>
      <c r="N809" s="10">
        <f t="shared" si="90"/>
        <v>-10.018561045625381</v>
      </c>
      <c r="O809" s="14">
        <f t="shared" si="91"/>
        <v>64.447572649443828</v>
      </c>
      <c r="P809" s="14">
        <f t="shared" si="92"/>
        <v>3.4938681911405483</v>
      </c>
      <c r="Q809" s="3"/>
      <c r="R809" s="3"/>
      <c r="S809" s="3"/>
      <c r="T809" s="3"/>
      <c r="U809" s="3"/>
      <c r="V809" s="3"/>
      <c r="W809" s="3"/>
      <c r="X809" s="3"/>
    </row>
    <row r="810" spans="1:24" x14ac:dyDescent="0.35">
      <c r="A810" s="12">
        <v>805</v>
      </c>
      <c r="B810" s="16">
        <f t="shared" si="88"/>
        <v>0.8050000000000006</v>
      </c>
      <c r="C810" s="2"/>
      <c r="D810" s="2"/>
      <c r="E810" s="2"/>
      <c r="F810" s="2"/>
      <c r="G810" s="2"/>
      <c r="H810" s="2"/>
      <c r="I810" s="2"/>
      <c r="J810" s="2"/>
      <c r="K810" s="10">
        <f t="shared" si="93"/>
        <v>20.221271959621436</v>
      </c>
      <c r="L810" s="10">
        <f t="shared" si="94"/>
        <v>0.10506919200201426</v>
      </c>
      <c r="M810" s="10">
        <f t="shared" si="89"/>
        <v>-6.683063224705128</v>
      </c>
      <c r="N810" s="10">
        <f t="shared" si="90"/>
        <v>-10.017068769417735</v>
      </c>
      <c r="O810" s="14">
        <f t="shared" si="91"/>
        <v>64.46780060890886</v>
      </c>
      <c r="P810" s="14">
        <f t="shared" si="92"/>
        <v>3.4939832788935958</v>
      </c>
      <c r="Q810" s="3"/>
      <c r="R810" s="3"/>
      <c r="S810" s="3"/>
      <c r="T810" s="3"/>
      <c r="U810" s="3"/>
      <c r="V810" s="3"/>
      <c r="W810" s="3"/>
      <c r="X810" s="3"/>
    </row>
    <row r="811" spans="1:24" x14ac:dyDescent="0.35">
      <c r="A811" s="12">
        <v>806</v>
      </c>
      <c r="B811" s="16">
        <f t="shared" si="88"/>
        <v>0.8060000000000006</v>
      </c>
      <c r="C811" s="2"/>
      <c r="D811" s="2"/>
      <c r="E811" s="2"/>
      <c r="F811" s="2"/>
      <c r="G811" s="2"/>
      <c r="H811" s="2"/>
      <c r="I811" s="2"/>
      <c r="J811" s="2"/>
      <c r="K811" s="10">
        <f t="shared" si="93"/>
        <v>20.21458889639673</v>
      </c>
      <c r="L811" s="10">
        <f t="shared" si="94"/>
        <v>9.5052123232596514E-2</v>
      </c>
      <c r="M811" s="10">
        <f t="shared" si="89"/>
        <v>-6.6786270792796385</v>
      </c>
      <c r="N811" s="10">
        <f t="shared" si="90"/>
        <v>-10.01557771384457</v>
      </c>
      <c r="O811" s="14">
        <f t="shared" si="91"/>
        <v>64.488021880868487</v>
      </c>
      <c r="P811" s="14">
        <f t="shared" si="92"/>
        <v>3.4940883480855978</v>
      </c>
      <c r="Q811" s="3"/>
      <c r="R811" s="3"/>
      <c r="S811" s="3"/>
      <c r="T811" s="3"/>
      <c r="U811" s="3"/>
      <c r="V811" s="3"/>
      <c r="W811" s="3"/>
      <c r="X811" s="3"/>
    </row>
    <row r="812" spans="1:24" x14ac:dyDescent="0.35">
      <c r="A812" s="12">
        <v>807</v>
      </c>
      <c r="B812" s="16">
        <f t="shared" si="88"/>
        <v>0.80700000000000061</v>
      </c>
      <c r="C812" s="2"/>
      <c r="D812" s="2"/>
      <c r="E812" s="2"/>
      <c r="F812" s="2"/>
      <c r="G812" s="2"/>
      <c r="H812" s="2"/>
      <c r="I812" s="2"/>
      <c r="J812" s="2"/>
      <c r="K812" s="10">
        <f t="shared" si="93"/>
        <v>20.207910269317452</v>
      </c>
      <c r="L812" s="10">
        <f t="shared" si="94"/>
        <v>8.5036545518751949E-2</v>
      </c>
      <c r="M812" s="10">
        <f t="shared" si="89"/>
        <v>-6.6741969696734635</v>
      </c>
      <c r="N812" s="10">
        <f t="shared" si="90"/>
        <v>-10.014087876433473</v>
      </c>
      <c r="O812" s="14">
        <f t="shared" si="91"/>
        <v>64.508236469764881</v>
      </c>
      <c r="P812" s="14">
        <f t="shared" si="92"/>
        <v>3.4941834002088306</v>
      </c>
      <c r="Q812" s="3"/>
      <c r="R812" s="3"/>
      <c r="S812" s="3"/>
      <c r="T812" s="3"/>
      <c r="U812" s="3"/>
      <c r="V812" s="3"/>
      <c r="W812" s="3"/>
      <c r="X812" s="3"/>
    </row>
    <row r="813" spans="1:24" x14ac:dyDescent="0.35">
      <c r="A813" s="12">
        <v>808</v>
      </c>
      <c r="B813" s="16">
        <f t="shared" si="88"/>
        <v>0.80800000000000061</v>
      </c>
      <c r="C813" s="2"/>
      <c r="D813" s="2"/>
      <c r="E813" s="2"/>
      <c r="F813" s="2"/>
      <c r="G813" s="2"/>
      <c r="H813" s="2"/>
      <c r="I813" s="2"/>
      <c r="J813" s="2"/>
      <c r="K813" s="10">
        <f t="shared" si="93"/>
        <v>20.201236072347779</v>
      </c>
      <c r="L813" s="10">
        <f t="shared" si="94"/>
        <v>7.5022457642318477E-2</v>
      </c>
      <c r="M813" s="10">
        <f t="shared" si="89"/>
        <v>-6.669772888265789</v>
      </c>
      <c r="N813" s="10">
        <f t="shared" si="90"/>
        <v>-10.012599254714225</v>
      </c>
      <c r="O813" s="14">
        <f t="shared" si="91"/>
        <v>64.528444380034202</v>
      </c>
      <c r="P813" s="14">
        <f t="shared" si="92"/>
        <v>3.4942684367543495</v>
      </c>
      <c r="Q813" s="3"/>
      <c r="R813" s="3"/>
      <c r="S813" s="3"/>
      <c r="T813" s="3"/>
      <c r="U813" s="3"/>
      <c r="V813" s="3"/>
      <c r="W813" s="3"/>
      <c r="X813" s="3"/>
    </row>
    <row r="814" spans="1:24" x14ac:dyDescent="0.35">
      <c r="A814" s="12">
        <v>809</v>
      </c>
      <c r="B814" s="16">
        <f t="shared" si="88"/>
        <v>0.80900000000000061</v>
      </c>
      <c r="C814" s="2"/>
      <c r="D814" s="2"/>
      <c r="E814" s="2"/>
      <c r="F814" s="2"/>
      <c r="G814" s="2"/>
      <c r="H814" s="2"/>
      <c r="I814" s="2"/>
      <c r="J814" s="2"/>
      <c r="K814" s="10">
        <f t="shared" si="93"/>
        <v>20.194566299459513</v>
      </c>
      <c r="L814" s="10">
        <f t="shared" si="94"/>
        <v>6.5009858387604258E-2</v>
      </c>
      <c r="M814" s="10">
        <f t="shared" si="89"/>
        <v>-6.6653548274477634</v>
      </c>
      <c r="N814" s="10">
        <f t="shared" si="90"/>
        <v>-10.011111846218805</v>
      </c>
      <c r="O814" s="14">
        <f t="shared" si="91"/>
        <v>64.548645616106555</v>
      </c>
      <c r="P814" s="14">
        <f t="shared" si="92"/>
        <v>3.4943434592119917</v>
      </c>
      <c r="Q814" s="3"/>
      <c r="R814" s="3"/>
      <c r="S814" s="3"/>
      <c r="T814" s="3"/>
      <c r="U814" s="3"/>
      <c r="V814" s="3"/>
      <c r="W814" s="3"/>
      <c r="X814" s="3"/>
    </row>
    <row r="815" spans="1:24" x14ac:dyDescent="0.35">
      <c r="A815" s="12">
        <v>810</v>
      </c>
      <c r="B815" s="16">
        <f t="shared" si="88"/>
        <v>0.81000000000000061</v>
      </c>
      <c r="C815" s="2"/>
      <c r="D815" s="2"/>
      <c r="E815" s="2"/>
      <c r="F815" s="2"/>
      <c r="G815" s="2"/>
      <c r="H815" s="2"/>
      <c r="I815" s="2"/>
      <c r="J815" s="2"/>
      <c r="K815" s="10">
        <f t="shared" si="93"/>
        <v>20.187900944632066</v>
      </c>
      <c r="L815" s="10">
        <f t="shared" si="94"/>
        <v>5.4998746541385451E-2</v>
      </c>
      <c r="M815" s="10">
        <f t="shared" si="89"/>
        <v>-6.6609427796224736</v>
      </c>
      <c r="N815" s="10">
        <f t="shared" si="90"/>
        <v>-10.00962564848138</v>
      </c>
      <c r="O815" s="14">
        <f t="shared" si="91"/>
        <v>64.568840182406021</v>
      </c>
      <c r="P815" s="14">
        <f t="shared" si="92"/>
        <v>3.4944084690703794</v>
      </c>
      <c r="Q815" s="3"/>
      <c r="R815" s="3"/>
      <c r="S815" s="3"/>
      <c r="T815" s="3"/>
      <c r="U815" s="3"/>
      <c r="V815" s="3"/>
      <c r="W815" s="3"/>
      <c r="X815" s="3"/>
    </row>
    <row r="816" spans="1:24" x14ac:dyDescent="0.35">
      <c r="A816" s="12">
        <v>811</v>
      </c>
      <c r="B816" s="16">
        <f t="shared" si="88"/>
        <v>0.81100000000000061</v>
      </c>
      <c r="C816" s="2"/>
      <c r="D816" s="2"/>
      <c r="E816" s="2"/>
      <c r="F816" s="2"/>
      <c r="G816" s="2"/>
      <c r="H816" s="2"/>
      <c r="I816" s="2"/>
      <c r="J816" s="2"/>
      <c r="K816" s="10">
        <f t="shared" si="93"/>
        <v>20.181240001852444</v>
      </c>
      <c r="L816" s="10">
        <f t="shared" si="94"/>
        <v>4.4989120892904071E-2</v>
      </c>
      <c r="M816" s="10">
        <f t="shared" si="89"/>
        <v>-6.6565367372049069</v>
      </c>
      <c r="N816" s="10">
        <f t="shared" si="90"/>
        <v>-10.008140659038304</v>
      </c>
      <c r="O816" s="14">
        <f t="shared" si="91"/>
        <v>64.589028083350655</v>
      </c>
      <c r="P816" s="14">
        <f t="shared" si="92"/>
        <v>3.4944634678169209</v>
      </c>
      <c r="Q816" s="3"/>
      <c r="R816" s="3"/>
      <c r="S816" s="3"/>
      <c r="T816" s="3"/>
      <c r="U816" s="3"/>
      <c r="V816" s="3"/>
      <c r="W816" s="3"/>
      <c r="X816" s="3"/>
    </row>
    <row r="817" spans="1:24" x14ac:dyDescent="0.35">
      <c r="A817" s="12">
        <v>812</v>
      </c>
      <c r="B817" s="16">
        <f t="shared" si="88"/>
        <v>0.81200000000000061</v>
      </c>
      <c r="C817" s="2"/>
      <c r="D817" s="2"/>
      <c r="E817" s="2"/>
      <c r="F817" s="2"/>
      <c r="G817" s="2"/>
      <c r="H817" s="2"/>
      <c r="I817" s="2"/>
      <c r="J817" s="2"/>
      <c r="K817" s="10">
        <f t="shared" si="93"/>
        <v>20.174583465115241</v>
      </c>
      <c r="L817" s="10">
        <f t="shared" si="94"/>
        <v>3.4980980233865769E-2</v>
      </c>
      <c r="M817" s="10">
        <f t="shared" si="89"/>
        <v>-6.6521366926219319</v>
      </c>
      <c r="N817" s="10">
        <f t="shared" si="90"/>
        <v>-10.006656875428112</v>
      </c>
      <c r="O817" s="14">
        <f t="shared" si="91"/>
        <v>64.609209323352502</v>
      </c>
      <c r="P817" s="14">
        <f t="shared" si="92"/>
        <v>3.494508456937814</v>
      </c>
      <c r="Q817" s="3"/>
      <c r="R817" s="3"/>
      <c r="S817" s="3"/>
      <c r="T817" s="3"/>
      <c r="U817" s="3"/>
      <c r="V817" s="3"/>
      <c r="W817" s="3"/>
      <c r="X817" s="3"/>
    </row>
    <row r="818" spans="1:24" x14ac:dyDescent="0.35">
      <c r="A818" s="12">
        <v>813</v>
      </c>
      <c r="B818" s="16">
        <f t="shared" si="88"/>
        <v>0.81300000000000061</v>
      </c>
      <c r="C818" s="2"/>
      <c r="D818" s="2"/>
      <c r="E818" s="2"/>
      <c r="F818" s="2"/>
      <c r="G818" s="2"/>
      <c r="H818" s="2"/>
      <c r="I818" s="2"/>
      <c r="J818" s="2"/>
      <c r="K818" s="10">
        <f t="shared" si="93"/>
        <v>20.167931328422618</v>
      </c>
      <c r="L818" s="10">
        <f t="shared" si="94"/>
        <v>2.4974323358437658E-2</v>
      </c>
      <c r="M818" s="10">
        <f t="shared" si="89"/>
        <v>-6.6477426383122653</v>
      </c>
      <c r="N818" s="10">
        <f t="shared" si="90"/>
        <v>-10.005174295191525</v>
      </c>
      <c r="O818" s="14">
        <f t="shared" si="91"/>
        <v>64.629383906817623</v>
      </c>
      <c r="P818" s="14">
        <f t="shared" si="92"/>
        <v>3.4945434379180478</v>
      </c>
      <c r="Q818" s="3"/>
      <c r="R818" s="3"/>
      <c r="S818" s="3"/>
      <c r="T818" s="3"/>
      <c r="U818" s="3"/>
      <c r="V818" s="3"/>
      <c r="W818" s="3"/>
      <c r="X818" s="3"/>
    </row>
    <row r="819" spans="1:24" x14ac:dyDescent="0.35">
      <c r="A819" s="12">
        <v>814</v>
      </c>
      <c r="B819" s="16">
        <f t="shared" si="88"/>
        <v>0.81400000000000061</v>
      </c>
      <c r="C819" s="2"/>
      <c r="D819" s="2"/>
      <c r="E819" s="2"/>
      <c r="F819" s="2"/>
      <c r="G819" s="2"/>
      <c r="H819" s="2"/>
      <c r="I819" s="2"/>
      <c r="J819" s="2"/>
      <c r="K819" s="10">
        <f t="shared" si="93"/>
        <v>20.161283585784307</v>
      </c>
      <c r="L819" s="10">
        <f t="shared" si="94"/>
        <v>1.4969149063246133E-2</v>
      </c>
      <c r="M819" s="10">
        <f t="shared" si="89"/>
        <v>-6.6433545667264378</v>
      </c>
      <c r="N819" s="10">
        <f t="shared" si="90"/>
        <v>-10.003692915871435</v>
      </c>
      <c r="O819" s="14">
        <f t="shared" si="91"/>
        <v>64.649551838146039</v>
      </c>
      <c r="P819" s="14">
        <f t="shared" si="92"/>
        <v>3.494568412241406</v>
      </c>
      <c r="Q819" s="3"/>
      <c r="R819" s="3"/>
      <c r="S819" s="3"/>
      <c r="T819" s="3"/>
      <c r="U819" s="3"/>
      <c r="V819" s="3"/>
      <c r="W819" s="3"/>
      <c r="X819" s="3"/>
    </row>
    <row r="820" spans="1:24" x14ac:dyDescent="0.35">
      <c r="A820" s="12">
        <v>815</v>
      </c>
      <c r="B820" s="16">
        <f t="shared" si="88"/>
        <v>0.81500000000000061</v>
      </c>
      <c r="C820" s="2"/>
      <c r="D820" s="2"/>
      <c r="E820" s="2"/>
      <c r="F820" s="2"/>
      <c r="G820" s="2"/>
      <c r="H820" s="2"/>
      <c r="I820" s="2"/>
      <c r="J820" s="2"/>
      <c r="K820" s="10">
        <f t="shared" si="93"/>
        <v>20.154640231217581</v>
      </c>
      <c r="L820" s="10">
        <f t="shared" si="94"/>
        <v>4.9654561473746976E-3</v>
      </c>
      <c r="M820" s="10">
        <f t="shared" si="89"/>
        <v>-6.638972470326773</v>
      </c>
      <c r="N820" s="10">
        <f t="shared" si="90"/>
        <v>-10.002212735012908</v>
      </c>
      <c r="O820" s="14">
        <f t="shared" si="91"/>
        <v>64.669713121731817</v>
      </c>
      <c r="P820" s="14">
        <f t="shared" si="92"/>
        <v>3.4945833813904694</v>
      </c>
      <c r="Q820" s="3"/>
      <c r="R820" s="3"/>
      <c r="S820" s="3"/>
      <c r="T820" s="3"/>
      <c r="U820" s="3"/>
      <c r="V820" s="3"/>
      <c r="W820" s="3"/>
      <c r="X820" s="3"/>
    </row>
    <row r="821" spans="1:24" x14ac:dyDescent="0.35">
      <c r="A821" s="12">
        <v>816</v>
      </c>
      <c r="B821" s="16">
        <f t="shared" si="88"/>
        <v>0.81600000000000061</v>
      </c>
      <c r="C821" s="2"/>
      <c r="D821" s="2"/>
      <c r="E821" s="2"/>
      <c r="F821" s="2"/>
      <c r="G821" s="2"/>
      <c r="H821" s="2"/>
      <c r="I821" s="2"/>
      <c r="J821" s="2"/>
      <c r="K821" s="10">
        <f t="shared" si="93"/>
        <v>20.148001258747254</v>
      </c>
      <c r="L821" s="10">
        <f t="shared" si="94"/>
        <v>-5.0367565876382105E-3</v>
      </c>
      <c r="M821" s="10">
        <f t="shared" si="89"/>
        <v>-6.6345963415873515</v>
      </c>
      <c r="N821" s="10">
        <f t="shared" si="90"/>
        <v>-10.000733750163178</v>
      </c>
      <c r="O821" s="14">
        <f t="shared" si="91"/>
        <v>64.689867761963029</v>
      </c>
      <c r="P821" s="14">
        <f t="shared" si="92"/>
        <v>3.494588346846617</v>
      </c>
      <c r="Q821" s="3"/>
      <c r="R821" s="3"/>
      <c r="S821" s="3"/>
      <c r="T821" s="3"/>
      <c r="U821" s="3"/>
      <c r="V821" s="3"/>
      <c r="W821" s="3"/>
      <c r="X821" s="3"/>
    </row>
    <row r="822" spans="1:24" x14ac:dyDescent="0.35">
      <c r="A822" s="12">
        <v>817</v>
      </c>
      <c r="B822" s="16">
        <f t="shared" si="88"/>
        <v>0.81700000000000061</v>
      </c>
      <c r="C822" s="2"/>
      <c r="D822" s="2"/>
      <c r="E822" s="2"/>
      <c r="F822" s="2"/>
      <c r="G822" s="2"/>
      <c r="H822" s="2"/>
      <c r="I822" s="2"/>
      <c r="J822" s="2"/>
      <c r="K822" s="10">
        <f t="shared" si="93"/>
        <v>20.141366662405666</v>
      </c>
      <c r="L822" s="10">
        <f t="shared" si="94"/>
        <v>-1.5037490337801388E-2</v>
      </c>
      <c r="M822" s="10">
        <f t="shared" si="89"/>
        <v>-6.6302261729939858</v>
      </c>
      <c r="N822" s="10">
        <f t="shared" si="90"/>
        <v>-9.9992559588716485</v>
      </c>
      <c r="O822" s="14">
        <f t="shared" si="91"/>
        <v>64.710015763221776</v>
      </c>
      <c r="P822" s="14">
        <f t="shared" si="92"/>
        <v>3.4945833100900292</v>
      </c>
      <c r="Q822" s="3"/>
      <c r="R822" s="3"/>
      <c r="S822" s="3"/>
      <c r="T822" s="3"/>
      <c r="U822" s="3"/>
      <c r="V822" s="3"/>
      <c r="W822" s="3"/>
      <c r="X822" s="3"/>
    </row>
    <row r="823" spans="1:24" x14ac:dyDescent="0.35">
      <c r="A823" s="12">
        <v>818</v>
      </c>
      <c r="B823" s="16">
        <f t="shared" si="88"/>
        <v>0.81800000000000062</v>
      </c>
      <c r="C823" s="2"/>
      <c r="D823" s="2"/>
      <c r="E823" s="2"/>
      <c r="F823" s="2"/>
      <c r="G823" s="2"/>
      <c r="H823" s="2"/>
      <c r="I823" s="2"/>
      <c r="J823" s="2"/>
      <c r="K823" s="10">
        <f t="shared" si="93"/>
        <v>20.134736436232672</v>
      </c>
      <c r="L823" s="10">
        <f t="shared" si="94"/>
        <v>-2.5036746296673039E-2</v>
      </c>
      <c r="M823" s="10">
        <f t="shared" si="89"/>
        <v>-6.6258619570441857</v>
      </c>
      <c r="N823" s="10">
        <f t="shared" si="90"/>
        <v>-9.9977793586898844</v>
      </c>
      <c r="O823" s="14">
        <f t="shared" si="91"/>
        <v>64.730157129884176</v>
      </c>
      <c r="P823" s="14">
        <f t="shared" si="92"/>
        <v>3.4945682725996914</v>
      </c>
      <c r="Q823" s="3"/>
      <c r="R823" s="3"/>
      <c r="S823" s="3"/>
      <c r="T823" s="3"/>
      <c r="U823" s="3"/>
      <c r="V823" s="3"/>
      <c r="W823" s="3"/>
      <c r="X823" s="3"/>
    </row>
    <row r="824" spans="1:24" x14ac:dyDescent="0.35">
      <c r="A824" s="12">
        <v>819</v>
      </c>
      <c r="B824" s="16">
        <f t="shared" si="88"/>
        <v>0.81900000000000062</v>
      </c>
      <c r="C824" s="2"/>
      <c r="D824" s="2"/>
      <c r="E824" s="2"/>
      <c r="F824" s="2"/>
      <c r="G824" s="2"/>
      <c r="H824" s="2"/>
      <c r="I824" s="2"/>
      <c r="J824" s="2"/>
      <c r="K824" s="10">
        <f t="shared" si="93"/>
        <v>20.128110574275627</v>
      </c>
      <c r="L824" s="10">
        <f t="shared" si="94"/>
        <v>-3.5034525655362928E-2</v>
      </c>
      <c r="M824" s="10">
        <f t="shared" si="89"/>
        <v>-6.6215036862471459</v>
      </c>
      <c r="N824" s="10">
        <f t="shared" si="90"/>
        <v>-9.9963039471716062</v>
      </c>
      <c r="O824" s="14">
        <f t="shared" si="91"/>
        <v>64.75029186632041</v>
      </c>
      <c r="P824" s="14">
        <f t="shared" si="92"/>
        <v>3.4945432358533948</v>
      </c>
      <c r="Q824" s="3"/>
      <c r="R824" s="3"/>
      <c r="S824" s="3"/>
      <c r="T824" s="3"/>
      <c r="U824" s="3"/>
      <c r="V824" s="3"/>
      <c r="W824" s="3"/>
      <c r="X824" s="3"/>
    </row>
    <row r="825" spans="1:24" x14ac:dyDescent="0.35">
      <c r="A825" s="12">
        <v>820</v>
      </c>
      <c r="B825" s="16">
        <f t="shared" si="88"/>
        <v>0.82000000000000062</v>
      </c>
      <c r="C825" s="2"/>
      <c r="D825" s="2"/>
      <c r="E825" s="2"/>
      <c r="F825" s="2"/>
      <c r="G825" s="2"/>
      <c r="H825" s="2"/>
      <c r="I825" s="2"/>
      <c r="J825" s="2"/>
      <c r="K825" s="10">
        <f t="shared" si="93"/>
        <v>20.12148907058938</v>
      </c>
      <c r="L825" s="10">
        <f t="shared" si="94"/>
        <v>-4.5030829602534531E-2</v>
      </c>
      <c r="M825" s="10">
        <f t="shared" si="89"/>
        <v>-6.6171513531236927</v>
      </c>
      <c r="N825" s="10">
        <f t="shared" si="90"/>
        <v>-9.9948297218726943</v>
      </c>
      <c r="O825" s="14">
        <f t="shared" si="91"/>
        <v>64.770419976894686</v>
      </c>
      <c r="P825" s="14">
        <f t="shared" si="92"/>
        <v>3.4945082013277395</v>
      </c>
      <c r="Q825" s="3"/>
      <c r="R825" s="3"/>
      <c r="S825" s="3"/>
      <c r="T825" s="3"/>
      <c r="U825" s="3"/>
      <c r="V825" s="3"/>
      <c r="W825" s="3"/>
      <c r="X825" s="3"/>
    </row>
    <row r="826" spans="1:24" x14ac:dyDescent="0.35">
      <c r="A826" s="12">
        <v>821</v>
      </c>
      <c r="B826" s="16">
        <f t="shared" si="88"/>
        <v>0.82100000000000062</v>
      </c>
      <c r="C826" s="2"/>
      <c r="D826" s="2"/>
      <c r="E826" s="2"/>
      <c r="F826" s="2"/>
      <c r="G826" s="2"/>
      <c r="H826" s="2"/>
      <c r="I826" s="2"/>
      <c r="J826" s="2"/>
      <c r="K826" s="10">
        <f t="shared" si="93"/>
        <v>20.114871919236258</v>
      </c>
      <c r="L826" s="10">
        <f t="shared" si="94"/>
        <v>-5.5025659324407228E-2</v>
      </c>
      <c r="M826" s="10">
        <f t="shared" si="89"/>
        <v>-6.6128049502062707</v>
      </c>
      <c r="N826" s="10">
        <f t="shared" si="90"/>
        <v>-9.9933566803511784</v>
      </c>
      <c r="O826" s="14">
        <f t="shared" si="91"/>
        <v>64.790541465965276</v>
      </c>
      <c r="P826" s="14">
        <f t="shared" si="92"/>
        <v>3.494463170498137</v>
      </c>
      <c r="Q826" s="3"/>
      <c r="R826" s="3"/>
      <c r="S826" s="3"/>
      <c r="T826" s="3"/>
      <c r="U826" s="3"/>
      <c r="V826" s="3"/>
      <c r="W826" s="3"/>
      <c r="X826" s="3"/>
    </row>
    <row r="827" spans="1:24" x14ac:dyDescent="0.35">
      <c r="A827" s="12">
        <v>822</v>
      </c>
      <c r="B827" s="16">
        <f t="shared" si="88"/>
        <v>0.82200000000000062</v>
      </c>
      <c r="C827" s="2"/>
      <c r="D827" s="2"/>
      <c r="E827" s="2"/>
      <c r="F827" s="2"/>
      <c r="G827" s="2"/>
      <c r="H827" s="2"/>
      <c r="I827" s="2"/>
      <c r="J827" s="2"/>
      <c r="K827" s="10">
        <f t="shared" si="93"/>
        <v>20.108259114286053</v>
      </c>
      <c r="L827" s="10">
        <f t="shared" si="94"/>
        <v>-6.5019016004758401E-2</v>
      </c>
      <c r="M827" s="10">
        <f t="shared" si="89"/>
        <v>-6.6084644700389168</v>
      </c>
      <c r="N827" s="10">
        <f t="shared" si="90"/>
        <v>-9.9918848201672379</v>
      </c>
      <c r="O827" s="14">
        <f t="shared" si="91"/>
        <v>64.81065633788451</v>
      </c>
      <c r="P827" s="14">
        <f t="shared" si="92"/>
        <v>3.4944081448388125</v>
      </c>
      <c r="Q827" s="3"/>
      <c r="R827" s="3"/>
      <c r="S827" s="3"/>
      <c r="T827" s="3"/>
      <c r="U827" s="3"/>
      <c r="V827" s="3"/>
      <c r="W827" s="3"/>
      <c r="X827" s="3"/>
    </row>
    <row r="828" spans="1:24" x14ac:dyDescent="0.35">
      <c r="A828" s="12">
        <v>823</v>
      </c>
      <c r="B828" s="16">
        <f t="shared" si="88"/>
        <v>0.82300000000000062</v>
      </c>
      <c r="C828" s="2"/>
      <c r="D828" s="2"/>
      <c r="E828" s="2"/>
      <c r="F828" s="2"/>
      <c r="G828" s="2"/>
      <c r="H828" s="2"/>
      <c r="I828" s="2"/>
      <c r="J828" s="2"/>
      <c r="K828" s="10">
        <f t="shared" si="93"/>
        <v>20.101650649816015</v>
      </c>
      <c r="L828" s="10">
        <f t="shared" si="94"/>
        <v>-7.5010900824925633E-2</v>
      </c>
      <c r="M828" s="10">
        <f t="shared" si="89"/>
        <v>-6.604129905177218</v>
      </c>
      <c r="N828" s="10">
        <f t="shared" si="90"/>
        <v>-9.9904141388831995</v>
      </c>
      <c r="O828" s="14">
        <f t="shared" si="91"/>
        <v>64.83076459699879</v>
      </c>
      <c r="P828" s="14">
        <f t="shared" si="92"/>
        <v>3.4943431258228075</v>
      </c>
      <c r="Q828" s="3"/>
      <c r="R828" s="3"/>
      <c r="S828" s="3"/>
      <c r="T828" s="3"/>
      <c r="U828" s="3"/>
      <c r="V828" s="3"/>
      <c r="W828" s="3"/>
      <c r="X828" s="3"/>
    </row>
    <row r="829" spans="1:24" x14ac:dyDescent="0.35">
      <c r="A829" s="12">
        <v>824</v>
      </c>
      <c r="B829" s="16">
        <f t="shared" si="88"/>
        <v>0.82400000000000062</v>
      </c>
      <c r="C829" s="2"/>
      <c r="D829" s="2"/>
      <c r="E829" s="2"/>
      <c r="F829" s="2"/>
      <c r="G829" s="2"/>
      <c r="H829" s="2"/>
      <c r="I829" s="2"/>
      <c r="J829" s="2"/>
      <c r="K829" s="10">
        <f t="shared" si="93"/>
        <v>20.095046519910838</v>
      </c>
      <c r="L829" s="10">
        <f t="shared" si="94"/>
        <v>-8.5001314963808833E-2</v>
      </c>
      <c r="M829" s="10">
        <f t="shared" si="89"/>
        <v>-6.5998012481882951</v>
      </c>
      <c r="N829" s="10">
        <f t="shared" si="90"/>
        <v>-9.9889446340635271</v>
      </c>
      <c r="O829" s="14">
        <f t="shared" si="91"/>
        <v>64.850866247648611</v>
      </c>
      <c r="P829" s="14">
        <f t="shared" si="92"/>
        <v>3.4942681149219825</v>
      </c>
      <c r="Q829" s="3"/>
      <c r="R829" s="3"/>
      <c r="S829" s="3"/>
      <c r="T829" s="3"/>
      <c r="U829" s="3"/>
      <c r="V829" s="3"/>
      <c r="W829" s="3"/>
      <c r="X829" s="3"/>
    </row>
    <row r="830" spans="1:24" x14ac:dyDescent="0.35">
      <c r="A830" s="12">
        <v>825</v>
      </c>
      <c r="B830" s="16">
        <f t="shared" si="88"/>
        <v>0.82500000000000062</v>
      </c>
      <c r="C830" s="2"/>
      <c r="D830" s="2"/>
      <c r="E830" s="2"/>
      <c r="F830" s="2"/>
      <c r="G830" s="2"/>
      <c r="H830" s="2"/>
      <c r="I830" s="2"/>
      <c r="J830" s="2"/>
      <c r="K830" s="10">
        <f t="shared" si="93"/>
        <v>20.088446718662649</v>
      </c>
      <c r="L830" s="10">
        <f t="shared" si="94"/>
        <v>-9.4990259597872356E-2</v>
      </c>
      <c r="M830" s="10">
        <f t="shared" si="89"/>
        <v>-6.5954784916507689</v>
      </c>
      <c r="N830" s="10">
        <f t="shared" si="90"/>
        <v>-9.9874763032748302</v>
      </c>
      <c r="O830" s="14">
        <f t="shared" si="91"/>
        <v>64.870961294168524</v>
      </c>
      <c r="P830" s="14">
        <f t="shared" si="92"/>
        <v>3.4941831136070185</v>
      </c>
      <c r="Q830" s="3"/>
      <c r="R830" s="3"/>
      <c r="S830" s="3"/>
      <c r="T830" s="3"/>
      <c r="U830" s="3"/>
      <c r="V830" s="3"/>
      <c r="W830" s="3"/>
      <c r="X830" s="3"/>
    </row>
    <row r="831" spans="1:24" x14ac:dyDescent="0.35">
      <c r="A831" s="12">
        <v>826</v>
      </c>
      <c r="B831" s="16">
        <f t="shared" si="88"/>
        <v>0.82600000000000062</v>
      </c>
      <c r="C831" s="2"/>
      <c r="D831" s="2"/>
      <c r="E831" s="2"/>
      <c r="F831" s="2"/>
      <c r="G831" s="2"/>
      <c r="H831" s="2"/>
      <c r="I831" s="2"/>
      <c r="J831" s="2"/>
      <c r="K831" s="10">
        <f t="shared" si="93"/>
        <v>20.081851240170998</v>
      </c>
      <c r="L831" s="10">
        <f t="shared" si="94"/>
        <v>-0.10497773590114719</v>
      </c>
      <c r="M831" s="10">
        <f t="shared" si="89"/>
        <v>-6.5911616281547323</v>
      </c>
      <c r="N831" s="10">
        <f t="shared" si="90"/>
        <v>-9.9860091440858465</v>
      </c>
      <c r="O831" s="14">
        <f t="shared" si="91"/>
        <v>64.891049740887183</v>
      </c>
      <c r="P831" s="14">
        <f t="shared" si="92"/>
        <v>3.4940881233474208</v>
      </c>
      <c r="Q831" s="3"/>
      <c r="R831" s="3"/>
      <c r="S831" s="3"/>
      <c r="T831" s="3"/>
      <c r="U831" s="3"/>
      <c r="V831" s="3"/>
      <c r="W831" s="3"/>
      <c r="X831" s="3"/>
    </row>
    <row r="832" spans="1:24" x14ac:dyDescent="0.35">
      <c r="A832" s="12">
        <v>827</v>
      </c>
      <c r="B832" s="16">
        <f t="shared" si="88"/>
        <v>0.82700000000000062</v>
      </c>
      <c r="C832" s="2"/>
      <c r="D832" s="2"/>
      <c r="E832" s="2"/>
      <c r="F832" s="2"/>
      <c r="G832" s="2"/>
      <c r="H832" s="2"/>
      <c r="I832" s="2"/>
      <c r="J832" s="2"/>
      <c r="K832" s="10">
        <f t="shared" si="93"/>
        <v>20.075260078542843</v>
      </c>
      <c r="L832" s="10">
        <f t="shared" si="94"/>
        <v>-0.11496374504523303</v>
      </c>
      <c r="M832" s="10">
        <f t="shared" si="89"/>
        <v>-6.5868506503017237</v>
      </c>
      <c r="N832" s="10">
        <f t="shared" si="90"/>
        <v>-9.9845431540674525</v>
      </c>
      <c r="O832" s="14">
        <f t="shared" si="91"/>
        <v>64.911131592127347</v>
      </c>
      <c r="P832" s="14">
        <f t="shared" si="92"/>
        <v>3.4939831456115198</v>
      </c>
      <c r="Q832" s="3"/>
      <c r="R832" s="3"/>
      <c r="S832" s="3"/>
      <c r="T832" s="3"/>
      <c r="U832" s="3"/>
      <c r="V832" s="3"/>
      <c r="W832" s="3"/>
      <c r="X832" s="3"/>
    </row>
    <row r="833" spans="1:24" x14ac:dyDescent="0.35">
      <c r="A833" s="12">
        <v>828</v>
      </c>
      <c r="B833" s="16">
        <f t="shared" si="88"/>
        <v>0.82800000000000062</v>
      </c>
      <c r="C833" s="2"/>
      <c r="D833" s="2"/>
      <c r="E833" s="2"/>
      <c r="F833" s="2"/>
      <c r="G833" s="2"/>
      <c r="H833" s="2"/>
      <c r="I833" s="2"/>
      <c r="J833" s="2"/>
      <c r="K833" s="10">
        <f t="shared" si="93"/>
        <v>20.068673227892543</v>
      </c>
      <c r="L833" s="10">
        <f t="shared" si="94"/>
        <v>-0.12494828819930048</v>
      </c>
      <c r="M833" s="10">
        <f t="shared" si="89"/>
        <v>-6.5825455507046984</v>
      </c>
      <c r="N833" s="10">
        <f t="shared" si="90"/>
        <v>-9.9830783307926492</v>
      </c>
      <c r="O833" s="14">
        <f t="shared" si="91"/>
        <v>64.931206852205889</v>
      </c>
      <c r="P833" s="14">
        <f t="shared" si="92"/>
        <v>3.4938681818664747</v>
      </c>
      <c r="Q833" s="3"/>
      <c r="R833" s="3"/>
      <c r="S833" s="3"/>
      <c r="T833" s="3"/>
      <c r="U833" s="3"/>
      <c r="V833" s="3"/>
      <c r="W833" s="3"/>
      <c r="X833" s="3"/>
    </row>
    <row r="834" spans="1:24" x14ac:dyDescent="0.35">
      <c r="A834" s="12">
        <v>829</v>
      </c>
      <c r="B834" s="16">
        <f t="shared" si="88"/>
        <v>0.82900000000000063</v>
      </c>
      <c r="C834" s="2"/>
      <c r="D834" s="2"/>
      <c r="E834" s="2"/>
      <c r="F834" s="2"/>
      <c r="G834" s="2"/>
      <c r="H834" s="2"/>
      <c r="I834" s="2"/>
      <c r="J834" s="2"/>
      <c r="K834" s="10">
        <f t="shared" si="93"/>
        <v>20.062090682341839</v>
      </c>
      <c r="L834" s="10">
        <f t="shared" si="94"/>
        <v>-0.13493136653009313</v>
      </c>
      <c r="M834" s="10">
        <f t="shared" si="89"/>
        <v>-6.5782463219879936</v>
      </c>
      <c r="N834" s="10">
        <f t="shared" si="90"/>
        <v>-9.9816146718365637</v>
      </c>
      <c r="O834" s="14">
        <f t="shared" si="91"/>
        <v>64.951275525433786</v>
      </c>
      <c r="P834" s="14">
        <f t="shared" si="92"/>
        <v>3.4937432335782757</v>
      </c>
      <c r="Q834" s="3"/>
      <c r="R834" s="3"/>
      <c r="S834" s="3"/>
      <c r="T834" s="3"/>
      <c r="U834" s="3"/>
      <c r="V834" s="3"/>
      <c r="W834" s="3"/>
      <c r="X834" s="3"/>
    </row>
    <row r="835" spans="1:24" x14ac:dyDescent="0.35">
      <c r="A835" s="12">
        <v>830</v>
      </c>
      <c r="B835" s="16">
        <f t="shared" si="88"/>
        <v>0.83000000000000063</v>
      </c>
      <c r="C835" s="2"/>
      <c r="D835" s="2"/>
      <c r="E835" s="2"/>
      <c r="F835" s="2"/>
      <c r="G835" s="2"/>
      <c r="H835" s="2"/>
      <c r="I835" s="2"/>
      <c r="J835" s="2"/>
      <c r="K835" s="10">
        <f t="shared" si="93"/>
        <v>20.05551243601985</v>
      </c>
      <c r="L835" s="10">
        <f t="shared" si="94"/>
        <v>-0.14491298120192969</v>
      </c>
      <c r="M835" s="10">
        <f t="shared" si="89"/>
        <v>-6.5739529567873136</v>
      </c>
      <c r="N835" s="10">
        <f t="shared" si="90"/>
        <v>-9.9801521747764479</v>
      </c>
      <c r="O835" s="14">
        <f t="shared" si="91"/>
        <v>64.971337616116131</v>
      </c>
      <c r="P835" s="14">
        <f t="shared" si="92"/>
        <v>3.4936083022117455</v>
      </c>
      <c r="Q835" s="3"/>
      <c r="R835" s="3"/>
      <c r="S835" s="3"/>
      <c r="T835" s="3"/>
      <c r="U835" s="3"/>
      <c r="V835" s="3"/>
      <c r="W835" s="3"/>
      <c r="X835" s="3"/>
    </row>
    <row r="836" spans="1:24" x14ac:dyDescent="0.35">
      <c r="A836" s="12">
        <v>831</v>
      </c>
      <c r="B836" s="16">
        <f t="shared" si="88"/>
        <v>0.83100000000000063</v>
      </c>
      <c r="C836" s="2"/>
      <c r="D836" s="2"/>
      <c r="E836" s="2"/>
      <c r="F836" s="2"/>
      <c r="G836" s="2"/>
      <c r="H836" s="2"/>
      <c r="I836" s="2"/>
      <c r="J836" s="2"/>
      <c r="K836" s="10">
        <f t="shared" si="93"/>
        <v>20.048938483063061</v>
      </c>
      <c r="L836" s="10">
        <f t="shared" si="94"/>
        <v>-0.15489313337670613</v>
      </c>
      <c r="M836" s="10">
        <f t="shared" si="89"/>
        <v>-6.5696654477496859</v>
      </c>
      <c r="N836" s="10">
        <f t="shared" si="90"/>
        <v>-9.9786908371916692</v>
      </c>
      <c r="O836" s="14">
        <f t="shared" si="91"/>
        <v>64.991393128552147</v>
      </c>
      <c r="P836" s="14">
        <f t="shared" si="92"/>
        <v>3.4934633892305436</v>
      </c>
      <c r="Q836" s="3"/>
      <c r="R836" s="3"/>
      <c r="S836" s="3"/>
      <c r="T836" s="3"/>
      <c r="U836" s="3"/>
      <c r="V836" s="3"/>
      <c r="W836" s="3"/>
      <c r="X836" s="3"/>
    </row>
    <row r="837" spans="1:24" x14ac:dyDescent="0.35">
      <c r="A837" s="12">
        <v>832</v>
      </c>
      <c r="B837" s="16">
        <f t="shared" si="88"/>
        <v>0.83200000000000063</v>
      </c>
      <c r="C837" s="2"/>
      <c r="D837" s="2"/>
      <c r="E837" s="2"/>
      <c r="F837" s="2"/>
      <c r="G837" s="2"/>
      <c r="H837" s="2"/>
      <c r="I837" s="2"/>
      <c r="J837" s="2"/>
      <c r="K837" s="10">
        <f t="shared" si="93"/>
        <v>20.042368817615312</v>
      </c>
      <c r="L837" s="10">
        <f t="shared" si="94"/>
        <v>-0.16487182421389779</v>
      </c>
      <c r="M837" s="10">
        <f t="shared" si="89"/>
        <v>-6.5653837875334471</v>
      </c>
      <c r="N837" s="10">
        <f t="shared" si="90"/>
        <v>-9.9772306566637159</v>
      </c>
      <c r="O837" s="14">
        <f t="shared" si="91"/>
        <v>65.011442067035205</v>
      </c>
      <c r="P837" s="14">
        <f t="shared" si="92"/>
        <v>3.4933084960971668</v>
      </c>
      <c r="Q837" s="3"/>
      <c r="R837" s="3"/>
      <c r="S837" s="3"/>
      <c r="T837" s="3"/>
      <c r="U837" s="3"/>
      <c r="V837" s="3"/>
      <c r="W837" s="3"/>
      <c r="X837" s="3"/>
    </row>
    <row r="838" spans="1:24" x14ac:dyDescent="0.35">
      <c r="A838" s="12">
        <v>833</v>
      </c>
      <c r="B838" s="16">
        <f t="shared" si="88"/>
        <v>0.83300000000000063</v>
      </c>
      <c r="C838" s="2"/>
      <c r="D838" s="2"/>
      <c r="E838" s="2"/>
      <c r="F838" s="2"/>
      <c r="G838" s="2"/>
      <c r="H838" s="2"/>
      <c r="I838" s="2"/>
      <c r="J838" s="2"/>
      <c r="K838" s="10">
        <f t="shared" si="93"/>
        <v>20.03580343382778</v>
      </c>
      <c r="L838" s="10">
        <f t="shared" si="94"/>
        <v>-0.17484905487056152</v>
      </c>
      <c r="M838" s="10">
        <f t="shared" si="89"/>
        <v>-6.561107968808213</v>
      </c>
      <c r="N838" s="10">
        <f t="shared" si="90"/>
        <v>-9.9757716307761815</v>
      </c>
      <c r="O838" s="14">
        <f t="shared" si="91"/>
        <v>65.031484435852818</v>
      </c>
      <c r="P838" s="14">
        <f t="shared" si="92"/>
        <v>3.4931436242729528</v>
      </c>
      <c r="Q838" s="3"/>
      <c r="R838" s="3"/>
      <c r="S838" s="3"/>
      <c r="T838" s="3"/>
      <c r="U838" s="3"/>
      <c r="V838" s="3"/>
      <c r="W838" s="3"/>
      <c r="X838" s="3"/>
    </row>
    <row r="839" spans="1:24" x14ac:dyDescent="0.35">
      <c r="A839" s="12">
        <v>834</v>
      </c>
      <c r="B839" s="16">
        <f t="shared" ref="B839:B902" si="95">$C$4+B838</f>
        <v>0.83400000000000063</v>
      </c>
      <c r="C839" s="2"/>
      <c r="D839" s="2"/>
      <c r="E839" s="2"/>
      <c r="F839" s="2"/>
      <c r="G839" s="2"/>
      <c r="H839" s="2"/>
      <c r="I839" s="2"/>
      <c r="J839" s="2"/>
      <c r="K839" s="10">
        <f t="shared" si="93"/>
        <v>20.029242325858974</v>
      </c>
      <c r="L839" s="10">
        <f t="shared" si="94"/>
        <v>-0.18482482650133769</v>
      </c>
      <c r="M839" s="10">
        <f t="shared" ref="M839:M902" si="96">-(($D$4*$G$4*$E$4*(K838^2+L838^2)*K838/((K838^2+L838^2)^(1/2)))/(2*$I$4))</f>
        <v>-6.5568379842548374</v>
      </c>
      <c r="N839" s="10">
        <f t="shared" ref="N839:N902" si="97">-((($D$4*$G$4*$E$4*(K838^2+L838^2)*L838/((K838^2+L838^2)^(1/2)))/2*$I$4)+10)</f>
        <v>-9.9743137571147749</v>
      </c>
      <c r="O839" s="14">
        <f t="shared" ref="O839:O902" si="98">O838+K838*$C$4</f>
        <v>65.051520239286646</v>
      </c>
      <c r="P839" s="14">
        <f t="shared" ref="P839:P902" si="99">P838+L838*$C$4</f>
        <v>3.492968775218082</v>
      </c>
      <c r="Q839" s="3"/>
      <c r="R839" s="3"/>
      <c r="S839" s="3"/>
      <c r="T839" s="3"/>
      <c r="U839" s="3"/>
      <c r="V839" s="3"/>
      <c r="W839" s="3"/>
      <c r="X839" s="3"/>
    </row>
    <row r="840" spans="1:24" x14ac:dyDescent="0.35">
      <c r="A840" s="12">
        <v>835</v>
      </c>
      <c r="B840" s="16">
        <f t="shared" si="95"/>
        <v>0.83500000000000063</v>
      </c>
      <c r="C840" s="2"/>
      <c r="D840" s="2"/>
      <c r="E840" s="2"/>
      <c r="F840" s="2"/>
      <c r="G840" s="2"/>
      <c r="H840" s="2"/>
      <c r="I840" s="2"/>
      <c r="J840" s="2"/>
      <c r="K840" s="10">
        <f t="shared" si="93"/>
        <v>20.022685487874718</v>
      </c>
      <c r="L840" s="10">
        <f t="shared" si="94"/>
        <v>-0.19479914025845246</v>
      </c>
      <c r="M840" s="10">
        <f t="shared" si="96"/>
        <v>-6.5525738265653999</v>
      </c>
      <c r="N840" s="10">
        <f t="shared" si="97"/>
        <v>-9.9728570332673101</v>
      </c>
      <c r="O840" s="14">
        <f t="shared" si="98"/>
        <v>65.071549481612507</v>
      </c>
      <c r="P840" s="14">
        <f t="shared" si="99"/>
        <v>3.4927839503915807</v>
      </c>
      <c r="Q840" s="3"/>
      <c r="R840" s="3"/>
      <c r="S840" s="3"/>
      <c r="T840" s="3"/>
      <c r="U840" s="3"/>
      <c r="V840" s="3"/>
      <c r="W840" s="3"/>
      <c r="X840" s="3"/>
    </row>
    <row r="841" spans="1:24" x14ac:dyDescent="0.35">
      <c r="A841" s="12">
        <v>836</v>
      </c>
      <c r="B841" s="16">
        <f t="shared" si="95"/>
        <v>0.83600000000000063</v>
      </c>
      <c r="C841" s="2"/>
      <c r="D841" s="2"/>
      <c r="E841" s="2"/>
      <c r="F841" s="2"/>
      <c r="G841" s="2"/>
      <c r="H841" s="2"/>
      <c r="I841" s="2"/>
      <c r="J841" s="2"/>
      <c r="K841" s="10">
        <f t="shared" ref="K841:K904" si="100">K840+M840*$C$4</f>
        <v>20.016132914048153</v>
      </c>
      <c r="L841" s="10">
        <f t="shared" ref="L841:L904" si="101">L840+N840*$C$4</f>
        <v>-0.20477199729171977</v>
      </c>
      <c r="M841" s="10">
        <f t="shared" si="96"/>
        <v>-6.5483154884431665</v>
      </c>
      <c r="N841" s="10">
        <f t="shared" si="97"/>
        <v>-9.9714014568237026</v>
      </c>
      <c r="O841" s="14">
        <f t="shared" si="98"/>
        <v>65.091572167100381</v>
      </c>
      <c r="P841" s="14">
        <f t="shared" si="99"/>
        <v>3.4925891512513223</v>
      </c>
      <c r="Q841" s="3"/>
      <c r="R841" s="3"/>
      <c r="S841" s="3"/>
      <c r="T841" s="3"/>
      <c r="U841" s="3"/>
      <c r="V841" s="3"/>
      <c r="W841" s="3"/>
      <c r="X841" s="3"/>
    </row>
    <row r="842" spans="1:24" x14ac:dyDescent="0.35">
      <c r="A842" s="12">
        <v>837</v>
      </c>
      <c r="B842" s="16">
        <f t="shared" si="95"/>
        <v>0.83700000000000063</v>
      </c>
      <c r="C842" s="2"/>
      <c r="D842" s="2"/>
      <c r="E842" s="2"/>
      <c r="F842" s="2"/>
      <c r="G842" s="2"/>
      <c r="H842" s="2"/>
      <c r="I842" s="2"/>
      <c r="J842" s="2"/>
      <c r="K842" s="10">
        <f t="shared" si="100"/>
        <v>20.009584598559709</v>
      </c>
      <c r="L842" s="10">
        <f t="shared" si="101"/>
        <v>-0.21474339874854348</v>
      </c>
      <c r="M842" s="10">
        <f t="shared" si="96"/>
        <v>-6.5440629626025784</v>
      </c>
      <c r="N842" s="10">
        <f t="shared" si="97"/>
        <v>-9.9699470253759692</v>
      </c>
      <c r="O842" s="14">
        <f t="shared" si="98"/>
        <v>65.111588300014432</v>
      </c>
      <c r="P842" s="14">
        <f t="shared" si="99"/>
        <v>3.4923843792540308</v>
      </c>
      <c r="Q842" s="3"/>
      <c r="R842" s="3"/>
      <c r="S842" s="3"/>
      <c r="T842" s="3"/>
      <c r="U842" s="3"/>
      <c r="V842" s="3"/>
      <c r="W842" s="3"/>
      <c r="X842" s="3"/>
    </row>
    <row r="843" spans="1:24" x14ac:dyDescent="0.35">
      <c r="A843" s="12">
        <v>838</v>
      </c>
      <c r="B843" s="16">
        <f t="shared" si="95"/>
        <v>0.83800000000000063</v>
      </c>
      <c r="C843" s="2"/>
      <c r="D843" s="2"/>
      <c r="E843" s="2"/>
      <c r="F843" s="2"/>
      <c r="G843" s="2"/>
      <c r="H843" s="2"/>
      <c r="I843" s="2"/>
      <c r="J843" s="2"/>
      <c r="K843" s="10">
        <f t="shared" si="100"/>
        <v>20.003040535597105</v>
      </c>
      <c r="L843" s="10">
        <f t="shared" si="101"/>
        <v>-0.22471334577391944</v>
      </c>
      <c r="M843" s="10">
        <f t="shared" si="96"/>
        <v>-6.5398162417691976</v>
      </c>
      <c r="N843" s="10">
        <f t="shared" si="97"/>
        <v>-9.9684937365182211</v>
      </c>
      <c r="O843" s="14">
        <f t="shared" si="98"/>
        <v>65.131597884612987</v>
      </c>
      <c r="P843" s="14">
        <f t="shared" si="99"/>
        <v>3.4921696358552823</v>
      </c>
      <c r="Q843" s="3"/>
      <c r="R843" s="3"/>
      <c r="S843" s="3"/>
      <c r="T843" s="3"/>
      <c r="U843" s="3"/>
      <c r="V843" s="3"/>
      <c r="W843" s="3"/>
      <c r="X843" s="3"/>
    </row>
    <row r="844" spans="1:24" x14ac:dyDescent="0.35">
      <c r="A844" s="12">
        <v>839</v>
      </c>
      <c r="B844" s="16">
        <f t="shared" si="95"/>
        <v>0.83900000000000063</v>
      </c>
      <c r="C844" s="2"/>
      <c r="D844" s="2"/>
      <c r="E844" s="2"/>
      <c r="F844" s="2"/>
      <c r="G844" s="2"/>
      <c r="H844" s="2"/>
      <c r="I844" s="2"/>
      <c r="J844" s="2"/>
      <c r="K844" s="10">
        <f t="shared" si="100"/>
        <v>19.996500719355335</v>
      </c>
      <c r="L844" s="10">
        <f t="shared" si="101"/>
        <v>-0.23468183951043767</v>
      </c>
      <c r="M844" s="10">
        <f t="shared" si="96"/>
        <v>-6.5355753186797152</v>
      </c>
      <c r="N844" s="10">
        <f t="shared" si="97"/>
        <v>-9.9670415878466674</v>
      </c>
      <c r="O844" s="14">
        <f t="shared" si="98"/>
        <v>65.151600925148585</v>
      </c>
      <c r="P844" s="14">
        <f t="shared" si="99"/>
        <v>3.4919449225095085</v>
      </c>
      <c r="Q844" s="3"/>
      <c r="R844" s="3"/>
      <c r="S844" s="3"/>
      <c r="T844" s="3"/>
      <c r="U844" s="3"/>
      <c r="V844" s="3"/>
      <c r="W844" s="3"/>
      <c r="X844" s="3"/>
    </row>
    <row r="845" spans="1:24" x14ac:dyDescent="0.35">
      <c r="A845" s="12">
        <v>840</v>
      </c>
      <c r="B845" s="16">
        <f t="shared" si="95"/>
        <v>0.84000000000000064</v>
      </c>
      <c r="C845" s="2"/>
      <c r="D845" s="2"/>
      <c r="E845" s="2"/>
      <c r="F845" s="2"/>
      <c r="G845" s="2"/>
      <c r="H845" s="2"/>
      <c r="I845" s="2"/>
      <c r="J845" s="2"/>
      <c r="K845" s="10">
        <f t="shared" si="100"/>
        <v>19.989965144036656</v>
      </c>
      <c r="L845" s="10">
        <f t="shared" si="101"/>
        <v>-0.24464888109828434</v>
      </c>
      <c r="M845" s="10">
        <f t="shared" si="96"/>
        <v>-6.5313401860818869</v>
      </c>
      <c r="N845" s="10">
        <f t="shared" si="97"/>
        <v>-9.9655905769596043</v>
      </c>
      <c r="O845" s="14">
        <f t="shared" si="98"/>
        <v>65.171597425867944</v>
      </c>
      <c r="P845" s="14">
        <f t="shared" si="99"/>
        <v>3.491710240669998</v>
      </c>
      <c r="Q845" s="3"/>
      <c r="R845" s="3"/>
      <c r="S845" s="3"/>
      <c r="T845" s="3"/>
      <c r="U845" s="3"/>
      <c r="V845" s="3"/>
      <c r="W845" s="3"/>
      <c r="X845" s="3"/>
    </row>
    <row r="846" spans="1:24" x14ac:dyDescent="0.35">
      <c r="A846" s="12">
        <v>841</v>
      </c>
      <c r="B846" s="16">
        <f t="shared" si="95"/>
        <v>0.84100000000000064</v>
      </c>
      <c r="C846" s="2"/>
      <c r="D846" s="2"/>
      <c r="E846" s="2"/>
      <c r="F846" s="2"/>
      <c r="G846" s="2"/>
      <c r="H846" s="2"/>
      <c r="I846" s="2"/>
      <c r="J846" s="2"/>
      <c r="K846" s="10">
        <f t="shared" si="100"/>
        <v>19.983433803850573</v>
      </c>
      <c r="L846" s="10">
        <f t="shared" si="101"/>
        <v>-0.25461447167524393</v>
      </c>
      <c r="M846" s="10">
        <f t="shared" si="96"/>
        <v>-6.5271108367345301</v>
      </c>
      <c r="N846" s="10">
        <f t="shared" si="97"/>
        <v>-9.9641407014574135</v>
      </c>
      <c r="O846" s="14">
        <f t="shared" si="98"/>
        <v>65.191587391011979</v>
      </c>
      <c r="P846" s="14">
        <f t="shared" si="99"/>
        <v>3.4914655917888999</v>
      </c>
      <c r="Q846" s="3"/>
      <c r="R846" s="3"/>
      <c r="S846" s="3"/>
      <c r="T846" s="3"/>
      <c r="U846" s="3"/>
      <c r="V846" s="3"/>
      <c r="W846" s="3"/>
      <c r="X846" s="3"/>
    </row>
    <row r="847" spans="1:24" x14ac:dyDescent="0.35">
      <c r="A847" s="12">
        <v>842</v>
      </c>
      <c r="B847" s="16">
        <f t="shared" si="95"/>
        <v>0.84200000000000064</v>
      </c>
      <c r="C847" s="2"/>
      <c r="D847" s="2"/>
      <c r="E847" s="2"/>
      <c r="F847" s="2"/>
      <c r="G847" s="2"/>
      <c r="H847" s="2"/>
      <c r="I847" s="2"/>
      <c r="J847" s="2"/>
      <c r="K847" s="10">
        <f t="shared" si="100"/>
        <v>19.976906693013838</v>
      </c>
      <c r="L847" s="10">
        <f t="shared" si="101"/>
        <v>-0.26457861237670133</v>
      </c>
      <c r="M847" s="10">
        <f t="shared" si="96"/>
        <v>-6.5228872634074868</v>
      </c>
      <c r="N847" s="10">
        <f t="shared" si="97"/>
        <v>-9.9626919589425675</v>
      </c>
      <c r="O847" s="14">
        <f t="shared" si="98"/>
        <v>65.211570824815823</v>
      </c>
      <c r="P847" s="14">
        <f t="shared" si="99"/>
        <v>3.4912109773172246</v>
      </c>
      <c r="Q847" s="3"/>
      <c r="R847" s="3"/>
      <c r="S847" s="3"/>
      <c r="T847" s="3"/>
      <c r="U847" s="3"/>
      <c r="V847" s="3"/>
      <c r="W847" s="3"/>
      <c r="X847" s="3"/>
    </row>
    <row r="848" spans="1:24" x14ac:dyDescent="0.35">
      <c r="A848" s="12">
        <v>843</v>
      </c>
      <c r="B848" s="16">
        <f t="shared" si="95"/>
        <v>0.84300000000000064</v>
      </c>
      <c r="C848" s="2"/>
      <c r="D848" s="2"/>
      <c r="E848" s="2"/>
      <c r="F848" s="2"/>
      <c r="G848" s="2"/>
      <c r="H848" s="2"/>
      <c r="I848" s="2"/>
      <c r="J848" s="2"/>
      <c r="K848" s="10">
        <f t="shared" si="100"/>
        <v>19.97038380575043</v>
      </c>
      <c r="L848" s="10">
        <f t="shared" si="101"/>
        <v>-0.27454130433564389</v>
      </c>
      <c r="M848" s="10">
        <f t="shared" si="96"/>
        <v>-6.5186694588816012</v>
      </c>
      <c r="N848" s="10">
        <f t="shared" si="97"/>
        <v>-9.9612443470196137</v>
      </c>
      <c r="O848" s="14">
        <f t="shared" si="98"/>
        <v>65.23154773150884</v>
      </c>
      <c r="P848" s="14">
        <f t="shared" si="99"/>
        <v>3.4909463987048479</v>
      </c>
      <c r="Q848" s="3"/>
      <c r="R848" s="3"/>
      <c r="S848" s="3"/>
      <c r="T848" s="3"/>
      <c r="U848" s="3"/>
      <c r="V848" s="3"/>
      <c r="W848" s="3"/>
      <c r="X848" s="3"/>
    </row>
    <row r="849" spans="1:24" x14ac:dyDescent="0.35">
      <c r="A849" s="12">
        <v>844</v>
      </c>
      <c r="B849" s="16">
        <f t="shared" si="95"/>
        <v>0.84400000000000064</v>
      </c>
      <c r="C849" s="2"/>
      <c r="D849" s="2"/>
      <c r="E849" s="2"/>
      <c r="F849" s="2"/>
      <c r="G849" s="2"/>
      <c r="H849" s="2"/>
      <c r="I849" s="2"/>
      <c r="J849" s="2"/>
      <c r="K849" s="10">
        <f t="shared" si="100"/>
        <v>19.963865136291549</v>
      </c>
      <c r="L849" s="10">
        <f t="shared" si="101"/>
        <v>-0.2845025486826635</v>
      </c>
      <c r="M849" s="10">
        <f t="shared" si="96"/>
        <v>-6.5144574159486899</v>
      </c>
      <c r="N849" s="10">
        <f t="shared" si="97"/>
        <v>-9.9597978632951811</v>
      </c>
      <c r="O849" s="14">
        <f t="shared" si="98"/>
        <v>65.251518115314596</v>
      </c>
      <c r="P849" s="14">
        <f t="shared" si="99"/>
        <v>3.4906718574005122</v>
      </c>
      <c r="Q849" s="3"/>
      <c r="R849" s="3"/>
      <c r="S849" s="3"/>
      <c r="T849" s="3"/>
      <c r="U849" s="3"/>
      <c r="V849" s="3"/>
      <c r="W849" s="3"/>
      <c r="X849" s="3"/>
    </row>
    <row r="850" spans="1:24" x14ac:dyDescent="0.35">
      <c r="A850" s="12">
        <v>845</v>
      </c>
      <c r="B850" s="16">
        <f t="shared" si="95"/>
        <v>0.84500000000000064</v>
      </c>
      <c r="C850" s="2"/>
      <c r="D850" s="2"/>
      <c r="E850" s="2"/>
      <c r="F850" s="2"/>
      <c r="G850" s="2"/>
      <c r="H850" s="2"/>
      <c r="I850" s="2"/>
      <c r="J850" s="2"/>
      <c r="K850" s="10">
        <f t="shared" si="100"/>
        <v>19.957350678875599</v>
      </c>
      <c r="L850" s="10">
        <f t="shared" si="101"/>
        <v>-0.29446234654595871</v>
      </c>
      <c r="M850" s="10">
        <f t="shared" si="96"/>
        <v>-6.51025112741151</v>
      </c>
      <c r="N850" s="10">
        <f t="shared" si="97"/>
        <v>-9.958352505377972</v>
      </c>
      <c r="O850" s="14">
        <f t="shared" si="98"/>
        <v>65.271481980450886</v>
      </c>
      <c r="P850" s="14">
        <f t="shared" si="99"/>
        <v>3.4903873548518294</v>
      </c>
      <c r="Q850" s="3"/>
      <c r="R850" s="3"/>
      <c r="S850" s="3"/>
      <c r="T850" s="3"/>
      <c r="U850" s="3"/>
      <c r="V850" s="3"/>
      <c r="W850" s="3"/>
      <c r="X850" s="3"/>
    </row>
    <row r="851" spans="1:24" x14ac:dyDescent="0.35">
      <c r="A851" s="12">
        <v>846</v>
      </c>
      <c r="B851" s="16">
        <f t="shared" si="95"/>
        <v>0.84600000000000064</v>
      </c>
      <c r="C851" s="2"/>
      <c r="D851" s="2"/>
      <c r="E851" s="2"/>
      <c r="F851" s="2"/>
      <c r="G851" s="2"/>
      <c r="H851" s="2"/>
      <c r="I851" s="2"/>
      <c r="J851" s="2"/>
      <c r="K851" s="10">
        <f t="shared" si="100"/>
        <v>19.950840427748187</v>
      </c>
      <c r="L851" s="10">
        <f t="shared" si="101"/>
        <v>-0.30442069905133667</v>
      </c>
      <c r="M851" s="10">
        <f t="shared" si="96"/>
        <v>-6.5060505860837425</v>
      </c>
      <c r="N851" s="10">
        <f t="shared" si="97"/>
        <v>-9.9569082708787615</v>
      </c>
      <c r="O851" s="14">
        <f t="shared" si="98"/>
        <v>65.291439331129766</v>
      </c>
      <c r="P851" s="14">
        <f t="shared" si="99"/>
        <v>3.4900928925052832</v>
      </c>
      <c r="Q851" s="3"/>
      <c r="R851" s="3"/>
      <c r="S851" s="3"/>
      <c r="T851" s="3"/>
      <c r="U851" s="3"/>
      <c r="V851" s="3"/>
      <c r="W851" s="3"/>
      <c r="X851" s="3"/>
    </row>
    <row r="852" spans="1:24" x14ac:dyDescent="0.35">
      <c r="A852" s="12">
        <v>847</v>
      </c>
      <c r="B852" s="16">
        <f t="shared" si="95"/>
        <v>0.84700000000000064</v>
      </c>
      <c r="C852" s="2"/>
      <c r="D852" s="2"/>
      <c r="E852" s="2"/>
      <c r="F852" s="2"/>
      <c r="G852" s="2"/>
      <c r="H852" s="2"/>
      <c r="I852" s="2"/>
      <c r="J852" s="2"/>
      <c r="K852" s="10">
        <f t="shared" si="100"/>
        <v>19.944334377162104</v>
      </c>
      <c r="L852" s="10">
        <f t="shared" si="101"/>
        <v>-0.31437760732221542</v>
      </c>
      <c r="M852" s="10">
        <f t="shared" si="96"/>
        <v>-6.5018557847899565</v>
      </c>
      <c r="N852" s="10">
        <f t="shared" si="97"/>
        <v>-9.9554651574103961</v>
      </c>
      <c r="O852" s="14">
        <f t="shared" si="98"/>
        <v>65.31139017155752</v>
      </c>
      <c r="P852" s="14">
        <f t="shared" si="99"/>
        <v>3.4897884718062318</v>
      </c>
      <c r="Q852" s="3"/>
      <c r="R852" s="3"/>
      <c r="S852" s="3"/>
      <c r="T852" s="3"/>
      <c r="U852" s="3"/>
      <c r="V852" s="3"/>
      <c r="W852" s="3"/>
      <c r="X852" s="3"/>
    </row>
    <row r="853" spans="1:24" x14ac:dyDescent="0.35">
      <c r="A853" s="12">
        <v>848</v>
      </c>
      <c r="B853" s="16">
        <f t="shared" si="95"/>
        <v>0.84800000000000064</v>
      </c>
      <c r="C853" s="2"/>
      <c r="D853" s="2"/>
      <c r="E853" s="2"/>
      <c r="F853" s="2"/>
      <c r="G853" s="2"/>
      <c r="H853" s="2"/>
      <c r="I853" s="2"/>
      <c r="J853" s="2"/>
      <c r="K853" s="10">
        <f t="shared" si="100"/>
        <v>19.937832521377313</v>
      </c>
      <c r="L853" s="10">
        <f t="shared" si="101"/>
        <v>-0.32433307247962584</v>
      </c>
      <c r="M853" s="10">
        <f t="shared" si="96"/>
        <v>-6.4976667163655852</v>
      </c>
      <c r="N853" s="10">
        <f t="shared" si="97"/>
        <v>-9.9540231625877826</v>
      </c>
      <c r="O853" s="14">
        <f t="shared" si="98"/>
        <v>65.331334505934677</v>
      </c>
      <c r="P853" s="14">
        <f t="shared" si="99"/>
        <v>3.4894740941989095</v>
      </c>
      <c r="Q853" s="3"/>
      <c r="R853" s="3"/>
      <c r="S853" s="3"/>
      <c r="T853" s="3"/>
      <c r="U853" s="3"/>
      <c r="V853" s="3"/>
      <c r="W853" s="3"/>
      <c r="X853" s="3"/>
    </row>
    <row r="854" spans="1:24" x14ac:dyDescent="0.35">
      <c r="A854" s="12">
        <v>849</v>
      </c>
      <c r="B854" s="16">
        <f t="shared" si="95"/>
        <v>0.84900000000000064</v>
      </c>
      <c r="C854" s="2"/>
      <c r="D854" s="2"/>
      <c r="E854" s="2"/>
      <c r="F854" s="2"/>
      <c r="G854" s="2"/>
      <c r="H854" s="2"/>
      <c r="I854" s="2"/>
      <c r="J854" s="2"/>
      <c r="K854" s="10">
        <f t="shared" si="100"/>
        <v>19.931334854660946</v>
      </c>
      <c r="L854" s="10">
        <f t="shared" si="101"/>
        <v>-0.33428709564221359</v>
      </c>
      <c r="M854" s="10">
        <f t="shared" si="96"/>
        <v>-6.4934833736569004</v>
      </c>
      <c r="N854" s="10">
        <f t="shared" si="97"/>
        <v>-9.9525822840278959</v>
      </c>
      <c r="O854" s="14">
        <f t="shared" si="98"/>
        <v>65.351272338456056</v>
      </c>
      <c r="P854" s="14">
        <f t="shared" si="99"/>
        <v>3.4891497611264297</v>
      </c>
      <c r="Q854" s="3"/>
      <c r="R854" s="3"/>
      <c r="S854" s="3"/>
      <c r="T854" s="3"/>
      <c r="U854" s="3"/>
      <c r="V854" s="3"/>
      <c r="W854" s="3"/>
      <c r="X854" s="3"/>
    </row>
    <row r="855" spans="1:24" x14ac:dyDescent="0.35">
      <c r="A855" s="12">
        <v>850</v>
      </c>
      <c r="B855" s="16">
        <f t="shared" si="95"/>
        <v>0.85000000000000064</v>
      </c>
      <c r="C855" s="2"/>
      <c r="D855" s="2"/>
      <c r="E855" s="2"/>
      <c r="F855" s="2"/>
      <c r="G855" s="2"/>
      <c r="H855" s="2"/>
      <c r="I855" s="2"/>
      <c r="J855" s="2"/>
      <c r="K855" s="10">
        <f t="shared" si="100"/>
        <v>19.92484137128729</v>
      </c>
      <c r="L855" s="10">
        <f t="shared" si="101"/>
        <v>-0.34423967792624149</v>
      </c>
      <c r="M855" s="10">
        <f t="shared" si="96"/>
        <v>-6.4893057495209838</v>
      </c>
      <c r="N855" s="10">
        <f t="shared" si="97"/>
        <v>-9.9511425193497711</v>
      </c>
      <c r="O855" s="14">
        <f t="shared" si="98"/>
        <v>65.371203673310717</v>
      </c>
      <c r="P855" s="14">
        <f t="shared" si="99"/>
        <v>3.4888154740307873</v>
      </c>
      <c r="Q855" s="3"/>
      <c r="R855" s="3"/>
      <c r="S855" s="3"/>
      <c r="T855" s="3"/>
      <c r="U855" s="3"/>
      <c r="V855" s="3"/>
      <c r="W855" s="3"/>
      <c r="X855" s="3"/>
    </row>
    <row r="856" spans="1:24" x14ac:dyDescent="0.35">
      <c r="A856" s="12">
        <v>851</v>
      </c>
      <c r="B856" s="16">
        <f t="shared" si="95"/>
        <v>0.85100000000000064</v>
      </c>
      <c r="C856" s="2"/>
      <c r="D856" s="2"/>
      <c r="E856" s="2"/>
      <c r="F856" s="2"/>
      <c r="G856" s="2"/>
      <c r="H856" s="2"/>
      <c r="I856" s="2"/>
      <c r="J856" s="2"/>
      <c r="K856" s="10">
        <f t="shared" si="100"/>
        <v>19.918352065537768</v>
      </c>
      <c r="L856" s="10">
        <f t="shared" si="101"/>
        <v>-0.35419082044559125</v>
      </c>
      <c r="M856" s="10">
        <f t="shared" si="96"/>
        <v>-6.4851338368257014</v>
      </c>
      <c r="N856" s="10">
        <f t="shared" si="97"/>
        <v>-9.9497038661744952</v>
      </c>
      <c r="O856" s="14">
        <f t="shared" si="98"/>
        <v>65.391128514682009</v>
      </c>
      <c r="P856" s="14">
        <f t="shared" si="99"/>
        <v>3.4884712343528612</v>
      </c>
      <c r="Q856" s="3"/>
      <c r="R856" s="3"/>
      <c r="S856" s="3"/>
      <c r="T856" s="3"/>
      <c r="U856" s="3"/>
      <c r="V856" s="3"/>
      <c r="W856" s="3"/>
      <c r="X856" s="3"/>
    </row>
    <row r="857" spans="1:24" x14ac:dyDescent="0.35">
      <c r="A857" s="12">
        <v>852</v>
      </c>
      <c r="B857" s="16">
        <f t="shared" si="95"/>
        <v>0.85200000000000065</v>
      </c>
      <c r="C857" s="2"/>
      <c r="D857" s="2"/>
      <c r="E857" s="2"/>
      <c r="F857" s="2"/>
      <c r="G857" s="2"/>
      <c r="H857" s="2"/>
      <c r="I857" s="2"/>
      <c r="J857" s="2"/>
      <c r="K857" s="10">
        <f t="shared" si="100"/>
        <v>19.911866931700942</v>
      </c>
      <c r="L857" s="10">
        <f t="shared" si="101"/>
        <v>-0.36414052431176575</v>
      </c>
      <c r="M857" s="10">
        <f t="shared" si="96"/>
        <v>-6.4809676284496716</v>
      </c>
      <c r="N857" s="10">
        <f t="shared" si="97"/>
        <v>-9.9482663221252139</v>
      </c>
      <c r="O857" s="14">
        <f t="shared" si="98"/>
        <v>65.41104686674754</v>
      </c>
      <c r="P857" s="14">
        <f t="shared" si="99"/>
        <v>3.4881170435324158</v>
      </c>
      <c r="Q857" s="3"/>
      <c r="R857" s="3"/>
      <c r="S857" s="3"/>
      <c r="T857" s="3"/>
      <c r="U857" s="3"/>
      <c r="V857" s="3"/>
      <c r="W857" s="3"/>
      <c r="X857" s="3"/>
    </row>
    <row r="858" spans="1:24" x14ac:dyDescent="0.35">
      <c r="A858" s="12">
        <v>853</v>
      </c>
      <c r="B858" s="16">
        <f t="shared" si="95"/>
        <v>0.85300000000000065</v>
      </c>
      <c r="C858" s="2"/>
      <c r="D858" s="2"/>
      <c r="E858" s="2"/>
      <c r="F858" s="2"/>
      <c r="G858" s="2"/>
      <c r="H858" s="2"/>
      <c r="I858" s="2"/>
      <c r="J858" s="2"/>
      <c r="K858" s="10">
        <f t="shared" si="100"/>
        <v>19.905385964072494</v>
      </c>
      <c r="L858" s="10">
        <f t="shared" si="101"/>
        <v>-0.37408879063389094</v>
      </c>
      <c r="M858" s="10">
        <f t="shared" si="96"/>
        <v>-6.4768071172822497</v>
      </c>
      <c r="N858" s="10">
        <f t="shared" si="97"/>
        <v>-9.9468298848271246</v>
      </c>
      <c r="O858" s="14">
        <f t="shared" si="98"/>
        <v>65.430958733679248</v>
      </c>
      <c r="P858" s="14">
        <f t="shared" si="99"/>
        <v>3.4877529030081043</v>
      </c>
      <c r="Q858" s="3"/>
      <c r="R858" s="3"/>
      <c r="S858" s="3"/>
      <c r="T858" s="3"/>
      <c r="U858" s="3"/>
      <c r="V858" s="3"/>
      <c r="W858" s="3"/>
      <c r="X858" s="3"/>
    </row>
    <row r="859" spans="1:24" x14ac:dyDescent="0.35">
      <c r="A859" s="12">
        <v>854</v>
      </c>
      <c r="B859" s="16">
        <f t="shared" si="95"/>
        <v>0.85400000000000065</v>
      </c>
      <c r="C859" s="2"/>
      <c r="D859" s="2"/>
      <c r="E859" s="2"/>
      <c r="F859" s="2"/>
      <c r="G859" s="2"/>
      <c r="H859" s="2"/>
      <c r="I859" s="2"/>
      <c r="J859" s="2"/>
      <c r="K859" s="10">
        <f t="shared" si="100"/>
        <v>19.898909156955213</v>
      </c>
      <c r="L859" s="10">
        <f t="shared" si="101"/>
        <v>-0.38403562051871809</v>
      </c>
      <c r="M859" s="10">
        <f t="shared" si="96"/>
        <v>-6.4726522962234947</v>
      </c>
      <c r="N859" s="10">
        <f t="shared" si="97"/>
        <v>-9.9453945519074711</v>
      </c>
      <c r="O859" s="14">
        <f t="shared" si="98"/>
        <v>65.450864119643313</v>
      </c>
      <c r="P859" s="14">
        <f t="shared" si="99"/>
        <v>3.4873788142174704</v>
      </c>
      <c r="Q859" s="3"/>
      <c r="R859" s="3"/>
      <c r="S859" s="3"/>
      <c r="T859" s="3"/>
      <c r="U859" s="3"/>
      <c r="V859" s="3"/>
      <c r="W859" s="3"/>
      <c r="X859" s="3"/>
    </row>
    <row r="860" spans="1:24" x14ac:dyDescent="0.35">
      <c r="A860" s="12">
        <v>855</v>
      </c>
      <c r="B860" s="16">
        <f t="shared" si="95"/>
        <v>0.85500000000000065</v>
      </c>
      <c r="C860" s="2"/>
      <c r="D860" s="2"/>
      <c r="E860" s="2"/>
      <c r="F860" s="2"/>
      <c r="G860" s="2"/>
      <c r="H860" s="2"/>
      <c r="I860" s="2"/>
      <c r="J860" s="2"/>
      <c r="K860" s="10">
        <f t="shared" si="100"/>
        <v>19.892436504658988</v>
      </c>
      <c r="L860" s="10">
        <f t="shared" si="101"/>
        <v>-0.39398101507062555</v>
      </c>
      <c r="M860" s="10">
        <f t="shared" si="96"/>
        <v>-6.4685031581841352</v>
      </c>
      <c r="N860" s="10">
        <f t="shared" si="97"/>
        <v>-9.9439603209955418</v>
      </c>
      <c r="O860" s="14">
        <f t="shared" si="98"/>
        <v>65.470763028800263</v>
      </c>
      <c r="P860" s="14">
        <f t="shared" si="99"/>
        <v>3.4869947785969515</v>
      </c>
      <c r="Q860" s="3"/>
      <c r="R860" s="3"/>
      <c r="S860" s="3"/>
      <c r="T860" s="3"/>
      <c r="U860" s="3"/>
      <c r="V860" s="3"/>
      <c r="W860" s="3"/>
      <c r="X860" s="3"/>
    </row>
    <row r="861" spans="1:24" x14ac:dyDescent="0.35">
      <c r="A861" s="12">
        <v>856</v>
      </c>
      <c r="B861" s="16">
        <f t="shared" si="95"/>
        <v>0.85600000000000065</v>
      </c>
      <c r="C861" s="2"/>
      <c r="D861" s="2"/>
      <c r="E861" s="2"/>
      <c r="F861" s="2"/>
      <c r="G861" s="2"/>
      <c r="H861" s="2"/>
      <c r="I861" s="2"/>
      <c r="J861" s="2"/>
      <c r="K861" s="10">
        <f t="shared" si="100"/>
        <v>19.885968001500803</v>
      </c>
      <c r="L861" s="10">
        <f t="shared" si="101"/>
        <v>-0.40392497539162109</v>
      </c>
      <c r="M861" s="10">
        <f t="shared" si="96"/>
        <v>-6.4643596960855554</v>
      </c>
      <c r="N861" s="10">
        <f t="shared" si="97"/>
        <v>-9.9425271897226697</v>
      </c>
      <c r="O861" s="14">
        <f t="shared" si="98"/>
        <v>65.490655465304926</v>
      </c>
      <c r="P861" s="14">
        <f t="shared" si="99"/>
        <v>3.4866007975818807</v>
      </c>
      <c r="Q861" s="3"/>
      <c r="R861" s="3"/>
      <c r="S861" s="3"/>
      <c r="T861" s="3"/>
      <c r="U861" s="3"/>
      <c r="V861" s="3"/>
      <c r="W861" s="3"/>
      <c r="X861" s="3"/>
    </row>
    <row r="862" spans="1:24" x14ac:dyDescent="0.35">
      <c r="A862" s="12">
        <v>857</v>
      </c>
      <c r="B862" s="16">
        <f t="shared" si="95"/>
        <v>0.85700000000000065</v>
      </c>
      <c r="C862" s="2"/>
      <c r="D862" s="2"/>
      <c r="E862" s="2"/>
      <c r="F862" s="2"/>
      <c r="G862" s="2"/>
      <c r="H862" s="2"/>
      <c r="I862" s="2"/>
      <c r="J862" s="2"/>
      <c r="K862" s="10">
        <f t="shared" si="100"/>
        <v>19.879503641804718</v>
      </c>
      <c r="L862" s="10">
        <f t="shared" si="101"/>
        <v>-0.41386750258134375</v>
      </c>
      <c r="M862" s="10">
        <f t="shared" si="96"/>
        <v>-6.4602219028597672</v>
      </c>
      <c r="N862" s="10">
        <f t="shared" si="97"/>
        <v>-9.9410951557222251</v>
      </c>
      <c r="O862" s="14">
        <f t="shared" si="98"/>
        <v>65.510541433306429</v>
      </c>
      <c r="P862" s="14">
        <f t="shared" si="99"/>
        <v>3.4861968726064889</v>
      </c>
      <c r="Q862" s="3"/>
      <c r="R862" s="3"/>
      <c r="S862" s="3"/>
      <c r="T862" s="3"/>
      <c r="U862" s="3"/>
      <c r="V862" s="3"/>
      <c r="W862" s="3"/>
      <c r="X862" s="3"/>
    </row>
    <row r="863" spans="1:24" x14ac:dyDescent="0.35">
      <c r="A863" s="12">
        <v>858</v>
      </c>
      <c r="B863" s="16">
        <f t="shared" si="95"/>
        <v>0.85800000000000065</v>
      </c>
      <c r="C863" s="2"/>
      <c r="D863" s="2"/>
      <c r="E863" s="2"/>
      <c r="F863" s="2"/>
      <c r="G863" s="2"/>
      <c r="H863" s="2"/>
      <c r="I863" s="2"/>
      <c r="J863" s="2"/>
      <c r="K863" s="10">
        <f t="shared" si="100"/>
        <v>19.873043419901858</v>
      </c>
      <c r="L863" s="10">
        <f t="shared" si="101"/>
        <v>-0.42380859773706597</v>
      </c>
      <c r="M863" s="10">
        <f t="shared" si="96"/>
        <v>-6.4560897714493732</v>
      </c>
      <c r="N863" s="10">
        <f t="shared" si="97"/>
        <v>-9.9396642166296179</v>
      </c>
      <c r="O863" s="14">
        <f t="shared" si="98"/>
        <v>65.530420936948232</v>
      </c>
      <c r="P863" s="14">
        <f t="shared" si="99"/>
        <v>3.4857830051039076</v>
      </c>
      <c r="Q863" s="3"/>
      <c r="R863" s="3"/>
      <c r="S863" s="3"/>
      <c r="T863" s="3"/>
      <c r="U863" s="3"/>
      <c r="V863" s="3"/>
      <c r="W863" s="3"/>
      <c r="X863" s="3"/>
    </row>
    <row r="864" spans="1:24" x14ac:dyDescent="0.35">
      <c r="A864" s="12">
        <v>859</v>
      </c>
      <c r="B864" s="16">
        <f t="shared" si="95"/>
        <v>0.85900000000000065</v>
      </c>
      <c r="C864" s="2"/>
      <c r="D864" s="2"/>
      <c r="E864" s="2"/>
      <c r="F864" s="2"/>
      <c r="G864" s="2"/>
      <c r="H864" s="2"/>
      <c r="I864" s="2"/>
      <c r="J864" s="2"/>
      <c r="K864" s="10">
        <f t="shared" si="100"/>
        <v>19.866587330130407</v>
      </c>
      <c r="L864" s="10">
        <f t="shared" si="101"/>
        <v>-0.43374826195369559</v>
      </c>
      <c r="M864" s="10">
        <f t="shared" si="96"/>
        <v>-6.4519632948075554</v>
      </c>
      <c r="N864" s="10">
        <f t="shared" si="97"/>
        <v>-9.9382343700822897</v>
      </c>
      <c r="O864" s="14">
        <f t="shared" si="98"/>
        <v>65.550293980368139</v>
      </c>
      <c r="P864" s="14">
        <f t="shared" si="99"/>
        <v>3.4853591965061703</v>
      </c>
      <c r="Q864" s="3"/>
      <c r="R864" s="3"/>
      <c r="S864" s="3"/>
      <c r="T864" s="3"/>
      <c r="U864" s="3"/>
      <c r="V864" s="3"/>
      <c r="W864" s="3"/>
      <c r="X864" s="3"/>
    </row>
    <row r="865" spans="1:24" x14ac:dyDescent="0.35">
      <c r="A865" s="12">
        <v>860</v>
      </c>
      <c r="B865" s="16">
        <f t="shared" si="95"/>
        <v>0.86000000000000065</v>
      </c>
      <c r="C865" s="2"/>
      <c r="D865" s="2"/>
      <c r="E865" s="2"/>
      <c r="F865" s="2"/>
      <c r="G865" s="2"/>
      <c r="H865" s="2"/>
      <c r="I865" s="2"/>
      <c r="J865" s="2"/>
      <c r="K865" s="10">
        <f t="shared" si="100"/>
        <v>19.8601353668356</v>
      </c>
      <c r="L865" s="10">
        <f t="shared" si="101"/>
        <v>-0.44368649632377788</v>
      </c>
      <c r="M865" s="10">
        <f t="shared" si="96"/>
        <v>-6.4478424658980353</v>
      </c>
      <c r="N865" s="10">
        <f t="shared" si="97"/>
        <v>-9.9368056137197147</v>
      </c>
      <c r="O865" s="14">
        <f t="shared" si="98"/>
        <v>65.570160567698267</v>
      </c>
      <c r="P865" s="14">
        <f t="shared" si="99"/>
        <v>3.4849254482442165</v>
      </c>
      <c r="Q865" s="3"/>
      <c r="R865" s="3"/>
      <c r="S865" s="3"/>
      <c r="T865" s="3"/>
      <c r="U865" s="3"/>
      <c r="V865" s="3"/>
      <c r="W865" s="3"/>
      <c r="X865" s="3"/>
    </row>
    <row r="866" spans="1:24" x14ac:dyDescent="0.35">
      <c r="A866" s="12">
        <v>861</v>
      </c>
      <c r="B866" s="16">
        <f t="shared" si="95"/>
        <v>0.86100000000000065</v>
      </c>
      <c r="C866" s="2"/>
      <c r="D866" s="2"/>
      <c r="E866" s="2"/>
      <c r="F866" s="2"/>
      <c r="G866" s="2"/>
      <c r="H866" s="2"/>
      <c r="I866" s="2"/>
      <c r="J866" s="2"/>
      <c r="K866" s="10">
        <f t="shared" si="100"/>
        <v>19.8536875243697</v>
      </c>
      <c r="L866" s="10">
        <f t="shared" si="101"/>
        <v>-0.45362330193749761</v>
      </c>
      <c r="M866" s="10">
        <f t="shared" si="96"/>
        <v>-6.4437272776950572</v>
      </c>
      <c r="N866" s="10">
        <f t="shared" si="97"/>
        <v>-9.9353779451833919</v>
      </c>
      <c r="O866" s="14">
        <f t="shared" si="98"/>
        <v>65.590020703065107</v>
      </c>
      <c r="P866" s="14">
        <f t="shared" si="99"/>
        <v>3.4844817617478925</v>
      </c>
      <c r="Q866" s="3"/>
      <c r="R866" s="3"/>
      <c r="S866" s="3"/>
      <c r="T866" s="3"/>
      <c r="U866" s="3"/>
      <c r="V866" s="3"/>
      <c r="W866" s="3"/>
      <c r="X866" s="3"/>
    </row>
    <row r="867" spans="1:24" x14ac:dyDescent="0.35">
      <c r="A867" s="12">
        <v>862</v>
      </c>
      <c r="B867" s="16">
        <f t="shared" si="95"/>
        <v>0.86200000000000065</v>
      </c>
      <c r="C867" s="2"/>
      <c r="D867" s="2"/>
      <c r="E867" s="2"/>
      <c r="F867" s="2"/>
      <c r="G867" s="2"/>
      <c r="H867" s="2"/>
      <c r="I867" s="2"/>
      <c r="J867" s="2"/>
      <c r="K867" s="10">
        <f t="shared" si="100"/>
        <v>19.847243797092005</v>
      </c>
      <c r="L867" s="10">
        <f t="shared" si="101"/>
        <v>-0.46355867988268101</v>
      </c>
      <c r="M867" s="10">
        <f t="shared" si="96"/>
        <v>-6.4396177231833578</v>
      </c>
      <c r="N867" s="10">
        <f t="shared" si="97"/>
        <v>-9.9339513621168525</v>
      </c>
      <c r="O867" s="14">
        <f t="shared" si="98"/>
        <v>65.609874390589482</v>
      </c>
      <c r="P867" s="14">
        <f t="shared" si="99"/>
        <v>3.484028138445955</v>
      </c>
      <c r="Q867" s="3"/>
      <c r="R867" s="3"/>
      <c r="S867" s="3"/>
      <c r="T867" s="3"/>
      <c r="U867" s="3"/>
      <c r="V867" s="3"/>
      <c r="W867" s="3"/>
      <c r="X867" s="3"/>
    </row>
    <row r="868" spans="1:24" x14ac:dyDescent="0.35">
      <c r="A868" s="12">
        <v>863</v>
      </c>
      <c r="B868" s="16">
        <f t="shared" si="95"/>
        <v>0.86300000000000066</v>
      </c>
      <c r="C868" s="2"/>
      <c r="D868" s="2"/>
      <c r="E868" s="2"/>
      <c r="F868" s="2"/>
      <c r="G868" s="2"/>
      <c r="H868" s="2"/>
      <c r="I868" s="2"/>
      <c r="J868" s="2"/>
      <c r="K868" s="10">
        <f t="shared" si="100"/>
        <v>19.840804179368821</v>
      </c>
      <c r="L868" s="10">
        <f t="shared" si="101"/>
        <v>-0.47349263124479785</v>
      </c>
      <c r="M868" s="10">
        <f t="shared" si="96"/>
        <v>-6.4355137953581414</v>
      </c>
      <c r="N868" s="10">
        <f t="shared" si="97"/>
        <v>-9.9325258621656438</v>
      </c>
      <c r="O868" s="14">
        <f t="shared" si="98"/>
        <v>65.62972163438657</v>
      </c>
      <c r="P868" s="14">
        <f t="shared" si="99"/>
        <v>3.4835645797660724</v>
      </c>
      <c r="Q868" s="3"/>
      <c r="R868" s="3"/>
      <c r="S868" s="3"/>
      <c r="T868" s="3"/>
      <c r="U868" s="3"/>
      <c r="V868" s="3"/>
      <c r="W868" s="3"/>
      <c r="X868" s="3"/>
    </row>
    <row r="869" spans="1:24" x14ac:dyDescent="0.35">
      <c r="A869" s="12">
        <v>864</v>
      </c>
      <c r="B869" s="16">
        <f t="shared" si="95"/>
        <v>0.86400000000000066</v>
      </c>
      <c r="C869" s="2"/>
      <c r="D869" s="2"/>
      <c r="E869" s="2"/>
      <c r="F869" s="2"/>
      <c r="G869" s="2"/>
      <c r="H869" s="2"/>
      <c r="I869" s="2"/>
      <c r="J869" s="2"/>
      <c r="K869" s="10">
        <f t="shared" si="100"/>
        <v>19.834368665573461</v>
      </c>
      <c r="L869" s="10">
        <f t="shared" si="101"/>
        <v>-0.48342515710696349</v>
      </c>
      <c r="M869" s="10">
        <f t="shared" si="96"/>
        <v>-6.4314154872250544</v>
      </c>
      <c r="N869" s="10">
        <f t="shared" si="97"/>
        <v>-9.9311014429773348</v>
      </c>
      <c r="O869" s="14">
        <f t="shared" si="98"/>
        <v>65.649562438565937</v>
      </c>
      <c r="P869" s="14">
        <f t="shared" si="99"/>
        <v>3.4830910871348277</v>
      </c>
      <c r="Q869" s="3"/>
      <c r="R869" s="3"/>
      <c r="S869" s="3"/>
      <c r="T869" s="3"/>
      <c r="U869" s="3"/>
      <c r="V869" s="3"/>
      <c r="W869" s="3"/>
      <c r="X869" s="3"/>
    </row>
    <row r="870" spans="1:24" x14ac:dyDescent="0.35">
      <c r="A870" s="12">
        <v>865</v>
      </c>
      <c r="B870" s="16">
        <f t="shared" si="95"/>
        <v>0.86500000000000066</v>
      </c>
      <c r="C870" s="2"/>
      <c r="D870" s="2"/>
      <c r="E870" s="2"/>
      <c r="F870" s="2"/>
      <c r="G870" s="2"/>
      <c r="H870" s="2"/>
      <c r="I870" s="2"/>
      <c r="J870" s="2"/>
      <c r="K870" s="10">
        <f t="shared" si="100"/>
        <v>19.827937250086237</v>
      </c>
      <c r="L870" s="10">
        <f t="shared" si="101"/>
        <v>-0.49335625854994081</v>
      </c>
      <c r="M870" s="10">
        <f t="shared" si="96"/>
        <v>-6.4273227918001545</v>
      </c>
      <c r="N870" s="10">
        <f t="shared" si="97"/>
        <v>-9.9296781022015121</v>
      </c>
      <c r="O870" s="14">
        <f t="shared" si="98"/>
        <v>65.669396807231507</v>
      </c>
      <c r="P870" s="14">
        <f t="shared" si="99"/>
        <v>3.4826076619777209</v>
      </c>
      <c r="Q870" s="3"/>
      <c r="R870" s="3"/>
      <c r="S870" s="3"/>
      <c r="T870" s="3"/>
      <c r="U870" s="3"/>
      <c r="V870" s="3"/>
      <c r="W870" s="3"/>
      <c r="X870" s="3"/>
    </row>
    <row r="871" spans="1:24" x14ac:dyDescent="0.35">
      <c r="A871" s="12">
        <v>866</v>
      </c>
      <c r="B871" s="16">
        <f t="shared" si="95"/>
        <v>0.86600000000000066</v>
      </c>
      <c r="C871" s="2"/>
      <c r="D871" s="2"/>
      <c r="E871" s="2"/>
      <c r="F871" s="2"/>
      <c r="G871" s="2"/>
      <c r="H871" s="2"/>
      <c r="I871" s="2"/>
      <c r="J871" s="2"/>
      <c r="K871" s="10">
        <f t="shared" si="100"/>
        <v>19.821509927294436</v>
      </c>
      <c r="L871" s="10">
        <f t="shared" si="101"/>
        <v>-0.50328593665214227</v>
      </c>
      <c r="M871" s="10">
        <f t="shared" si="96"/>
        <v>-6.4232357021099</v>
      </c>
      <c r="N871" s="10">
        <f t="shared" si="97"/>
        <v>-9.9282558374897789</v>
      </c>
      <c r="O871" s="14">
        <f t="shared" si="98"/>
        <v>65.689224744481592</v>
      </c>
      <c r="P871" s="14">
        <f t="shared" si="99"/>
        <v>3.482114305719171</v>
      </c>
      <c r="Q871" s="3"/>
      <c r="R871" s="3"/>
      <c r="S871" s="3"/>
      <c r="T871" s="3"/>
      <c r="U871" s="3"/>
      <c r="V871" s="3"/>
      <c r="W871" s="3"/>
      <c r="X871" s="3"/>
    </row>
    <row r="872" spans="1:24" x14ac:dyDescent="0.35">
      <c r="A872" s="12">
        <v>867</v>
      </c>
      <c r="B872" s="16">
        <f t="shared" si="95"/>
        <v>0.86700000000000066</v>
      </c>
      <c r="C872" s="2"/>
      <c r="D872" s="2"/>
      <c r="E872" s="2"/>
      <c r="F872" s="2"/>
      <c r="G872" s="2"/>
      <c r="H872" s="2"/>
      <c r="I872" s="2"/>
      <c r="J872" s="2"/>
      <c r="K872" s="10">
        <f t="shared" si="100"/>
        <v>19.815086691592327</v>
      </c>
      <c r="L872" s="10">
        <f t="shared" si="101"/>
        <v>-0.51321419248963207</v>
      </c>
      <c r="M872" s="10">
        <f t="shared" si="96"/>
        <v>-6.4191542111910973</v>
      </c>
      <c r="N872" s="10">
        <f t="shared" si="97"/>
        <v>-9.9268346464957471</v>
      </c>
      <c r="O872" s="14">
        <f t="shared" si="98"/>
        <v>65.709046254408889</v>
      </c>
      <c r="P872" s="14">
        <f t="shared" si="99"/>
        <v>3.4816110197825187</v>
      </c>
      <c r="Q872" s="3"/>
      <c r="R872" s="3"/>
      <c r="S872" s="3"/>
      <c r="T872" s="3"/>
      <c r="U872" s="3"/>
      <c r="V872" s="3"/>
      <c r="W872" s="3"/>
      <c r="X872" s="3"/>
    </row>
    <row r="873" spans="1:24" x14ac:dyDescent="0.35">
      <c r="A873" s="12">
        <v>868</v>
      </c>
      <c r="B873" s="16">
        <f t="shared" si="95"/>
        <v>0.86800000000000066</v>
      </c>
      <c r="C873" s="2"/>
      <c r="D873" s="2"/>
      <c r="E873" s="2"/>
      <c r="F873" s="2"/>
      <c r="G873" s="2"/>
      <c r="H873" s="2"/>
      <c r="I873" s="2"/>
      <c r="J873" s="2"/>
      <c r="K873" s="10">
        <f t="shared" si="100"/>
        <v>19.808667537381137</v>
      </c>
      <c r="L873" s="10">
        <f t="shared" si="101"/>
        <v>-0.52314102713612787</v>
      </c>
      <c r="M873" s="10">
        <f t="shared" si="96"/>
        <v>-6.4150783120909054</v>
      </c>
      <c r="N873" s="10">
        <f t="shared" si="97"/>
        <v>-9.925414526875036</v>
      </c>
      <c r="O873" s="14">
        <f t="shared" si="98"/>
        <v>65.728861341100483</v>
      </c>
      <c r="P873" s="14">
        <f t="shared" si="99"/>
        <v>3.481097805590029</v>
      </c>
      <c r="Q873" s="3"/>
      <c r="R873" s="3"/>
      <c r="S873" s="3"/>
      <c r="T873" s="3"/>
      <c r="U873" s="3"/>
      <c r="V873" s="3"/>
      <c r="W873" s="3"/>
      <c r="X873" s="3"/>
    </row>
    <row r="874" spans="1:24" x14ac:dyDescent="0.35">
      <c r="A874" s="12">
        <v>869</v>
      </c>
      <c r="B874" s="16">
        <f t="shared" si="95"/>
        <v>0.86900000000000066</v>
      </c>
      <c r="C874" s="2"/>
      <c r="D874" s="2"/>
      <c r="E874" s="2"/>
      <c r="F874" s="2"/>
      <c r="G874" s="2"/>
      <c r="H874" s="2"/>
      <c r="I874" s="2"/>
      <c r="J874" s="2"/>
      <c r="K874" s="10">
        <f t="shared" si="100"/>
        <v>19.802252459069045</v>
      </c>
      <c r="L874" s="10">
        <f t="shared" si="101"/>
        <v>-0.53306644166300288</v>
      </c>
      <c r="M874" s="10">
        <f t="shared" si="96"/>
        <v>-6.411007997866788</v>
      </c>
      <c r="N874" s="10">
        <f t="shared" si="97"/>
        <v>-9.923995476285274</v>
      </c>
      <c r="O874" s="14">
        <f t="shared" si="98"/>
        <v>65.748670008637859</v>
      </c>
      <c r="P874" s="14">
        <f t="shared" si="99"/>
        <v>3.480574664562893</v>
      </c>
      <c r="Q874" s="3"/>
      <c r="R874" s="3"/>
      <c r="S874" s="3"/>
      <c r="T874" s="3"/>
      <c r="U874" s="3"/>
      <c r="V874" s="3"/>
      <c r="W874" s="3"/>
      <c r="X874" s="3"/>
    </row>
    <row r="875" spans="1:24" x14ac:dyDescent="0.35">
      <c r="A875" s="12">
        <v>870</v>
      </c>
      <c r="B875" s="16">
        <f t="shared" si="95"/>
        <v>0.87000000000000066</v>
      </c>
      <c r="C875" s="2"/>
      <c r="D875" s="2"/>
      <c r="E875" s="2"/>
      <c r="F875" s="2"/>
      <c r="G875" s="2"/>
      <c r="H875" s="2"/>
      <c r="I875" s="2"/>
      <c r="J875" s="2"/>
      <c r="K875" s="10">
        <f t="shared" si="100"/>
        <v>19.79584145107118</v>
      </c>
      <c r="L875" s="10">
        <f t="shared" si="101"/>
        <v>-0.54299043713928818</v>
      </c>
      <c r="M875" s="10">
        <f t="shared" si="96"/>
        <v>-6.4069432615864956</v>
      </c>
      <c r="N875" s="10">
        <f t="shared" si="97"/>
        <v>-9.9225774923860932</v>
      </c>
      <c r="O875" s="14">
        <f t="shared" si="98"/>
        <v>65.768472261096932</v>
      </c>
      <c r="P875" s="14">
        <f t="shared" si="99"/>
        <v>3.4800415981212298</v>
      </c>
      <c r="Q875" s="3"/>
      <c r="R875" s="3"/>
      <c r="S875" s="3"/>
      <c r="T875" s="3"/>
      <c r="U875" s="3"/>
      <c r="V875" s="3"/>
      <c r="W875" s="3"/>
      <c r="X875" s="3"/>
    </row>
    <row r="876" spans="1:24" x14ac:dyDescent="0.35">
      <c r="A876" s="12">
        <v>871</v>
      </c>
      <c r="B876" s="16">
        <f t="shared" si="95"/>
        <v>0.87100000000000066</v>
      </c>
      <c r="C876" s="2"/>
      <c r="D876" s="2"/>
      <c r="E876" s="2"/>
      <c r="F876" s="2"/>
      <c r="G876" s="2"/>
      <c r="H876" s="2"/>
      <c r="I876" s="2"/>
      <c r="J876" s="2"/>
      <c r="K876" s="10">
        <f t="shared" si="100"/>
        <v>19.789434507809592</v>
      </c>
      <c r="L876" s="10">
        <f t="shared" si="101"/>
        <v>-0.5529130146316743</v>
      </c>
      <c r="M876" s="10">
        <f t="shared" si="96"/>
        <v>-6.4028840963280453</v>
      </c>
      <c r="N876" s="10">
        <f t="shared" si="97"/>
        <v>-9.9211605728391259</v>
      </c>
      <c r="O876" s="14">
        <f t="shared" si="98"/>
        <v>65.788268102548003</v>
      </c>
      <c r="P876" s="14">
        <f t="shared" si="99"/>
        <v>3.4794986076840906</v>
      </c>
      <c r="Q876" s="3"/>
      <c r="R876" s="3"/>
      <c r="S876" s="3"/>
      <c r="T876" s="3"/>
      <c r="U876" s="3"/>
      <c r="V876" s="3"/>
      <c r="W876" s="3"/>
      <c r="X876" s="3"/>
    </row>
    <row r="877" spans="1:24" x14ac:dyDescent="0.35">
      <c r="A877" s="12">
        <v>872</v>
      </c>
      <c r="B877" s="16">
        <f t="shared" si="95"/>
        <v>0.87200000000000066</v>
      </c>
      <c r="C877" s="2"/>
      <c r="D877" s="2"/>
      <c r="E877" s="2"/>
      <c r="F877" s="2"/>
      <c r="G877" s="2"/>
      <c r="H877" s="2"/>
      <c r="I877" s="2"/>
      <c r="J877" s="2"/>
      <c r="K877" s="10">
        <f t="shared" si="100"/>
        <v>19.783031623713264</v>
      </c>
      <c r="L877" s="10">
        <f t="shared" si="101"/>
        <v>-0.5628341752045134</v>
      </c>
      <c r="M877" s="10">
        <f t="shared" si="96"/>
        <v>-6.3988304951796851</v>
      </c>
      <c r="N877" s="10">
        <f t="shared" si="97"/>
        <v>-9.9197447153079992</v>
      </c>
      <c r="O877" s="14">
        <f t="shared" si="98"/>
        <v>65.808057537055817</v>
      </c>
      <c r="P877" s="14">
        <f t="shared" si="99"/>
        <v>3.4789456946694588</v>
      </c>
      <c r="Q877" s="3"/>
      <c r="R877" s="3"/>
      <c r="S877" s="3"/>
      <c r="T877" s="3"/>
      <c r="U877" s="3"/>
      <c r="V877" s="3"/>
      <c r="W877" s="3"/>
      <c r="X877" s="3"/>
    </row>
    <row r="878" spans="1:24" x14ac:dyDescent="0.35">
      <c r="A878" s="12">
        <v>873</v>
      </c>
      <c r="B878" s="16">
        <f t="shared" si="95"/>
        <v>0.87300000000000066</v>
      </c>
      <c r="C878" s="2"/>
      <c r="D878" s="2"/>
      <c r="E878" s="2"/>
      <c r="F878" s="2"/>
      <c r="G878" s="2"/>
      <c r="H878" s="2"/>
      <c r="I878" s="2"/>
      <c r="J878" s="2"/>
      <c r="K878" s="10">
        <f t="shared" si="100"/>
        <v>19.776632793218084</v>
      </c>
      <c r="L878" s="10">
        <f t="shared" si="101"/>
        <v>-0.57275391991982139</v>
      </c>
      <c r="M878" s="10">
        <f t="shared" si="96"/>
        <v>-6.3947824512398777</v>
      </c>
      <c r="N878" s="10">
        <f t="shared" si="97"/>
        <v>-9.9183299174583404</v>
      </c>
      <c r="O878" s="14">
        <f t="shared" si="98"/>
        <v>65.827840568679534</v>
      </c>
      <c r="P878" s="14">
        <f t="shared" si="99"/>
        <v>3.4783828604942544</v>
      </c>
      <c r="Q878" s="3"/>
      <c r="R878" s="3"/>
      <c r="S878" s="3"/>
      <c r="T878" s="3"/>
      <c r="U878" s="3"/>
      <c r="V878" s="3"/>
      <c r="W878" s="3"/>
      <c r="X878" s="3"/>
    </row>
    <row r="879" spans="1:24" x14ac:dyDescent="0.35">
      <c r="A879" s="12">
        <v>874</v>
      </c>
      <c r="B879" s="16">
        <f t="shared" si="95"/>
        <v>0.87400000000000067</v>
      </c>
      <c r="C879" s="2"/>
      <c r="D879" s="2"/>
      <c r="E879" s="2"/>
      <c r="F879" s="2"/>
      <c r="G879" s="2"/>
      <c r="H879" s="2"/>
      <c r="I879" s="2"/>
      <c r="J879" s="2"/>
      <c r="K879" s="10">
        <f t="shared" si="100"/>
        <v>19.770238010766846</v>
      </c>
      <c r="L879" s="10">
        <f t="shared" si="101"/>
        <v>-0.58267224983727972</v>
      </c>
      <c r="M879" s="10">
        <f t="shared" si="96"/>
        <v>-6.3907399576172708</v>
      </c>
      <c r="N879" s="10">
        <f t="shared" si="97"/>
        <v>-9.9169161769577663</v>
      </c>
      <c r="O879" s="14">
        <f t="shared" si="98"/>
        <v>65.847617201472758</v>
      </c>
      <c r="P879" s="14">
        <f t="shared" si="99"/>
        <v>3.4778101065743345</v>
      </c>
      <c r="Q879" s="3"/>
      <c r="R879" s="3"/>
      <c r="S879" s="3"/>
      <c r="T879" s="3"/>
      <c r="U879" s="3"/>
      <c r="V879" s="3"/>
      <c r="W879" s="3"/>
      <c r="X879" s="3"/>
    </row>
    <row r="880" spans="1:24" x14ac:dyDescent="0.35">
      <c r="A880" s="12">
        <v>875</v>
      </c>
      <c r="B880" s="16">
        <f t="shared" si="95"/>
        <v>0.87500000000000067</v>
      </c>
      <c r="C880" s="2"/>
      <c r="D880" s="2"/>
      <c r="E880" s="2"/>
      <c r="F880" s="2"/>
      <c r="G880" s="2"/>
      <c r="H880" s="2"/>
      <c r="I880" s="2"/>
      <c r="J880" s="2"/>
      <c r="K880" s="10">
        <f t="shared" si="100"/>
        <v>19.763847270809229</v>
      </c>
      <c r="L880" s="10">
        <f t="shared" si="101"/>
        <v>-0.5925891660142375</v>
      </c>
      <c r="M880" s="10">
        <f t="shared" si="96"/>
        <v>-6.3867030074306701</v>
      </c>
      <c r="N880" s="10">
        <f t="shared" si="97"/>
        <v>-9.9155034914758851</v>
      </c>
      <c r="O880" s="14">
        <f t="shared" si="98"/>
        <v>65.867387439483522</v>
      </c>
      <c r="P880" s="14">
        <f t="shared" si="99"/>
        <v>3.4772274343244973</v>
      </c>
      <c r="Q880" s="3"/>
      <c r="R880" s="3"/>
      <c r="S880" s="3"/>
      <c r="T880" s="3"/>
      <c r="U880" s="3"/>
      <c r="V880" s="3"/>
      <c r="W880" s="3"/>
      <c r="X880" s="3"/>
    </row>
    <row r="881" spans="1:24" x14ac:dyDescent="0.35">
      <c r="A881" s="12">
        <v>876</v>
      </c>
      <c r="B881" s="16">
        <f t="shared" si="95"/>
        <v>0.87600000000000067</v>
      </c>
      <c r="C881" s="2"/>
      <c r="D881" s="2"/>
      <c r="E881" s="2"/>
      <c r="F881" s="2"/>
      <c r="G881" s="2"/>
      <c r="H881" s="2"/>
      <c r="I881" s="2"/>
      <c r="J881" s="2"/>
      <c r="K881" s="10">
        <f t="shared" si="100"/>
        <v>19.7574605678018</v>
      </c>
      <c r="L881" s="10">
        <f t="shared" si="101"/>
        <v>-0.60250466950571335</v>
      </c>
      <c r="M881" s="10">
        <f t="shared" si="96"/>
        <v>-6.3826715938090119</v>
      </c>
      <c r="N881" s="10">
        <f t="shared" si="97"/>
        <v>-9.9140918586842925</v>
      </c>
      <c r="O881" s="14">
        <f t="shared" si="98"/>
        <v>65.887151286754332</v>
      </c>
      <c r="P881" s="14">
        <f t="shared" si="99"/>
        <v>3.476634845158483</v>
      </c>
      <c r="Q881" s="3"/>
      <c r="R881" s="3"/>
      <c r="S881" s="3"/>
      <c r="T881" s="3"/>
      <c r="U881" s="3"/>
      <c r="V881" s="3"/>
      <c r="W881" s="3"/>
      <c r="X881" s="3"/>
    </row>
    <row r="882" spans="1:24" x14ac:dyDescent="0.35">
      <c r="A882" s="12">
        <v>877</v>
      </c>
      <c r="B882" s="16">
        <f t="shared" si="95"/>
        <v>0.87700000000000067</v>
      </c>
      <c r="C882" s="2"/>
      <c r="D882" s="2"/>
      <c r="E882" s="2"/>
      <c r="F882" s="2"/>
      <c r="G882" s="2"/>
      <c r="H882" s="2"/>
      <c r="I882" s="2"/>
      <c r="J882" s="2"/>
      <c r="K882" s="10">
        <f t="shared" si="100"/>
        <v>19.751077896207992</v>
      </c>
      <c r="L882" s="10">
        <f t="shared" si="101"/>
        <v>-0.61241876136439766</v>
      </c>
      <c r="M882" s="10">
        <f t="shared" si="96"/>
        <v>-6.3786457098913552</v>
      </c>
      <c r="N882" s="10">
        <f t="shared" si="97"/>
        <v>-9.9126812762565706</v>
      </c>
      <c r="O882" s="14">
        <f t="shared" si="98"/>
        <v>65.906908747322134</v>
      </c>
      <c r="P882" s="14">
        <f t="shared" si="99"/>
        <v>3.4760323404889775</v>
      </c>
      <c r="Q882" s="3"/>
      <c r="R882" s="3"/>
      <c r="S882" s="3"/>
      <c r="T882" s="3"/>
      <c r="U882" s="3"/>
      <c r="V882" s="3"/>
      <c r="W882" s="3"/>
      <c r="X882" s="3"/>
    </row>
    <row r="883" spans="1:24" x14ac:dyDescent="0.35">
      <c r="A883" s="12">
        <v>878</v>
      </c>
      <c r="B883" s="16">
        <f t="shared" si="95"/>
        <v>0.87800000000000067</v>
      </c>
      <c r="C883" s="2"/>
      <c r="D883" s="2"/>
      <c r="E883" s="2"/>
      <c r="F883" s="2"/>
      <c r="G883" s="2"/>
      <c r="H883" s="2"/>
      <c r="I883" s="2"/>
      <c r="J883" s="2"/>
      <c r="K883" s="10">
        <f t="shared" si="100"/>
        <v>19.744699250498101</v>
      </c>
      <c r="L883" s="10">
        <f t="shared" si="101"/>
        <v>-0.62233144264065421</v>
      </c>
      <c r="M883" s="10">
        <f t="shared" si="96"/>
        <v>-6.3746253488268287</v>
      </c>
      <c r="N883" s="10">
        <f t="shared" si="97"/>
        <v>-9.9112717418682799</v>
      </c>
      <c r="O883" s="14">
        <f t="shared" si="98"/>
        <v>65.926659825218337</v>
      </c>
      <c r="P883" s="14">
        <f t="shared" si="99"/>
        <v>3.4754199217276129</v>
      </c>
      <c r="Q883" s="3"/>
      <c r="R883" s="3"/>
      <c r="S883" s="3"/>
      <c r="T883" s="3"/>
      <c r="U883" s="3"/>
      <c r="V883" s="3"/>
      <c r="W883" s="3"/>
      <c r="X883" s="3"/>
    </row>
    <row r="884" spans="1:24" x14ac:dyDescent="0.35">
      <c r="A884" s="12">
        <v>879</v>
      </c>
      <c r="B884" s="16">
        <f t="shared" si="95"/>
        <v>0.87900000000000067</v>
      </c>
      <c r="C884" s="2"/>
      <c r="D884" s="2"/>
      <c r="E884" s="2"/>
      <c r="F884" s="2"/>
      <c r="G884" s="2"/>
      <c r="H884" s="2"/>
      <c r="I884" s="2"/>
      <c r="J884" s="2"/>
      <c r="K884" s="10">
        <f t="shared" si="100"/>
        <v>19.738324625149275</v>
      </c>
      <c r="L884" s="10">
        <f t="shared" si="101"/>
        <v>-0.63224271438252244</v>
      </c>
      <c r="M884" s="10">
        <f t="shared" si="96"/>
        <v>-6.3706105037746328</v>
      </c>
      <c r="N884" s="10">
        <f t="shared" si="97"/>
        <v>-9.9098632531969635</v>
      </c>
      <c r="O884" s="14">
        <f t="shared" si="98"/>
        <v>65.946404524468832</v>
      </c>
      <c r="P884" s="14">
        <f t="shared" si="99"/>
        <v>3.4747975902849721</v>
      </c>
      <c r="Q884" s="3"/>
      <c r="R884" s="3"/>
      <c r="S884" s="3"/>
      <c r="T884" s="3"/>
      <c r="U884" s="3"/>
      <c r="V884" s="3"/>
      <c r="W884" s="3"/>
      <c r="X884" s="3"/>
    </row>
    <row r="885" spans="1:24" x14ac:dyDescent="0.35">
      <c r="A885" s="12">
        <v>880</v>
      </c>
      <c r="B885" s="16">
        <f t="shared" si="95"/>
        <v>0.88000000000000067</v>
      </c>
      <c r="C885" s="2"/>
      <c r="D885" s="2"/>
      <c r="E885" s="2"/>
      <c r="F885" s="2"/>
      <c r="G885" s="2"/>
      <c r="H885" s="2"/>
      <c r="I885" s="2"/>
      <c r="J885" s="2"/>
      <c r="K885" s="10">
        <f t="shared" si="100"/>
        <v>19.731954014645499</v>
      </c>
      <c r="L885" s="10">
        <f t="shared" si="101"/>
        <v>-0.64215257763571942</v>
      </c>
      <c r="M885" s="10">
        <f t="shared" si="96"/>
        <v>-6.3666011679039949</v>
      </c>
      <c r="N885" s="10">
        <f t="shared" si="97"/>
        <v>-9.9084558079221416</v>
      </c>
      <c r="O885" s="14">
        <f t="shared" si="98"/>
        <v>65.966142849093984</v>
      </c>
      <c r="P885" s="14">
        <f t="shared" si="99"/>
        <v>3.4741653475705898</v>
      </c>
      <c r="Q885" s="3"/>
      <c r="R885" s="3"/>
      <c r="S885" s="3"/>
      <c r="T885" s="3"/>
      <c r="U885" s="3"/>
      <c r="V885" s="3"/>
      <c r="W885" s="3"/>
      <c r="X885" s="3"/>
    </row>
    <row r="886" spans="1:24" x14ac:dyDescent="0.35">
      <c r="A886" s="12">
        <v>881</v>
      </c>
      <c r="B886" s="16">
        <f t="shared" si="95"/>
        <v>0.88100000000000067</v>
      </c>
      <c r="C886" s="2"/>
      <c r="D886" s="2"/>
      <c r="E886" s="2"/>
      <c r="F886" s="2"/>
      <c r="G886" s="2"/>
      <c r="H886" s="2"/>
      <c r="I886" s="2"/>
      <c r="J886" s="2"/>
      <c r="K886" s="10">
        <f t="shared" si="100"/>
        <v>19.725587413477594</v>
      </c>
      <c r="L886" s="10">
        <f t="shared" si="101"/>
        <v>-0.65206103344364152</v>
      </c>
      <c r="M886" s="10">
        <f t="shared" si="96"/>
        <v>-6.3625973343941551</v>
      </c>
      <c r="N886" s="10">
        <f t="shared" si="97"/>
        <v>-9.9070494037253081</v>
      </c>
      <c r="O886" s="14">
        <f t="shared" si="98"/>
        <v>65.985874803108629</v>
      </c>
      <c r="P886" s="14">
        <f t="shared" si="99"/>
        <v>3.4735231949929539</v>
      </c>
      <c r="Q886" s="3"/>
      <c r="R886" s="3"/>
      <c r="S886" s="3"/>
      <c r="T886" s="3"/>
      <c r="U886" s="3"/>
      <c r="V886" s="3"/>
      <c r="W886" s="3"/>
      <c r="X886" s="3"/>
    </row>
    <row r="887" spans="1:24" x14ac:dyDescent="0.35">
      <c r="A887" s="12">
        <v>882</v>
      </c>
      <c r="B887" s="16">
        <f t="shared" si="95"/>
        <v>0.88200000000000067</v>
      </c>
      <c r="C887" s="2"/>
      <c r="D887" s="2"/>
      <c r="E887" s="2"/>
      <c r="F887" s="2"/>
      <c r="G887" s="2"/>
      <c r="H887" s="2"/>
      <c r="I887" s="2"/>
      <c r="J887" s="2"/>
      <c r="K887" s="10">
        <f t="shared" si="100"/>
        <v>19.7192248161432</v>
      </c>
      <c r="L887" s="10">
        <f t="shared" si="101"/>
        <v>-0.66196808284736686</v>
      </c>
      <c r="M887" s="10">
        <f t="shared" si="96"/>
        <v>-6.3585989964343375</v>
      </c>
      <c r="N887" s="10">
        <f t="shared" si="97"/>
        <v>-9.9056440382899282</v>
      </c>
      <c r="O887" s="14">
        <f t="shared" si="98"/>
        <v>66.005600390522105</v>
      </c>
      <c r="P887" s="14">
        <f t="shared" si="99"/>
        <v>3.4728711339595102</v>
      </c>
      <c r="Q887" s="3"/>
      <c r="R887" s="3"/>
      <c r="S887" s="3"/>
      <c r="T887" s="3"/>
      <c r="U887" s="3"/>
      <c r="V887" s="3"/>
      <c r="W887" s="3"/>
      <c r="X887" s="3"/>
    </row>
    <row r="888" spans="1:24" x14ac:dyDescent="0.35">
      <c r="A888" s="12">
        <v>883</v>
      </c>
      <c r="B888" s="16">
        <f t="shared" si="95"/>
        <v>0.88300000000000067</v>
      </c>
      <c r="C888" s="2"/>
      <c r="D888" s="2"/>
      <c r="E888" s="2"/>
      <c r="F888" s="2"/>
      <c r="G888" s="2"/>
      <c r="H888" s="2"/>
      <c r="I888" s="2"/>
      <c r="J888" s="2"/>
      <c r="K888" s="10">
        <f t="shared" si="100"/>
        <v>19.712866217146765</v>
      </c>
      <c r="L888" s="10">
        <f t="shared" si="101"/>
        <v>-0.67187372688565683</v>
      </c>
      <c r="M888" s="10">
        <f t="shared" si="96"/>
        <v>-6.3546061472237261</v>
      </c>
      <c r="N888" s="10">
        <f t="shared" si="97"/>
        <v>-9.9042397093014412</v>
      </c>
      <c r="O888" s="14">
        <f t="shared" si="98"/>
        <v>66.025319615338248</v>
      </c>
      <c r="P888" s="14">
        <f t="shared" si="99"/>
        <v>3.472209165876663</v>
      </c>
      <c r="Q888" s="3"/>
      <c r="R888" s="3"/>
      <c r="S888" s="3"/>
      <c r="T888" s="3"/>
      <c r="U888" s="3"/>
      <c r="V888" s="3"/>
      <c r="W888" s="3"/>
      <c r="X888" s="3"/>
    </row>
    <row r="889" spans="1:24" x14ac:dyDescent="0.35">
      <c r="A889" s="12">
        <v>884</v>
      </c>
      <c r="B889" s="16">
        <f t="shared" si="95"/>
        <v>0.88400000000000067</v>
      </c>
      <c r="C889" s="2"/>
      <c r="D889" s="2"/>
      <c r="E889" s="2"/>
      <c r="F889" s="2"/>
      <c r="G889" s="2"/>
      <c r="H889" s="2"/>
      <c r="I889" s="2"/>
      <c r="J889" s="2"/>
      <c r="K889" s="10">
        <f t="shared" si="100"/>
        <v>19.706511610999542</v>
      </c>
      <c r="L889" s="10">
        <f t="shared" si="101"/>
        <v>-0.68177796659495826</v>
      </c>
      <c r="M889" s="10">
        <f t="shared" si="96"/>
        <v>-6.3506187799714438</v>
      </c>
      <c r="N889" s="10">
        <f t="shared" si="97"/>
        <v>-9.9028364144472452</v>
      </c>
      <c r="O889" s="14">
        <f t="shared" si="98"/>
        <v>66.045032481555396</v>
      </c>
      <c r="P889" s="14">
        <f t="shared" si="99"/>
        <v>3.4715372921497774</v>
      </c>
      <c r="Q889" s="3"/>
      <c r="R889" s="3"/>
      <c r="S889" s="3"/>
      <c r="T889" s="3"/>
      <c r="U889" s="3"/>
      <c r="V889" s="3"/>
      <c r="W889" s="3"/>
      <c r="X889" s="3"/>
    </row>
    <row r="890" spans="1:24" x14ac:dyDescent="0.35">
      <c r="A890" s="12">
        <v>885</v>
      </c>
      <c r="B890" s="16">
        <f t="shared" si="95"/>
        <v>0.88500000000000068</v>
      </c>
      <c r="C890" s="2"/>
      <c r="D890" s="2"/>
      <c r="E890" s="2"/>
      <c r="F890" s="2"/>
      <c r="G890" s="2"/>
      <c r="H890" s="2"/>
      <c r="I890" s="2"/>
      <c r="J890" s="2"/>
      <c r="K890" s="10">
        <f t="shared" si="100"/>
        <v>19.700160992219569</v>
      </c>
      <c r="L890" s="10">
        <f t="shared" si="101"/>
        <v>-0.69168080300940549</v>
      </c>
      <c r="M890" s="10">
        <f t="shared" si="96"/>
        <v>-6.3466368878965174</v>
      </c>
      <c r="N890" s="10">
        <f t="shared" si="97"/>
        <v>-9.9014341514167103</v>
      </c>
      <c r="O890" s="14">
        <f t="shared" si="98"/>
        <v>66.064738993166401</v>
      </c>
      <c r="P890" s="14">
        <f t="shared" si="99"/>
        <v>3.4708555141831825</v>
      </c>
      <c r="Q890" s="3"/>
      <c r="R890" s="3"/>
      <c r="S890" s="3"/>
      <c r="T890" s="3"/>
      <c r="U890" s="3"/>
      <c r="V890" s="3"/>
      <c r="W890" s="3"/>
      <c r="X890" s="3"/>
    </row>
    <row r="891" spans="1:24" x14ac:dyDescent="0.35">
      <c r="A891" s="12">
        <v>886</v>
      </c>
      <c r="B891" s="16">
        <f t="shared" si="95"/>
        <v>0.88600000000000068</v>
      </c>
      <c r="C891" s="2"/>
      <c r="D891" s="2"/>
      <c r="E891" s="2"/>
      <c r="F891" s="2"/>
      <c r="G891" s="2"/>
      <c r="H891" s="2"/>
      <c r="I891" s="2"/>
      <c r="J891" s="2"/>
      <c r="K891" s="10">
        <f t="shared" si="100"/>
        <v>19.693814355331671</v>
      </c>
      <c r="L891" s="10">
        <f t="shared" si="101"/>
        <v>-0.70158223716082224</v>
      </c>
      <c r="M891" s="10">
        <f t="shared" si="96"/>
        <v>-6.3426604642278663</v>
      </c>
      <c r="N891" s="10">
        <f t="shared" si="97"/>
        <v>-9.9000329179011644</v>
      </c>
      <c r="O891" s="14">
        <f t="shared" si="98"/>
        <v>66.084439154158616</v>
      </c>
      <c r="P891" s="14">
        <f t="shared" si="99"/>
        <v>3.4701638333801732</v>
      </c>
      <c r="Q891" s="3"/>
      <c r="R891" s="3"/>
      <c r="S891" s="3"/>
      <c r="T891" s="3"/>
      <c r="U891" s="3"/>
      <c r="V891" s="3"/>
      <c r="W891" s="3"/>
      <c r="X891" s="3"/>
    </row>
    <row r="892" spans="1:24" x14ac:dyDescent="0.35">
      <c r="A892" s="12">
        <v>887</v>
      </c>
      <c r="B892" s="16">
        <f t="shared" si="95"/>
        <v>0.88700000000000068</v>
      </c>
      <c r="C892" s="2"/>
      <c r="D892" s="2"/>
      <c r="E892" s="2"/>
      <c r="F892" s="2"/>
      <c r="G892" s="2"/>
      <c r="H892" s="2"/>
      <c r="I892" s="2"/>
      <c r="J892" s="2"/>
      <c r="K892" s="10">
        <f t="shared" si="100"/>
        <v>19.687471694867444</v>
      </c>
      <c r="L892" s="10">
        <f t="shared" si="101"/>
        <v>-0.71148227007872344</v>
      </c>
      <c r="M892" s="10">
        <f t="shared" si="96"/>
        <v>-6.3386895022042697</v>
      </c>
      <c r="N892" s="10">
        <f t="shared" si="97"/>
        <v>-9.8986327115938977</v>
      </c>
      <c r="O892" s="14">
        <f t="shared" si="98"/>
        <v>66.104132968513952</v>
      </c>
      <c r="P892" s="14">
        <f t="shared" si="99"/>
        <v>3.4694622511430122</v>
      </c>
      <c r="Q892" s="3"/>
      <c r="R892" s="3"/>
      <c r="S892" s="3"/>
      <c r="T892" s="3"/>
      <c r="U892" s="3"/>
      <c r="V892" s="3"/>
      <c r="W892" s="3"/>
      <c r="X892" s="3"/>
    </row>
    <row r="893" spans="1:24" x14ac:dyDescent="0.35">
      <c r="A893" s="12">
        <v>888</v>
      </c>
      <c r="B893" s="16">
        <f t="shared" si="95"/>
        <v>0.88800000000000068</v>
      </c>
      <c r="C893" s="2"/>
      <c r="D893" s="2"/>
      <c r="E893" s="2"/>
      <c r="F893" s="2"/>
      <c r="G893" s="2"/>
      <c r="H893" s="2"/>
      <c r="I893" s="2"/>
      <c r="J893" s="2"/>
      <c r="K893" s="10">
        <f t="shared" si="100"/>
        <v>19.68113300536524</v>
      </c>
      <c r="L893" s="10">
        <f t="shared" si="101"/>
        <v>-0.7213809027903173</v>
      </c>
      <c r="M893" s="10">
        <f t="shared" si="96"/>
        <v>-6.3347239950743424</v>
      </c>
      <c r="N893" s="10">
        <f t="shared" si="97"/>
        <v>-9.8972335301901548</v>
      </c>
      <c r="O893" s="14">
        <f t="shared" si="98"/>
        <v>66.123820440208817</v>
      </c>
      <c r="P893" s="14">
        <f t="shared" si="99"/>
        <v>3.4687507688729333</v>
      </c>
      <c r="Q893" s="3"/>
      <c r="R893" s="3"/>
      <c r="S893" s="3"/>
      <c r="T893" s="3"/>
      <c r="U893" s="3"/>
      <c r="V893" s="3"/>
      <c r="W893" s="3"/>
      <c r="X893" s="3"/>
    </row>
    <row r="894" spans="1:24" x14ac:dyDescent="0.35">
      <c r="A894" s="12">
        <v>889</v>
      </c>
      <c r="B894" s="16">
        <f t="shared" si="95"/>
        <v>0.88900000000000068</v>
      </c>
      <c r="C894" s="2"/>
      <c r="D894" s="2"/>
      <c r="E894" s="2"/>
      <c r="F894" s="2"/>
      <c r="G894" s="2"/>
      <c r="H894" s="2"/>
      <c r="I894" s="2"/>
      <c r="J894" s="2"/>
      <c r="K894" s="10">
        <f t="shared" si="100"/>
        <v>19.674798281370165</v>
      </c>
      <c r="L894" s="10">
        <f t="shared" si="101"/>
        <v>-0.73127813632050742</v>
      </c>
      <c r="M894" s="10">
        <f t="shared" si="96"/>
        <v>-6.3307639360965116</v>
      </c>
      <c r="N894" s="10">
        <f t="shared" si="97"/>
        <v>-9.8958353713871379</v>
      </c>
      <c r="O894" s="14">
        <f t="shared" si="98"/>
        <v>66.143501573214181</v>
      </c>
      <c r="P894" s="14">
        <f t="shared" si="99"/>
        <v>3.4680293879701432</v>
      </c>
      <c r="Q894" s="3"/>
      <c r="R894" s="3"/>
      <c r="S894" s="3"/>
      <c r="T894" s="3"/>
      <c r="U894" s="3"/>
      <c r="V894" s="3"/>
      <c r="W894" s="3"/>
      <c r="X894" s="3"/>
    </row>
    <row r="895" spans="1:24" x14ac:dyDescent="0.35">
      <c r="A895" s="12">
        <v>890</v>
      </c>
      <c r="B895" s="16">
        <f t="shared" si="95"/>
        <v>0.89000000000000068</v>
      </c>
      <c r="C895" s="2"/>
      <c r="D895" s="2"/>
      <c r="E895" s="2"/>
      <c r="F895" s="2"/>
      <c r="G895" s="2"/>
      <c r="H895" s="2"/>
      <c r="I895" s="2"/>
      <c r="J895" s="2"/>
      <c r="K895" s="10">
        <f t="shared" si="100"/>
        <v>19.66846751743407</v>
      </c>
      <c r="L895" s="10">
        <f t="shared" si="101"/>
        <v>-0.74117397169189458</v>
      </c>
      <c r="M895" s="10">
        <f t="shared" si="96"/>
        <v>-6.3268093185389924</v>
      </c>
      <c r="N895" s="10">
        <f t="shared" si="97"/>
        <v>-9.8944382328839975</v>
      </c>
      <c r="O895" s="14">
        <f t="shared" si="98"/>
        <v>66.163176371495553</v>
      </c>
      <c r="P895" s="14">
        <f t="shared" si="99"/>
        <v>3.4672981098338225</v>
      </c>
      <c r="Q895" s="3"/>
      <c r="R895" s="3"/>
      <c r="S895" s="3"/>
      <c r="T895" s="3"/>
      <c r="U895" s="3"/>
      <c r="V895" s="3"/>
      <c r="W895" s="3"/>
      <c r="X895" s="3"/>
    </row>
    <row r="896" spans="1:24" x14ac:dyDescent="0.35">
      <c r="A896" s="12">
        <v>891</v>
      </c>
      <c r="B896" s="16">
        <f t="shared" si="95"/>
        <v>0.89100000000000068</v>
      </c>
      <c r="C896" s="2"/>
      <c r="D896" s="2"/>
      <c r="E896" s="2"/>
      <c r="F896" s="2"/>
      <c r="G896" s="2"/>
      <c r="H896" s="2"/>
      <c r="I896" s="2"/>
      <c r="J896" s="2"/>
      <c r="K896" s="10">
        <f t="shared" si="100"/>
        <v>19.66214070811553</v>
      </c>
      <c r="L896" s="10">
        <f t="shared" si="101"/>
        <v>-0.75106840992477863</v>
      </c>
      <c r="M896" s="10">
        <f t="shared" si="96"/>
        <v>-6.3228601356797682</v>
      </c>
      <c r="N896" s="10">
        <f t="shared" si="97"/>
        <v>-9.8930421123818366</v>
      </c>
      <c r="O896" s="14">
        <f t="shared" si="98"/>
        <v>66.182844839012986</v>
      </c>
      <c r="P896" s="14">
        <f t="shared" si="99"/>
        <v>3.4665569358621307</v>
      </c>
      <c r="Q896" s="3"/>
      <c r="R896" s="3"/>
      <c r="S896" s="3"/>
      <c r="T896" s="3"/>
      <c r="U896" s="3"/>
      <c r="V896" s="3"/>
      <c r="W896" s="3"/>
      <c r="X896" s="3"/>
    </row>
    <row r="897" spans="1:24" x14ac:dyDescent="0.35">
      <c r="A897" s="12">
        <v>892</v>
      </c>
      <c r="B897" s="16">
        <f t="shared" si="95"/>
        <v>0.89200000000000068</v>
      </c>
      <c r="C897" s="2"/>
      <c r="D897" s="2"/>
      <c r="E897" s="2"/>
      <c r="F897" s="2"/>
      <c r="G897" s="2"/>
      <c r="H897" s="2"/>
      <c r="I897" s="2"/>
      <c r="J897" s="2"/>
      <c r="K897" s="10">
        <f t="shared" si="100"/>
        <v>19.655817847979851</v>
      </c>
      <c r="L897" s="10">
        <f t="shared" si="101"/>
        <v>-0.76096145203716048</v>
      </c>
      <c r="M897" s="10">
        <f t="shared" si="96"/>
        <v>-6.3189163808065558</v>
      </c>
      <c r="N897" s="10">
        <f t="shared" si="97"/>
        <v>-9.8916470075837051</v>
      </c>
      <c r="O897" s="14">
        <f t="shared" si="98"/>
        <v>66.202506979721107</v>
      </c>
      <c r="P897" s="14">
        <f t="shared" si="99"/>
        <v>3.4658058674522061</v>
      </c>
      <c r="Q897" s="3"/>
      <c r="R897" s="3"/>
      <c r="S897" s="3"/>
      <c r="T897" s="3"/>
      <c r="U897" s="3"/>
      <c r="V897" s="3"/>
      <c r="W897" s="3"/>
      <c r="X897" s="3"/>
    </row>
    <row r="898" spans="1:24" x14ac:dyDescent="0.35">
      <c r="A898" s="12">
        <v>893</v>
      </c>
      <c r="B898" s="16">
        <f t="shared" si="95"/>
        <v>0.89300000000000068</v>
      </c>
      <c r="C898" s="2"/>
      <c r="D898" s="2"/>
      <c r="E898" s="2"/>
      <c r="F898" s="2"/>
      <c r="G898" s="2"/>
      <c r="H898" s="2"/>
      <c r="I898" s="2"/>
      <c r="J898" s="2"/>
      <c r="K898" s="10">
        <f t="shared" si="100"/>
        <v>19.649498931599044</v>
      </c>
      <c r="L898" s="10">
        <f t="shared" si="101"/>
        <v>-0.77085309904474419</v>
      </c>
      <c r="M898" s="10">
        <f t="shared" si="96"/>
        <v>-6.3149780472167931</v>
      </c>
      <c r="N898" s="10">
        <f t="shared" si="97"/>
        <v>-9.8902529161945978</v>
      </c>
      <c r="O898" s="14">
        <f t="shared" si="98"/>
        <v>66.222162797569084</v>
      </c>
      <c r="P898" s="14">
        <f t="shared" si="99"/>
        <v>3.4650449060001689</v>
      </c>
      <c r="Q898" s="3"/>
      <c r="R898" s="3"/>
      <c r="S898" s="3"/>
      <c r="T898" s="3"/>
      <c r="U898" s="3"/>
      <c r="V898" s="3"/>
      <c r="W898" s="3"/>
      <c r="X898" s="3"/>
    </row>
    <row r="899" spans="1:24" x14ac:dyDescent="0.35">
      <c r="A899" s="12">
        <v>894</v>
      </c>
      <c r="B899" s="16">
        <f t="shared" si="95"/>
        <v>0.89400000000000068</v>
      </c>
      <c r="C899" s="2"/>
      <c r="D899" s="2"/>
      <c r="E899" s="2"/>
      <c r="F899" s="2"/>
      <c r="G899" s="2"/>
      <c r="H899" s="2"/>
      <c r="I899" s="2"/>
      <c r="J899" s="2"/>
      <c r="K899" s="10">
        <f t="shared" si="100"/>
        <v>19.643183953551826</v>
      </c>
      <c r="L899" s="10">
        <f t="shared" si="101"/>
        <v>-0.7807433519609388</v>
      </c>
      <c r="M899" s="10">
        <f t="shared" si="96"/>
        <v>-6.3110451282176054</v>
      </c>
      <c r="N899" s="10">
        <f t="shared" si="97"/>
        <v>-9.8888598359214512</v>
      </c>
      <c r="O899" s="14">
        <f t="shared" si="98"/>
        <v>66.241812296500683</v>
      </c>
      <c r="P899" s="14">
        <f t="shared" si="99"/>
        <v>3.464274052901124</v>
      </c>
      <c r="Q899" s="3"/>
      <c r="R899" s="3"/>
      <c r="S899" s="3"/>
      <c r="T899" s="3"/>
      <c r="U899" s="3"/>
      <c r="V899" s="3"/>
      <c r="W899" s="3"/>
      <c r="X899" s="3"/>
    </row>
    <row r="900" spans="1:24" x14ac:dyDescent="0.35">
      <c r="A900" s="12">
        <v>895</v>
      </c>
      <c r="B900" s="16">
        <f t="shared" si="95"/>
        <v>0.89500000000000068</v>
      </c>
      <c r="C900" s="2"/>
      <c r="D900" s="2"/>
      <c r="E900" s="2"/>
      <c r="F900" s="2"/>
      <c r="G900" s="2"/>
      <c r="H900" s="2"/>
      <c r="I900" s="2"/>
      <c r="J900" s="2"/>
      <c r="K900" s="10">
        <f t="shared" si="100"/>
        <v>19.636872908423609</v>
      </c>
      <c r="L900" s="10">
        <f t="shared" si="101"/>
        <v>-0.79063221179686027</v>
      </c>
      <c r="M900" s="10">
        <f t="shared" si="96"/>
        <v>-6.3071176171257877</v>
      </c>
      <c r="N900" s="10">
        <f t="shared" si="97"/>
        <v>-9.8874677644731452</v>
      </c>
      <c r="O900" s="14">
        <f t="shared" si="98"/>
        <v>66.261455480454231</v>
      </c>
      <c r="P900" s="14">
        <f t="shared" si="99"/>
        <v>3.4634933095491629</v>
      </c>
      <c r="Q900" s="3"/>
      <c r="R900" s="3"/>
      <c r="S900" s="3"/>
      <c r="T900" s="3"/>
      <c r="U900" s="3"/>
      <c r="V900" s="3"/>
      <c r="W900" s="3"/>
      <c r="X900" s="3"/>
    </row>
    <row r="901" spans="1:24" x14ac:dyDescent="0.35">
      <c r="A901" s="12">
        <v>896</v>
      </c>
      <c r="B901" s="16">
        <f t="shared" si="95"/>
        <v>0.89600000000000068</v>
      </c>
      <c r="C901" s="2"/>
      <c r="D901" s="2"/>
      <c r="E901" s="2"/>
      <c r="F901" s="2"/>
      <c r="G901" s="2"/>
      <c r="H901" s="2"/>
      <c r="I901" s="2"/>
      <c r="J901" s="2"/>
      <c r="K901" s="10">
        <f t="shared" si="100"/>
        <v>19.630565790806482</v>
      </c>
      <c r="L901" s="10">
        <f t="shared" si="101"/>
        <v>-0.80051967956133341</v>
      </c>
      <c r="M901" s="10">
        <f t="shared" si="96"/>
        <v>-6.3031955072677786</v>
      </c>
      <c r="N901" s="10">
        <f t="shared" si="97"/>
        <v>-9.8860766995604905</v>
      </c>
      <c r="O901" s="14">
        <f t="shared" si="98"/>
        <v>66.281092353362652</v>
      </c>
      <c r="P901" s="14">
        <f t="shared" si="99"/>
        <v>3.4627026773373659</v>
      </c>
      <c r="Q901" s="3"/>
      <c r="R901" s="3"/>
      <c r="S901" s="3"/>
      <c r="T901" s="3"/>
      <c r="U901" s="3"/>
      <c r="V901" s="3"/>
      <c r="W901" s="3"/>
      <c r="X901" s="3"/>
    </row>
    <row r="902" spans="1:24" x14ac:dyDescent="0.35">
      <c r="A902" s="12">
        <v>897</v>
      </c>
      <c r="B902" s="16">
        <f t="shared" si="95"/>
        <v>0.89700000000000069</v>
      </c>
      <c r="C902" s="2"/>
      <c r="D902" s="2"/>
      <c r="E902" s="2"/>
      <c r="F902" s="2"/>
      <c r="G902" s="2"/>
      <c r="H902" s="2"/>
      <c r="I902" s="2"/>
      <c r="J902" s="2"/>
      <c r="K902" s="10">
        <f t="shared" si="100"/>
        <v>19.624262595299214</v>
      </c>
      <c r="L902" s="10">
        <f t="shared" si="101"/>
        <v>-0.81040575626089395</v>
      </c>
      <c r="M902" s="10">
        <f t="shared" si="96"/>
        <v>-6.2992787919796305</v>
      </c>
      <c r="N902" s="10">
        <f t="shared" si="97"/>
        <v>-9.8846866388962429</v>
      </c>
      <c r="O902" s="14">
        <f t="shared" si="98"/>
        <v>66.300722919153458</v>
      </c>
      <c r="P902" s="14">
        <f t="shared" si="99"/>
        <v>3.4619021576578044</v>
      </c>
      <c r="Q902" s="3"/>
      <c r="R902" s="3"/>
      <c r="S902" s="3"/>
      <c r="T902" s="3"/>
      <c r="U902" s="3"/>
      <c r="V902" s="3"/>
      <c r="W902" s="3"/>
      <c r="X902" s="3"/>
    </row>
    <row r="903" spans="1:24" x14ac:dyDescent="0.35">
      <c r="A903" s="12">
        <v>898</v>
      </c>
      <c r="B903" s="16">
        <f t="shared" ref="B903:B966" si="102">$C$4+B902</f>
        <v>0.89800000000000069</v>
      </c>
      <c r="C903" s="2"/>
      <c r="D903" s="2"/>
      <c r="E903" s="2"/>
      <c r="F903" s="2"/>
      <c r="G903" s="2"/>
      <c r="H903" s="2"/>
      <c r="I903" s="2"/>
      <c r="J903" s="2"/>
      <c r="K903" s="10">
        <f t="shared" si="100"/>
        <v>19.617963316507236</v>
      </c>
      <c r="L903" s="10">
        <f t="shared" si="101"/>
        <v>-0.82029044289979014</v>
      </c>
      <c r="M903" s="10">
        <f t="shared" ref="M903:M966" si="103">-(($D$4*$G$4*$E$4*(K902^2+L902^2)*K902/((K902^2+L902^2)^(1/2)))/(2*$I$4))</f>
        <v>-6.2953674646069997</v>
      </c>
      <c r="N903" s="10">
        <f t="shared" ref="N903:N966" si="104">-((($D$4*$G$4*$E$4*(K902^2+L902^2)*L902/((K902^2+L902^2)^(1/2)))/2*$I$4)+10)</f>
        <v>-9.883297580195082</v>
      </c>
      <c r="O903" s="14">
        <f t="shared" ref="O903:O966" si="105">O902+K902*$C$4</f>
        <v>66.320347181748758</v>
      </c>
      <c r="P903" s="14">
        <f t="shared" ref="P903:P966" si="106">P902+L902*$C$4</f>
        <v>3.4610917519015434</v>
      </c>
      <c r="Q903" s="3"/>
      <c r="R903" s="3"/>
      <c r="S903" s="3"/>
      <c r="T903" s="3"/>
      <c r="U903" s="3"/>
      <c r="V903" s="3"/>
      <c r="W903" s="3"/>
      <c r="X903" s="3"/>
    </row>
    <row r="904" spans="1:24" x14ac:dyDescent="0.35">
      <c r="A904" s="12">
        <v>899</v>
      </c>
      <c r="B904" s="16">
        <f t="shared" si="102"/>
        <v>0.89900000000000069</v>
      </c>
      <c r="C904" s="2"/>
      <c r="D904" s="2"/>
      <c r="E904" s="2"/>
      <c r="F904" s="2"/>
      <c r="G904" s="2"/>
      <c r="H904" s="2"/>
      <c r="I904" s="2"/>
      <c r="J904" s="2"/>
      <c r="K904" s="10">
        <f t="shared" si="100"/>
        <v>19.61166794904263</v>
      </c>
      <c r="L904" s="10">
        <f t="shared" si="101"/>
        <v>-0.83017374047998527</v>
      </c>
      <c r="M904" s="10">
        <f t="shared" si="103"/>
        <v>-6.2914615185051108</v>
      </c>
      <c r="N904" s="10">
        <f t="shared" si="104"/>
        <v>-9.8819095211736236</v>
      </c>
      <c r="O904" s="14">
        <f t="shared" si="105"/>
        <v>66.339965145065264</v>
      </c>
      <c r="P904" s="14">
        <f t="shared" si="106"/>
        <v>3.4602714614586434</v>
      </c>
      <c r="Q904" s="3"/>
      <c r="R904" s="3"/>
      <c r="S904" s="3"/>
      <c r="T904" s="3"/>
      <c r="U904" s="3"/>
      <c r="V904" s="3"/>
      <c r="W904" s="3"/>
      <c r="X904" s="3"/>
    </row>
    <row r="905" spans="1:24" x14ac:dyDescent="0.35">
      <c r="A905" s="12">
        <v>900</v>
      </c>
      <c r="B905" s="16">
        <f t="shared" si="102"/>
        <v>0.90000000000000069</v>
      </c>
      <c r="C905" s="2"/>
      <c r="D905" s="2"/>
      <c r="E905" s="2"/>
      <c r="F905" s="2"/>
      <c r="G905" s="2"/>
      <c r="H905" s="2"/>
      <c r="I905" s="2"/>
      <c r="J905" s="2"/>
      <c r="K905" s="10">
        <f t="shared" ref="K905:K968" si="107">K904+M904*$C$4</f>
        <v>19.605376487524126</v>
      </c>
      <c r="L905" s="10">
        <f t="shared" ref="L905:L968" si="108">L904+N904*$C$4</f>
        <v>-0.84005565000115889</v>
      </c>
      <c r="M905" s="10">
        <f t="shared" si="103"/>
        <v>-6.2875609470387319</v>
      </c>
      <c r="N905" s="10">
        <f t="shared" si="104"/>
        <v>-9.8805224595504093</v>
      </c>
      <c r="O905" s="14">
        <f t="shared" si="105"/>
        <v>66.3595768130143</v>
      </c>
      <c r="P905" s="14">
        <f t="shared" si="106"/>
        <v>3.4594412877181635</v>
      </c>
      <c r="Q905" s="3"/>
      <c r="R905" s="3"/>
      <c r="S905" s="3"/>
      <c r="T905" s="3"/>
      <c r="U905" s="3"/>
      <c r="V905" s="3"/>
      <c r="W905" s="3"/>
      <c r="X905" s="3"/>
    </row>
    <row r="906" spans="1:24" x14ac:dyDescent="0.35">
      <c r="A906" s="12">
        <v>901</v>
      </c>
      <c r="B906" s="16">
        <f t="shared" si="102"/>
        <v>0.90100000000000069</v>
      </c>
      <c r="C906" s="2"/>
      <c r="D906" s="2"/>
      <c r="E906" s="2"/>
      <c r="F906" s="2"/>
      <c r="G906" s="2"/>
      <c r="H906" s="2"/>
      <c r="I906" s="2"/>
      <c r="J906" s="2"/>
      <c r="K906" s="10">
        <f t="shared" si="107"/>
        <v>19.599088926577085</v>
      </c>
      <c r="L906" s="10">
        <f t="shared" si="108"/>
        <v>-0.84993617246070929</v>
      </c>
      <c r="M906" s="10">
        <f t="shared" si="103"/>
        <v>-6.2836657435821586</v>
      </c>
      <c r="N906" s="10">
        <f t="shared" si="104"/>
        <v>-9.8791363930459113</v>
      </c>
      <c r="O906" s="14">
        <f t="shared" si="105"/>
        <v>66.379182189501819</v>
      </c>
      <c r="P906" s="14">
        <f t="shared" si="106"/>
        <v>3.4586012320681623</v>
      </c>
      <c r="Q906" s="3"/>
      <c r="R906" s="3"/>
      <c r="S906" s="3"/>
      <c r="T906" s="3"/>
      <c r="U906" s="3"/>
      <c r="V906" s="3"/>
      <c r="W906" s="3"/>
      <c r="X906" s="3"/>
    </row>
    <row r="907" spans="1:24" x14ac:dyDescent="0.35">
      <c r="A907" s="12">
        <v>902</v>
      </c>
      <c r="B907" s="16">
        <f t="shared" si="102"/>
        <v>0.90200000000000069</v>
      </c>
      <c r="C907" s="2"/>
      <c r="D907" s="2"/>
      <c r="E907" s="2"/>
      <c r="F907" s="2"/>
      <c r="G907" s="2"/>
      <c r="H907" s="2"/>
      <c r="I907" s="2"/>
      <c r="J907" s="2"/>
      <c r="K907" s="10">
        <f t="shared" si="107"/>
        <v>19.592805260833504</v>
      </c>
      <c r="L907" s="10">
        <f t="shared" si="108"/>
        <v>-0.85981530885375523</v>
      </c>
      <c r="M907" s="10">
        <f t="shared" si="103"/>
        <v>-6.279775901519189</v>
      </c>
      <c r="N907" s="10">
        <f t="shared" si="104"/>
        <v>-9.8777513193825222</v>
      </c>
      <c r="O907" s="14">
        <f t="shared" si="105"/>
        <v>66.398781278428402</v>
      </c>
      <c r="P907" s="14">
        <f t="shared" si="106"/>
        <v>3.4577512958957017</v>
      </c>
      <c r="Q907" s="3"/>
      <c r="R907" s="3"/>
      <c r="S907" s="3"/>
      <c r="T907" s="3"/>
      <c r="U907" s="3"/>
      <c r="V907" s="3"/>
      <c r="W907" s="3"/>
      <c r="X907" s="3"/>
    </row>
    <row r="908" spans="1:24" x14ac:dyDescent="0.35">
      <c r="A908" s="12">
        <v>903</v>
      </c>
      <c r="B908" s="16">
        <f t="shared" si="102"/>
        <v>0.90300000000000069</v>
      </c>
      <c r="C908" s="2"/>
      <c r="D908" s="2"/>
      <c r="E908" s="2"/>
      <c r="F908" s="2"/>
      <c r="G908" s="2"/>
      <c r="H908" s="2"/>
      <c r="I908" s="2"/>
      <c r="J908" s="2"/>
      <c r="K908" s="10">
        <f t="shared" si="107"/>
        <v>19.586525484931986</v>
      </c>
      <c r="L908" s="10">
        <f t="shared" si="108"/>
        <v>-0.86969306017313774</v>
      </c>
      <c r="M908" s="10">
        <f t="shared" si="103"/>
        <v>-6.2758914142430937</v>
      </c>
      <c r="N908" s="10">
        <f t="shared" si="104"/>
        <v>-9.8763672362845529</v>
      </c>
      <c r="O908" s="14">
        <f t="shared" si="105"/>
        <v>66.41837408368923</v>
      </c>
      <c r="P908" s="14">
        <f t="shared" si="106"/>
        <v>3.4568914805868478</v>
      </c>
      <c r="Q908" s="3"/>
      <c r="R908" s="3"/>
      <c r="S908" s="3"/>
      <c r="T908" s="3"/>
      <c r="U908" s="3"/>
      <c r="V908" s="3"/>
      <c r="W908" s="3"/>
      <c r="X908" s="3"/>
    </row>
    <row r="909" spans="1:24" x14ac:dyDescent="0.35">
      <c r="A909" s="12">
        <v>904</v>
      </c>
      <c r="B909" s="16">
        <f t="shared" si="102"/>
        <v>0.90400000000000069</v>
      </c>
      <c r="C909" s="2"/>
      <c r="D909" s="2"/>
      <c r="E909" s="2"/>
      <c r="F909" s="2"/>
      <c r="G909" s="2"/>
      <c r="H909" s="2"/>
      <c r="I909" s="2"/>
      <c r="J909" s="2"/>
      <c r="K909" s="10">
        <f t="shared" si="107"/>
        <v>19.580249593517742</v>
      </c>
      <c r="L909" s="10">
        <f t="shared" si="108"/>
        <v>-0.87956942740942234</v>
      </c>
      <c r="M909" s="10">
        <f t="shared" si="103"/>
        <v>-6.2720122751566016</v>
      </c>
      <c r="N909" s="10">
        <f t="shared" si="104"/>
        <v>-9.874984141478242</v>
      </c>
      <c r="O909" s="14">
        <f t="shared" si="105"/>
        <v>66.437960609174155</v>
      </c>
      <c r="P909" s="14">
        <f t="shared" si="106"/>
        <v>3.4560217875266748</v>
      </c>
      <c r="Q909" s="3"/>
      <c r="R909" s="3"/>
      <c r="S909" s="3"/>
      <c r="T909" s="3"/>
      <c r="U909" s="3"/>
      <c r="V909" s="3"/>
      <c r="W909" s="3"/>
      <c r="X909" s="3"/>
    </row>
    <row r="910" spans="1:24" x14ac:dyDescent="0.35">
      <c r="A910" s="12">
        <v>905</v>
      </c>
      <c r="B910" s="16">
        <f t="shared" si="102"/>
        <v>0.90500000000000069</v>
      </c>
      <c r="C910" s="2"/>
      <c r="D910" s="2"/>
      <c r="E910" s="2"/>
      <c r="F910" s="2"/>
      <c r="G910" s="2"/>
      <c r="H910" s="2"/>
      <c r="I910" s="2"/>
      <c r="J910" s="2"/>
      <c r="K910" s="10">
        <f t="shared" si="107"/>
        <v>19.573977581242584</v>
      </c>
      <c r="L910" s="10">
        <f t="shared" si="108"/>
        <v>-0.88944441155090059</v>
      </c>
      <c r="M910" s="10">
        <f t="shared" si="103"/>
        <v>-6.2681384776718643</v>
      </c>
      <c r="N910" s="10">
        <f t="shared" si="104"/>
        <v>-9.8736020326917373</v>
      </c>
      <c r="O910" s="14">
        <f t="shared" si="105"/>
        <v>66.457540858767672</v>
      </c>
      <c r="P910" s="14">
        <f t="shared" si="106"/>
        <v>3.4551422180992652</v>
      </c>
      <c r="Q910" s="3"/>
      <c r="R910" s="3"/>
      <c r="S910" s="3"/>
      <c r="T910" s="3"/>
      <c r="U910" s="3"/>
      <c r="V910" s="3"/>
      <c r="W910" s="3"/>
      <c r="X910" s="3"/>
    </row>
    <row r="911" spans="1:24" x14ac:dyDescent="0.35">
      <c r="A911" s="12">
        <v>906</v>
      </c>
      <c r="B911" s="16">
        <f t="shared" si="102"/>
        <v>0.90600000000000069</v>
      </c>
      <c r="C911" s="2"/>
      <c r="D911" s="2"/>
      <c r="E911" s="2"/>
      <c r="F911" s="2"/>
      <c r="G911" s="2"/>
      <c r="H911" s="2"/>
      <c r="I911" s="2"/>
      <c r="J911" s="2"/>
      <c r="K911" s="10">
        <f t="shared" si="107"/>
        <v>19.567709442764912</v>
      </c>
      <c r="L911" s="10">
        <f t="shared" si="108"/>
        <v>-0.89931801358359231</v>
      </c>
      <c r="M911" s="10">
        <f t="shared" si="103"/>
        <v>-6.2642700152104425</v>
      </c>
      <c r="N911" s="10">
        <f t="shared" si="104"/>
        <v>-9.8722209076551088</v>
      </c>
      <c r="O911" s="14">
        <f t="shared" si="105"/>
        <v>66.477114836348917</v>
      </c>
      <c r="P911" s="14">
        <f t="shared" si="106"/>
        <v>3.4542527736877142</v>
      </c>
      <c r="Q911" s="3"/>
      <c r="R911" s="3"/>
      <c r="S911" s="3"/>
      <c r="T911" s="3"/>
      <c r="U911" s="3"/>
      <c r="V911" s="3"/>
      <c r="W911" s="3"/>
      <c r="X911" s="3"/>
    </row>
    <row r="912" spans="1:24" x14ac:dyDescent="0.35">
      <c r="A912" s="12">
        <v>907</v>
      </c>
      <c r="B912" s="16">
        <f t="shared" si="102"/>
        <v>0.90700000000000069</v>
      </c>
      <c r="C912" s="2"/>
      <c r="D912" s="2"/>
      <c r="E912" s="2"/>
      <c r="F912" s="2"/>
      <c r="G912" s="2"/>
      <c r="H912" s="2"/>
      <c r="I912" s="2"/>
      <c r="J912" s="2"/>
      <c r="K912" s="10">
        <f t="shared" si="107"/>
        <v>19.5614451727497</v>
      </c>
      <c r="L912" s="10">
        <f t="shared" si="108"/>
        <v>-0.90919023449124747</v>
      </c>
      <c r="M912" s="10">
        <f t="shared" si="103"/>
        <v>-6.2604068812032896</v>
      </c>
      <c r="N912" s="10">
        <f t="shared" si="104"/>
        <v>-9.8708407641003308</v>
      </c>
      <c r="O912" s="14">
        <f t="shared" si="105"/>
        <v>66.496682545791685</v>
      </c>
      <c r="P912" s="14">
        <f t="shared" si="106"/>
        <v>3.4533534556741308</v>
      </c>
      <c r="Q912" s="3"/>
      <c r="R912" s="3"/>
      <c r="S912" s="3"/>
      <c r="T912" s="3"/>
      <c r="U912" s="3"/>
      <c r="V912" s="3"/>
      <c r="W912" s="3"/>
      <c r="X912" s="3"/>
    </row>
    <row r="913" spans="1:24" x14ac:dyDescent="0.35">
      <c r="A913" s="12">
        <v>908</v>
      </c>
      <c r="B913" s="16">
        <f t="shared" si="102"/>
        <v>0.9080000000000007</v>
      </c>
      <c r="C913" s="2"/>
      <c r="D913" s="2"/>
      <c r="E913" s="2"/>
      <c r="F913" s="2"/>
      <c r="G913" s="2"/>
      <c r="H913" s="2"/>
      <c r="I913" s="2"/>
      <c r="J913" s="2"/>
      <c r="K913" s="10">
        <f t="shared" si="107"/>
        <v>19.555184765868496</v>
      </c>
      <c r="L913" s="10">
        <f t="shared" si="108"/>
        <v>-0.91906107525534786</v>
      </c>
      <c r="M913" s="10">
        <f t="shared" si="103"/>
        <v>-6.2565490690907</v>
      </c>
      <c r="N913" s="10">
        <f t="shared" si="104"/>
        <v>-9.8694615997612942</v>
      </c>
      <c r="O913" s="14">
        <f t="shared" si="105"/>
        <v>66.516243990964441</v>
      </c>
      <c r="P913" s="14">
        <f t="shared" si="106"/>
        <v>3.4524442654396394</v>
      </c>
      <c r="Q913" s="3"/>
      <c r="R913" s="3"/>
      <c r="S913" s="3"/>
      <c r="T913" s="3"/>
      <c r="U913" s="3"/>
      <c r="V913" s="3"/>
      <c r="W913" s="3"/>
      <c r="X913" s="3"/>
    </row>
    <row r="914" spans="1:24" x14ac:dyDescent="0.35">
      <c r="A914" s="12">
        <v>909</v>
      </c>
      <c r="B914" s="16">
        <f t="shared" si="102"/>
        <v>0.9090000000000007</v>
      </c>
      <c r="C914" s="2"/>
      <c r="D914" s="2"/>
      <c r="E914" s="2"/>
      <c r="F914" s="2"/>
      <c r="G914" s="2"/>
      <c r="H914" s="2"/>
      <c r="I914" s="2"/>
      <c r="J914" s="2"/>
      <c r="K914" s="10">
        <f t="shared" si="107"/>
        <v>19.548928216799407</v>
      </c>
      <c r="L914" s="10">
        <f t="shared" si="108"/>
        <v>-0.92893053685510918</v>
      </c>
      <c r="M914" s="10">
        <f t="shared" si="103"/>
        <v>-6.2526965723223196</v>
      </c>
      <c r="N914" s="10">
        <f t="shared" si="104"/>
        <v>-9.8680834123737959</v>
      </c>
      <c r="O914" s="14">
        <f t="shared" si="105"/>
        <v>66.535799175730304</v>
      </c>
      <c r="P914" s="14">
        <f t="shared" si="106"/>
        <v>3.4515252043643843</v>
      </c>
      <c r="Q914" s="3"/>
      <c r="R914" s="3"/>
      <c r="S914" s="3"/>
      <c r="T914" s="3"/>
      <c r="U914" s="3"/>
      <c r="V914" s="3"/>
      <c r="W914" s="3"/>
      <c r="X914" s="3"/>
    </row>
    <row r="915" spans="1:24" x14ac:dyDescent="0.35">
      <c r="A915" s="12">
        <v>910</v>
      </c>
      <c r="B915" s="16">
        <f t="shared" si="102"/>
        <v>0.9100000000000007</v>
      </c>
      <c r="C915" s="2"/>
      <c r="D915" s="2"/>
      <c r="E915" s="2"/>
      <c r="F915" s="2"/>
      <c r="G915" s="2"/>
      <c r="H915" s="2"/>
      <c r="I915" s="2"/>
      <c r="J915" s="2"/>
      <c r="K915" s="10">
        <f t="shared" si="107"/>
        <v>19.542675520227085</v>
      </c>
      <c r="L915" s="10">
        <f t="shared" si="108"/>
        <v>-0.93879862026748295</v>
      </c>
      <c r="M915" s="10">
        <f t="shared" si="103"/>
        <v>-6.2488493843571042</v>
      </c>
      <c r="N915" s="10">
        <f t="shared" si="104"/>
        <v>-9.8667061996755407</v>
      </c>
      <c r="O915" s="14">
        <f t="shared" si="105"/>
        <v>66.555348103947097</v>
      </c>
      <c r="P915" s="14">
        <f t="shared" si="106"/>
        <v>3.4505962738275291</v>
      </c>
      <c r="Q915" s="3"/>
      <c r="R915" s="3"/>
      <c r="S915" s="3"/>
      <c r="T915" s="3"/>
      <c r="U915" s="3"/>
      <c r="V915" s="3"/>
      <c r="W915" s="3"/>
      <c r="X915" s="3"/>
    </row>
    <row r="916" spans="1:24" x14ac:dyDescent="0.35">
      <c r="A916" s="12">
        <v>911</v>
      </c>
      <c r="B916" s="16">
        <f t="shared" si="102"/>
        <v>0.9110000000000007</v>
      </c>
      <c r="C916" s="2"/>
      <c r="D916" s="2"/>
      <c r="E916" s="2"/>
      <c r="F916" s="2"/>
      <c r="G916" s="2"/>
      <c r="H916" s="2"/>
      <c r="I916" s="2"/>
      <c r="J916" s="2"/>
      <c r="K916" s="10">
        <f t="shared" si="107"/>
        <v>19.536426670842729</v>
      </c>
      <c r="L916" s="10">
        <f t="shared" si="108"/>
        <v>-0.94866532646715851</v>
      </c>
      <c r="M916" s="10">
        <f t="shared" si="103"/>
        <v>-6.2450074986632922</v>
      </c>
      <c r="N916" s="10">
        <f t="shared" si="104"/>
        <v>-9.8653299594061359</v>
      </c>
      <c r="O916" s="14">
        <f t="shared" si="105"/>
        <v>66.574890779467324</v>
      </c>
      <c r="P916" s="14">
        <f t="shared" si="106"/>
        <v>3.4496574752072617</v>
      </c>
      <c r="Q916" s="3"/>
      <c r="R916" s="3"/>
      <c r="S916" s="3"/>
      <c r="T916" s="3"/>
      <c r="U916" s="3"/>
      <c r="V916" s="3"/>
      <c r="W916" s="3"/>
      <c r="X916" s="3"/>
    </row>
    <row r="917" spans="1:24" x14ac:dyDescent="0.35">
      <c r="A917" s="12">
        <v>912</v>
      </c>
      <c r="B917" s="16">
        <f t="shared" si="102"/>
        <v>0.9120000000000007</v>
      </c>
      <c r="C917" s="2"/>
      <c r="D917" s="2"/>
      <c r="E917" s="2"/>
      <c r="F917" s="2"/>
      <c r="G917" s="2"/>
      <c r="H917" s="2"/>
      <c r="I917" s="2"/>
      <c r="J917" s="2"/>
      <c r="K917" s="10">
        <f t="shared" si="107"/>
        <v>19.530181663344067</v>
      </c>
      <c r="L917" s="10">
        <f t="shared" si="108"/>
        <v>-0.95853065642656465</v>
      </c>
      <c r="M917" s="10">
        <f t="shared" si="103"/>
        <v>-6.2411709087183942</v>
      </c>
      <c r="N917" s="10">
        <f t="shared" si="104"/>
        <v>-9.8639546893070893</v>
      </c>
      <c r="O917" s="14">
        <f t="shared" si="105"/>
        <v>66.594427206138164</v>
      </c>
      <c r="P917" s="14">
        <f t="shared" si="106"/>
        <v>3.4487088098807948</v>
      </c>
      <c r="Q917" s="3"/>
      <c r="R917" s="3"/>
      <c r="S917" s="3"/>
      <c r="T917" s="3"/>
      <c r="U917" s="3"/>
      <c r="V917" s="3"/>
      <c r="W917" s="3"/>
      <c r="X917" s="3"/>
    </row>
    <row r="918" spans="1:24" x14ac:dyDescent="0.35">
      <c r="A918" s="12">
        <v>913</v>
      </c>
      <c r="B918" s="16">
        <f t="shared" si="102"/>
        <v>0.9130000000000007</v>
      </c>
      <c r="C918" s="2"/>
      <c r="D918" s="2"/>
      <c r="E918" s="2"/>
      <c r="F918" s="2"/>
      <c r="G918" s="2"/>
      <c r="H918" s="2"/>
      <c r="I918" s="2"/>
      <c r="J918" s="2"/>
      <c r="K918" s="10">
        <f t="shared" si="107"/>
        <v>19.523940492435347</v>
      </c>
      <c r="L918" s="10">
        <f t="shared" si="108"/>
        <v>-0.96839461111587177</v>
      </c>
      <c r="M918" s="10">
        <f t="shared" si="103"/>
        <v>-6.2373396080091705</v>
      </c>
      <c r="N918" s="10">
        <f t="shared" si="104"/>
        <v>-9.8625803871218078</v>
      </c>
      <c r="O918" s="14">
        <f t="shared" si="105"/>
        <v>66.613957387801506</v>
      </c>
      <c r="P918" s="14">
        <f t="shared" si="106"/>
        <v>3.4477502792243682</v>
      </c>
      <c r="Q918" s="3"/>
      <c r="R918" s="3"/>
      <c r="S918" s="3"/>
      <c r="T918" s="3"/>
      <c r="U918" s="3"/>
      <c r="V918" s="3"/>
      <c r="W918" s="3"/>
      <c r="X918" s="3"/>
    </row>
    <row r="919" spans="1:24" x14ac:dyDescent="0.35">
      <c r="A919" s="12">
        <v>914</v>
      </c>
      <c r="B919" s="16">
        <f t="shared" si="102"/>
        <v>0.9140000000000007</v>
      </c>
      <c r="C919" s="2"/>
      <c r="D919" s="2"/>
      <c r="E919" s="2"/>
      <c r="F919" s="2"/>
      <c r="G919" s="2"/>
      <c r="H919" s="2"/>
      <c r="I919" s="2"/>
      <c r="J919" s="2"/>
      <c r="K919" s="10">
        <f t="shared" si="107"/>
        <v>19.517703152827337</v>
      </c>
      <c r="L919" s="10">
        <f t="shared" si="108"/>
        <v>-0.97825719150299362</v>
      </c>
      <c r="M919" s="10">
        <f t="shared" si="103"/>
        <v>-6.2335135900315874</v>
      </c>
      <c r="N919" s="10">
        <f t="shared" si="104"/>
        <v>-9.8612070505956009</v>
      </c>
      <c r="O919" s="14">
        <f t="shared" si="105"/>
        <v>66.633481328293939</v>
      </c>
      <c r="P919" s="14">
        <f t="shared" si="106"/>
        <v>3.4467818846132521</v>
      </c>
      <c r="Q919" s="3"/>
      <c r="R919" s="3"/>
      <c r="S919" s="3"/>
      <c r="T919" s="3"/>
      <c r="U919" s="3"/>
      <c r="V919" s="3"/>
      <c r="W919" s="3"/>
      <c r="X919" s="3"/>
    </row>
    <row r="920" spans="1:24" x14ac:dyDescent="0.35">
      <c r="A920" s="12">
        <v>915</v>
      </c>
      <c r="B920" s="16">
        <f t="shared" si="102"/>
        <v>0.9150000000000007</v>
      </c>
      <c r="C920" s="2"/>
      <c r="D920" s="2"/>
      <c r="E920" s="2"/>
      <c r="F920" s="2"/>
      <c r="G920" s="2"/>
      <c r="H920" s="2"/>
      <c r="I920" s="2"/>
      <c r="J920" s="2"/>
      <c r="K920" s="10">
        <f t="shared" si="107"/>
        <v>19.511469639237305</v>
      </c>
      <c r="L920" s="10">
        <f t="shared" si="108"/>
        <v>-0.98811839855358918</v>
      </c>
      <c r="M920" s="10">
        <f t="shared" si="103"/>
        <v>-6.2296928482908225</v>
      </c>
      <c r="N920" s="10">
        <f t="shared" si="104"/>
        <v>-9.8598346774756678</v>
      </c>
      <c r="O920" s="14">
        <f t="shared" si="105"/>
        <v>66.652999031446768</v>
      </c>
      <c r="P920" s="14">
        <f t="shared" si="106"/>
        <v>3.4458036274217489</v>
      </c>
      <c r="Q920" s="3"/>
      <c r="R920" s="3"/>
      <c r="S920" s="3"/>
      <c r="T920" s="3"/>
      <c r="U920" s="3"/>
      <c r="V920" s="3"/>
      <c r="W920" s="3"/>
      <c r="X920" s="3"/>
    </row>
    <row r="921" spans="1:24" x14ac:dyDescent="0.35">
      <c r="A921" s="12">
        <v>916</v>
      </c>
      <c r="B921" s="16">
        <f t="shared" si="102"/>
        <v>0.9160000000000007</v>
      </c>
      <c r="C921" s="2"/>
      <c r="D921" s="2"/>
      <c r="E921" s="2"/>
      <c r="F921" s="2"/>
      <c r="G921" s="2"/>
      <c r="H921" s="2"/>
      <c r="I921" s="2"/>
      <c r="J921" s="2"/>
      <c r="K921" s="10">
        <f t="shared" si="107"/>
        <v>19.505239946389015</v>
      </c>
      <c r="L921" s="10">
        <f t="shared" si="108"/>
        <v>-0.99797823323106483</v>
      </c>
      <c r="M921" s="10">
        <f t="shared" si="103"/>
        <v>-6.2258773763012227</v>
      </c>
      <c r="N921" s="10">
        <f t="shared" si="104"/>
        <v>-9.8584632655111051</v>
      </c>
      <c r="O921" s="14">
        <f t="shared" si="105"/>
        <v>66.672510501086009</v>
      </c>
      <c r="P921" s="14">
        <f t="shared" si="106"/>
        <v>3.4448155090231953</v>
      </c>
      <c r="Q921" s="3"/>
      <c r="R921" s="3"/>
      <c r="S921" s="3"/>
      <c r="T921" s="3"/>
      <c r="U921" s="3"/>
      <c r="V921" s="3"/>
      <c r="W921" s="3"/>
      <c r="X921" s="3"/>
    </row>
    <row r="922" spans="1:24" x14ac:dyDescent="0.35">
      <c r="A922" s="12">
        <v>917</v>
      </c>
      <c r="B922" s="16">
        <f t="shared" si="102"/>
        <v>0.9170000000000007</v>
      </c>
      <c r="C922" s="2"/>
      <c r="D922" s="2"/>
      <c r="E922" s="2"/>
      <c r="F922" s="2"/>
      <c r="G922" s="2"/>
      <c r="H922" s="2"/>
      <c r="I922" s="2"/>
      <c r="J922" s="2"/>
      <c r="K922" s="10">
        <f t="shared" si="107"/>
        <v>19.499014069012713</v>
      </c>
      <c r="L922" s="10">
        <f t="shared" si="108"/>
        <v>-1.0078366964965759</v>
      </c>
      <c r="M922" s="10">
        <f t="shared" si="103"/>
        <v>-6.2220671675862915</v>
      </c>
      <c r="N922" s="10">
        <f t="shared" si="104"/>
        <v>-9.857092812452894</v>
      </c>
      <c r="O922" s="14">
        <f t="shared" si="105"/>
        <v>66.692015741032392</v>
      </c>
      <c r="P922" s="14">
        <f t="shared" si="106"/>
        <v>3.4438175307899641</v>
      </c>
      <c r="Q922" s="3"/>
      <c r="R922" s="3"/>
      <c r="S922" s="3"/>
      <c r="T922" s="3"/>
      <c r="U922" s="3"/>
      <c r="V922" s="3"/>
      <c r="W922" s="3"/>
      <c r="X922" s="3"/>
    </row>
    <row r="923" spans="1:24" x14ac:dyDescent="0.35">
      <c r="A923" s="12">
        <v>918</v>
      </c>
      <c r="B923" s="16">
        <f t="shared" si="102"/>
        <v>0.9180000000000007</v>
      </c>
      <c r="C923" s="2"/>
      <c r="D923" s="2"/>
      <c r="E923" s="2"/>
      <c r="F923" s="2"/>
      <c r="G923" s="2"/>
      <c r="H923" s="2"/>
      <c r="I923" s="2"/>
      <c r="J923" s="2"/>
      <c r="K923" s="10">
        <f t="shared" si="107"/>
        <v>19.492792001845128</v>
      </c>
      <c r="L923" s="10">
        <f t="shared" si="108"/>
        <v>-1.0176937893090288</v>
      </c>
      <c r="M923" s="10">
        <f t="shared" si="103"/>
        <v>-6.2182622156786502</v>
      </c>
      <c r="N923" s="10">
        <f t="shared" si="104"/>
        <v>-9.8557233160539131</v>
      </c>
      <c r="O923" s="14">
        <f t="shared" si="105"/>
        <v>66.711514755101405</v>
      </c>
      <c r="P923" s="14">
        <f t="shared" si="106"/>
        <v>3.4428096940934676</v>
      </c>
      <c r="Q923" s="3"/>
      <c r="R923" s="3"/>
      <c r="S923" s="3"/>
      <c r="T923" s="3"/>
      <c r="U923" s="3"/>
      <c r="V923" s="3"/>
      <c r="W923" s="3"/>
      <c r="X923" s="3"/>
    </row>
    <row r="924" spans="1:24" x14ac:dyDescent="0.35">
      <c r="A924" s="12">
        <v>919</v>
      </c>
      <c r="B924" s="16">
        <f t="shared" si="102"/>
        <v>0.91900000000000071</v>
      </c>
      <c r="C924" s="2"/>
      <c r="D924" s="2"/>
      <c r="E924" s="2"/>
      <c r="F924" s="2"/>
      <c r="G924" s="2"/>
      <c r="H924" s="2"/>
      <c r="I924" s="2"/>
      <c r="J924" s="2"/>
      <c r="K924" s="10">
        <f t="shared" si="107"/>
        <v>19.486573739629449</v>
      </c>
      <c r="L924" s="10">
        <f t="shared" si="108"/>
        <v>-1.0275495126250827</v>
      </c>
      <c r="M924" s="10">
        <f t="shared" si="103"/>
        <v>-6.2144625141200427</v>
      </c>
      <c r="N924" s="10">
        <f t="shared" si="104"/>
        <v>-9.8543547740689235</v>
      </c>
      <c r="O924" s="14">
        <f t="shared" si="105"/>
        <v>66.731007547103246</v>
      </c>
      <c r="P924" s="14">
        <f t="shared" si="106"/>
        <v>3.4417920003041584</v>
      </c>
      <c r="Q924" s="3"/>
      <c r="R924" s="3"/>
      <c r="S924" s="3"/>
      <c r="T924" s="3"/>
      <c r="U924" s="3"/>
      <c r="V924" s="3"/>
      <c r="W924" s="3"/>
      <c r="X924" s="3"/>
    </row>
    <row r="925" spans="1:24" x14ac:dyDescent="0.35">
      <c r="A925" s="12">
        <v>920</v>
      </c>
      <c r="B925" s="16">
        <f t="shared" si="102"/>
        <v>0.92000000000000071</v>
      </c>
      <c r="C925" s="2"/>
      <c r="D925" s="2"/>
      <c r="E925" s="2"/>
      <c r="F925" s="2"/>
      <c r="G925" s="2"/>
      <c r="H925" s="2"/>
      <c r="I925" s="2"/>
      <c r="J925" s="2"/>
      <c r="K925" s="10">
        <f t="shared" si="107"/>
        <v>19.48035927711533</v>
      </c>
      <c r="L925" s="10">
        <f t="shared" si="108"/>
        <v>-1.0374038673991515</v>
      </c>
      <c r="M925" s="10">
        <f t="shared" si="103"/>
        <v>-6.2106680564612837</v>
      </c>
      <c r="N925" s="10">
        <f t="shared" si="104"/>
        <v>-9.8529871842545695</v>
      </c>
      <c r="O925" s="14">
        <f t="shared" si="105"/>
        <v>66.750494120842873</v>
      </c>
      <c r="P925" s="14">
        <f t="shared" si="106"/>
        <v>3.4407644507915331</v>
      </c>
      <c r="Q925" s="3"/>
      <c r="R925" s="3"/>
      <c r="S925" s="3"/>
      <c r="T925" s="3"/>
      <c r="U925" s="3"/>
      <c r="V925" s="3"/>
      <c r="W925" s="3"/>
      <c r="X925" s="3"/>
    </row>
    <row r="926" spans="1:24" x14ac:dyDescent="0.35">
      <c r="A926" s="12">
        <v>921</v>
      </c>
      <c r="B926" s="16">
        <f t="shared" si="102"/>
        <v>0.92100000000000071</v>
      </c>
      <c r="C926" s="2"/>
      <c r="D926" s="2"/>
      <c r="E926" s="2"/>
      <c r="F926" s="2"/>
      <c r="G926" s="2"/>
      <c r="H926" s="2"/>
      <c r="I926" s="2"/>
      <c r="J926" s="2"/>
      <c r="K926" s="10">
        <f t="shared" si="107"/>
        <v>19.474148609058869</v>
      </c>
      <c r="L926" s="10">
        <f t="shared" si="108"/>
        <v>-1.047256854583406</v>
      </c>
      <c r="M926" s="10">
        <f t="shared" si="103"/>
        <v>-6.2068788362622591</v>
      </c>
      <c r="N926" s="10">
        <f t="shared" si="104"/>
        <v>-9.8516205443693821</v>
      </c>
      <c r="O926" s="14">
        <f t="shared" si="105"/>
        <v>66.769974480119984</v>
      </c>
      <c r="P926" s="14">
        <f t="shared" si="106"/>
        <v>3.4397270469241339</v>
      </c>
      <c r="Q926" s="3"/>
      <c r="R926" s="3"/>
      <c r="S926" s="3"/>
      <c r="T926" s="3"/>
      <c r="U926" s="3"/>
      <c r="V926" s="3"/>
      <c r="W926" s="3"/>
      <c r="X926" s="3"/>
    </row>
    <row r="927" spans="1:24" x14ac:dyDescent="0.35">
      <c r="A927" s="12">
        <v>922</v>
      </c>
      <c r="B927" s="16">
        <f t="shared" si="102"/>
        <v>0.92200000000000071</v>
      </c>
      <c r="C927" s="2"/>
      <c r="D927" s="2"/>
      <c r="E927" s="2"/>
      <c r="F927" s="2"/>
      <c r="G927" s="2"/>
      <c r="H927" s="2"/>
      <c r="I927" s="2"/>
      <c r="J927" s="2"/>
      <c r="K927" s="10">
        <f t="shared" si="107"/>
        <v>19.467941730222606</v>
      </c>
      <c r="L927" s="10">
        <f t="shared" si="108"/>
        <v>-1.0571084751277753</v>
      </c>
      <c r="M927" s="10">
        <f t="shared" si="103"/>
        <v>-6.2030948470918856</v>
      </c>
      <c r="N927" s="10">
        <f t="shared" si="104"/>
        <v>-9.8502548521737694</v>
      </c>
      <c r="O927" s="14">
        <f t="shared" si="105"/>
        <v>66.789448628729048</v>
      </c>
      <c r="P927" s="14">
        <f t="shared" si="106"/>
        <v>3.4386797900695503</v>
      </c>
      <c r="Q927" s="3"/>
      <c r="R927" s="3"/>
      <c r="S927" s="3"/>
      <c r="T927" s="3"/>
      <c r="U927" s="3"/>
      <c r="V927" s="3"/>
      <c r="W927" s="3"/>
      <c r="X927" s="3"/>
    </row>
    <row r="928" spans="1:24" x14ac:dyDescent="0.35">
      <c r="A928" s="12">
        <v>923</v>
      </c>
      <c r="B928" s="16">
        <f t="shared" si="102"/>
        <v>0.92300000000000071</v>
      </c>
      <c r="C928" s="2"/>
      <c r="D928" s="2"/>
      <c r="E928" s="2"/>
      <c r="F928" s="2"/>
      <c r="G928" s="2"/>
      <c r="H928" s="2"/>
      <c r="I928" s="2"/>
      <c r="J928" s="2"/>
      <c r="K928" s="10">
        <f t="shared" si="107"/>
        <v>19.461738635375514</v>
      </c>
      <c r="L928" s="10">
        <f t="shared" si="108"/>
        <v>-1.066958729979949</v>
      </c>
      <c r="M928" s="10">
        <f t="shared" si="103"/>
        <v>-6.1993160825281013</v>
      </c>
      <c r="N928" s="10">
        <f t="shared" si="104"/>
        <v>-9.8488901054300193</v>
      </c>
      <c r="O928" s="14">
        <f t="shared" si="105"/>
        <v>66.808916570459274</v>
      </c>
      <c r="P928" s="14">
        <f t="shared" si="106"/>
        <v>3.4376226815944224</v>
      </c>
      <c r="Q928" s="3"/>
      <c r="R928" s="3"/>
      <c r="S928" s="3"/>
      <c r="T928" s="3"/>
      <c r="U928" s="3"/>
      <c r="V928" s="3"/>
      <c r="W928" s="3"/>
      <c r="X928" s="3"/>
    </row>
    <row r="929" spans="1:24" x14ac:dyDescent="0.35">
      <c r="A929" s="12">
        <v>924</v>
      </c>
      <c r="B929" s="16">
        <f t="shared" si="102"/>
        <v>0.92400000000000071</v>
      </c>
      <c r="C929" s="2"/>
      <c r="D929" s="2"/>
      <c r="E929" s="2"/>
      <c r="F929" s="2"/>
      <c r="G929" s="2"/>
      <c r="H929" s="2"/>
      <c r="I929" s="2"/>
      <c r="J929" s="2"/>
      <c r="K929" s="10">
        <f t="shared" si="107"/>
        <v>19.455539319292985</v>
      </c>
      <c r="L929" s="10">
        <f t="shared" si="108"/>
        <v>-1.0768076200853791</v>
      </c>
      <c r="M929" s="10">
        <f t="shared" si="103"/>
        <v>-6.1955425361578342</v>
      </c>
      <c r="N929" s="10">
        <f t="shared" si="104"/>
        <v>-9.8475263019023007</v>
      </c>
      <c r="O929" s="14">
        <f t="shared" si="105"/>
        <v>66.828378309094646</v>
      </c>
      <c r="P929" s="14">
        <f t="shared" si="106"/>
        <v>3.4365557228644423</v>
      </c>
      <c r="Q929" s="3"/>
      <c r="R929" s="3"/>
      <c r="S929" s="3"/>
      <c r="T929" s="3"/>
      <c r="U929" s="3"/>
      <c r="V929" s="3"/>
      <c r="W929" s="3"/>
      <c r="X929" s="3"/>
    </row>
    <row r="930" spans="1:24" x14ac:dyDescent="0.35">
      <c r="A930" s="12">
        <v>925</v>
      </c>
      <c r="B930" s="16">
        <f t="shared" si="102"/>
        <v>0.92500000000000071</v>
      </c>
      <c r="C930" s="2"/>
      <c r="D930" s="2"/>
      <c r="E930" s="2"/>
      <c r="F930" s="2"/>
      <c r="G930" s="2"/>
      <c r="H930" s="2"/>
      <c r="I930" s="2"/>
      <c r="J930" s="2"/>
      <c r="K930" s="10">
        <f t="shared" si="107"/>
        <v>19.449343776756827</v>
      </c>
      <c r="L930" s="10">
        <f t="shared" si="108"/>
        <v>-1.0866551463872813</v>
      </c>
      <c r="M930" s="10">
        <f t="shared" si="103"/>
        <v>-6.1917742015769921</v>
      </c>
      <c r="N930" s="10">
        <f t="shared" si="104"/>
        <v>-9.8461634393566513</v>
      </c>
      <c r="O930" s="14">
        <f t="shared" si="105"/>
        <v>66.847833848413941</v>
      </c>
      <c r="P930" s="14">
        <f t="shared" si="106"/>
        <v>3.435478915244357</v>
      </c>
      <c r="Q930" s="3"/>
      <c r="R930" s="3"/>
      <c r="S930" s="3"/>
      <c r="T930" s="3"/>
      <c r="U930" s="3"/>
      <c r="V930" s="3"/>
      <c r="W930" s="3"/>
      <c r="X930" s="3"/>
    </row>
    <row r="931" spans="1:24" x14ac:dyDescent="0.35">
      <c r="A931" s="12">
        <v>926</v>
      </c>
      <c r="B931" s="16">
        <f t="shared" si="102"/>
        <v>0.92600000000000071</v>
      </c>
      <c r="C931" s="2"/>
      <c r="D931" s="2"/>
      <c r="E931" s="2"/>
      <c r="F931" s="2"/>
      <c r="G931" s="2"/>
      <c r="H931" s="2"/>
      <c r="I931" s="2"/>
      <c r="J931" s="2"/>
      <c r="K931" s="10">
        <f t="shared" si="107"/>
        <v>19.443152002555248</v>
      </c>
      <c r="L931" s="10">
        <f t="shared" si="108"/>
        <v>-1.0965013098266381</v>
      </c>
      <c r="M931" s="10">
        <f t="shared" si="103"/>
        <v>-6.1880110723904229</v>
      </c>
      <c r="N931" s="10">
        <f t="shared" si="104"/>
        <v>-9.8448015155609845</v>
      </c>
      <c r="O931" s="14">
        <f t="shared" si="105"/>
        <v>66.867283192190698</v>
      </c>
      <c r="P931" s="14">
        <f t="shared" si="106"/>
        <v>3.4343922600979697</v>
      </c>
      <c r="Q931" s="3"/>
      <c r="R931" s="3"/>
      <c r="S931" s="3"/>
      <c r="T931" s="3"/>
      <c r="U931" s="3"/>
      <c r="V931" s="3"/>
      <c r="W931" s="3"/>
      <c r="X931" s="3"/>
    </row>
    <row r="932" spans="1:24" x14ac:dyDescent="0.35">
      <c r="A932" s="12">
        <v>927</v>
      </c>
      <c r="B932" s="16">
        <f t="shared" si="102"/>
        <v>0.92700000000000071</v>
      </c>
      <c r="C932" s="2"/>
      <c r="D932" s="2"/>
      <c r="E932" s="2"/>
      <c r="F932" s="2"/>
      <c r="G932" s="2"/>
      <c r="H932" s="2"/>
      <c r="I932" s="2"/>
      <c r="J932" s="2"/>
      <c r="K932" s="10">
        <f t="shared" si="107"/>
        <v>19.436963991482859</v>
      </c>
      <c r="L932" s="10">
        <f t="shared" si="108"/>
        <v>-1.1063461113421991</v>
      </c>
      <c r="M932" s="10">
        <f t="shared" si="103"/>
        <v>-6.1842531422119027</v>
      </c>
      <c r="N932" s="10">
        <f t="shared" si="104"/>
        <v>-9.8434405282850825</v>
      </c>
      <c r="O932" s="14">
        <f t="shared" si="105"/>
        <v>66.886726344193249</v>
      </c>
      <c r="P932" s="14">
        <f t="shared" si="106"/>
        <v>3.4332957587881432</v>
      </c>
      <c r="Q932" s="3"/>
      <c r="R932" s="3"/>
      <c r="S932" s="3"/>
      <c r="T932" s="3"/>
      <c r="U932" s="3"/>
      <c r="V932" s="3"/>
      <c r="W932" s="3"/>
      <c r="X932" s="3"/>
    </row>
    <row r="933" spans="1:24" x14ac:dyDescent="0.35">
      <c r="A933" s="12">
        <v>928</v>
      </c>
      <c r="B933" s="16">
        <f t="shared" si="102"/>
        <v>0.92800000000000071</v>
      </c>
      <c r="C933" s="2"/>
      <c r="D933" s="2"/>
      <c r="E933" s="2"/>
      <c r="F933" s="2"/>
      <c r="G933" s="2"/>
      <c r="H933" s="2"/>
      <c r="I933" s="2"/>
      <c r="J933" s="2"/>
      <c r="K933" s="10">
        <f t="shared" si="107"/>
        <v>19.430779738340647</v>
      </c>
      <c r="L933" s="10">
        <f t="shared" si="108"/>
        <v>-1.1161895518704841</v>
      </c>
      <c r="M933" s="10">
        <f t="shared" si="103"/>
        <v>-6.1805004046641221</v>
      </c>
      <c r="N933" s="10">
        <f t="shared" si="104"/>
        <v>-9.8420804753005999</v>
      </c>
      <c r="O933" s="14">
        <f t="shared" si="105"/>
        <v>66.90616330818473</v>
      </c>
      <c r="P933" s="14">
        <f t="shared" si="106"/>
        <v>3.4321894126768009</v>
      </c>
      <c r="Q933" s="3"/>
      <c r="R933" s="3"/>
      <c r="S933" s="3"/>
      <c r="T933" s="3"/>
      <c r="U933" s="3"/>
      <c r="V933" s="3"/>
      <c r="W933" s="3"/>
      <c r="X933" s="3"/>
    </row>
    <row r="934" spans="1:24" x14ac:dyDescent="0.35">
      <c r="A934" s="12">
        <v>929</v>
      </c>
      <c r="B934" s="16">
        <f t="shared" si="102"/>
        <v>0.92900000000000071</v>
      </c>
      <c r="C934" s="2"/>
      <c r="D934" s="2"/>
      <c r="E934" s="2"/>
      <c r="F934" s="2"/>
      <c r="G934" s="2"/>
      <c r="H934" s="2"/>
      <c r="I934" s="2"/>
      <c r="J934" s="2"/>
      <c r="K934" s="10">
        <f t="shared" si="107"/>
        <v>19.424599237935983</v>
      </c>
      <c r="L934" s="10">
        <f t="shared" si="108"/>
        <v>-1.1260316323457846</v>
      </c>
      <c r="M934" s="10">
        <f t="shared" si="103"/>
        <v>-6.1767528533786402</v>
      </c>
      <c r="N934" s="10">
        <f t="shared" si="104"/>
        <v>-9.8407213543810528</v>
      </c>
      <c r="O934" s="14">
        <f t="shared" si="105"/>
        <v>66.925594087923074</v>
      </c>
      <c r="P934" s="14">
        <f t="shared" si="106"/>
        <v>3.4310732231249306</v>
      </c>
      <c r="Q934" s="3"/>
      <c r="R934" s="3"/>
      <c r="S934" s="3"/>
      <c r="T934" s="3"/>
      <c r="U934" s="3"/>
      <c r="V934" s="3"/>
      <c r="W934" s="3"/>
      <c r="X934" s="3"/>
    </row>
    <row r="935" spans="1:24" x14ac:dyDescent="0.35">
      <c r="A935" s="12">
        <v>930</v>
      </c>
      <c r="B935" s="16">
        <f t="shared" si="102"/>
        <v>0.93000000000000071</v>
      </c>
      <c r="C935" s="2"/>
      <c r="D935" s="2"/>
      <c r="E935" s="2"/>
      <c r="F935" s="2"/>
      <c r="G935" s="2"/>
      <c r="H935" s="2"/>
      <c r="I935" s="2"/>
      <c r="J935" s="2"/>
      <c r="K935" s="10">
        <f t="shared" si="107"/>
        <v>19.418422485082605</v>
      </c>
      <c r="L935" s="10">
        <f t="shared" si="108"/>
        <v>-1.1358723537001656</v>
      </c>
      <c r="M935" s="10">
        <f t="shared" si="103"/>
        <v>-6.1730104819958909</v>
      </c>
      <c r="N935" s="10">
        <f t="shared" si="104"/>
        <v>-9.8393631633018277</v>
      </c>
      <c r="O935" s="14">
        <f t="shared" si="105"/>
        <v>66.94501868716101</v>
      </c>
      <c r="P935" s="14">
        <f t="shared" si="106"/>
        <v>3.4299471914925848</v>
      </c>
      <c r="Q935" s="3"/>
      <c r="R935" s="3"/>
      <c r="S935" s="3"/>
      <c r="T935" s="3"/>
      <c r="U935" s="3"/>
      <c r="V935" s="3"/>
      <c r="W935" s="3"/>
      <c r="X935" s="3"/>
    </row>
    <row r="936" spans="1:24" x14ac:dyDescent="0.35">
      <c r="A936" s="12">
        <v>931</v>
      </c>
      <c r="B936" s="16">
        <f t="shared" si="102"/>
        <v>0.93100000000000072</v>
      </c>
      <c r="C936" s="2"/>
      <c r="D936" s="2"/>
      <c r="E936" s="2"/>
      <c r="F936" s="2"/>
      <c r="G936" s="2"/>
      <c r="H936" s="2"/>
      <c r="I936" s="2"/>
      <c r="J936" s="2"/>
      <c r="K936" s="10">
        <f t="shared" si="107"/>
        <v>19.41224947460061</v>
      </c>
      <c r="L936" s="10">
        <f t="shared" si="108"/>
        <v>-1.1457117168634674</v>
      </c>
      <c r="M936" s="10">
        <f t="shared" si="103"/>
        <v>-6.169273284165131</v>
      </c>
      <c r="N936" s="10">
        <f t="shared" si="104"/>
        <v>-9.8380058998401694</v>
      </c>
      <c r="O936" s="14">
        <f t="shared" si="105"/>
        <v>66.964437109646099</v>
      </c>
      <c r="P936" s="14">
        <f t="shared" si="106"/>
        <v>3.4288113191388847</v>
      </c>
      <c r="Q936" s="3"/>
      <c r="R936" s="3"/>
      <c r="S936" s="3"/>
      <c r="T936" s="3"/>
      <c r="U936" s="3"/>
      <c r="V936" s="3"/>
      <c r="W936" s="3"/>
      <c r="X936" s="3"/>
    </row>
    <row r="937" spans="1:24" x14ac:dyDescent="0.35">
      <c r="A937" s="12">
        <v>932</v>
      </c>
      <c r="B937" s="16">
        <f t="shared" si="102"/>
        <v>0.93200000000000072</v>
      </c>
      <c r="C937" s="2"/>
      <c r="D937" s="2"/>
      <c r="E937" s="2"/>
      <c r="F937" s="2"/>
      <c r="G937" s="2"/>
      <c r="H937" s="2"/>
      <c r="I937" s="2"/>
      <c r="J937" s="2"/>
      <c r="K937" s="10">
        <f t="shared" si="107"/>
        <v>19.406080201316446</v>
      </c>
      <c r="L937" s="10">
        <f t="shared" si="108"/>
        <v>-1.1555497227633076</v>
      </c>
      <c r="M937" s="10">
        <f t="shared" si="103"/>
        <v>-6.165541253544446</v>
      </c>
      <c r="N937" s="10">
        <f t="shared" si="104"/>
        <v>-9.8366495617751859</v>
      </c>
      <c r="O937" s="14">
        <f t="shared" si="105"/>
        <v>66.983849359120697</v>
      </c>
      <c r="P937" s="14">
        <f t="shared" si="106"/>
        <v>3.4276656074220213</v>
      </c>
      <c r="Q937" s="3"/>
      <c r="R937" s="3"/>
      <c r="S937" s="3"/>
      <c r="T937" s="3"/>
      <c r="U937" s="3"/>
      <c r="V937" s="3"/>
      <c r="W937" s="3"/>
      <c r="X937" s="3"/>
    </row>
    <row r="938" spans="1:24" x14ac:dyDescent="0.35">
      <c r="A938" s="12">
        <v>933</v>
      </c>
      <c r="B938" s="16">
        <f t="shared" si="102"/>
        <v>0.93300000000000072</v>
      </c>
      <c r="C938" s="2"/>
      <c r="D938" s="2"/>
      <c r="E938" s="2"/>
      <c r="F938" s="2"/>
      <c r="G938" s="2"/>
      <c r="H938" s="2"/>
      <c r="I938" s="2"/>
      <c r="J938" s="2"/>
      <c r="K938" s="10">
        <f t="shared" si="107"/>
        <v>19.399914660062901</v>
      </c>
      <c r="L938" s="10">
        <f t="shared" si="108"/>
        <v>-1.1653863723250828</v>
      </c>
      <c r="M938" s="10">
        <f t="shared" si="103"/>
        <v>-6.1618143838007118</v>
      </c>
      <c r="N938" s="10">
        <f t="shared" si="104"/>
        <v>-9.8352941468878452</v>
      </c>
      <c r="O938" s="14">
        <f t="shared" si="105"/>
        <v>67.003255439322018</v>
      </c>
      <c r="P938" s="14">
        <f t="shared" si="106"/>
        <v>3.4265100576992582</v>
      </c>
      <c r="Q938" s="3"/>
      <c r="R938" s="3"/>
      <c r="S938" s="3"/>
      <c r="T938" s="3"/>
      <c r="U938" s="3"/>
      <c r="V938" s="3"/>
      <c r="W938" s="3"/>
      <c r="X938" s="3"/>
    </row>
    <row r="939" spans="1:24" x14ac:dyDescent="0.35">
      <c r="A939" s="12">
        <v>934</v>
      </c>
      <c r="B939" s="16">
        <f t="shared" si="102"/>
        <v>0.93400000000000072</v>
      </c>
      <c r="C939" s="2"/>
      <c r="D939" s="2"/>
      <c r="E939" s="2"/>
      <c r="F939" s="2"/>
      <c r="G939" s="2"/>
      <c r="H939" s="2"/>
      <c r="I939" s="2"/>
      <c r="J939" s="2"/>
      <c r="K939" s="10">
        <f t="shared" si="107"/>
        <v>19.393752845679099</v>
      </c>
      <c r="L939" s="10">
        <f t="shared" si="108"/>
        <v>-1.1752216664719706</v>
      </c>
      <c r="M939" s="10">
        <f t="shared" si="103"/>
        <v>-6.1580926686095765</v>
      </c>
      <c r="N939" s="10">
        <f t="shared" si="104"/>
        <v>-9.8339396529609697</v>
      </c>
      <c r="O939" s="14">
        <f t="shared" si="105"/>
        <v>67.022655353982074</v>
      </c>
      <c r="P939" s="14">
        <f t="shared" si="106"/>
        <v>3.4253446713269331</v>
      </c>
      <c r="Q939" s="3"/>
      <c r="R939" s="3"/>
      <c r="S939" s="3"/>
      <c r="T939" s="3"/>
      <c r="U939" s="3"/>
      <c r="V939" s="3"/>
      <c r="W939" s="3"/>
      <c r="X939" s="3"/>
    </row>
    <row r="940" spans="1:24" x14ac:dyDescent="0.35">
      <c r="A940" s="12">
        <v>935</v>
      </c>
      <c r="B940" s="16">
        <f t="shared" si="102"/>
        <v>0.93500000000000072</v>
      </c>
      <c r="C940" s="2"/>
      <c r="D940" s="2"/>
      <c r="E940" s="2"/>
      <c r="F940" s="2"/>
      <c r="G940" s="2"/>
      <c r="H940" s="2"/>
      <c r="I940" s="2"/>
      <c r="J940" s="2"/>
      <c r="K940" s="10">
        <f t="shared" si="107"/>
        <v>19.38759475301049</v>
      </c>
      <c r="L940" s="10">
        <f t="shared" si="108"/>
        <v>-1.1850556061249315</v>
      </c>
      <c r="M940" s="10">
        <f t="shared" si="103"/>
        <v>-6.1543761016554424</v>
      </c>
      <c r="N940" s="10">
        <f t="shared" si="104"/>
        <v>-9.8325860777792418</v>
      </c>
      <c r="O940" s="14">
        <f t="shared" si="105"/>
        <v>67.042049106827747</v>
      </c>
      <c r="P940" s="14">
        <f t="shared" si="106"/>
        <v>3.4241694496604613</v>
      </c>
      <c r="Q940" s="3"/>
      <c r="R940" s="3"/>
      <c r="S940" s="3"/>
      <c r="T940" s="3"/>
      <c r="U940" s="3"/>
      <c r="V940" s="3"/>
      <c r="W940" s="3"/>
      <c r="X940" s="3"/>
    </row>
    <row r="941" spans="1:24" x14ac:dyDescent="0.35">
      <c r="A941" s="12">
        <v>936</v>
      </c>
      <c r="B941" s="16">
        <f t="shared" si="102"/>
        <v>0.93600000000000072</v>
      </c>
      <c r="C941" s="2"/>
      <c r="D941" s="2"/>
      <c r="E941" s="2"/>
      <c r="F941" s="2"/>
      <c r="G941" s="2"/>
      <c r="H941" s="2"/>
      <c r="I941" s="2"/>
      <c r="J941" s="2"/>
      <c r="K941" s="10">
        <f t="shared" si="107"/>
        <v>19.381440376908834</v>
      </c>
      <c r="L941" s="10">
        <f t="shared" si="108"/>
        <v>-1.1948881922027108</v>
      </c>
      <c r="M941" s="10">
        <f t="shared" si="103"/>
        <v>-6.1506646766314317</v>
      </c>
      <c r="N941" s="10">
        <f t="shared" si="104"/>
        <v>-9.831233419129191</v>
      </c>
      <c r="O941" s="14">
        <f t="shared" si="105"/>
        <v>67.06143670158076</v>
      </c>
      <c r="P941" s="14">
        <f t="shared" si="106"/>
        <v>3.4229843940543363</v>
      </c>
      <c r="Q941" s="3"/>
      <c r="R941" s="3"/>
      <c r="S941" s="3"/>
      <c r="T941" s="3"/>
      <c r="U941" s="3"/>
      <c r="V941" s="3"/>
      <c r="W941" s="3"/>
      <c r="X941" s="3"/>
    </row>
    <row r="942" spans="1:24" x14ac:dyDescent="0.35">
      <c r="A942" s="12">
        <v>937</v>
      </c>
      <c r="B942" s="16">
        <f t="shared" si="102"/>
        <v>0.93700000000000072</v>
      </c>
      <c r="C942" s="2"/>
      <c r="D942" s="2"/>
      <c r="E942" s="2"/>
      <c r="F942" s="2"/>
      <c r="G942" s="2"/>
      <c r="H942" s="2"/>
      <c r="I942" s="2"/>
      <c r="J942" s="2"/>
      <c r="K942" s="10">
        <f t="shared" si="107"/>
        <v>19.375289712232203</v>
      </c>
      <c r="L942" s="10">
        <f t="shared" si="108"/>
        <v>-1.2047194256218401</v>
      </c>
      <c r="M942" s="10">
        <f t="shared" si="103"/>
        <v>-6.1469583872393878</v>
      </c>
      <c r="N942" s="10">
        <f t="shared" si="104"/>
        <v>-9.8298816747992035</v>
      </c>
      <c r="O942" s="14">
        <f t="shared" si="105"/>
        <v>67.080818141957664</v>
      </c>
      <c r="P942" s="14">
        <f t="shared" si="106"/>
        <v>3.4217895058621335</v>
      </c>
      <c r="Q942" s="3"/>
      <c r="R942" s="3"/>
      <c r="S942" s="3"/>
      <c r="T942" s="3"/>
      <c r="U942" s="3"/>
      <c r="V942" s="3"/>
      <c r="W942" s="3"/>
      <c r="X942" s="3"/>
    </row>
    <row r="943" spans="1:24" x14ac:dyDescent="0.35">
      <c r="A943" s="12">
        <v>938</v>
      </c>
      <c r="B943" s="16">
        <f t="shared" si="102"/>
        <v>0.93800000000000072</v>
      </c>
      <c r="C943" s="2"/>
      <c r="D943" s="2"/>
      <c r="E943" s="2"/>
      <c r="F943" s="2"/>
      <c r="G943" s="2"/>
      <c r="H943" s="2"/>
      <c r="I943" s="2"/>
      <c r="J943" s="2"/>
      <c r="K943" s="10">
        <f t="shared" si="107"/>
        <v>19.369142753844962</v>
      </c>
      <c r="L943" s="10">
        <f t="shared" si="108"/>
        <v>-1.2145493072966393</v>
      </c>
      <c r="M943" s="10">
        <f t="shared" si="103"/>
        <v>-6.1432572271898298</v>
      </c>
      <c r="N943" s="10">
        <f t="shared" si="104"/>
        <v>-9.8285308425795126</v>
      </c>
      <c r="O943" s="14">
        <f t="shared" si="105"/>
        <v>67.100193431669894</v>
      </c>
      <c r="P943" s="14">
        <f t="shared" si="106"/>
        <v>3.4205847864365118</v>
      </c>
      <c r="Q943" s="3"/>
      <c r="R943" s="3"/>
      <c r="S943" s="3"/>
      <c r="T943" s="3"/>
      <c r="U943" s="3"/>
      <c r="V943" s="3"/>
      <c r="W943" s="3"/>
      <c r="X943" s="3"/>
    </row>
    <row r="944" spans="1:24" x14ac:dyDescent="0.35">
      <c r="A944" s="12">
        <v>939</v>
      </c>
      <c r="B944" s="16">
        <f t="shared" si="102"/>
        <v>0.93900000000000072</v>
      </c>
      <c r="C944" s="2"/>
      <c r="D944" s="2"/>
      <c r="E944" s="2"/>
      <c r="F944" s="2"/>
      <c r="G944" s="2"/>
      <c r="H944" s="2"/>
      <c r="I944" s="2"/>
      <c r="J944" s="2"/>
      <c r="K944" s="10">
        <f t="shared" si="107"/>
        <v>19.362999496617771</v>
      </c>
      <c r="L944" s="10">
        <f t="shared" si="108"/>
        <v>-1.224377838139219</v>
      </c>
      <c r="M944" s="10">
        <f t="shared" si="103"/>
        <v>-6.1395611902019391</v>
      </c>
      <c r="N944" s="10">
        <f t="shared" si="104"/>
        <v>-9.8271809202622009</v>
      </c>
      <c r="O944" s="14">
        <f t="shared" si="105"/>
        <v>67.119562574423739</v>
      </c>
      <c r="P944" s="14">
        <f t="shared" si="106"/>
        <v>3.4193702371292152</v>
      </c>
      <c r="Q944" s="3"/>
      <c r="R944" s="3"/>
      <c r="S944" s="3"/>
      <c r="T944" s="3"/>
      <c r="U944" s="3"/>
      <c r="V944" s="3"/>
      <c r="W944" s="3"/>
      <c r="X944" s="3"/>
    </row>
    <row r="945" spans="1:24" x14ac:dyDescent="0.35">
      <c r="A945" s="12">
        <v>940</v>
      </c>
      <c r="B945" s="16">
        <f t="shared" si="102"/>
        <v>0.94000000000000072</v>
      </c>
      <c r="C945" s="2"/>
      <c r="D945" s="2"/>
      <c r="E945" s="2"/>
      <c r="F945" s="2"/>
      <c r="G945" s="2"/>
      <c r="H945" s="2"/>
      <c r="I945" s="2"/>
      <c r="J945" s="2"/>
      <c r="K945" s="10">
        <f t="shared" si="107"/>
        <v>19.356859935427568</v>
      </c>
      <c r="L945" s="10">
        <f t="shared" si="108"/>
        <v>-1.2342050190594811</v>
      </c>
      <c r="M945" s="10">
        <f t="shared" si="103"/>
        <v>-6.1358702700035472</v>
      </c>
      <c r="N945" s="10">
        <f t="shared" si="104"/>
        <v>-9.8258319056411949</v>
      </c>
      <c r="O945" s="14">
        <f t="shared" si="105"/>
        <v>67.138925573920361</v>
      </c>
      <c r="P945" s="14">
        <f t="shared" si="106"/>
        <v>3.4181458592910761</v>
      </c>
      <c r="Q945" s="3"/>
      <c r="R945" s="3"/>
      <c r="S945" s="3"/>
      <c r="T945" s="3"/>
      <c r="U945" s="3"/>
      <c r="V945" s="3"/>
      <c r="W945" s="3"/>
      <c r="X945" s="3"/>
    </row>
    <row r="946" spans="1:24" x14ac:dyDescent="0.35">
      <c r="A946" s="12">
        <v>941</v>
      </c>
      <c r="B946" s="16">
        <f t="shared" si="102"/>
        <v>0.94100000000000072</v>
      </c>
      <c r="C946" s="2"/>
      <c r="D946" s="2"/>
      <c r="E946" s="2"/>
      <c r="F946" s="2"/>
      <c r="G946" s="2"/>
      <c r="H946" s="2"/>
      <c r="I946" s="2"/>
      <c r="J946" s="2"/>
      <c r="K946" s="10">
        <f t="shared" si="107"/>
        <v>19.350724065157564</v>
      </c>
      <c r="L946" s="10">
        <f t="shared" si="108"/>
        <v>-1.2440308509651223</v>
      </c>
      <c r="M946" s="10">
        <f t="shared" si="103"/>
        <v>-6.1321844603311062</v>
      </c>
      <c r="N946" s="10">
        <f t="shared" si="104"/>
        <v>-9.8244837965122684</v>
      </c>
      <c r="O946" s="14">
        <f t="shared" si="105"/>
        <v>67.158282433855788</v>
      </c>
      <c r="P946" s="14">
        <f t="shared" si="106"/>
        <v>3.4169116542720164</v>
      </c>
      <c r="Q946" s="3"/>
      <c r="R946" s="3"/>
      <c r="S946" s="3"/>
      <c r="T946" s="3"/>
      <c r="U946" s="3"/>
      <c r="V946" s="3"/>
      <c r="W946" s="3"/>
      <c r="X946" s="3"/>
    </row>
    <row r="947" spans="1:24" x14ac:dyDescent="0.35">
      <c r="A947" s="12">
        <v>942</v>
      </c>
      <c r="B947" s="16">
        <f t="shared" si="102"/>
        <v>0.94200000000000073</v>
      </c>
      <c r="C947" s="2"/>
      <c r="D947" s="2"/>
      <c r="E947" s="2"/>
      <c r="F947" s="2"/>
      <c r="G947" s="2"/>
      <c r="H947" s="2"/>
      <c r="I947" s="2"/>
      <c r="J947" s="2"/>
      <c r="K947" s="10">
        <f t="shared" si="107"/>
        <v>19.344591880697234</v>
      </c>
      <c r="L947" s="10">
        <f t="shared" si="108"/>
        <v>-1.2538553347616346</v>
      </c>
      <c r="M947" s="10">
        <f t="shared" si="103"/>
        <v>-6.1285037549296613</v>
      </c>
      <c r="N947" s="10">
        <f t="shared" si="104"/>
        <v>-9.8231365906730357</v>
      </c>
      <c r="O947" s="14">
        <f t="shared" si="105"/>
        <v>67.177633157920951</v>
      </c>
      <c r="P947" s="14">
        <f t="shared" si="106"/>
        <v>3.4156676234210512</v>
      </c>
      <c r="Q947" s="3"/>
      <c r="R947" s="3"/>
      <c r="S947" s="3"/>
      <c r="T947" s="3"/>
      <c r="U947" s="3"/>
      <c r="V947" s="3"/>
      <c r="W947" s="3"/>
      <c r="X947" s="3"/>
    </row>
    <row r="948" spans="1:24" x14ac:dyDescent="0.35">
      <c r="A948" s="12">
        <v>943</v>
      </c>
      <c r="B948" s="16">
        <f t="shared" si="102"/>
        <v>0.94300000000000073</v>
      </c>
      <c r="C948" s="2"/>
      <c r="D948" s="2"/>
      <c r="E948" s="2"/>
      <c r="F948" s="2"/>
      <c r="G948" s="2"/>
      <c r="H948" s="2"/>
      <c r="I948" s="2"/>
      <c r="J948" s="2"/>
      <c r="K948" s="10">
        <f t="shared" si="107"/>
        <v>19.338463376942304</v>
      </c>
      <c r="L948" s="10">
        <f t="shared" si="108"/>
        <v>-1.2636784713523077</v>
      </c>
      <c r="M948" s="10">
        <f t="shared" si="103"/>
        <v>-6.1248281475528392</v>
      </c>
      <c r="N948" s="10">
        <f t="shared" si="104"/>
        <v>-9.8217902859229511</v>
      </c>
      <c r="O948" s="14">
        <f t="shared" si="105"/>
        <v>67.196977749801647</v>
      </c>
      <c r="P948" s="14">
        <f t="shared" si="106"/>
        <v>3.4144137680862894</v>
      </c>
      <c r="Q948" s="3"/>
      <c r="R948" s="3"/>
      <c r="S948" s="3"/>
      <c r="T948" s="3"/>
      <c r="U948" s="3"/>
      <c r="V948" s="3"/>
      <c r="W948" s="3"/>
      <c r="X948" s="3"/>
    </row>
    <row r="949" spans="1:24" x14ac:dyDescent="0.35">
      <c r="A949" s="12">
        <v>944</v>
      </c>
      <c r="B949" s="16">
        <f t="shared" si="102"/>
        <v>0.94400000000000073</v>
      </c>
      <c r="C949" s="2"/>
      <c r="D949" s="2"/>
      <c r="E949" s="2"/>
      <c r="F949" s="2"/>
      <c r="G949" s="2"/>
      <c r="H949" s="2"/>
      <c r="I949" s="2"/>
      <c r="J949" s="2"/>
      <c r="K949" s="10">
        <f t="shared" si="107"/>
        <v>19.332338548794752</v>
      </c>
      <c r="L949" s="10">
        <f t="shared" si="108"/>
        <v>-1.2735002616382307</v>
      </c>
      <c r="M949" s="10">
        <f t="shared" si="103"/>
        <v>-6.1211576319628245</v>
      </c>
      <c r="N949" s="10">
        <f t="shared" si="104"/>
        <v>-9.8204448800633077</v>
      </c>
      <c r="O949" s="14">
        <f t="shared" si="105"/>
        <v>67.216316213178587</v>
      </c>
      <c r="P949" s="14">
        <f t="shared" si="106"/>
        <v>3.4131500896149372</v>
      </c>
      <c r="Q949" s="3"/>
      <c r="R949" s="3"/>
      <c r="S949" s="3"/>
      <c r="T949" s="3"/>
      <c r="U949" s="3"/>
      <c r="V949" s="3"/>
      <c r="W949" s="3"/>
      <c r="X949" s="3"/>
    </row>
    <row r="950" spans="1:24" x14ac:dyDescent="0.35">
      <c r="A950" s="12">
        <v>945</v>
      </c>
      <c r="B950" s="16">
        <f t="shared" si="102"/>
        <v>0.94500000000000073</v>
      </c>
      <c r="C950" s="2"/>
      <c r="D950" s="2"/>
      <c r="E950" s="2"/>
      <c r="F950" s="2"/>
      <c r="G950" s="2"/>
      <c r="H950" s="2"/>
      <c r="I950" s="2"/>
      <c r="J950" s="2"/>
      <c r="K950" s="10">
        <f t="shared" si="107"/>
        <v>19.326217391162789</v>
      </c>
      <c r="L950" s="10">
        <f t="shared" si="108"/>
        <v>-1.2833207065182941</v>
      </c>
      <c r="M950" s="10">
        <f t="shared" si="103"/>
        <v>-6.1174922019303359</v>
      </c>
      <c r="N950" s="10">
        <f t="shared" si="104"/>
        <v>-9.8191003708972406</v>
      </c>
      <c r="O950" s="14">
        <f t="shared" si="105"/>
        <v>67.23564855172738</v>
      </c>
      <c r="P950" s="14">
        <f t="shared" si="106"/>
        <v>3.411876589353299</v>
      </c>
      <c r="Q950" s="3"/>
      <c r="R950" s="3"/>
      <c r="S950" s="3"/>
      <c r="T950" s="3"/>
      <c r="U950" s="3"/>
      <c r="V950" s="3"/>
      <c r="W950" s="3"/>
      <c r="X950" s="3"/>
    </row>
    <row r="951" spans="1:24" x14ac:dyDescent="0.35">
      <c r="A951" s="12">
        <v>946</v>
      </c>
      <c r="B951" s="16">
        <f t="shared" si="102"/>
        <v>0.94600000000000073</v>
      </c>
      <c r="C951" s="2"/>
      <c r="D951" s="2"/>
      <c r="E951" s="2"/>
      <c r="F951" s="2"/>
      <c r="G951" s="2"/>
      <c r="H951" s="2"/>
      <c r="I951" s="2"/>
      <c r="J951" s="2"/>
      <c r="K951" s="10">
        <f t="shared" si="107"/>
        <v>19.320099898960859</v>
      </c>
      <c r="L951" s="10">
        <f t="shared" si="108"/>
        <v>-1.2931398068891913</v>
      </c>
      <c r="M951" s="10">
        <f t="shared" si="103"/>
        <v>-6.1138318512346075</v>
      </c>
      <c r="N951" s="10">
        <f t="shared" si="104"/>
        <v>-9.8177567562297128</v>
      </c>
      <c r="O951" s="14">
        <f t="shared" si="105"/>
        <v>67.254974769118547</v>
      </c>
      <c r="P951" s="14">
        <f t="shared" si="106"/>
        <v>3.4105932686467808</v>
      </c>
      <c r="Q951" s="3"/>
      <c r="R951" s="3"/>
      <c r="S951" s="3"/>
      <c r="T951" s="3"/>
      <c r="U951" s="3"/>
      <c r="V951" s="3"/>
      <c r="W951" s="3"/>
      <c r="X951" s="3"/>
    </row>
    <row r="952" spans="1:24" x14ac:dyDescent="0.35">
      <c r="A952" s="12">
        <v>947</v>
      </c>
      <c r="B952" s="16">
        <f t="shared" si="102"/>
        <v>0.94700000000000073</v>
      </c>
      <c r="C952" s="2"/>
      <c r="D952" s="2"/>
      <c r="E952" s="2"/>
      <c r="F952" s="2"/>
      <c r="G952" s="2"/>
      <c r="H952" s="2"/>
      <c r="I952" s="2"/>
      <c r="J952" s="2"/>
      <c r="K952" s="10">
        <f t="shared" si="107"/>
        <v>19.313986067109624</v>
      </c>
      <c r="L952" s="10">
        <f t="shared" si="108"/>
        <v>-1.3029575636454209</v>
      </c>
      <c r="M952" s="10">
        <f t="shared" si="103"/>
        <v>-6.1101765736633613</v>
      </c>
      <c r="N952" s="10">
        <f t="shared" si="104"/>
        <v>-9.8164140338675239</v>
      </c>
      <c r="O952" s="14">
        <f t="shared" si="105"/>
        <v>67.27429486901751</v>
      </c>
      <c r="P952" s="14">
        <f t="shared" si="106"/>
        <v>3.4093001288398916</v>
      </c>
      <c r="Q952" s="3"/>
      <c r="R952" s="3"/>
      <c r="S952" s="3"/>
      <c r="T952" s="3"/>
      <c r="U952" s="3"/>
      <c r="V952" s="3"/>
      <c r="W952" s="3"/>
      <c r="X952" s="3"/>
    </row>
    <row r="953" spans="1:24" x14ac:dyDescent="0.35">
      <c r="A953" s="12">
        <v>948</v>
      </c>
      <c r="B953" s="16">
        <f t="shared" si="102"/>
        <v>0.94800000000000073</v>
      </c>
      <c r="C953" s="2"/>
      <c r="D953" s="2"/>
      <c r="E953" s="2"/>
      <c r="F953" s="2"/>
      <c r="G953" s="2"/>
      <c r="H953" s="2"/>
      <c r="I953" s="2"/>
      <c r="J953" s="2"/>
      <c r="K953" s="10">
        <f t="shared" si="107"/>
        <v>19.307875890535961</v>
      </c>
      <c r="L953" s="10">
        <f t="shared" si="108"/>
        <v>-1.3127739776792884</v>
      </c>
      <c r="M953" s="10">
        <f t="shared" si="103"/>
        <v>-6.1065263630128035</v>
      </c>
      <c r="N953" s="10">
        <f t="shared" si="104"/>
        <v>-9.8150722016193086</v>
      </c>
      <c r="O953" s="14">
        <f t="shared" si="105"/>
        <v>67.293608855084614</v>
      </c>
      <c r="P953" s="14">
        <f t="shared" si="106"/>
        <v>3.407997171276246</v>
      </c>
      <c r="Q953" s="3"/>
      <c r="R953" s="3"/>
      <c r="S953" s="3"/>
      <c r="T953" s="3"/>
      <c r="U953" s="3"/>
      <c r="V953" s="3"/>
      <c r="W953" s="3"/>
      <c r="X953" s="3"/>
    </row>
    <row r="954" spans="1:24" x14ac:dyDescent="0.35">
      <c r="A954" s="12">
        <v>949</v>
      </c>
      <c r="B954" s="16">
        <f t="shared" si="102"/>
        <v>0.94900000000000073</v>
      </c>
      <c r="C954" s="2"/>
      <c r="D954" s="2"/>
      <c r="E954" s="2"/>
      <c r="F954" s="2"/>
      <c r="G954" s="2"/>
      <c r="H954" s="2"/>
      <c r="I954" s="2"/>
      <c r="J954" s="2"/>
      <c r="K954" s="10">
        <f t="shared" si="107"/>
        <v>19.301769364172948</v>
      </c>
      <c r="L954" s="10">
        <f t="shared" si="108"/>
        <v>-1.3225890498809076</v>
      </c>
      <c r="M954" s="10">
        <f t="shared" si="103"/>
        <v>-6.1028812130875743</v>
      </c>
      <c r="N954" s="10">
        <f t="shared" si="104"/>
        <v>-9.8137312572955242</v>
      </c>
      <c r="O954" s="14">
        <f t="shared" si="105"/>
        <v>67.312916730975147</v>
      </c>
      <c r="P954" s="14">
        <f t="shared" si="106"/>
        <v>3.4066843972985668</v>
      </c>
      <c r="Q954" s="3"/>
      <c r="R954" s="3"/>
      <c r="S954" s="3"/>
      <c r="T954" s="3"/>
      <c r="U954" s="3"/>
      <c r="V954" s="3"/>
      <c r="W954" s="3"/>
      <c r="X954" s="3"/>
    </row>
    <row r="955" spans="1:24" x14ac:dyDescent="0.35">
      <c r="A955" s="12">
        <v>950</v>
      </c>
      <c r="B955" s="16">
        <f t="shared" si="102"/>
        <v>0.95000000000000073</v>
      </c>
      <c r="C955" s="2"/>
      <c r="D955" s="2"/>
      <c r="E955" s="2"/>
      <c r="F955" s="2"/>
      <c r="G955" s="2"/>
      <c r="H955" s="2"/>
      <c r="I955" s="2"/>
      <c r="J955" s="2"/>
      <c r="K955" s="10">
        <f t="shared" si="107"/>
        <v>19.295666482959859</v>
      </c>
      <c r="L955" s="10">
        <f t="shared" si="108"/>
        <v>-1.3324027811382031</v>
      </c>
      <c r="M955" s="10">
        <f t="shared" si="103"/>
        <v>-6.0992411177007559</v>
      </c>
      <c r="N955" s="10">
        <f t="shared" si="104"/>
        <v>-9.8123911987084664</v>
      </c>
      <c r="O955" s="14">
        <f t="shared" si="105"/>
        <v>67.332218500339323</v>
      </c>
      <c r="P955" s="14">
        <f t="shared" si="106"/>
        <v>3.4053618082486858</v>
      </c>
      <c r="Q955" s="3"/>
      <c r="R955" s="3"/>
      <c r="S955" s="3"/>
      <c r="T955" s="3"/>
      <c r="U955" s="3"/>
      <c r="V955" s="3"/>
      <c r="W955" s="3"/>
      <c r="X955" s="3"/>
    </row>
    <row r="956" spans="1:24" x14ac:dyDescent="0.35">
      <c r="A956" s="12">
        <v>951</v>
      </c>
      <c r="B956" s="16">
        <f t="shared" si="102"/>
        <v>0.95100000000000073</v>
      </c>
      <c r="C956" s="2"/>
      <c r="D956" s="2"/>
      <c r="E956" s="2"/>
      <c r="F956" s="2"/>
      <c r="G956" s="2"/>
      <c r="H956" s="2"/>
      <c r="I956" s="2"/>
      <c r="J956" s="2"/>
      <c r="K956" s="10">
        <f t="shared" si="107"/>
        <v>19.28956724184216</v>
      </c>
      <c r="L956" s="10">
        <f t="shared" si="108"/>
        <v>-1.3422151723369116</v>
      </c>
      <c r="M956" s="10">
        <f t="shared" si="103"/>
        <v>-6.0956060706738375</v>
      </c>
      <c r="N956" s="10">
        <f t="shared" si="104"/>
        <v>-9.8110520236722465</v>
      </c>
      <c r="O956" s="14">
        <f t="shared" si="105"/>
        <v>67.351514166822284</v>
      </c>
      <c r="P956" s="14">
        <f t="shared" si="106"/>
        <v>3.4040294054675475</v>
      </c>
      <c r="Q956" s="3"/>
      <c r="R956" s="3"/>
      <c r="S956" s="3"/>
      <c r="T956" s="3"/>
      <c r="U956" s="3"/>
      <c r="V956" s="3"/>
      <c r="W956" s="3"/>
      <c r="X956" s="3"/>
    </row>
    <row r="957" spans="1:24" x14ac:dyDescent="0.35">
      <c r="A957" s="12">
        <v>952</v>
      </c>
      <c r="B957" s="16">
        <f t="shared" si="102"/>
        <v>0.95200000000000073</v>
      </c>
      <c r="C957" s="2"/>
      <c r="D957" s="2"/>
      <c r="E957" s="2"/>
      <c r="F957" s="2"/>
      <c r="G957" s="2"/>
      <c r="H957" s="2"/>
      <c r="I957" s="2"/>
      <c r="J957" s="2"/>
      <c r="K957" s="10">
        <f t="shared" si="107"/>
        <v>19.283471635771487</v>
      </c>
      <c r="L957" s="10">
        <f t="shared" si="108"/>
        <v>-1.3520262243605838</v>
      </c>
      <c r="M957" s="10">
        <f t="shared" si="103"/>
        <v>-6.0919760658366942</v>
      </c>
      <c r="N957" s="10">
        <f t="shared" si="104"/>
        <v>-9.8097137300028105</v>
      </c>
      <c r="O957" s="14">
        <f t="shared" si="105"/>
        <v>67.370803734064125</v>
      </c>
      <c r="P957" s="14">
        <f t="shared" si="106"/>
        <v>3.4026871902952105</v>
      </c>
      <c r="Q957" s="3"/>
      <c r="R957" s="3"/>
      <c r="S957" s="3"/>
      <c r="T957" s="3"/>
      <c r="U957" s="3"/>
      <c r="V957" s="3"/>
      <c r="W957" s="3"/>
      <c r="X957" s="3"/>
    </row>
    <row r="958" spans="1:24" x14ac:dyDescent="0.35">
      <c r="A958" s="12">
        <v>953</v>
      </c>
      <c r="B958" s="16">
        <f t="shared" si="102"/>
        <v>0.95300000000000074</v>
      </c>
      <c r="C958" s="2"/>
      <c r="D958" s="2"/>
      <c r="E958" s="2"/>
      <c r="F958" s="2"/>
      <c r="G958" s="2"/>
      <c r="H958" s="2"/>
      <c r="I958" s="2"/>
      <c r="J958" s="2"/>
      <c r="K958" s="10">
        <f t="shared" si="107"/>
        <v>19.277379659705652</v>
      </c>
      <c r="L958" s="10">
        <f t="shared" si="108"/>
        <v>-1.3618359380905867</v>
      </c>
      <c r="M958" s="10">
        <f t="shared" si="103"/>
        <v>-6.0883510970275667</v>
      </c>
      <c r="N958" s="10">
        <f t="shared" si="104"/>
        <v>-9.808376315517922</v>
      </c>
      <c r="O958" s="14">
        <f t="shared" si="105"/>
        <v>67.390087205699899</v>
      </c>
      <c r="P958" s="14">
        <f t="shared" si="106"/>
        <v>3.4013351640708498</v>
      </c>
      <c r="Q958" s="3"/>
      <c r="R958" s="3"/>
      <c r="S958" s="3"/>
      <c r="T958" s="3"/>
      <c r="U958" s="3"/>
      <c r="V958" s="3"/>
      <c r="W958" s="3"/>
      <c r="X958" s="3"/>
    </row>
    <row r="959" spans="1:24" x14ac:dyDescent="0.35">
      <c r="A959" s="12">
        <v>954</v>
      </c>
      <c r="B959" s="16">
        <f t="shared" si="102"/>
        <v>0.95400000000000074</v>
      </c>
      <c r="C959" s="2"/>
      <c r="D959" s="2"/>
      <c r="E959" s="2"/>
      <c r="F959" s="2"/>
      <c r="G959" s="2"/>
      <c r="H959" s="2"/>
      <c r="I959" s="2"/>
      <c r="J959" s="2"/>
      <c r="K959" s="10">
        <f t="shared" si="107"/>
        <v>19.271291308608625</v>
      </c>
      <c r="L959" s="10">
        <f t="shared" si="108"/>
        <v>-1.3716443144061046</v>
      </c>
      <c r="M959" s="10">
        <f t="shared" si="103"/>
        <v>-6.0847311580930441</v>
      </c>
      <c r="N959" s="10">
        <f t="shared" si="104"/>
        <v>-9.8070397780371668</v>
      </c>
      <c r="O959" s="14">
        <f t="shared" si="105"/>
        <v>67.409364585359612</v>
      </c>
      <c r="P959" s="14">
        <f t="shared" si="106"/>
        <v>3.3999733281327593</v>
      </c>
      <c r="Q959" s="3"/>
      <c r="R959" s="3"/>
      <c r="S959" s="3"/>
      <c r="T959" s="3"/>
      <c r="U959" s="3"/>
      <c r="V959" s="3"/>
      <c r="W959" s="3"/>
      <c r="X959" s="3"/>
    </row>
    <row r="960" spans="1:24" x14ac:dyDescent="0.35">
      <c r="A960" s="12">
        <v>955</v>
      </c>
      <c r="B960" s="16">
        <f t="shared" si="102"/>
        <v>0.95500000000000074</v>
      </c>
      <c r="C960" s="2"/>
      <c r="D960" s="2"/>
      <c r="E960" s="2"/>
      <c r="F960" s="2"/>
      <c r="G960" s="2"/>
      <c r="H960" s="2"/>
      <c r="I960" s="2"/>
      <c r="J960" s="2"/>
      <c r="K960" s="10">
        <f t="shared" si="107"/>
        <v>19.265206577450531</v>
      </c>
      <c r="L960" s="10">
        <f t="shared" si="108"/>
        <v>-1.3814513541841418</v>
      </c>
      <c r="M960" s="10">
        <f t="shared" si="103"/>
        <v>-6.0811162428880383</v>
      </c>
      <c r="N960" s="10">
        <f t="shared" si="104"/>
        <v>-9.8057041153819515</v>
      </c>
      <c r="O960" s="14">
        <f t="shared" si="105"/>
        <v>67.428635876668224</v>
      </c>
      <c r="P960" s="14">
        <f t="shared" si="106"/>
        <v>3.3986016838183533</v>
      </c>
      <c r="Q960" s="3"/>
      <c r="R960" s="3"/>
      <c r="S960" s="3"/>
      <c r="T960" s="3"/>
      <c r="U960" s="3"/>
      <c r="V960" s="3"/>
      <c r="W960" s="3"/>
      <c r="X960" s="3"/>
    </row>
    <row r="961" spans="1:24" x14ac:dyDescent="0.35">
      <c r="A961" s="12">
        <v>956</v>
      </c>
      <c r="B961" s="16">
        <f t="shared" si="102"/>
        <v>0.95600000000000074</v>
      </c>
      <c r="C961" s="2"/>
      <c r="D961" s="2"/>
      <c r="E961" s="2"/>
      <c r="F961" s="2"/>
      <c r="G961" s="2"/>
      <c r="H961" s="2"/>
      <c r="I961" s="2"/>
      <c r="J961" s="2"/>
      <c r="K961" s="10">
        <f t="shared" si="107"/>
        <v>19.259125461207642</v>
      </c>
      <c r="L961" s="10">
        <f t="shared" si="108"/>
        <v>-1.3912570582995238</v>
      </c>
      <c r="M961" s="10">
        <f t="shared" si="103"/>
        <v>-6.0775063452757703</v>
      </c>
      <c r="N961" s="10">
        <f t="shared" si="104"/>
        <v>-9.804369325375502</v>
      </c>
      <c r="O961" s="14">
        <f t="shared" si="105"/>
        <v>67.447901083245668</v>
      </c>
      <c r="P961" s="14">
        <f t="shared" si="106"/>
        <v>3.3972202324641692</v>
      </c>
      <c r="Q961" s="3"/>
      <c r="R961" s="3"/>
      <c r="S961" s="3"/>
      <c r="T961" s="3"/>
      <c r="U961" s="3"/>
      <c r="V961" s="3"/>
      <c r="W961" s="3"/>
      <c r="X961" s="3"/>
    </row>
    <row r="962" spans="1:24" x14ac:dyDescent="0.35">
      <c r="A962" s="12">
        <v>957</v>
      </c>
      <c r="B962" s="16">
        <f t="shared" si="102"/>
        <v>0.95700000000000074</v>
      </c>
      <c r="C962" s="2"/>
      <c r="D962" s="2"/>
      <c r="E962" s="2"/>
      <c r="F962" s="2"/>
      <c r="G962" s="2"/>
      <c r="H962" s="2"/>
      <c r="I962" s="2"/>
      <c r="J962" s="2"/>
      <c r="K962" s="10">
        <f t="shared" si="107"/>
        <v>19.253047954862367</v>
      </c>
      <c r="L962" s="10">
        <f t="shared" si="108"/>
        <v>-1.4010614276248994</v>
      </c>
      <c r="M962" s="10">
        <f t="shared" si="103"/>
        <v>-6.0739014591277405</v>
      </c>
      <c r="N962" s="10">
        <f t="shared" si="104"/>
        <v>-9.803035405842861</v>
      </c>
      <c r="O962" s="14">
        <f t="shared" si="105"/>
        <v>67.467160208706872</v>
      </c>
      <c r="P962" s="14">
        <f t="shared" si="106"/>
        <v>3.3958289754058697</v>
      </c>
      <c r="Q962" s="3"/>
      <c r="R962" s="3"/>
      <c r="S962" s="3"/>
      <c r="T962" s="3"/>
      <c r="U962" s="3"/>
      <c r="V962" s="3"/>
      <c r="W962" s="3"/>
      <c r="X962" s="3"/>
    </row>
    <row r="963" spans="1:24" x14ac:dyDescent="0.35">
      <c r="A963" s="12">
        <v>958</v>
      </c>
      <c r="B963" s="16">
        <f t="shared" si="102"/>
        <v>0.95800000000000074</v>
      </c>
      <c r="C963" s="2"/>
      <c r="D963" s="2"/>
      <c r="E963" s="2"/>
      <c r="F963" s="2"/>
      <c r="G963" s="2"/>
      <c r="H963" s="2"/>
      <c r="I963" s="2"/>
      <c r="J963" s="2"/>
      <c r="K963" s="10">
        <f t="shared" si="107"/>
        <v>19.246974053403239</v>
      </c>
      <c r="L963" s="10">
        <f t="shared" si="108"/>
        <v>-1.4108644630307423</v>
      </c>
      <c r="M963" s="10">
        <f t="shared" si="103"/>
        <v>-6.0703015783237193</v>
      </c>
      <c r="N963" s="10">
        <f t="shared" si="104"/>
        <v>-9.8017023546108817</v>
      </c>
      <c r="O963" s="14">
        <f t="shared" si="105"/>
        <v>67.486413256661734</v>
      </c>
      <c r="P963" s="14">
        <f t="shared" si="106"/>
        <v>3.3944279139782449</v>
      </c>
      <c r="Q963" s="3"/>
      <c r="R963" s="3"/>
      <c r="S963" s="3"/>
      <c r="T963" s="3"/>
      <c r="U963" s="3"/>
      <c r="V963" s="3"/>
      <c r="W963" s="3"/>
      <c r="X963" s="3"/>
    </row>
    <row r="964" spans="1:24" x14ac:dyDescent="0.35">
      <c r="A964" s="12">
        <v>959</v>
      </c>
      <c r="B964" s="16">
        <f t="shared" si="102"/>
        <v>0.95900000000000074</v>
      </c>
      <c r="C964" s="2"/>
      <c r="D964" s="2"/>
      <c r="E964" s="2"/>
      <c r="F964" s="2"/>
      <c r="G964" s="2"/>
      <c r="H964" s="2"/>
      <c r="I964" s="2"/>
      <c r="J964" s="2"/>
      <c r="K964" s="10">
        <f t="shared" si="107"/>
        <v>19.240903751824916</v>
      </c>
      <c r="L964" s="10">
        <f t="shared" si="108"/>
        <v>-1.4206661653853532</v>
      </c>
      <c r="M964" s="10">
        <f t="shared" si="103"/>
        <v>-6.0667066967517078</v>
      </c>
      <c r="N964" s="10">
        <f t="shared" si="104"/>
        <v>-9.8003701695082377</v>
      </c>
      <c r="O964" s="14">
        <f t="shared" si="105"/>
        <v>67.505660230715137</v>
      </c>
      <c r="P964" s="14">
        <f t="shared" si="106"/>
        <v>3.3930170495152141</v>
      </c>
      <c r="Q964" s="3"/>
      <c r="R964" s="3"/>
      <c r="S964" s="3"/>
      <c r="T964" s="3"/>
      <c r="U964" s="3"/>
      <c r="V964" s="3"/>
      <c r="W964" s="3"/>
      <c r="X964" s="3"/>
    </row>
    <row r="965" spans="1:24" x14ac:dyDescent="0.35">
      <c r="A965" s="12">
        <v>960</v>
      </c>
      <c r="B965" s="16">
        <f t="shared" si="102"/>
        <v>0.96000000000000074</v>
      </c>
      <c r="C965" s="2"/>
      <c r="D965" s="2"/>
      <c r="E965" s="2"/>
      <c r="F965" s="2"/>
      <c r="G965" s="2"/>
      <c r="H965" s="2"/>
      <c r="I965" s="2"/>
      <c r="J965" s="2"/>
      <c r="K965" s="10">
        <f t="shared" si="107"/>
        <v>19.234837045128163</v>
      </c>
      <c r="L965" s="10">
        <f t="shared" si="108"/>
        <v>-1.4304665355548614</v>
      </c>
      <c r="M965" s="10">
        <f t="shared" si="103"/>
        <v>-6.0631168083079459</v>
      </c>
      <c r="N965" s="10">
        <f t="shared" si="104"/>
        <v>-9.7990388483654076</v>
      </c>
      <c r="O965" s="14">
        <f t="shared" si="105"/>
        <v>67.524901134466958</v>
      </c>
      <c r="P965" s="14">
        <f t="shared" si="106"/>
        <v>3.3915963833498286</v>
      </c>
      <c r="Q965" s="3"/>
      <c r="R965" s="3"/>
      <c r="S965" s="3"/>
      <c r="T965" s="3"/>
      <c r="U965" s="3"/>
      <c r="V965" s="3"/>
      <c r="W965" s="3"/>
      <c r="X965" s="3"/>
    </row>
    <row r="966" spans="1:24" x14ac:dyDescent="0.35">
      <c r="A966" s="12">
        <v>961</v>
      </c>
      <c r="B966" s="16">
        <f t="shared" si="102"/>
        <v>0.96100000000000074</v>
      </c>
      <c r="C966" s="2"/>
      <c r="D966" s="2"/>
      <c r="E966" s="2"/>
      <c r="F966" s="2"/>
      <c r="G966" s="2"/>
      <c r="H966" s="2"/>
      <c r="I966" s="2"/>
      <c r="J966" s="2"/>
      <c r="K966" s="10">
        <f t="shared" si="107"/>
        <v>19.228773928319857</v>
      </c>
      <c r="L966" s="10">
        <f t="shared" si="108"/>
        <v>-1.4402655744032267</v>
      </c>
      <c r="M966" s="10">
        <f t="shared" si="103"/>
        <v>-6.0595319068968596</v>
      </c>
      <c r="N966" s="10">
        <f t="shared" si="104"/>
        <v>-9.7977083890146872</v>
      </c>
      <c r="O966" s="14">
        <f t="shared" si="105"/>
        <v>67.544135971512091</v>
      </c>
      <c r="P966" s="14">
        <f t="shared" si="106"/>
        <v>3.3901659168142739</v>
      </c>
      <c r="Q966" s="3"/>
      <c r="R966" s="3"/>
      <c r="S966" s="3"/>
      <c r="T966" s="3"/>
      <c r="U966" s="3"/>
      <c r="V966" s="3"/>
      <c r="W966" s="3"/>
      <c r="X966" s="3"/>
    </row>
    <row r="967" spans="1:24" x14ac:dyDescent="0.35">
      <c r="A967" s="12">
        <v>962</v>
      </c>
      <c r="B967" s="16">
        <f t="shared" ref="B967:B1030" si="109">$C$4+B966</f>
        <v>0.96200000000000074</v>
      </c>
      <c r="C967" s="2"/>
      <c r="D967" s="2"/>
      <c r="E967" s="2"/>
      <c r="F967" s="2"/>
      <c r="G967" s="2"/>
      <c r="H967" s="2"/>
      <c r="I967" s="2"/>
      <c r="J967" s="2"/>
      <c r="K967" s="10">
        <f t="shared" si="107"/>
        <v>19.222714396412961</v>
      </c>
      <c r="L967" s="10">
        <f t="shared" si="108"/>
        <v>-1.4500632827922413</v>
      </c>
      <c r="M967" s="10">
        <f t="shared" ref="M967:M1030" si="110">-(($D$4*$G$4*$E$4*(K966^2+L966^2)*K966/((K966^2+L966^2)^(1/2)))/(2*$I$4))</f>
        <v>-6.055951986431066</v>
      </c>
      <c r="N967" s="10">
        <f t="shared" ref="N967:N1030" si="111">-((($D$4*$G$4*$E$4*(K966^2+L966^2)*L966/((K966^2+L966^2)^(1/2)))/2*$I$4)+10)</f>
        <v>-9.7963787892901735</v>
      </c>
      <c r="O967" s="14">
        <f t="shared" ref="O967:O1030" si="112">O966+K966*$C$4</f>
        <v>67.56336474544041</v>
      </c>
      <c r="P967" s="14">
        <f t="shared" ref="P967:P1030" si="113">P966+L966*$C$4</f>
        <v>3.3887256512398709</v>
      </c>
      <c r="Q967" s="3"/>
      <c r="R967" s="3"/>
      <c r="S967" s="3"/>
      <c r="T967" s="3"/>
      <c r="U967" s="3"/>
      <c r="V967" s="3"/>
      <c r="W967" s="3"/>
      <c r="X967" s="3"/>
    </row>
    <row r="968" spans="1:24" x14ac:dyDescent="0.35">
      <c r="A968" s="12">
        <v>963</v>
      </c>
      <c r="B968" s="16">
        <f t="shared" si="109"/>
        <v>0.96300000000000074</v>
      </c>
      <c r="C968" s="2"/>
      <c r="D968" s="2"/>
      <c r="E968" s="2"/>
      <c r="F968" s="2"/>
      <c r="G968" s="2"/>
      <c r="H968" s="2"/>
      <c r="I968" s="2"/>
      <c r="J968" s="2"/>
      <c r="K968" s="10">
        <f t="shared" si="107"/>
        <v>19.216658444426528</v>
      </c>
      <c r="L968" s="10">
        <f t="shared" si="108"/>
        <v>-1.4598596615815314</v>
      </c>
      <c r="M968" s="10">
        <f t="shared" si="110"/>
        <v>-6.0523770408313391</v>
      </c>
      <c r="N968" s="10">
        <f t="shared" si="111"/>
        <v>-9.7950500470277753</v>
      </c>
      <c r="O968" s="14">
        <f t="shared" si="112"/>
        <v>67.582587459836816</v>
      </c>
      <c r="P968" s="14">
        <f t="shared" si="113"/>
        <v>3.3872755879570788</v>
      </c>
      <c r="Q968" s="3"/>
      <c r="R968" s="3"/>
      <c r="S968" s="3"/>
      <c r="T968" s="3"/>
      <c r="U968" s="3"/>
      <c r="V968" s="3"/>
      <c r="W968" s="3"/>
      <c r="X968" s="3"/>
    </row>
    <row r="969" spans="1:24" x14ac:dyDescent="0.35">
      <c r="A969" s="12">
        <v>964</v>
      </c>
      <c r="B969" s="16">
        <f t="shared" si="109"/>
        <v>0.96400000000000075</v>
      </c>
      <c r="C969" s="2"/>
      <c r="D969" s="2"/>
      <c r="E969" s="2"/>
      <c r="F969" s="2"/>
      <c r="G969" s="2"/>
      <c r="H969" s="2"/>
      <c r="I969" s="2"/>
      <c r="J969" s="2"/>
      <c r="K969" s="10">
        <f t="shared" ref="K969:K1032" si="114">K968+M968*$C$4</f>
        <v>19.210606067385697</v>
      </c>
      <c r="L969" s="10">
        <f t="shared" ref="L969:L1032" si="115">L968+N968*$C$4</f>
        <v>-1.4696547116285592</v>
      </c>
      <c r="M969" s="10">
        <f t="shared" si="110"/>
        <v>-6.0488070640265956</v>
      </c>
      <c r="N969" s="10">
        <f t="shared" si="111"/>
        <v>-9.7937221600652062</v>
      </c>
      <c r="O969" s="14">
        <f t="shared" si="112"/>
        <v>67.601804118281237</v>
      </c>
      <c r="P969" s="14">
        <f t="shared" si="113"/>
        <v>3.3858157282954973</v>
      </c>
      <c r="Q969" s="3"/>
      <c r="R969" s="3"/>
      <c r="S969" s="3"/>
      <c r="T969" s="3"/>
      <c r="U969" s="3"/>
      <c r="V969" s="3"/>
      <c r="W969" s="3"/>
      <c r="X969" s="3"/>
    </row>
    <row r="970" spans="1:24" x14ac:dyDescent="0.35">
      <c r="A970" s="12">
        <v>965</v>
      </c>
      <c r="B970" s="16">
        <f t="shared" si="109"/>
        <v>0.96500000000000075</v>
      </c>
      <c r="C970" s="2"/>
      <c r="D970" s="2"/>
      <c r="E970" s="2"/>
      <c r="F970" s="2"/>
      <c r="G970" s="2"/>
      <c r="H970" s="2"/>
      <c r="I970" s="2"/>
      <c r="J970" s="2"/>
      <c r="K970" s="10">
        <f t="shared" si="114"/>
        <v>19.204557260321671</v>
      </c>
      <c r="L970" s="10">
        <f t="shared" si="115"/>
        <v>-1.4794484337886245</v>
      </c>
      <c r="M970" s="10">
        <f t="shared" si="110"/>
        <v>-6.0452420499538739</v>
      </c>
      <c r="N970" s="10">
        <f t="shared" si="111"/>
        <v>-9.792395126241983</v>
      </c>
      <c r="O970" s="14">
        <f t="shared" si="112"/>
        <v>67.621014724348626</v>
      </c>
      <c r="P970" s="14">
        <f t="shared" si="113"/>
        <v>3.3843460735838686</v>
      </c>
      <c r="Q970" s="3"/>
      <c r="R970" s="3"/>
      <c r="S970" s="3"/>
      <c r="T970" s="3"/>
      <c r="U970" s="3"/>
      <c r="V970" s="3"/>
      <c r="W970" s="3"/>
      <c r="X970" s="3"/>
    </row>
    <row r="971" spans="1:24" x14ac:dyDescent="0.35">
      <c r="A971" s="12">
        <v>966</v>
      </c>
      <c r="B971" s="16">
        <f t="shared" si="109"/>
        <v>0.96600000000000075</v>
      </c>
      <c r="C971" s="2"/>
      <c r="D971" s="2"/>
      <c r="E971" s="2"/>
      <c r="F971" s="2"/>
      <c r="G971" s="2"/>
      <c r="H971" s="2"/>
      <c r="I971" s="2"/>
      <c r="J971" s="2"/>
      <c r="K971" s="10">
        <f t="shared" si="114"/>
        <v>19.198512018271717</v>
      </c>
      <c r="L971" s="10">
        <f t="shared" si="115"/>
        <v>-1.4892408289148664</v>
      </c>
      <c r="M971" s="10">
        <f t="shared" si="110"/>
        <v>-6.041681992558309</v>
      </c>
      <c r="N971" s="10">
        <f t="shared" si="111"/>
        <v>-9.7910689433994271</v>
      </c>
      <c r="O971" s="14">
        <f t="shared" si="112"/>
        <v>67.64021928160895</v>
      </c>
      <c r="P971" s="14">
        <f t="shared" si="113"/>
        <v>3.3828666251500801</v>
      </c>
      <c r="Q971" s="3"/>
      <c r="R971" s="3"/>
      <c r="S971" s="3"/>
      <c r="T971" s="3"/>
      <c r="U971" s="3"/>
      <c r="V971" s="3"/>
      <c r="W971" s="3"/>
      <c r="X971" s="3"/>
    </row>
    <row r="972" spans="1:24" x14ac:dyDescent="0.35">
      <c r="A972" s="12">
        <v>967</v>
      </c>
      <c r="B972" s="16">
        <f t="shared" si="109"/>
        <v>0.96700000000000075</v>
      </c>
      <c r="C972" s="2"/>
      <c r="D972" s="2"/>
      <c r="E972" s="2"/>
      <c r="F972" s="2"/>
      <c r="G972" s="2"/>
      <c r="H972" s="2"/>
      <c r="I972" s="2"/>
      <c r="J972" s="2"/>
      <c r="K972" s="10">
        <f t="shared" si="114"/>
        <v>19.192470336279158</v>
      </c>
      <c r="L972" s="10">
        <f t="shared" si="115"/>
        <v>-1.499031897858266</v>
      </c>
      <c r="M972" s="10">
        <f t="shared" si="110"/>
        <v>-6.0381268857931181</v>
      </c>
      <c r="N972" s="10">
        <f t="shared" si="111"/>
        <v>-9.7897436093806558</v>
      </c>
      <c r="O972" s="14">
        <f t="shared" si="112"/>
        <v>67.659417793627227</v>
      </c>
      <c r="P972" s="14">
        <f t="shared" si="113"/>
        <v>3.3813773843211652</v>
      </c>
      <c r="Q972" s="3"/>
      <c r="R972" s="3"/>
      <c r="S972" s="3"/>
      <c r="T972" s="3"/>
      <c r="U972" s="3"/>
      <c r="V972" s="3"/>
      <c r="W972" s="3"/>
      <c r="X972" s="3"/>
    </row>
    <row r="973" spans="1:24" x14ac:dyDescent="0.35">
      <c r="A973" s="12">
        <v>968</v>
      </c>
      <c r="B973" s="16">
        <f t="shared" si="109"/>
        <v>0.96800000000000075</v>
      </c>
      <c r="C973" s="2"/>
      <c r="D973" s="2"/>
      <c r="E973" s="2"/>
      <c r="F973" s="2"/>
      <c r="G973" s="2"/>
      <c r="H973" s="2"/>
      <c r="I973" s="2"/>
      <c r="J973" s="2"/>
      <c r="K973" s="10">
        <f t="shared" si="114"/>
        <v>19.186432209393363</v>
      </c>
      <c r="L973" s="10">
        <f t="shared" si="115"/>
        <v>-1.5088216414676465</v>
      </c>
      <c r="M973" s="10">
        <f t="shared" si="110"/>
        <v>-6.0345767236195744</v>
      </c>
      <c r="N973" s="10">
        <f t="shared" si="111"/>
        <v>-9.7884191220305912</v>
      </c>
      <c r="O973" s="14">
        <f t="shared" si="112"/>
        <v>67.678610263963506</v>
      </c>
      <c r="P973" s="14">
        <f t="shared" si="113"/>
        <v>3.3798783524233071</v>
      </c>
      <c r="Q973" s="3"/>
      <c r="R973" s="3"/>
      <c r="S973" s="3"/>
      <c r="T973" s="3"/>
      <c r="U973" s="3"/>
      <c r="V973" s="3"/>
      <c r="W973" s="3"/>
      <c r="X973" s="3"/>
    </row>
    <row r="974" spans="1:24" x14ac:dyDescent="0.35">
      <c r="A974" s="12">
        <v>969</v>
      </c>
      <c r="B974" s="16">
        <f t="shared" si="109"/>
        <v>0.96900000000000075</v>
      </c>
      <c r="C974" s="2"/>
      <c r="D974" s="2"/>
      <c r="E974" s="2"/>
      <c r="F974" s="2"/>
      <c r="G974" s="2"/>
      <c r="H974" s="2"/>
      <c r="I974" s="2"/>
      <c r="J974" s="2"/>
      <c r="K974" s="10">
        <f t="shared" si="114"/>
        <v>19.180397632669745</v>
      </c>
      <c r="L974" s="10">
        <f t="shared" si="115"/>
        <v>-1.5186100605896771</v>
      </c>
      <c r="M974" s="10">
        <f t="shared" si="110"/>
        <v>-6.0310315000069998</v>
      </c>
      <c r="N974" s="10">
        <f t="shared" si="111"/>
        <v>-9.7870954791959495</v>
      </c>
      <c r="O974" s="14">
        <f t="shared" si="112"/>
        <v>67.697796696172901</v>
      </c>
      <c r="P974" s="14">
        <f t="shared" si="113"/>
        <v>3.3783695307818395</v>
      </c>
      <c r="Q974" s="3"/>
      <c r="R974" s="3"/>
      <c r="S974" s="3"/>
      <c r="T974" s="3"/>
      <c r="U974" s="3"/>
      <c r="V974" s="3"/>
      <c r="W974" s="3"/>
      <c r="X974" s="3"/>
    </row>
    <row r="975" spans="1:24" x14ac:dyDescent="0.35">
      <c r="A975" s="12">
        <v>970</v>
      </c>
      <c r="B975" s="16">
        <f t="shared" si="109"/>
        <v>0.97000000000000075</v>
      </c>
      <c r="C975" s="2"/>
      <c r="D975" s="2"/>
      <c r="E975" s="2"/>
      <c r="F975" s="2"/>
      <c r="G975" s="2"/>
      <c r="H975" s="2"/>
      <c r="I975" s="2"/>
      <c r="J975" s="2"/>
      <c r="K975" s="10">
        <f t="shared" si="114"/>
        <v>19.174366601169737</v>
      </c>
      <c r="L975" s="10">
        <f t="shared" si="115"/>
        <v>-1.5283971560688729</v>
      </c>
      <c r="M975" s="10">
        <f t="shared" si="110"/>
        <v>-6.0274912089327319</v>
      </c>
      <c r="N975" s="10">
        <f t="shared" si="111"/>
        <v>-9.7857726787252446</v>
      </c>
      <c r="O975" s="14">
        <f t="shared" si="112"/>
        <v>67.716977093805568</v>
      </c>
      <c r="P975" s="14">
        <f t="shared" si="113"/>
        <v>3.37685092072125</v>
      </c>
      <c r="Q975" s="3"/>
      <c r="R975" s="3"/>
      <c r="S975" s="3"/>
      <c r="T975" s="3"/>
      <c r="U975" s="3"/>
      <c r="V975" s="3"/>
      <c r="W975" s="3"/>
      <c r="X975" s="3"/>
    </row>
    <row r="976" spans="1:24" x14ac:dyDescent="0.35">
      <c r="A976" s="12">
        <v>971</v>
      </c>
      <c r="B976" s="16">
        <f t="shared" si="109"/>
        <v>0.97100000000000075</v>
      </c>
      <c r="C976" s="2"/>
      <c r="D976" s="2"/>
      <c r="E976" s="2"/>
      <c r="F976" s="2"/>
      <c r="G976" s="2"/>
      <c r="H976" s="2"/>
      <c r="I976" s="2"/>
      <c r="J976" s="2"/>
      <c r="K976" s="10">
        <f t="shared" si="114"/>
        <v>19.168339109960804</v>
      </c>
      <c r="L976" s="10">
        <f t="shared" si="115"/>
        <v>-1.5381829287475981</v>
      </c>
      <c r="M976" s="10">
        <f t="shared" si="110"/>
        <v>-6.0239558443821046</v>
      </c>
      <c r="N976" s="10">
        <f t="shared" si="111"/>
        <v>-9.7844507184687881</v>
      </c>
      <c r="O976" s="14">
        <f t="shared" si="112"/>
        <v>67.736151460406731</v>
      </c>
      <c r="P976" s="14">
        <f t="shared" si="113"/>
        <v>3.3753225235651811</v>
      </c>
      <c r="Q976" s="3"/>
      <c r="R976" s="3"/>
      <c r="S976" s="3"/>
      <c r="T976" s="3"/>
      <c r="U976" s="3"/>
      <c r="V976" s="3"/>
      <c r="W976" s="3"/>
      <c r="X976" s="3"/>
    </row>
    <row r="977" spans="1:24" x14ac:dyDescent="0.35">
      <c r="A977" s="12">
        <v>972</v>
      </c>
      <c r="B977" s="16">
        <f t="shared" si="109"/>
        <v>0.97200000000000075</v>
      </c>
      <c r="C977" s="2"/>
      <c r="D977" s="2"/>
      <c r="E977" s="2"/>
      <c r="F977" s="2"/>
      <c r="G977" s="2"/>
      <c r="H977" s="2"/>
      <c r="I977" s="2"/>
      <c r="J977" s="2"/>
      <c r="K977" s="10">
        <f t="shared" si="114"/>
        <v>19.162315154116424</v>
      </c>
      <c r="L977" s="10">
        <f t="shared" si="115"/>
        <v>-1.5479673794660669</v>
      </c>
      <c r="M977" s="10">
        <f t="shared" si="110"/>
        <v>-6.0204254003484357</v>
      </c>
      <c r="N977" s="10">
        <f t="shared" si="111"/>
        <v>-9.7831295962786786</v>
      </c>
      <c r="O977" s="14">
        <f t="shared" si="112"/>
        <v>67.755319799516698</v>
      </c>
      <c r="P977" s="14">
        <f t="shared" si="113"/>
        <v>3.3737843406364334</v>
      </c>
      <c r="Q977" s="3"/>
      <c r="R977" s="3"/>
      <c r="S977" s="3"/>
      <c r="T977" s="3"/>
      <c r="U977" s="3"/>
      <c r="V977" s="3"/>
      <c r="W977" s="3"/>
      <c r="X977" s="3"/>
    </row>
    <row r="978" spans="1:24" x14ac:dyDescent="0.35">
      <c r="A978" s="12">
        <v>973</v>
      </c>
      <c r="B978" s="16">
        <f t="shared" si="109"/>
        <v>0.97300000000000075</v>
      </c>
      <c r="C978" s="2"/>
      <c r="D978" s="2"/>
      <c r="E978" s="2"/>
      <c r="F978" s="2"/>
      <c r="G978" s="2"/>
      <c r="H978" s="2"/>
      <c r="I978" s="2"/>
      <c r="J978" s="2"/>
      <c r="K978" s="10">
        <f t="shared" si="114"/>
        <v>19.156294728716077</v>
      </c>
      <c r="L978" s="10">
        <f t="shared" si="115"/>
        <v>-1.5577505090623456</v>
      </c>
      <c r="M978" s="10">
        <f t="shared" si="110"/>
        <v>-6.0168998708330026</v>
      </c>
      <c r="N978" s="10">
        <f t="shared" si="111"/>
        <v>-9.7818093100088124</v>
      </c>
      <c r="O978" s="14">
        <f t="shared" si="112"/>
        <v>67.774482114670818</v>
      </c>
      <c r="P978" s="14">
        <f t="shared" si="113"/>
        <v>3.3722363732569671</v>
      </c>
      <c r="Q978" s="3"/>
      <c r="R978" s="3"/>
      <c r="S978" s="3"/>
      <c r="T978" s="3"/>
      <c r="U978" s="3"/>
      <c r="V978" s="3"/>
      <c r="W978" s="3"/>
      <c r="X978" s="3"/>
    </row>
    <row r="979" spans="1:24" x14ac:dyDescent="0.35">
      <c r="A979" s="12">
        <v>974</v>
      </c>
      <c r="B979" s="16">
        <f t="shared" si="109"/>
        <v>0.97400000000000075</v>
      </c>
      <c r="C979" s="2"/>
      <c r="D979" s="2"/>
      <c r="E979" s="2"/>
      <c r="F979" s="2"/>
      <c r="G979" s="2"/>
      <c r="H979" s="2"/>
      <c r="I979" s="2"/>
      <c r="J979" s="2"/>
      <c r="K979" s="10">
        <f t="shared" si="114"/>
        <v>19.150277828845244</v>
      </c>
      <c r="L979" s="10">
        <f t="shared" si="115"/>
        <v>-1.5675323183723544</v>
      </c>
      <c r="M979" s="10">
        <f t="shared" si="110"/>
        <v>-6.0133792498450234</v>
      </c>
      <c r="N979" s="10">
        <f t="shared" si="111"/>
        <v>-9.7804898575148727</v>
      </c>
      <c r="O979" s="14">
        <f t="shared" si="112"/>
        <v>67.793638409399534</v>
      </c>
      <c r="P979" s="14">
        <f t="shared" si="113"/>
        <v>3.3706786227479046</v>
      </c>
      <c r="Q979" s="3"/>
      <c r="R979" s="3"/>
      <c r="S979" s="3"/>
      <c r="T979" s="3"/>
      <c r="U979" s="3"/>
      <c r="V979" s="3"/>
      <c r="W979" s="3"/>
      <c r="X979" s="3"/>
    </row>
    <row r="980" spans="1:24" x14ac:dyDescent="0.35">
      <c r="A980" s="12">
        <v>975</v>
      </c>
      <c r="B980" s="16">
        <f t="shared" si="109"/>
        <v>0.97500000000000075</v>
      </c>
      <c r="C980" s="2"/>
      <c r="D980" s="2"/>
      <c r="E980" s="2"/>
      <c r="F980" s="2"/>
      <c r="G980" s="2"/>
      <c r="H980" s="2"/>
      <c r="I980" s="2"/>
      <c r="J980" s="2"/>
      <c r="K980" s="10">
        <f t="shared" si="114"/>
        <v>19.144264449595401</v>
      </c>
      <c r="L980" s="10">
        <f t="shared" si="115"/>
        <v>-1.5773128082298693</v>
      </c>
      <c r="M980" s="10">
        <f t="shared" si="110"/>
        <v>-6.0098635314016331</v>
      </c>
      <c r="N980" s="10">
        <f t="shared" si="111"/>
        <v>-9.7791712366543333</v>
      </c>
      <c r="O980" s="14">
        <f t="shared" si="112"/>
        <v>67.812788687228377</v>
      </c>
      <c r="P980" s="14">
        <f t="shared" si="113"/>
        <v>3.3691110904295325</v>
      </c>
      <c r="Q980" s="3"/>
      <c r="R980" s="3"/>
      <c r="S980" s="3"/>
      <c r="T980" s="3"/>
      <c r="U980" s="3"/>
      <c r="V980" s="3"/>
      <c r="W980" s="3"/>
      <c r="X980" s="3"/>
    </row>
    <row r="981" spans="1:24" x14ac:dyDescent="0.35">
      <c r="A981" s="12">
        <v>976</v>
      </c>
      <c r="B981" s="16">
        <f t="shared" si="109"/>
        <v>0.97600000000000076</v>
      </c>
      <c r="C981" s="2"/>
      <c r="D981" s="2"/>
      <c r="E981" s="2"/>
      <c r="F981" s="2"/>
      <c r="G981" s="2"/>
      <c r="H981" s="2"/>
      <c r="I981" s="2"/>
      <c r="J981" s="2"/>
      <c r="K981" s="10">
        <f t="shared" si="114"/>
        <v>19.138254586064001</v>
      </c>
      <c r="L981" s="10">
        <f t="shared" si="115"/>
        <v>-1.5870919794665237</v>
      </c>
      <c r="M981" s="10">
        <f t="shared" si="110"/>
        <v>-6.0063527095278753</v>
      </c>
      <c r="N981" s="10">
        <f t="shared" si="111"/>
        <v>-9.7778534452864569</v>
      </c>
      <c r="O981" s="14">
        <f t="shared" si="112"/>
        <v>67.83193295167797</v>
      </c>
      <c r="P981" s="14">
        <f t="shared" si="113"/>
        <v>3.3675337776213028</v>
      </c>
      <c r="Q981" s="3"/>
      <c r="R981" s="3"/>
      <c r="S981" s="3"/>
      <c r="T981" s="3"/>
      <c r="U981" s="3"/>
      <c r="V981" s="3"/>
      <c r="W981" s="3"/>
      <c r="X981" s="3"/>
    </row>
    <row r="982" spans="1:24" x14ac:dyDescent="0.35">
      <c r="A982" s="12">
        <v>977</v>
      </c>
      <c r="B982" s="16">
        <f t="shared" si="109"/>
        <v>0.97700000000000076</v>
      </c>
      <c r="C982" s="2"/>
      <c r="D982" s="2"/>
      <c r="E982" s="2"/>
      <c r="F982" s="2"/>
      <c r="G982" s="2"/>
      <c r="H982" s="2"/>
      <c r="I982" s="2"/>
      <c r="J982" s="2"/>
      <c r="K982" s="10">
        <f t="shared" si="114"/>
        <v>19.132248233354474</v>
      </c>
      <c r="L982" s="10">
        <f t="shared" si="115"/>
        <v>-1.5968698329118101</v>
      </c>
      <c r="M982" s="10">
        <f t="shared" si="110"/>
        <v>-6.0028467782566715</v>
      </c>
      <c r="N982" s="10">
        <f t="shared" si="111"/>
        <v>-9.7765364812722879</v>
      </c>
      <c r="O982" s="14">
        <f t="shared" si="112"/>
        <v>67.851071206264038</v>
      </c>
      <c r="P982" s="14">
        <f t="shared" si="113"/>
        <v>3.3659466856418363</v>
      </c>
      <c r="Q982" s="3"/>
      <c r="R982" s="3"/>
      <c r="S982" s="3"/>
      <c r="T982" s="3"/>
      <c r="U982" s="3"/>
      <c r="V982" s="3"/>
      <c r="W982" s="3"/>
      <c r="X982" s="3"/>
    </row>
    <row r="983" spans="1:24" x14ac:dyDescent="0.35">
      <c r="A983" s="12">
        <v>978</v>
      </c>
      <c r="B983" s="16">
        <f t="shared" si="109"/>
        <v>0.97800000000000076</v>
      </c>
      <c r="C983" s="2"/>
      <c r="D983" s="2"/>
      <c r="E983" s="2"/>
      <c r="F983" s="2"/>
      <c r="G983" s="2"/>
      <c r="H983" s="2"/>
      <c r="I983" s="2"/>
      <c r="J983" s="2"/>
      <c r="K983" s="10">
        <f t="shared" si="114"/>
        <v>19.126245386576219</v>
      </c>
      <c r="L983" s="10">
        <f t="shared" si="115"/>
        <v>-1.6066463693930824</v>
      </c>
      <c r="M983" s="10">
        <f t="shared" si="110"/>
        <v>-5.999345731628801</v>
      </c>
      <c r="N983" s="10">
        <f t="shared" si="111"/>
        <v>-9.7752203424746629</v>
      </c>
      <c r="O983" s="14">
        <f t="shared" si="112"/>
        <v>67.870203454497386</v>
      </c>
      <c r="P983" s="14">
        <f t="shared" si="113"/>
        <v>3.3643498158089247</v>
      </c>
      <c r="Q983" s="3"/>
      <c r="R983" s="3"/>
      <c r="S983" s="3"/>
      <c r="T983" s="3"/>
      <c r="U983" s="3"/>
      <c r="V983" s="3"/>
      <c r="W983" s="3"/>
      <c r="X983" s="3"/>
    </row>
    <row r="984" spans="1:24" x14ac:dyDescent="0.35">
      <c r="A984" s="12">
        <v>979</v>
      </c>
      <c r="B984" s="16">
        <f t="shared" si="109"/>
        <v>0.97900000000000076</v>
      </c>
      <c r="C984" s="2"/>
      <c r="D984" s="2"/>
      <c r="E984" s="2"/>
      <c r="F984" s="2"/>
      <c r="G984" s="2"/>
      <c r="H984" s="2"/>
      <c r="I984" s="2"/>
      <c r="J984" s="2"/>
      <c r="K984" s="10">
        <f t="shared" si="114"/>
        <v>19.120246040844592</v>
      </c>
      <c r="L984" s="10">
        <f t="shared" si="115"/>
        <v>-1.6164215897355569</v>
      </c>
      <c r="M984" s="10">
        <f t="shared" si="110"/>
        <v>-5.995849563692885</v>
      </c>
      <c r="N984" s="10">
        <f t="shared" si="111"/>
        <v>-9.7739050267581931</v>
      </c>
      <c r="O984" s="14">
        <f t="shared" si="112"/>
        <v>67.889329699883959</v>
      </c>
      <c r="P984" s="14">
        <f t="shared" si="113"/>
        <v>3.3627431694395318</v>
      </c>
      <c r="Q984" s="3"/>
      <c r="R984" s="3"/>
      <c r="S984" s="3"/>
      <c r="T984" s="3"/>
      <c r="U984" s="3"/>
      <c r="V984" s="3"/>
      <c r="W984" s="3"/>
      <c r="X984" s="3"/>
    </row>
    <row r="985" spans="1:24" x14ac:dyDescent="0.35">
      <c r="A985" s="12">
        <v>980</v>
      </c>
      <c r="B985" s="16">
        <f t="shared" si="109"/>
        <v>0.98000000000000076</v>
      </c>
      <c r="C985" s="2"/>
      <c r="D985" s="2"/>
      <c r="E985" s="2"/>
      <c r="F985" s="2"/>
      <c r="G985" s="2"/>
      <c r="H985" s="2"/>
      <c r="I985" s="2"/>
      <c r="J985" s="2"/>
      <c r="K985" s="10">
        <f t="shared" si="114"/>
        <v>19.114250191280899</v>
      </c>
      <c r="L985" s="10">
        <f t="shared" si="115"/>
        <v>-1.6261954947623152</v>
      </c>
      <c r="M985" s="10">
        <f t="shared" si="110"/>
        <v>-5.9923582685053791</v>
      </c>
      <c r="N985" s="10">
        <f t="shared" si="111"/>
        <v>-9.7725905319892767</v>
      </c>
      <c r="O985" s="14">
        <f t="shared" si="112"/>
        <v>67.908449945924801</v>
      </c>
      <c r="P985" s="14">
        <f t="shared" si="113"/>
        <v>3.3611267478497964</v>
      </c>
      <c r="Q985" s="3"/>
      <c r="R985" s="3"/>
      <c r="S985" s="3"/>
      <c r="T985" s="3"/>
      <c r="U985" s="3"/>
      <c r="V985" s="3"/>
      <c r="W985" s="3"/>
      <c r="X985" s="3"/>
    </row>
    <row r="986" spans="1:24" x14ac:dyDescent="0.35">
      <c r="A986" s="12">
        <v>981</v>
      </c>
      <c r="B986" s="16">
        <f t="shared" si="109"/>
        <v>0.98100000000000076</v>
      </c>
      <c r="C986" s="2"/>
      <c r="D986" s="2"/>
      <c r="E986" s="2"/>
      <c r="F986" s="2"/>
      <c r="G986" s="2"/>
      <c r="H986" s="2"/>
      <c r="I986" s="2"/>
      <c r="J986" s="2"/>
      <c r="K986" s="10">
        <f t="shared" si="114"/>
        <v>19.108257833012395</v>
      </c>
      <c r="L986" s="10">
        <f t="shared" si="115"/>
        <v>-1.6359680852943044</v>
      </c>
      <c r="M986" s="10">
        <f t="shared" si="110"/>
        <v>-5.9888718401305256</v>
      </c>
      <c r="N986" s="10">
        <f t="shared" si="111"/>
        <v>-9.7712768560360921</v>
      </c>
      <c r="O986" s="14">
        <f t="shared" si="112"/>
        <v>67.92756419611608</v>
      </c>
      <c r="P986" s="14">
        <f t="shared" si="113"/>
        <v>3.3595005523550339</v>
      </c>
      <c r="Q986" s="3"/>
      <c r="R986" s="3"/>
      <c r="S986" s="3"/>
      <c r="T986" s="3"/>
      <c r="U986" s="3"/>
      <c r="V986" s="3"/>
      <c r="W986" s="3"/>
      <c r="X986" s="3"/>
    </row>
    <row r="987" spans="1:24" x14ac:dyDescent="0.35">
      <c r="A987" s="12">
        <v>982</v>
      </c>
      <c r="B987" s="16">
        <f t="shared" si="109"/>
        <v>0.98200000000000076</v>
      </c>
      <c r="C987" s="2"/>
      <c r="D987" s="2"/>
      <c r="E987" s="2"/>
      <c r="F987" s="2"/>
      <c r="G987" s="2"/>
      <c r="H987" s="2"/>
      <c r="I987" s="2"/>
      <c r="J987" s="2"/>
      <c r="K987" s="10">
        <f t="shared" si="114"/>
        <v>19.102268961172264</v>
      </c>
      <c r="L987" s="10">
        <f t="shared" si="115"/>
        <v>-1.6457393621503404</v>
      </c>
      <c r="M987" s="10">
        <f t="shared" si="110"/>
        <v>-5.9853902726403643</v>
      </c>
      <c r="N987" s="10">
        <f t="shared" si="111"/>
        <v>-9.7699639967685989</v>
      </c>
      <c r="O987" s="14">
        <f t="shared" si="112"/>
        <v>67.946672453949091</v>
      </c>
      <c r="P987" s="14">
        <f t="shared" si="113"/>
        <v>3.3578645842697394</v>
      </c>
      <c r="Q987" s="3"/>
      <c r="R987" s="3"/>
      <c r="S987" s="3"/>
      <c r="T987" s="3"/>
      <c r="U987" s="3"/>
      <c r="V987" s="3"/>
      <c r="W987" s="3"/>
      <c r="X987" s="3"/>
    </row>
    <row r="988" spans="1:24" x14ac:dyDescent="0.35">
      <c r="A988" s="12">
        <v>983</v>
      </c>
      <c r="B988" s="16">
        <f t="shared" si="109"/>
        <v>0.98300000000000076</v>
      </c>
      <c r="C988" s="2"/>
      <c r="D988" s="2"/>
      <c r="E988" s="2"/>
      <c r="F988" s="2"/>
      <c r="G988" s="2"/>
      <c r="H988" s="2"/>
      <c r="I988" s="2"/>
      <c r="J988" s="2"/>
      <c r="K988" s="10">
        <f t="shared" si="114"/>
        <v>19.096283570899622</v>
      </c>
      <c r="L988" s="10">
        <f t="shared" si="115"/>
        <v>-1.655509326147109</v>
      </c>
      <c r="M988" s="10">
        <f t="shared" si="110"/>
        <v>-5.9819135601146902</v>
      </c>
      <c r="N988" s="10">
        <f t="shared" si="111"/>
        <v>-9.7686519520585282</v>
      </c>
      <c r="O988" s="14">
        <f t="shared" si="112"/>
        <v>67.965774722910268</v>
      </c>
      <c r="P988" s="14">
        <f t="shared" si="113"/>
        <v>3.3562188449075889</v>
      </c>
      <c r="Q988" s="3"/>
      <c r="R988" s="3"/>
      <c r="S988" s="3"/>
      <c r="T988" s="3"/>
      <c r="U988" s="3"/>
      <c r="V988" s="3"/>
      <c r="W988" s="3"/>
      <c r="X988" s="3"/>
    </row>
    <row r="989" spans="1:24" x14ac:dyDescent="0.35">
      <c r="A989" s="12">
        <v>984</v>
      </c>
      <c r="B989" s="16">
        <f t="shared" si="109"/>
        <v>0.98400000000000076</v>
      </c>
      <c r="C989" s="2"/>
      <c r="D989" s="2"/>
      <c r="E989" s="2"/>
      <c r="F989" s="2"/>
      <c r="G989" s="2"/>
      <c r="H989" s="2"/>
      <c r="I989" s="2"/>
      <c r="J989" s="2"/>
      <c r="K989" s="10">
        <f t="shared" si="114"/>
        <v>19.090301657339509</v>
      </c>
      <c r="L989" s="10">
        <f t="shared" si="115"/>
        <v>-1.6652779780991676</v>
      </c>
      <c r="M989" s="10">
        <f t="shared" si="110"/>
        <v>-5.978441696641049</v>
      </c>
      <c r="N989" s="10">
        <f t="shared" si="111"/>
        <v>-9.7673407197793924</v>
      </c>
      <c r="O989" s="14">
        <f t="shared" si="112"/>
        <v>67.984871006481171</v>
      </c>
      <c r="P989" s="14">
        <f t="shared" si="113"/>
        <v>3.3545633355814419</v>
      </c>
      <c r="Q989" s="3"/>
      <c r="R989" s="3"/>
      <c r="S989" s="3"/>
      <c r="T989" s="3"/>
      <c r="U989" s="3"/>
      <c r="V989" s="3"/>
      <c r="W989" s="3"/>
      <c r="X989" s="3"/>
    </row>
    <row r="990" spans="1:24" x14ac:dyDescent="0.35">
      <c r="A990" s="12">
        <v>985</v>
      </c>
      <c r="B990" s="16">
        <f t="shared" si="109"/>
        <v>0.98500000000000076</v>
      </c>
      <c r="C990" s="2"/>
      <c r="D990" s="2"/>
      <c r="E990" s="2"/>
      <c r="F990" s="2"/>
      <c r="G990" s="2"/>
      <c r="H990" s="2"/>
      <c r="I990" s="2"/>
      <c r="J990" s="2"/>
      <c r="K990" s="10">
        <f t="shared" si="114"/>
        <v>19.084323215642868</v>
      </c>
      <c r="L990" s="10">
        <f t="shared" si="115"/>
        <v>-1.6750453188189469</v>
      </c>
      <c r="M990" s="10">
        <f t="shared" si="110"/>
        <v>-5.9749746763147114</v>
      </c>
      <c r="N990" s="10">
        <f t="shared" si="111"/>
        <v>-9.7660302978064788</v>
      </c>
      <c r="O990" s="14">
        <f t="shared" si="112"/>
        <v>68.003961308138514</v>
      </c>
      <c r="P990" s="14">
        <f t="shared" si="113"/>
        <v>3.3528980576033427</v>
      </c>
      <c r="Q990" s="3"/>
      <c r="R990" s="3"/>
      <c r="S990" s="3"/>
      <c r="T990" s="3"/>
      <c r="U990" s="3"/>
      <c r="V990" s="3"/>
      <c r="W990" s="3"/>
      <c r="X990" s="3"/>
    </row>
    <row r="991" spans="1:24" x14ac:dyDescent="0.35">
      <c r="A991" s="12">
        <v>986</v>
      </c>
      <c r="B991" s="16">
        <f t="shared" si="109"/>
        <v>0.98600000000000076</v>
      </c>
      <c r="C991" s="2"/>
      <c r="D991" s="2"/>
      <c r="E991" s="2"/>
      <c r="F991" s="2"/>
      <c r="G991" s="2"/>
      <c r="H991" s="2"/>
      <c r="I991" s="2"/>
      <c r="J991" s="2"/>
      <c r="K991" s="10">
        <f t="shared" si="114"/>
        <v>19.078348240966555</v>
      </c>
      <c r="L991" s="10">
        <f t="shared" si="115"/>
        <v>-1.6848113491167533</v>
      </c>
      <c r="M991" s="10">
        <f t="shared" si="110"/>
        <v>-5.9715124932386523</v>
      </c>
      <c r="N991" s="10">
        <f t="shared" si="111"/>
        <v>-9.7647206840168472</v>
      </c>
      <c r="O991" s="14">
        <f t="shared" si="112"/>
        <v>68.023045631354151</v>
      </c>
      <c r="P991" s="14">
        <f t="shared" si="113"/>
        <v>3.3512230122845237</v>
      </c>
      <c r="Q991" s="3"/>
      <c r="R991" s="3"/>
      <c r="S991" s="3"/>
      <c r="T991" s="3"/>
      <c r="U991" s="3"/>
      <c r="V991" s="3"/>
      <c r="W991" s="3"/>
      <c r="X991" s="3"/>
    </row>
    <row r="992" spans="1:24" x14ac:dyDescent="0.35">
      <c r="A992" s="12">
        <v>987</v>
      </c>
      <c r="B992" s="16">
        <f t="shared" si="109"/>
        <v>0.98700000000000077</v>
      </c>
      <c r="C992" s="2"/>
      <c r="D992" s="2"/>
      <c r="E992" s="2"/>
      <c r="F992" s="2"/>
      <c r="G992" s="2"/>
      <c r="H992" s="2"/>
      <c r="I992" s="2"/>
      <c r="J992" s="2"/>
      <c r="K992" s="10">
        <f t="shared" si="114"/>
        <v>19.072376728473316</v>
      </c>
      <c r="L992" s="10">
        <f t="shared" si="115"/>
        <v>-1.6945760698007701</v>
      </c>
      <c r="M992" s="10">
        <f t="shared" si="110"/>
        <v>-5.9680551415235374</v>
      </c>
      <c r="N992" s="10">
        <f t="shared" si="111"/>
        <v>-9.7634118762893323</v>
      </c>
      <c r="O992" s="14">
        <f t="shared" si="112"/>
        <v>68.042123979595118</v>
      </c>
      <c r="P992" s="14">
        <f t="shared" si="113"/>
        <v>3.3495382009354069</v>
      </c>
      <c r="Q992" s="3"/>
      <c r="R992" s="3"/>
      <c r="S992" s="3"/>
      <c r="T992" s="3"/>
      <c r="U992" s="3"/>
      <c r="V992" s="3"/>
      <c r="W992" s="3"/>
      <c r="X992" s="3"/>
    </row>
    <row r="993" spans="1:24" x14ac:dyDescent="0.35">
      <c r="A993" s="12">
        <v>988</v>
      </c>
      <c r="B993" s="16">
        <f t="shared" si="109"/>
        <v>0.98800000000000077</v>
      </c>
      <c r="C993" s="2"/>
      <c r="D993" s="2"/>
      <c r="E993" s="2"/>
      <c r="F993" s="2"/>
      <c r="G993" s="2"/>
      <c r="H993" s="2"/>
      <c r="I993" s="2"/>
      <c r="J993" s="2"/>
      <c r="K993" s="10">
        <f t="shared" si="114"/>
        <v>19.066408673331793</v>
      </c>
      <c r="L993" s="10">
        <f t="shared" si="115"/>
        <v>-1.7043394816770594</v>
      </c>
      <c r="M993" s="10">
        <f t="shared" si="110"/>
        <v>-5.9646026152876939</v>
      </c>
      <c r="N993" s="10">
        <f t="shared" si="111"/>
        <v>-9.7621038725045359</v>
      </c>
      <c r="O993" s="14">
        <f t="shared" si="112"/>
        <v>68.061196356323592</v>
      </c>
      <c r="P993" s="14">
        <f t="shared" si="113"/>
        <v>3.347843624865606</v>
      </c>
      <c r="Q993" s="3"/>
      <c r="R993" s="3"/>
      <c r="S993" s="3"/>
      <c r="T993" s="3"/>
      <c r="U993" s="3"/>
      <c r="V993" s="3"/>
      <c r="W993" s="3"/>
      <c r="X993" s="3"/>
    </row>
    <row r="994" spans="1:24" x14ac:dyDescent="0.35">
      <c r="A994" s="12">
        <v>989</v>
      </c>
      <c r="B994" s="16">
        <f t="shared" si="109"/>
        <v>0.98900000000000077</v>
      </c>
      <c r="C994" s="2"/>
      <c r="D994" s="2"/>
      <c r="E994" s="2"/>
      <c r="F994" s="2"/>
      <c r="G994" s="2"/>
      <c r="H994" s="2"/>
      <c r="I994" s="2"/>
      <c r="J994" s="2"/>
      <c r="K994" s="10">
        <f t="shared" si="114"/>
        <v>19.060444070716507</v>
      </c>
      <c r="L994" s="10">
        <f t="shared" si="115"/>
        <v>-1.714101585549564</v>
      </c>
      <c r="M994" s="10">
        <f t="shared" si="110"/>
        <v>-5.9611549086571101</v>
      </c>
      <c r="N994" s="10">
        <f t="shared" si="111"/>
        <v>-9.760796670544833</v>
      </c>
      <c r="O994" s="14">
        <f t="shared" si="112"/>
        <v>68.080262764996917</v>
      </c>
      <c r="P994" s="14">
        <f t="shared" si="113"/>
        <v>3.3461392853839289</v>
      </c>
      <c r="Q994" s="3"/>
      <c r="R994" s="3"/>
      <c r="S994" s="3"/>
      <c r="T994" s="3"/>
      <c r="U994" s="3"/>
      <c r="V994" s="3"/>
      <c r="W994" s="3"/>
      <c r="X994" s="3"/>
    </row>
    <row r="995" spans="1:24" x14ac:dyDescent="0.35">
      <c r="A995" s="12">
        <v>990</v>
      </c>
      <c r="B995" s="16">
        <f t="shared" si="109"/>
        <v>0.99000000000000077</v>
      </c>
      <c r="C995" s="2"/>
      <c r="D995" s="2"/>
      <c r="E995" s="2"/>
      <c r="F995" s="2"/>
      <c r="G995" s="2"/>
      <c r="H995" s="2"/>
      <c r="I995" s="2"/>
      <c r="J995" s="2"/>
      <c r="K995" s="10">
        <f t="shared" si="114"/>
        <v>19.054482915807849</v>
      </c>
      <c r="L995" s="10">
        <f t="shared" si="115"/>
        <v>-1.7238623822201089</v>
      </c>
      <c r="M995" s="10">
        <f t="shared" si="110"/>
        <v>-5.9577120157653942</v>
      </c>
      <c r="N995" s="10">
        <f t="shared" si="111"/>
        <v>-9.7594902682943641</v>
      </c>
      <c r="O995" s="14">
        <f t="shared" si="112"/>
        <v>68.099323209067634</v>
      </c>
      <c r="P995" s="14">
        <f t="shared" si="113"/>
        <v>3.3444251837983794</v>
      </c>
      <c r="Q995" s="3"/>
      <c r="R995" s="3"/>
      <c r="S995" s="3"/>
      <c r="T995" s="3"/>
      <c r="U995" s="3"/>
      <c r="V995" s="3"/>
      <c r="W995" s="3"/>
      <c r="X995" s="3"/>
    </row>
    <row r="996" spans="1:24" x14ac:dyDescent="0.35">
      <c r="A996" s="12">
        <v>991</v>
      </c>
      <c r="B996" s="16">
        <f t="shared" si="109"/>
        <v>0.99100000000000077</v>
      </c>
      <c r="C996" s="2"/>
      <c r="D996" s="2"/>
      <c r="E996" s="2"/>
      <c r="F996" s="2"/>
      <c r="G996" s="2"/>
      <c r="H996" s="2"/>
      <c r="I996" s="2"/>
      <c r="J996" s="2"/>
      <c r="K996" s="10">
        <f t="shared" si="114"/>
        <v>19.048525203792085</v>
      </c>
      <c r="L996" s="10">
        <f t="shared" si="115"/>
        <v>-1.7336218724884032</v>
      </c>
      <c r="M996" s="10">
        <f t="shared" si="110"/>
        <v>-5.9542739307537698</v>
      </c>
      <c r="N996" s="10">
        <f t="shared" si="111"/>
        <v>-9.7581846636390424</v>
      </c>
      <c r="O996" s="14">
        <f t="shared" si="112"/>
        <v>68.11837769198344</v>
      </c>
      <c r="P996" s="14">
        <f t="shared" si="113"/>
        <v>3.3427013214161594</v>
      </c>
      <c r="Q996" s="3"/>
      <c r="R996" s="3"/>
      <c r="S996" s="3"/>
      <c r="T996" s="3"/>
      <c r="U996" s="3"/>
      <c r="V996" s="3"/>
      <c r="W996" s="3"/>
      <c r="X996" s="3"/>
    </row>
    <row r="997" spans="1:24" x14ac:dyDescent="0.35">
      <c r="A997" s="12">
        <v>992</v>
      </c>
      <c r="B997" s="16">
        <f t="shared" si="109"/>
        <v>0.99200000000000077</v>
      </c>
      <c r="C997" s="2"/>
      <c r="D997" s="2"/>
      <c r="E997" s="2"/>
      <c r="F997" s="2"/>
      <c r="G997" s="2"/>
      <c r="H997" s="2"/>
      <c r="I997" s="2"/>
      <c r="J997" s="2"/>
      <c r="K997" s="10">
        <f t="shared" si="114"/>
        <v>19.042570929861331</v>
      </c>
      <c r="L997" s="10">
        <f t="shared" si="115"/>
        <v>-1.7433800571520421</v>
      </c>
      <c r="M997" s="10">
        <f t="shared" si="110"/>
        <v>-5.9508406477710523</v>
      </c>
      <c r="N997" s="10">
        <f t="shared" si="111"/>
        <v>-9.7568798544665416</v>
      </c>
      <c r="O997" s="14">
        <f t="shared" si="112"/>
        <v>68.137426217187226</v>
      </c>
      <c r="P997" s="14">
        <f t="shared" si="113"/>
        <v>3.340967699543671</v>
      </c>
      <c r="Q997" s="3"/>
      <c r="R997" s="3"/>
      <c r="S997" s="3"/>
      <c r="T997" s="3"/>
      <c r="U997" s="3"/>
      <c r="V997" s="3"/>
      <c r="W997" s="3"/>
      <c r="X997" s="3"/>
    </row>
    <row r="998" spans="1:24" x14ac:dyDescent="0.35">
      <c r="A998" s="12">
        <v>993</v>
      </c>
      <c r="B998" s="16">
        <f t="shared" si="109"/>
        <v>0.99300000000000077</v>
      </c>
      <c r="C998" s="2"/>
      <c r="D998" s="2"/>
      <c r="E998" s="2"/>
      <c r="F998" s="2"/>
      <c r="G998" s="2"/>
      <c r="H998" s="2"/>
      <c r="I998" s="2"/>
      <c r="J998" s="2"/>
      <c r="K998" s="10">
        <f t="shared" si="114"/>
        <v>19.03662008921356</v>
      </c>
      <c r="L998" s="10">
        <f t="shared" si="115"/>
        <v>-1.7531369370065086</v>
      </c>
      <c r="M998" s="10">
        <f t="shared" si="110"/>
        <v>-5.9474121609736335</v>
      </c>
      <c r="N998" s="10">
        <f t="shared" si="111"/>
        <v>-9.7555758386663012</v>
      </c>
      <c r="O998" s="14">
        <f t="shared" si="112"/>
        <v>68.156468788117081</v>
      </c>
      <c r="P998" s="14">
        <f t="shared" si="113"/>
        <v>3.3392243194865188</v>
      </c>
      <c r="Q998" s="3"/>
      <c r="R998" s="3"/>
      <c r="S998" s="3"/>
      <c r="T998" s="3"/>
      <c r="U998" s="3"/>
      <c r="V998" s="3"/>
      <c r="W998" s="3"/>
      <c r="X998" s="3"/>
    </row>
    <row r="999" spans="1:24" x14ac:dyDescent="0.35">
      <c r="A999" s="12">
        <v>994</v>
      </c>
      <c r="B999" s="16">
        <f t="shared" si="109"/>
        <v>0.99400000000000077</v>
      </c>
      <c r="C999" s="2"/>
      <c r="D999" s="2"/>
      <c r="E999" s="2"/>
      <c r="F999" s="2"/>
      <c r="G999" s="2"/>
      <c r="H999" s="2"/>
      <c r="I999" s="2"/>
      <c r="J999" s="2"/>
      <c r="K999" s="10">
        <f t="shared" si="114"/>
        <v>19.030672677052586</v>
      </c>
      <c r="L999" s="10">
        <f t="shared" si="115"/>
        <v>-1.7628925128451749</v>
      </c>
      <c r="M999" s="10">
        <f t="shared" si="110"/>
        <v>-5.9439884645254546</v>
      </c>
      <c r="N999" s="10">
        <f t="shared" si="111"/>
        <v>-9.754272614129528</v>
      </c>
      <c r="O999" s="14">
        <f t="shared" si="112"/>
        <v>68.175505408206291</v>
      </c>
      <c r="P999" s="14">
        <f t="shared" si="113"/>
        <v>3.3374711825495122</v>
      </c>
      <c r="Q999" s="3"/>
      <c r="R999" s="3"/>
      <c r="S999" s="3"/>
      <c r="T999" s="3"/>
      <c r="U999" s="3"/>
      <c r="V999" s="3"/>
      <c r="W999" s="3"/>
      <c r="X999" s="3"/>
    </row>
    <row r="1000" spans="1:24" x14ac:dyDescent="0.35">
      <c r="A1000" s="12">
        <v>995</v>
      </c>
      <c r="B1000" s="16">
        <f t="shared" si="109"/>
        <v>0.99500000000000077</v>
      </c>
      <c r="C1000" s="2"/>
      <c r="D1000" s="2"/>
      <c r="E1000" s="2"/>
      <c r="F1000" s="2"/>
      <c r="G1000" s="2"/>
      <c r="H1000" s="2"/>
      <c r="I1000" s="2"/>
      <c r="J1000" s="2"/>
      <c r="K1000" s="10">
        <f t="shared" si="114"/>
        <v>19.024728688588059</v>
      </c>
      <c r="L1000" s="10">
        <f t="shared" si="115"/>
        <v>-1.7726467854593044</v>
      </c>
      <c r="M1000" s="10">
        <f t="shared" si="110"/>
        <v>-5.9405695525979949</v>
      </c>
      <c r="N1000" s="10">
        <f t="shared" si="111"/>
        <v>-9.7529701787491874</v>
      </c>
      <c r="O1000" s="14">
        <f t="shared" si="112"/>
        <v>68.194536080883339</v>
      </c>
      <c r="P1000" s="14">
        <f t="shared" si="113"/>
        <v>3.335708290036667</v>
      </c>
      <c r="Q1000" s="3"/>
      <c r="R1000" s="3"/>
      <c r="S1000" s="3"/>
      <c r="T1000" s="3"/>
      <c r="U1000" s="3"/>
      <c r="V1000" s="3"/>
      <c r="W1000" s="3"/>
      <c r="X1000" s="3"/>
    </row>
    <row r="1001" spans="1:24" x14ac:dyDescent="0.35">
      <c r="A1001" s="12">
        <v>996</v>
      </c>
      <c r="B1001" s="16">
        <f t="shared" si="109"/>
        <v>0.99600000000000077</v>
      </c>
      <c r="C1001" s="2"/>
      <c r="D1001" s="2"/>
      <c r="E1001" s="2"/>
      <c r="F1001" s="2"/>
      <c r="G1001" s="2"/>
      <c r="H1001" s="2"/>
      <c r="I1001" s="2"/>
      <c r="J1001" s="2"/>
      <c r="K1001" s="10">
        <f t="shared" si="114"/>
        <v>19.01878811903546</v>
      </c>
      <c r="L1001" s="10">
        <f t="shared" si="115"/>
        <v>-1.7823997556380535</v>
      </c>
      <c r="M1001" s="10">
        <f t="shared" si="110"/>
        <v>-5.9371554193702556</v>
      </c>
      <c r="N1001" s="10">
        <f t="shared" si="111"/>
        <v>-9.751668530420007</v>
      </c>
      <c r="O1001" s="14">
        <f t="shared" si="112"/>
        <v>68.213560809571931</v>
      </c>
      <c r="P1001" s="14">
        <f t="shared" si="113"/>
        <v>3.3339356432512077</v>
      </c>
      <c r="Q1001" s="3"/>
      <c r="R1001" s="3"/>
      <c r="S1001" s="3"/>
      <c r="T1001" s="3"/>
      <c r="U1001" s="3"/>
      <c r="V1001" s="3"/>
      <c r="W1001" s="3"/>
      <c r="X1001" s="3"/>
    </row>
    <row r="1002" spans="1:24" x14ac:dyDescent="0.35">
      <c r="A1002" s="12">
        <v>997</v>
      </c>
      <c r="B1002" s="16">
        <f t="shared" si="109"/>
        <v>0.99700000000000077</v>
      </c>
      <c r="C1002" s="2"/>
      <c r="D1002" s="2"/>
      <c r="E1002" s="2"/>
      <c r="F1002" s="2"/>
      <c r="G1002" s="2"/>
      <c r="H1002" s="2"/>
      <c r="I1002" s="2"/>
      <c r="J1002" s="2"/>
      <c r="K1002" s="10">
        <f t="shared" si="114"/>
        <v>19.012850963616089</v>
      </c>
      <c r="L1002" s="10">
        <f t="shared" si="115"/>
        <v>-1.7921514241684735</v>
      </c>
      <c r="M1002" s="10">
        <f t="shared" si="110"/>
        <v>-5.9337460590287288</v>
      </c>
      <c r="N1002" s="10">
        <f t="shared" si="111"/>
        <v>-9.7503676670384731</v>
      </c>
      <c r="O1002" s="14">
        <f t="shared" si="112"/>
        <v>68.232579597690972</v>
      </c>
      <c r="P1002" s="14">
        <f t="shared" si="113"/>
        <v>3.3321532434955698</v>
      </c>
      <c r="Q1002" s="3"/>
      <c r="R1002" s="3"/>
      <c r="S1002" s="3"/>
      <c r="T1002" s="3"/>
      <c r="U1002" s="3"/>
      <c r="V1002" s="3"/>
      <c r="W1002" s="3"/>
      <c r="X1002" s="3"/>
    </row>
    <row r="1003" spans="1:24" x14ac:dyDescent="0.35">
      <c r="A1003" s="12">
        <v>998</v>
      </c>
      <c r="B1003" s="16">
        <f t="shared" si="109"/>
        <v>0.99800000000000078</v>
      </c>
      <c r="C1003" s="2"/>
      <c r="D1003" s="2"/>
      <c r="E1003" s="2"/>
      <c r="F1003" s="2"/>
      <c r="G1003" s="2"/>
      <c r="H1003" s="2"/>
      <c r="I1003" s="2"/>
      <c r="J1003" s="2"/>
      <c r="K1003" s="10">
        <f t="shared" si="114"/>
        <v>19.00691721755706</v>
      </c>
      <c r="L1003" s="10">
        <f t="shared" si="115"/>
        <v>-1.801901791835512</v>
      </c>
      <c r="M1003" s="10">
        <f t="shared" si="110"/>
        <v>-5.9303414657673938</v>
      </c>
      <c r="N1003" s="10">
        <f t="shared" si="111"/>
        <v>-9.7490675865028322</v>
      </c>
      <c r="O1003" s="14">
        <f t="shared" si="112"/>
        <v>68.251592448654591</v>
      </c>
      <c r="P1003" s="14">
        <f t="shared" si="113"/>
        <v>3.3303610920714015</v>
      </c>
      <c r="Q1003" s="3"/>
      <c r="R1003" s="3"/>
      <c r="S1003" s="3"/>
      <c r="T1003" s="3"/>
      <c r="U1003" s="3"/>
      <c r="V1003" s="3"/>
      <c r="W1003" s="3"/>
      <c r="X1003" s="3"/>
    </row>
    <row r="1004" spans="1:24" x14ac:dyDescent="0.35">
      <c r="A1004" s="12">
        <v>999</v>
      </c>
      <c r="B1004" s="16">
        <f t="shared" si="109"/>
        <v>0.99900000000000078</v>
      </c>
      <c r="C1004" s="2"/>
      <c r="D1004" s="2"/>
      <c r="E1004" s="2"/>
      <c r="F1004" s="2"/>
      <c r="G1004" s="2"/>
      <c r="H1004" s="2"/>
      <c r="I1004" s="2"/>
      <c r="J1004" s="2"/>
      <c r="K1004" s="10">
        <f t="shared" si="114"/>
        <v>19.000986876091293</v>
      </c>
      <c r="L1004" s="10">
        <f t="shared" si="115"/>
        <v>-1.8116508594220149</v>
      </c>
      <c r="M1004" s="10">
        <f t="shared" si="110"/>
        <v>-5.9269416337876866</v>
      </c>
      <c r="N1004" s="10">
        <f t="shared" si="111"/>
        <v>-9.7477682867130895</v>
      </c>
      <c r="O1004" s="14">
        <f t="shared" si="112"/>
        <v>68.270599365872144</v>
      </c>
      <c r="P1004" s="14">
        <f t="shared" si="113"/>
        <v>3.3285591902795661</v>
      </c>
      <c r="Q1004" s="3"/>
      <c r="R1004" s="3"/>
      <c r="S1004" s="3"/>
      <c r="T1004" s="3"/>
      <c r="U1004" s="3"/>
      <c r="V1004" s="3"/>
      <c r="W1004" s="3"/>
      <c r="X1004" s="3"/>
    </row>
    <row r="1005" spans="1:24" x14ac:dyDescent="0.35">
      <c r="A1005" s="12">
        <v>1000</v>
      </c>
      <c r="B1005" s="16">
        <f t="shared" si="109"/>
        <v>1.0000000000000007</v>
      </c>
      <c r="C1005" s="2"/>
      <c r="D1005" s="2"/>
      <c r="E1005" s="2"/>
      <c r="F1005" s="2"/>
      <c r="G1005" s="2"/>
      <c r="H1005" s="2"/>
      <c r="I1005" s="2"/>
      <c r="J1005" s="2"/>
      <c r="K1005" s="10">
        <f t="shared" si="114"/>
        <v>18.995059934457505</v>
      </c>
      <c r="L1005" s="10">
        <f t="shared" si="115"/>
        <v>-1.821398627708728</v>
      </c>
      <c r="M1005" s="10">
        <f t="shared" si="110"/>
        <v>-5.9235465572984882</v>
      </c>
      <c r="N1005" s="10">
        <f t="shared" si="111"/>
        <v>-9.7464697655710015</v>
      </c>
      <c r="O1005" s="14">
        <f t="shared" si="112"/>
        <v>68.289600352748238</v>
      </c>
      <c r="P1005" s="14">
        <f t="shared" si="113"/>
        <v>3.3267475394201442</v>
      </c>
      <c r="Q1005" s="3"/>
      <c r="R1005" s="3"/>
      <c r="S1005" s="3"/>
      <c r="T1005" s="3"/>
      <c r="U1005" s="3"/>
      <c r="V1005" s="3"/>
      <c r="W1005" s="3"/>
      <c r="X1005" s="3"/>
    </row>
    <row r="1006" spans="1:24" x14ac:dyDescent="0.35">
      <c r="A1006" s="12">
        <v>1001</v>
      </c>
      <c r="B1006" s="16">
        <f t="shared" si="109"/>
        <v>1.0010000000000006</v>
      </c>
      <c r="C1006" s="2"/>
      <c r="D1006" s="2"/>
      <c r="E1006" s="2"/>
      <c r="F1006" s="2"/>
      <c r="G1006" s="2"/>
      <c r="H1006" s="2"/>
      <c r="I1006" s="2"/>
      <c r="J1006" s="2"/>
      <c r="K1006" s="10">
        <f t="shared" si="114"/>
        <v>18.989136387900206</v>
      </c>
      <c r="L1006" s="10">
        <f t="shared" si="115"/>
        <v>-1.8311450974742989</v>
      </c>
      <c r="M1006" s="10">
        <f t="shared" si="110"/>
        <v>-5.9201562305161017</v>
      </c>
      <c r="N1006" s="10">
        <f t="shared" si="111"/>
        <v>-9.7451720209800836</v>
      </c>
      <c r="O1006" s="14">
        <f t="shared" si="112"/>
        <v>68.308595412682692</v>
      </c>
      <c r="P1006" s="14">
        <f t="shared" si="113"/>
        <v>3.3249261407924355</v>
      </c>
      <c r="Q1006" s="3"/>
      <c r="R1006" s="3"/>
      <c r="S1006" s="3"/>
      <c r="T1006" s="3"/>
      <c r="U1006" s="3"/>
      <c r="V1006" s="3"/>
      <c r="W1006" s="3"/>
      <c r="X1006" s="3"/>
    </row>
    <row r="1007" spans="1:24" x14ac:dyDescent="0.35">
      <c r="A1007" s="12">
        <v>1002</v>
      </c>
      <c r="B1007" s="16">
        <f t="shared" si="109"/>
        <v>1.0020000000000004</v>
      </c>
      <c r="C1007" s="2"/>
      <c r="D1007" s="2"/>
      <c r="E1007" s="2"/>
      <c r="F1007" s="2"/>
      <c r="G1007" s="2"/>
      <c r="H1007" s="2"/>
      <c r="I1007" s="2"/>
      <c r="J1007" s="2"/>
      <c r="K1007" s="10">
        <f t="shared" si="114"/>
        <v>18.98321623166969</v>
      </c>
      <c r="L1007" s="10">
        <f t="shared" si="115"/>
        <v>-1.8408902694952789</v>
      </c>
      <c r="M1007" s="10">
        <f t="shared" si="110"/>
        <v>-5.9167706476642383</v>
      </c>
      <c r="N1007" s="10">
        <f t="shared" si="111"/>
        <v>-9.743875050845606</v>
      </c>
      <c r="O1007" s="14">
        <f t="shared" si="112"/>
        <v>68.327584549070593</v>
      </c>
      <c r="P1007" s="14">
        <f t="shared" si="113"/>
        <v>3.3230949956949614</v>
      </c>
      <c r="Q1007" s="3"/>
      <c r="R1007" s="3"/>
      <c r="S1007" s="3"/>
      <c r="T1007" s="3"/>
      <c r="U1007" s="3"/>
      <c r="V1007" s="3"/>
      <c r="W1007" s="3"/>
      <c r="X1007" s="3"/>
    </row>
    <row r="1008" spans="1:24" x14ac:dyDescent="0.35">
      <c r="A1008" s="12">
        <v>1003</v>
      </c>
      <c r="B1008" s="16">
        <f t="shared" si="109"/>
        <v>1.0030000000000003</v>
      </c>
      <c r="C1008" s="2"/>
      <c r="D1008" s="2"/>
      <c r="E1008" s="2"/>
      <c r="F1008" s="2"/>
      <c r="G1008" s="2"/>
      <c r="H1008" s="2"/>
      <c r="I1008" s="2"/>
      <c r="J1008" s="2"/>
      <c r="K1008" s="10">
        <f t="shared" si="114"/>
        <v>18.977299461022024</v>
      </c>
      <c r="L1008" s="10">
        <f t="shared" si="115"/>
        <v>-1.8506341445461245</v>
      </c>
      <c r="M1008" s="10">
        <f t="shared" si="110"/>
        <v>-5.9133898029739935</v>
      </c>
      <c r="N1008" s="10">
        <f t="shared" si="111"/>
        <v>-9.7425788530745869</v>
      </c>
      <c r="O1008" s="14">
        <f t="shared" si="112"/>
        <v>68.346567765302268</v>
      </c>
      <c r="P1008" s="14">
        <f t="shared" si="113"/>
        <v>3.3212541054254663</v>
      </c>
      <c r="Q1008" s="3"/>
      <c r="R1008" s="3"/>
      <c r="S1008" s="3"/>
      <c r="T1008" s="3"/>
      <c r="U1008" s="3"/>
      <c r="V1008" s="3"/>
      <c r="W1008" s="3"/>
      <c r="X1008" s="3"/>
    </row>
    <row r="1009" spans="1:24" x14ac:dyDescent="0.35">
      <c r="A1009" s="12">
        <v>1004</v>
      </c>
      <c r="B1009" s="16">
        <f t="shared" si="109"/>
        <v>1.0040000000000002</v>
      </c>
      <c r="C1009" s="2"/>
      <c r="D1009" s="2"/>
      <c r="E1009" s="2"/>
      <c r="F1009" s="2"/>
      <c r="G1009" s="2"/>
      <c r="H1009" s="2"/>
      <c r="I1009" s="2"/>
      <c r="J1009" s="2"/>
      <c r="K1009" s="10">
        <f t="shared" si="114"/>
        <v>18.971386071219051</v>
      </c>
      <c r="L1009" s="10">
        <f t="shared" si="115"/>
        <v>-1.860376723399199</v>
      </c>
      <c r="M1009" s="10">
        <f t="shared" si="110"/>
        <v>-5.9100136906838401</v>
      </c>
      <c r="N1009" s="10">
        <f t="shared" si="111"/>
        <v>-9.7412834255758032</v>
      </c>
      <c r="O1009" s="14">
        <f t="shared" si="112"/>
        <v>68.365545064763296</v>
      </c>
      <c r="P1009" s="14">
        <f t="shared" si="113"/>
        <v>3.3194034712809199</v>
      </c>
      <c r="Q1009" s="3"/>
      <c r="R1009" s="3"/>
      <c r="S1009" s="3"/>
      <c r="T1009" s="3"/>
      <c r="U1009" s="3"/>
      <c r="V1009" s="3"/>
      <c r="W1009" s="3"/>
      <c r="X1009" s="3"/>
    </row>
    <row r="1010" spans="1:24" x14ac:dyDescent="0.35">
      <c r="A1010" s="12">
        <v>1005</v>
      </c>
      <c r="B1010" s="16">
        <f t="shared" si="109"/>
        <v>1.0050000000000001</v>
      </c>
      <c r="C1010" s="2"/>
      <c r="D1010" s="2"/>
      <c r="E1010" s="2"/>
      <c r="F1010" s="2"/>
      <c r="G1010" s="2"/>
      <c r="H1010" s="2"/>
      <c r="I1010" s="2"/>
      <c r="J1010" s="2"/>
      <c r="K1010" s="10">
        <f t="shared" si="114"/>
        <v>18.965476057528367</v>
      </c>
      <c r="L1010" s="10">
        <f t="shared" si="115"/>
        <v>-1.8701180068247749</v>
      </c>
      <c r="M1010" s="10">
        <f t="shared" si="110"/>
        <v>-5.9066423050395898</v>
      </c>
      <c r="N1010" s="10">
        <f t="shared" si="111"/>
        <v>-9.7399887662597759</v>
      </c>
      <c r="O1010" s="14">
        <f t="shared" si="112"/>
        <v>68.384516450834511</v>
      </c>
      <c r="P1010" s="14">
        <f t="shared" si="113"/>
        <v>3.3175430945575206</v>
      </c>
      <c r="Q1010" s="3"/>
      <c r="R1010" s="3"/>
      <c r="S1010" s="3"/>
      <c r="T1010" s="3"/>
      <c r="U1010" s="3"/>
      <c r="V1010" s="3"/>
      <c r="W1010" s="3"/>
      <c r="X1010" s="3"/>
    </row>
    <row r="1011" spans="1:24" x14ac:dyDescent="0.35">
      <c r="A1011" s="12">
        <v>1006</v>
      </c>
      <c r="B1011" s="16">
        <f t="shared" si="109"/>
        <v>1.006</v>
      </c>
      <c r="C1011" s="2"/>
      <c r="D1011" s="2"/>
      <c r="E1011" s="2"/>
      <c r="F1011" s="2"/>
      <c r="G1011" s="2"/>
      <c r="H1011" s="2"/>
      <c r="I1011" s="2"/>
      <c r="J1011" s="2"/>
      <c r="K1011" s="10">
        <f t="shared" si="114"/>
        <v>18.959569415223328</v>
      </c>
      <c r="L1011" s="10">
        <f t="shared" si="115"/>
        <v>-1.8798579955910346</v>
      </c>
      <c r="M1011" s="10">
        <f t="shared" si="110"/>
        <v>-5.9032756402943978</v>
      </c>
      <c r="N1011" s="10">
        <f t="shared" si="111"/>
        <v>-9.7386948730387761</v>
      </c>
      <c r="O1011" s="14">
        <f t="shared" si="112"/>
        <v>68.403481926892042</v>
      </c>
      <c r="P1011" s="14">
        <f t="shared" si="113"/>
        <v>3.315672976550696</v>
      </c>
      <c r="Q1011" s="3"/>
      <c r="R1011" s="3"/>
      <c r="S1011" s="3"/>
      <c r="T1011" s="3"/>
      <c r="U1011" s="3"/>
      <c r="V1011" s="3"/>
      <c r="W1011" s="3"/>
      <c r="X1011" s="3"/>
    </row>
    <row r="1012" spans="1:24" x14ac:dyDescent="0.35">
      <c r="A1012" s="12">
        <v>1007</v>
      </c>
      <c r="B1012" s="16">
        <f t="shared" si="109"/>
        <v>1.0069999999999999</v>
      </c>
      <c r="C1012" s="2"/>
      <c r="D1012" s="2"/>
      <c r="E1012" s="2"/>
      <c r="F1012" s="2"/>
      <c r="G1012" s="2"/>
      <c r="H1012" s="2"/>
      <c r="I1012" s="2"/>
      <c r="J1012" s="2"/>
      <c r="K1012" s="10">
        <f t="shared" si="114"/>
        <v>18.953666139583035</v>
      </c>
      <c r="L1012" s="10">
        <f t="shared" si="115"/>
        <v>-1.8895966904640733</v>
      </c>
      <c r="M1012" s="10">
        <f t="shared" si="110"/>
        <v>-5.8999136907087282</v>
      </c>
      <c r="N1012" s="10">
        <f t="shared" si="111"/>
        <v>-9.7374017438268279</v>
      </c>
      <c r="O1012" s="14">
        <f t="shared" si="112"/>
        <v>68.422441496307272</v>
      </c>
      <c r="P1012" s="14">
        <f t="shared" si="113"/>
        <v>3.3137931185551048</v>
      </c>
      <c r="Q1012" s="3"/>
      <c r="R1012" s="3"/>
      <c r="S1012" s="3"/>
      <c r="T1012" s="3"/>
      <c r="U1012" s="3"/>
      <c r="V1012" s="3"/>
      <c r="W1012" s="3"/>
      <c r="X1012" s="3"/>
    </row>
    <row r="1013" spans="1:24" x14ac:dyDescent="0.35">
      <c r="A1013" s="12">
        <v>1008</v>
      </c>
      <c r="B1013" s="16">
        <f t="shared" si="109"/>
        <v>1.0079999999999998</v>
      </c>
      <c r="C1013" s="2"/>
      <c r="D1013" s="2"/>
      <c r="E1013" s="2"/>
      <c r="F1013" s="2"/>
      <c r="G1013" s="2"/>
      <c r="H1013" s="2"/>
      <c r="I1013" s="2"/>
      <c r="J1013" s="2"/>
      <c r="K1013" s="10">
        <f t="shared" si="114"/>
        <v>18.947766225892327</v>
      </c>
      <c r="L1013" s="10">
        <f t="shared" si="115"/>
        <v>-1.8993340922079001</v>
      </c>
      <c r="M1013" s="10">
        <f t="shared" si="110"/>
        <v>-5.8965564505503441</v>
      </c>
      <c r="N1013" s="10">
        <f t="shared" si="111"/>
        <v>-9.7361093765396962</v>
      </c>
      <c r="O1013" s="14">
        <f t="shared" si="112"/>
        <v>68.441395162446852</v>
      </c>
      <c r="P1013" s="14">
        <f t="shared" si="113"/>
        <v>3.3119035218646409</v>
      </c>
      <c r="Q1013" s="3"/>
      <c r="R1013" s="3"/>
      <c r="S1013" s="3"/>
      <c r="T1013" s="3"/>
      <c r="U1013" s="3"/>
      <c r="V1013" s="3"/>
      <c r="W1013" s="3"/>
      <c r="X1013" s="3"/>
    </row>
    <row r="1014" spans="1:24" x14ac:dyDescent="0.35">
      <c r="A1014" s="12">
        <v>1009</v>
      </c>
      <c r="B1014" s="16">
        <f t="shared" si="109"/>
        <v>1.0089999999999997</v>
      </c>
      <c r="C1014" s="2"/>
      <c r="D1014" s="2"/>
      <c r="E1014" s="2"/>
      <c r="F1014" s="2"/>
      <c r="G1014" s="2"/>
      <c r="H1014" s="2"/>
      <c r="I1014" s="2"/>
      <c r="J1014" s="2"/>
      <c r="K1014" s="10">
        <f t="shared" si="114"/>
        <v>18.941869669441775</v>
      </c>
      <c r="L1014" s="10">
        <f t="shared" si="115"/>
        <v>-1.9090702015844399</v>
      </c>
      <c r="M1014" s="10">
        <f t="shared" si="110"/>
        <v>-5.8932039140942818</v>
      </c>
      <c r="N1014" s="10">
        <f t="shared" si="111"/>
        <v>-9.7348177690948958</v>
      </c>
      <c r="O1014" s="14">
        <f t="shared" si="112"/>
        <v>68.460342928672745</v>
      </c>
      <c r="P1014" s="14">
        <f t="shared" si="113"/>
        <v>3.3100041877724329</v>
      </c>
      <c r="Q1014" s="3"/>
      <c r="R1014" s="3"/>
      <c r="S1014" s="3"/>
      <c r="T1014" s="3"/>
      <c r="U1014" s="3"/>
      <c r="V1014" s="3"/>
      <c r="W1014" s="3"/>
      <c r="X1014" s="3"/>
    </row>
    <row r="1015" spans="1:24" x14ac:dyDescent="0.35">
      <c r="A1015" s="12">
        <v>1010</v>
      </c>
      <c r="B1015" s="16">
        <f t="shared" si="109"/>
        <v>1.0099999999999996</v>
      </c>
      <c r="C1015" s="2"/>
      <c r="D1015" s="2"/>
      <c r="E1015" s="2"/>
      <c r="F1015" s="2"/>
      <c r="G1015" s="2"/>
      <c r="H1015" s="2"/>
      <c r="I1015" s="2"/>
      <c r="J1015" s="2"/>
      <c r="K1015" s="10">
        <f t="shared" si="114"/>
        <v>18.935976465527681</v>
      </c>
      <c r="L1015" s="10">
        <f t="shared" si="115"/>
        <v>-1.9188050193535346</v>
      </c>
      <c r="M1015" s="10">
        <f t="shared" si="110"/>
        <v>-5.8898560756228413</v>
      </c>
      <c r="N1015" s="10">
        <f t="shared" si="111"/>
        <v>-9.733526919411684</v>
      </c>
      <c r="O1015" s="14">
        <f t="shared" si="112"/>
        <v>68.479284798342192</v>
      </c>
      <c r="P1015" s="14">
        <f t="shared" si="113"/>
        <v>3.3080951175708484</v>
      </c>
      <c r="Q1015" s="3"/>
      <c r="R1015" s="3"/>
      <c r="S1015" s="3"/>
      <c r="T1015" s="3"/>
      <c r="U1015" s="3"/>
      <c r="V1015" s="3"/>
      <c r="W1015" s="3"/>
      <c r="X1015" s="3"/>
    </row>
    <row r="1016" spans="1:24" x14ac:dyDescent="0.35">
      <c r="A1016" s="12">
        <v>1011</v>
      </c>
      <c r="B1016" s="16">
        <f t="shared" si="109"/>
        <v>1.0109999999999995</v>
      </c>
      <c r="C1016" s="2"/>
      <c r="D1016" s="2"/>
      <c r="E1016" s="2"/>
      <c r="F1016" s="2"/>
      <c r="G1016" s="2"/>
      <c r="H1016" s="2"/>
      <c r="I1016" s="2"/>
      <c r="J1016" s="2"/>
      <c r="K1016" s="10">
        <f t="shared" si="114"/>
        <v>18.930086609452058</v>
      </c>
      <c r="L1016" s="10">
        <f t="shared" si="115"/>
        <v>-1.9285385462729463</v>
      </c>
      <c r="M1016" s="10">
        <f t="shared" si="110"/>
        <v>-5.8865129294255683</v>
      </c>
      <c r="N1016" s="10">
        <f t="shared" si="111"/>
        <v>-9.7322368254110643</v>
      </c>
      <c r="O1016" s="14">
        <f t="shared" si="112"/>
        <v>68.49822077480772</v>
      </c>
      <c r="P1016" s="14">
        <f t="shared" si="113"/>
        <v>3.3061763125514947</v>
      </c>
      <c r="Q1016" s="3"/>
      <c r="R1016" s="3"/>
      <c r="S1016" s="3"/>
      <c r="T1016" s="3"/>
      <c r="U1016" s="3"/>
      <c r="V1016" s="3"/>
      <c r="W1016" s="3"/>
      <c r="X1016" s="3"/>
    </row>
    <row r="1017" spans="1:24" x14ac:dyDescent="0.35">
      <c r="A1017" s="12">
        <v>1012</v>
      </c>
      <c r="B1017" s="16">
        <f t="shared" si="109"/>
        <v>1.0119999999999993</v>
      </c>
      <c r="C1017" s="2"/>
      <c r="D1017" s="2"/>
      <c r="E1017" s="2"/>
      <c r="F1017" s="2"/>
      <c r="G1017" s="2"/>
      <c r="H1017" s="2"/>
      <c r="I1017" s="2"/>
      <c r="J1017" s="2"/>
      <c r="K1017" s="10">
        <f t="shared" si="114"/>
        <v>18.924200096522632</v>
      </c>
      <c r="L1017" s="10">
        <f t="shared" si="115"/>
        <v>-1.9382707830983574</v>
      </c>
      <c r="M1017" s="10">
        <f t="shared" si="110"/>
        <v>-5.8831744697992265</v>
      </c>
      <c r="N1017" s="10">
        <f t="shared" si="111"/>
        <v>-9.7309474850157827</v>
      </c>
      <c r="O1017" s="14">
        <f t="shared" si="112"/>
        <v>68.517150861417178</v>
      </c>
      <c r="P1017" s="14">
        <f t="shared" si="113"/>
        <v>3.3042477740052218</v>
      </c>
      <c r="Q1017" s="3"/>
      <c r="R1017" s="3"/>
      <c r="S1017" s="3"/>
      <c r="T1017" s="3"/>
      <c r="U1017" s="3"/>
      <c r="V1017" s="3"/>
      <c r="W1017" s="3"/>
      <c r="X1017" s="3"/>
    </row>
    <row r="1018" spans="1:24" x14ac:dyDescent="0.35">
      <c r="A1018" s="12">
        <v>1013</v>
      </c>
      <c r="B1018" s="16">
        <f t="shared" si="109"/>
        <v>1.0129999999999992</v>
      </c>
      <c r="C1018" s="2"/>
      <c r="D1018" s="2"/>
      <c r="E1018" s="2"/>
      <c r="F1018" s="2"/>
      <c r="G1018" s="2"/>
      <c r="H1018" s="2"/>
      <c r="I1018" s="2"/>
      <c r="J1018" s="2"/>
      <c r="K1018" s="10">
        <f t="shared" si="114"/>
        <v>18.918316922052835</v>
      </c>
      <c r="L1018" s="10">
        <f t="shared" si="115"/>
        <v>-1.9480017305833732</v>
      </c>
      <c r="M1018" s="10">
        <f t="shared" si="110"/>
        <v>-5.8798406910477912</v>
      </c>
      <c r="N1018" s="10">
        <f t="shared" si="111"/>
        <v>-9.7296588961503261</v>
      </c>
      <c r="O1018" s="14">
        <f t="shared" si="112"/>
        <v>68.536075061513699</v>
      </c>
      <c r="P1018" s="14">
        <f t="shared" si="113"/>
        <v>3.3023095032221237</v>
      </c>
      <c r="Q1018" s="3"/>
      <c r="R1018" s="3"/>
      <c r="S1018" s="3"/>
      <c r="T1018" s="3"/>
      <c r="U1018" s="3"/>
      <c r="V1018" s="3"/>
      <c r="W1018" s="3"/>
      <c r="X1018" s="3"/>
    </row>
    <row r="1019" spans="1:24" x14ac:dyDescent="0.35">
      <c r="A1019" s="12">
        <v>1014</v>
      </c>
      <c r="B1019" s="16">
        <f t="shared" si="109"/>
        <v>1.0139999999999991</v>
      </c>
      <c r="C1019" s="2"/>
      <c r="D1019" s="2"/>
      <c r="E1019" s="2"/>
      <c r="F1019" s="2"/>
      <c r="G1019" s="2"/>
      <c r="H1019" s="2"/>
      <c r="I1019" s="2"/>
      <c r="J1019" s="2"/>
      <c r="K1019" s="10">
        <f t="shared" si="114"/>
        <v>18.912437081361787</v>
      </c>
      <c r="L1019" s="10">
        <f t="shared" si="115"/>
        <v>-1.9577313894795236</v>
      </c>
      <c r="M1019" s="10">
        <f t="shared" si="110"/>
        <v>-5.8765115874824208</v>
      </c>
      <c r="N1019" s="10">
        <f t="shared" si="111"/>
        <v>-9.7283710567409187</v>
      </c>
      <c r="O1019" s="14">
        <f t="shared" si="112"/>
        <v>68.554993378435753</v>
      </c>
      <c r="P1019" s="14">
        <f t="shared" si="113"/>
        <v>3.3003615014915404</v>
      </c>
      <c r="Q1019" s="3"/>
      <c r="R1019" s="3"/>
      <c r="S1019" s="3"/>
      <c r="T1019" s="3"/>
      <c r="U1019" s="3"/>
      <c r="V1019" s="3"/>
      <c r="W1019" s="3"/>
      <c r="X1019" s="3"/>
    </row>
    <row r="1020" spans="1:24" x14ac:dyDescent="0.35">
      <c r="A1020" s="12">
        <v>1015</v>
      </c>
      <c r="B1020" s="16">
        <f t="shared" si="109"/>
        <v>1.014999999999999</v>
      </c>
      <c r="C1020" s="2"/>
      <c r="D1020" s="2"/>
      <c r="E1020" s="2"/>
      <c r="F1020" s="2"/>
      <c r="G1020" s="2"/>
      <c r="H1020" s="2"/>
      <c r="I1020" s="2"/>
      <c r="J1020" s="2"/>
      <c r="K1020" s="10">
        <f t="shared" si="114"/>
        <v>18.906560569774303</v>
      </c>
      <c r="L1020" s="10">
        <f t="shared" si="115"/>
        <v>-1.9674597605362645</v>
      </c>
      <c r="M1020" s="10">
        <f t="shared" si="110"/>
        <v>-5.8731871534214468</v>
      </c>
      <c r="N1020" s="10">
        <f t="shared" si="111"/>
        <v>-9.7270839647155292</v>
      </c>
      <c r="O1020" s="14">
        <f t="shared" si="112"/>
        <v>68.573905815517122</v>
      </c>
      <c r="P1020" s="14">
        <f t="shared" si="113"/>
        <v>3.2984037701020608</v>
      </c>
      <c r="Q1020" s="3"/>
      <c r="R1020" s="3"/>
      <c r="S1020" s="3"/>
      <c r="T1020" s="3"/>
      <c r="U1020" s="3"/>
      <c r="V1020" s="3"/>
      <c r="W1020" s="3"/>
      <c r="X1020" s="3"/>
    </row>
    <row r="1021" spans="1:24" x14ac:dyDescent="0.35">
      <c r="A1021" s="12">
        <v>1016</v>
      </c>
      <c r="B1021" s="16">
        <f t="shared" si="109"/>
        <v>1.0159999999999989</v>
      </c>
      <c r="C1021" s="2"/>
      <c r="D1021" s="2"/>
      <c r="E1021" s="2"/>
      <c r="F1021" s="2"/>
      <c r="G1021" s="2"/>
      <c r="H1021" s="2"/>
      <c r="I1021" s="2"/>
      <c r="J1021" s="2"/>
      <c r="K1021" s="10">
        <f t="shared" si="114"/>
        <v>18.90068738262088</v>
      </c>
      <c r="L1021" s="10">
        <f t="shared" si="115"/>
        <v>-1.9771868445009799</v>
      </c>
      <c r="M1021" s="10">
        <f t="shared" si="110"/>
        <v>-5.8698673831903534</v>
      </c>
      <c r="N1021" s="10">
        <f t="shared" si="111"/>
        <v>-9.7257976180038614</v>
      </c>
      <c r="O1021" s="14">
        <f t="shared" si="112"/>
        <v>68.592812376086897</v>
      </c>
      <c r="P1021" s="14">
        <f t="shared" si="113"/>
        <v>3.2964363103415244</v>
      </c>
      <c r="Q1021" s="3"/>
      <c r="R1021" s="3"/>
      <c r="S1021" s="3"/>
      <c r="T1021" s="3"/>
      <c r="U1021" s="3"/>
      <c r="V1021" s="3"/>
      <c r="W1021" s="3"/>
      <c r="X1021" s="3"/>
    </row>
    <row r="1022" spans="1:24" x14ac:dyDescent="0.35">
      <c r="A1022" s="12">
        <v>1017</v>
      </c>
      <c r="B1022" s="16">
        <f t="shared" si="109"/>
        <v>1.0169999999999988</v>
      </c>
      <c r="C1022" s="2"/>
      <c r="D1022" s="2"/>
      <c r="E1022" s="2"/>
      <c r="F1022" s="2"/>
      <c r="G1022" s="2"/>
      <c r="H1022" s="2"/>
      <c r="I1022" s="2"/>
      <c r="J1022" s="2"/>
      <c r="K1022" s="10">
        <f t="shared" si="114"/>
        <v>18.89481751523769</v>
      </c>
      <c r="L1022" s="10">
        <f t="shared" si="115"/>
        <v>-1.9869126421189838</v>
      </c>
      <c r="M1022" s="10">
        <f t="shared" si="110"/>
        <v>-5.8665522711217593</v>
      </c>
      <c r="N1022" s="10">
        <f t="shared" si="111"/>
        <v>-9.7245120145373622</v>
      </c>
      <c r="O1022" s="14">
        <f t="shared" si="112"/>
        <v>68.611713063469523</v>
      </c>
      <c r="P1022" s="14">
        <f t="shared" si="113"/>
        <v>3.2944591234970235</v>
      </c>
      <c r="Q1022" s="3"/>
      <c r="R1022" s="3"/>
      <c r="S1022" s="3"/>
      <c r="T1022" s="3"/>
      <c r="U1022" s="3"/>
      <c r="V1022" s="3"/>
      <c r="W1022" s="3"/>
      <c r="X1022" s="3"/>
    </row>
    <row r="1023" spans="1:24" x14ac:dyDescent="0.35">
      <c r="A1023" s="12">
        <v>1018</v>
      </c>
      <c r="B1023" s="16">
        <f t="shared" si="109"/>
        <v>1.0179999999999987</v>
      </c>
      <c r="C1023" s="2"/>
      <c r="D1023" s="2"/>
      <c r="E1023" s="2"/>
      <c r="F1023" s="2"/>
      <c r="G1023" s="2"/>
      <c r="H1023" s="2"/>
      <c r="I1023" s="2"/>
      <c r="J1023" s="2"/>
      <c r="K1023" s="10">
        <f t="shared" si="114"/>
        <v>18.888950962966568</v>
      </c>
      <c r="L1023" s="10">
        <f t="shared" si="115"/>
        <v>-1.9966371541335211</v>
      </c>
      <c r="M1023" s="10">
        <f t="shared" si="110"/>
        <v>-5.8632418115554055</v>
      </c>
      <c r="N1023" s="10">
        <f t="shared" si="111"/>
        <v>-9.7232271522492049</v>
      </c>
      <c r="O1023" s="14">
        <f t="shared" si="112"/>
        <v>68.630607880984755</v>
      </c>
      <c r="P1023" s="14">
        <f t="shared" si="113"/>
        <v>3.2924722108549047</v>
      </c>
      <c r="Q1023" s="3"/>
      <c r="R1023" s="3"/>
      <c r="S1023" s="3"/>
      <c r="T1023" s="3"/>
      <c r="U1023" s="3"/>
      <c r="V1023" s="3"/>
      <c r="W1023" s="3"/>
      <c r="X1023" s="3"/>
    </row>
    <row r="1024" spans="1:24" x14ac:dyDescent="0.35">
      <c r="A1024" s="12">
        <v>1019</v>
      </c>
      <c r="B1024" s="16">
        <f t="shared" si="109"/>
        <v>1.0189999999999986</v>
      </c>
      <c r="C1024" s="2"/>
      <c r="D1024" s="2"/>
      <c r="E1024" s="2"/>
      <c r="F1024" s="2"/>
      <c r="G1024" s="2"/>
      <c r="H1024" s="2"/>
      <c r="I1024" s="2"/>
      <c r="J1024" s="2"/>
      <c r="K1024" s="10">
        <f t="shared" si="114"/>
        <v>18.883087721155011</v>
      </c>
      <c r="L1024" s="10">
        <f t="shared" si="115"/>
        <v>-2.0063603812857704</v>
      </c>
      <c r="M1024" s="10">
        <f t="shared" si="110"/>
        <v>-5.8599359988381243</v>
      </c>
      <c r="N1024" s="10">
        <f t="shared" si="111"/>
        <v>-9.7219430290743087</v>
      </c>
      <c r="O1024" s="14">
        <f t="shared" si="112"/>
        <v>68.649496831947715</v>
      </c>
      <c r="P1024" s="14">
        <f t="shared" si="113"/>
        <v>3.2904755737007712</v>
      </c>
      <c r="Q1024" s="3"/>
      <c r="R1024" s="3"/>
      <c r="S1024" s="3"/>
      <c r="T1024" s="3"/>
      <c r="U1024" s="3"/>
      <c r="V1024" s="3"/>
      <c r="W1024" s="3"/>
      <c r="X1024" s="3"/>
    </row>
    <row r="1025" spans="1:24" x14ac:dyDescent="0.35">
      <c r="A1025" s="12">
        <v>1020</v>
      </c>
      <c r="B1025" s="16">
        <f t="shared" si="109"/>
        <v>1.0199999999999985</v>
      </c>
      <c r="C1025" s="2"/>
      <c r="D1025" s="2"/>
      <c r="E1025" s="2"/>
      <c r="F1025" s="2"/>
      <c r="G1025" s="2"/>
      <c r="H1025" s="2"/>
      <c r="I1025" s="2"/>
      <c r="J1025" s="2"/>
      <c r="K1025" s="10">
        <f t="shared" si="114"/>
        <v>18.877227785156173</v>
      </c>
      <c r="L1025" s="10">
        <f t="shared" si="115"/>
        <v>-2.0160823243148447</v>
      </c>
      <c r="M1025" s="10">
        <f t="shared" si="110"/>
        <v>-5.8566348273238358</v>
      </c>
      <c r="N1025" s="10">
        <f t="shared" si="111"/>
        <v>-9.7206596429493217</v>
      </c>
      <c r="O1025" s="14">
        <f t="shared" si="112"/>
        <v>68.668379919668865</v>
      </c>
      <c r="P1025" s="14">
        <f t="shared" si="113"/>
        <v>3.2884692133194853</v>
      </c>
      <c r="Q1025" s="3"/>
      <c r="R1025" s="3"/>
      <c r="S1025" s="3"/>
      <c r="T1025" s="3"/>
      <c r="U1025" s="3"/>
      <c r="V1025" s="3"/>
      <c r="W1025" s="3"/>
      <c r="X1025" s="3"/>
    </row>
    <row r="1026" spans="1:24" x14ac:dyDescent="0.35">
      <c r="A1026" s="12">
        <v>1021</v>
      </c>
      <c r="B1026" s="16">
        <f t="shared" si="109"/>
        <v>1.0209999999999984</v>
      </c>
      <c r="C1026" s="2"/>
      <c r="D1026" s="2"/>
      <c r="E1026" s="2"/>
      <c r="F1026" s="2"/>
      <c r="G1026" s="2"/>
      <c r="H1026" s="2"/>
      <c r="I1026" s="2"/>
      <c r="J1026" s="2"/>
      <c r="K1026" s="10">
        <f t="shared" si="114"/>
        <v>18.871371150328848</v>
      </c>
      <c r="L1026" s="10">
        <f t="shared" si="115"/>
        <v>-2.025802983957794</v>
      </c>
      <c r="M1026" s="10">
        <f t="shared" si="110"/>
        <v>-5.8533382913735252</v>
      </c>
      <c r="N1026" s="10">
        <f t="shared" si="111"/>
        <v>-9.7193769918126254</v>
      </c>
      <c r="O1026" s="14">
        <f t="shared" si="112"/>
        <v>68.687257147454019</v>
      </c>
      <c r="P1026" s="14">
        <f t="shared" si="113"/>
        <v>3.2864531309951706</v>
      </c>
      <c r="Q1026" s="3"/>
      <c r="R1026" s="3"/>
      <c r="S1026" s="3"/>
      <c r="T1026" s="3"/>
      <c r="U1026" s="3"/>
      <c r="V1026" s="3"/>
      <c r="W1026" s="3"/>
      <c r="X1026" s="3"/>
    </row>
    <row r="1027" spans="1:24" x14ac:dyDescent="0.35">
      <c r="A1027" s="12">
        <v>1022</v>
      </c>
      <c r="B1027" s="16">
        <f t="shared" si="109"/>
        <v>1.0219999999999982</v>
      </c>
      <c r="C1027" s="2"/>
      <c r="D1027" s="2"/>
      <c r="E1027" s="2"/>
      <c r="F1027" s="2"/>
      <c r="G1027" s="2"/>
      <c r="H1027" s="2"/>
      <c r="I1027" s="2"/>
      <c r="J1027" s="2"/>
      <c r="K1027" s="10">
        <f t="shared" si="114"/>
        <v>18.865517812037474</v>
      </c>
      <c r="L1027" s="10">
        <f t="shared" si="115"/>
        <v>-2.0355223609496065</v>
      </c>
      <c r="M1027" s="10">
        <f t="shared" si="110"/>
        <v>-5.8500463853552205</v>
      </c>
      <c r="N1027" s="10">
        <f t="shared" si="111"/>
        <v>-9.718095073604335</v>
      </c>
      <c r="O1027" s="14">
        <f t="shared" si="112"/>
        <v>68.706128518604345</v>
      </c>
      <c r="P1027" s="14">
        <f t="shared" si="113"/>
        <v>3.2844273280112128</v>
      </c>
      <c r="Q1027" s="3"/>
      <c r="R1027" s="3"/>
      <c r="S1027" s="3"/>
      <c r="T1027" s="3"/>
      <c r="U1027" s="3"/>
      <c r="V1027" s="3"/>
      <c r="W1027" s="3"/>
      <c r="X1027" s="3"/>
    </row>
    <row r="1028" spans="1:24" x14ac:dyDescent="0.35">
      <c r="A1028" s="12">
        <v>1023</v>
      </c>
      <c r="B1028" s="16">
        <f t="shared" si="109"/>
        <v>1.0229999999999981</v>
      </c>
      <c r="C1028" s="2"/>
      <c r="D1028" s="2"/>
      <c r="E1028" s="2"/>
      <c r="F1028" s="2"/>
      <c r="G1028" s="2"/>
      <c r="H1028" s="2"/>
      <c r="I1028" s="2"/>
      <c r="J1028" s="2"/>
      <c r="K1028" s="10">
        <f t="shared" si="114"/>
        <v>18.859667765652119</v>
      </c>
      <c r="L1028" s="10">
        <f t="shared" si="115"/>
        <v>-2.0452404560232109</v>
      </c>
      <c r="M1028" s="10">
        <f t="shared" si="110"/>
        <v>-5.8467591036439819</v>
      </c>
      <c r="N1028" s="10">
        <f t="shared" si="111"/>
        <v>-9.7168138862662978</v>
      </c>
      <c r="O1028" s="14">
        <f t="shared" si="112"/>
        <v>68.724994036416376</v>
      </c>
      <c r="P1028" s="14">
        <f t="shared" si="113"/>
        <v>3.2823918056502634</v>
      </c>
      <c r="Q1028" s="3"/>
      <c r="R1028" s="3"/>
      <c r="S1028" s="3"/>
      <c r="T1028" s="3"/>
      <c r="U1028" s="3"/>
      <c r="V1028" s="3"/>
      <c r="W1028" s="3"/>
      <c r="X1028" s="3"/>
    </row>
    <row r="1029" spans="1:24" x14ac:dyDescent="0.35">
      <c r="A1029" s="12">
        <v>1024</v>
      </c>
      <c r="B1029" s="16">
        <f t="shared" si="109"/>
        <v>1.023999999999998</v>
      </c>
      <c r="C1029" s="2"/>
      <c r="D1029" s="2"/>
      <c r="E1029" s="2"/>
      <c r="F1029" s="2"/>
      <c r="G1029" s="2"/>
      <c r="H1029" s="2"/>
      <c r="I1029" s="2"/>
      <c r="J1029" s="2"/>
      <c r="K1029" s="10">
        <f t="shared" si="114"/>
        <v>18.853821006548475</v>
      </c>
      <c r="L1029" s="10">
        <f t="shared" si="115"/>
        <v>-2.0549572699094774</v>
      </c>
      <c r="M1029" s="10">
        <f t="shared" si="110"/>
        <v>-5.843476440621882</v>
      </c>
      <c r="N1029" s="10">
        <f t="shared" si="111"/>
        <v>-9.7155334277420895</v>
      </c>
      <c r="O1029" s="14">
        <f t="shared" si="112"/>
        <v>68.74385370418203</v>
      </c>
      <c r="P1029" s="14">
        <f t="shared" si="113"/>
        <v>3.2803465651942401</v>
      </c>
      <c r="Q1029" s="3"/>
      <c r="R1029" s="3"/>
      <c r="S1029" s="3"/>
      <c r="T1029" s="3"/>
      <c r="U1029" s="3"/>
      <c r="V1029" s="3"/>
      <c r="W1029" s="3"/>
      <c r="X1029" s="3"/>
    </row>
    <row r="1030" spans="1:24" x14ac:dyDescent="0.35">
      <c r="A1030" s="12">
        <v>1025</v>
      </c>
      <c r="B1030" s="16">
        <f t="shared" si="109"/>
        <v>1.0249999999999979</v>
      </c>
      <c r="C1030" s="2"/>
      <c r="D1030" s="2"/>
      <c r="E1030" s="2"/>
      <c r="F1030" s="2"/>
      <c r="G1030" s="2"/>
      <c r="H1030" s="2"/>
      <c r="I1030" s="2"/>
      <c r="J1030" s="2"/>
      <c r="K1030" s="10">
        <f t="shared" si="114"/>
        <v>18.847977530107855</v>
      </c>
      <c r="L1030" s="10">
        <f t="shared" si="115"/>
        <v>-2.0646728033372193</v>
      </c>
      <c r="M1030" s="10">
        <f t="shared" si="110"/>
        <v>-5.8401983906779913</v>
      </c>
      <c r="N1030" s="10">
        <f t="shared" si="111"/>
        <v>-9.7142536959770158</v>
      </c>
      <c r="O1030" s="14">
        <f t="shared" si="112"/>
        <v>68.762707525188574</v>
      </c>
      <c r="P1030" s="14">
        <f t="shared" si="113"/>
        <v>3.2782916079243307</v>
      </c>
      <c r="Q1030" s="3"/>
      <c r="R1030" s="3"/>
      <c r="S1030" s="3"/>
      <c r="T1030" s="3"/>
      <c r="U1030" s="3"/>
      <c r="V1030" s="3"/>
      <c r="W1030" s="3"/>
      <c r="X1030" s="3"/>
    </row>
    <row r="1031" spans="1:24" x14ac:dyDescent="0.35">
      <c r="A1031" s="12">
        <v>1026</v>
      </c>
      <c r="B1031" s="16">
        <f t="shared" ref="B1031:B1094" si="116">$C$4+B1030</f>
        <v>1.0259999999999978</v>
      </c>
      <c r="C1031" s="2"/>
      <c r="D1031" s="2"/>
      <c r="E1031" s="2"/>
      <c r="F1031" s="2"/>
      <c r="G1031" s="2"/>
      <c r="H1031" s="2"/>
      <c r="I1031" s="2"/>
      <c r="J1031" s="2"/>
      <c r="K1031" s="10">
        <f t="shared" si="114"/>
        <v>18.842137331717176</v>
      </c>
      <c r="L1031" s="10">
        <f t="shared" si="115"/>
        <v>-2.0743870570331961</v>
      </c>
      <c r="M1031" s="10">
        <f t="shared" ref="M1031:M1094" si="117">-(($D$4*$G$4*$E$4*(K1030^2+L1030^2)*K1030/((K1030^2+L1030^2)^(1/2)))/(2*$I$4))</f>
        <v>-5.8369249482083507</v>
      </c>
      <c r="N1031" s="10">
        <f t="shared" ref="N1031:N1094" si="118">-((($D$4*$G$4*$E$4*(K1030^2+L1030^2)*L1030/((K1030^2+L1030^2)^(1/2)))/2*$I$4)+10)</f>
        <v>-9.7129746889181163</v>
      </c>
      <c r="O1031" s="14">
        <f t="shared" ref="O1031:O1094" si="119">O1030+K1030*$C$4</f>
        <v>68.781555502718689</v>
      </c>
      <c r="P1031" s="14">
        <f t="shared" ref="P1031:P1094" si="120">P1030+L1030*$C$4</f>
        <v>3.2762269351209934</v>
      </c>
      <c r="Q1031" s="3"/>
      <c r="R1031" s="3"/>
      <c r="S1031" s="3"/>
      <c r="T1031" s="3"/>
      <c r="U1031" s="3"/>
      <c r="V1031" s="3"/>
      <c r="W1031" s="3"/>
      <c r="X1031" s="3"/>
    </row>
    <row r="1032" spans="1:24" x14ac:dyDescent="0.35">
      <c r="A1032" s="12">
        <v>1027</v>
      </c>
      <c r="B1032" s="16">
        <f t="shared" si="116"/>
        <v>1.0269999999999977</v>
      </c>
      <c r="C1032" s="2"/>
      <c r="D1032" s="2"/>
      <c r="E1032" s="2"/>
      <c r="F1032" s="2"/>
      <c r="G1032" s="2"/>
      <c r="H1032" s="2"/>
      <c r="I1032" s="2"/>
      <c r="J1032" s="2"/>
      <c r="K1032" s="10">
        <f t="shared" si="114"/>
        <v>18.836300406768967</v>
      </c>
      <c r="L1032" s="10">
        <f t="shared" si="115"/>
        <v>-2.0841000317221141</v>
      </c>
      <c r="M1032" s="10">
        <f t="shared" si="117"/>
        <v>-5.8336561076159645</v>
      </c>
      <c r="N1032" s="10">
        <f t="shared" si="118"/>
        <v>-9.7116964045141483</v>
      </c>
      <c r="O1032" s="14">
        <f t="shared" si="119"/>
        <v>68.800397640050406</v>
      </c>
      <c r="P1032" s="14">
        <f t="shared" si="120"/>
        <v>3.2741525480639604</v>
      </c>
      <c r="Q1032" s="3"/>
      <c r="R1032" s="3"/>
      <c r="S1032" s="3"/>
      <c r="T1032" s="3"/>
      <c r="U1032" s="3"/>
      <c r="V1032" s="3"/>
      <c r="W1032" s="3"/>
      <c r="X1032" s="3"/>
    </row>
    <row r="1033" spans="1:24" x14ac:dyDescent="0.35">
      <c r="A1033" s="12">
        <v>1028</v>
      </c>
      <c r="B1033" s="16">
        <f t="shared" si="116"/>
        <v>1.0279999999999976</v>
      </c>
      <c r="C1033" s="2"/>
      <c r="D1033" s="2"/>
      <c r="E1033" s="2"/>
      <c r="F1033" s="2"/>
      <c r="G1033" s="2"/>
      <c r="H1033" s="2"/>
      <c r="I1033" s="2"/>
      <c r="J1033" s="2"/>
      <c r="K1033" s="10">
        <f t="shared" ref="K1033:K1096" si="121">K1032+M1032*$C$4</f>
        <v>18.830466750661351</v>
      </c>
      <c r="L1033" s="10">
        <f t="shared" ref="L1033:L1096" si="122">L1032+N1032*$C$4</f>
        <v>-2.0938117281266284</v>
      </c>
      <c r="M1033" s="10">
        <f t="shared" si="117"/>
        <v>-5.8303918633107834</v>
      </c>
      <c r="N1033" s="10">
        <f t="shared" si="118"/>
        <v>-9.7104188407156062</v>
      </c>
      <c r="O1033" s="14">
        <f t="shared" si="119"/>
        <v>68.819233940457181</v>
      </c>
      <c r="P1033" s="14">
        <f t="shared" si="120"/>
        <v>3.2720684480322384</v>
      </c>
      <c r="Q1033" s="3"/>
      <c r="R1033" s="3"/>
      <c r="S1033" s="3"/>
      <c r="T1033" s="3"/>
      <c r="U1033" s="3"/>
      <c r="V1033" s="3"/>
      <c r="W1033" s="3"/>
      <c r="X1033" s="3"/>
    </row>
    <row r="1034" spans="1:24" x14ac:dyDescent="0.35">
      <c r="A1034" s="12">
        <v>1029</v>
      </c>
      <c r="B1034" s="16">
        <f t="shared" si="116"/>
        <v>1.0289999999999975</v>
      </c>
      <c r="C1034" s="2"/>
      <c r="D1034" s="2"/>
      <c r="E1034" s="2"/>
      <c r="F1034" s="2"/>
      <c r="G1034" s="2"/>
      <c r="H1034" s="2"/>
      <c r="I1034" s="2"/>
      <c r="J1034" s="2"/>
      <c r="K1034" s="10">
        <f t="shared" si="121"/>
        <v>18.824636358798042</v>
      </c>
      <c r="L1034" s="10">
        <f t="shared" si="122"/>
        <v>-2.103522146967344</v>
      </c>
      <c r="M1034" s="10">
        <f t="shared" si="117"/>
        <v>-5.8271322097096823</v>
      </c>
      <c r="N1034" s="10">
        <f t="shared" si="118"/>
        <v>-9.7091419954747025</v>
      </c>
      <c r="O1034" s="14">
        <f t="shared" si="119"/>
        <v>68.838064407207838</v>
      </c>
      <c r="P1034" s="14">
        <f t="shared" si="120"/>
        <v>3.2699746363041116</v>
      </c>
      <c r="Q1034" s="3"/>
      <c r="R1034" s="3"/>
      <c r="S1034" s="3"/>
      <c r="T1034" s="3"/>
      <c r="U1034" s="3"/>
      <c r="V1034" s="3"/>
      <c r="W1034" s="3"/>
      <c r="X1034" s="3"/>
    </row>
    <row r="1035" spans="1:24" x14ac:dyDescent="0.35">
      <c r="A1035" s="12">
        <v>1030</v>
      </c>
      <c r="B1035" s="16">
        <f t="shared" si="116"/>
        <v>1.0299999999999974</v>
      </c>
      <c r="C1035" s="2"/>
      <c r="D1035" s="2"/>
      <c r="E1035" s="2"/>
      <c r="F1035" s="2"/>
      <c r="G1035" s="2"/>
      <c r="H1035" s="2"/>
      <c r="I1035" s="2"/>
      <c r="J1035" s="2"/>
      <c r="K1035" s="10">
        <f t="shared" si="121"/>
        <v>18.818809226588332</v>
      </c>
      <c r="L1035" s="10">
        <f t="shared" si="122"/>
        <v>-2.1132312889628189</v>
      </c>
      <c r="M1035" s="10">
        <f t="shared" si="117"/>
        <v>-5.8238771412364434</v>
      </c>
      <c r="N1035" s="10">
        <f t="shared" si="118"/>
        <v>-9.7078658667453794</v>
      </c>
      <c r="O1035" s="14">
        <f t="shared" si="119"/>
        <v>68.856889043566639</v>
      </c>
      <c r="P1035" s="14">
        <f t="shared" si="120"/>
        <v>3.2678711141571442</v>
      </c>
      <c r="Q1035" s="3"/>
      <c r="R1035" s="3"/>
      <c r="S1035" s="3"/>
      <c r="T1035" s="3"/>
      <c r="U1035" s="3"/>
      <c r="V1035" s="3"/>
      <c r="W1035" s="3"/>
      <c r="X1035" s="3"/>
    </row>
    <row r="1036" spans="1:24" x14ac:dyDescent="0.35">
      <c r="A1036" s="12">
        <v>1031</v>
      </c>
      <c r="B1036" s="16">
        <f t="shared" si="116"/>
        <v>1.0309999999999973</v>
      </c>
      <c r="C1036" s="2"/>
      <c r="D1036" s="2"/>
      <c r="E1036" s="2"/>
      <c r="F1036" s="2"/>
      <c r="G1036" s="2"/>
      <c r="H1036" s="2"/>
      <c r="I1036" s="2"/>
      <c r="J1036" s="2"/>
      <c r="K1036" s="10">
        <f t="shared" si="121"/>
        <v>18.812985349447096</v>
      </c>
      <c r="L1036" s="10">
        <f t="shared" si="122"/>
        <v>-2.1229391548295644</v>
      </c>
      <c r="M1036" s="10">
        <f t="shared" si="117"/>
        <v>-5.8206266523217387</v>
      </c>
      <c r="N1036" s="10">
        <f t="shared" si="118"/>
        <v>-9.7065904524833009</v>
      </c>
      <c r="O1036" s="14">
        <f t="shared" si="119"/>
        <v>68.875707852793226</v>
      </c>
      <c r="P1036" s="14">
        <f t="shared" si="120"/>
        <v>3.2657578828681815</v>
      </c>
      <c r="Q1036" s="3"/>
      <c r="R1036" s="3"/>
      <c r="S1036" s="3"/>
      <c r="T1036" s="3"/>
      <c r="U1036" s="3"/>
      <c r="V1036" s="3"/>
      <c r="W1036" s="3"/>
      <c r="X1036" s="3"/>
    </row>
    <row r="1037" spans="1:24" x14ac:dyDescent="0.35">
      <c r="A1037" s="12">
        <v>1032</v>
      </c>
      <c r="B1037" s="16">
        <f t="shared" si="116"/>
        <v>1.0319999999999971</v>
      </c>
      <c r="C1037" s="2"/>
      <c r="D1037" s="2"/>
      <c r="E1037" s="2"/>
      <c r="F1037" s="2"/>
      <c r="G1037" s="2"/>
      <c r="H1037" s="2"/>
      <c r="I1037" s="2"/>
      <c r="J1037" s="2"/>
      <c r="K1037" s="10">
        <f t="shared" si="121"/>
        <v>18.807164722794774</v>
      </c>
      <c r="L1037" s="10">
        <f t="shared" si="122"/>
        <v>-2.1326457452820478</v>
      </c>
      <c r="M1037" s="10">
        <f t="shared" si="117"/>
        <v>-5.8173807374031208</v>
      </c>
      <c r="N1037" s="10">
        <f t="shared" si="118"/>
        <v>-9.7053157506458536</v>
      </c>
      <c r="O1037" s="14">
        <f t="shared" si="119"/>
        <v>68.894520838142668</v>
      </c>
      <c r="P1037" s="14">
        <f t="shared" si="120"/>
        <v>3.2636349437133521</v>
      </c>
      <c r="Q1037" s="3"/>
      <c r="R1037" s="3"/>
      <c r="S1037" s="3"/>
      <c r="T1037" s="3"/>
      <c r="U1037" s="3"/>
      <c r="V1037" s="3"/>
      <c r="W1037" s="3"/>
      <c r="X1037" s="3"/>
    </row>
    <row r="1038" spans="1:24" x14ac:dyDescent="0.35">
      <c r="A1038" s="12">
        <v>1033</v>
      </c>
      <c r="B1038" s="16">
        <f t="shared" si="116"/>
        <v>1.032999999999997</v>
      </c>
      <c r="C1038" s="2"/>
      <c r="D1038" s="2"/>
      <c r="E1038" s="2"/>
      <c r="F1038" s="2"/>
      <c r="G1038" s="2"/>
      <c r="H1038" s="2"/>
      <c r="I1038" s="2"/>
      <c r="J1038" s="2"/>
      <c r="K1038" s="10">
        <f t="shared" si="121"/>
        <v>18.801347342057369</v>
      </c>
      <c r="L1038" s="10">
        <f t="shared" si="122"/>
        <v>-2.1423510610326937</v>
      </c>
      <c r="M1038" s="10">
        <f t="shared" si="117"/>
        <v>-5.8141393909249937</v>
      </c>
      <c r="N1038" s="10">
        <f t="shared" si="118"/>
        <v>-9.7040417591921475</v>
      </c>
      <c r="O1038" s="14">
        <f t="shared" si="119"/>
        <v>68.91332800286547</v>
      </c>
      <c r="P1038" s="14">
        <f t="shared" si="120"/>
        <v>3.2615022979680699</v>
      </c>
      <c r="Q1038" s="3"/>
      <c r="R1038" s="3"/>
      <c r="S1038" s="3"/>
      <c r="T1038" s="3"/>
      <c r="U1038" s="3"/>
      <c r="V1038" s="3"/>
      <c r="W1038" s="3"/>
      <c r="X1038" s="3"/>
    </row>
    <row r="1039" spans="1:24" x14ac:dyDescent="0.35">
      <c r="A1039" s="12">
        <v>1034</v>
      </c>
      <c r="B1039" s="16">
        <f t="shared" si="116"/>
        <v>1.0339999999999969</v>
      </c>
      <c r="C1039" s="2"/>
      <c r="D1039" s="2"/>
      <c r="E1039" s="2"/>
      <c r="F1039" s="2"/>
      <c r="G1039" s="2"/>
      <c r="H1039" s="2"/>
      <c r="I1039" s="2"/>
      <c r="J1039" s="2"/>
      <c r="K1039" s="10">
        <f t="shared" si="121"/>
        <v>18.795533202666444</v>
      </c>
      <c r="L1039" s="10">
        <f t="shared" si="122"/>
        <v>-2.1520551027918859</v>
      </c>
      <c r="M1039" s="10">
        <f t="shared" si="117"/>
        <v>-5.8109026073386048</v>
      </c>
      <c r="N1039" s="10">
        <f t="shared" si="118"/>
        <v>-9.7027684760830155</v>
      </c>
      <c r="O1039" s="14">
        <f t="shared" si="119"/>
        <v>68.932129350207532</v>
      </c>
      <c r="P1039" s="14">
        <f t="shared" si="120"/>
        <v>3.2593599469070371</v>
      </c>
      <c r="Q1039" s="3"/>
      <c r="R1039" s="3"/>
      <c r="S1039" s="3"/>
      <c r="T1039" s="3"/>
      <c r="U1039" s="3"/>
      <c r="V1039" s="3"/>
      <c r="W1039" s="3"/>
      <c r="X1039" s="3"/>
    </row>
    <row r="1040" spans="1:24" x14ac:dyDescent="0.35">
      <c r="A1040" s="12">
        <v>1035</v>
      </c>
      <c r="B1040" s="16">
        <f t="shared" si="116"/>
        <v>1.0349999999999968</v>
      </c>
      <c r="C1040" s="2"/>
      <c r="D1040" s="2"/>
      <c r="E1040" s="2"/>
      <c r="F1040" s="2"/>
      <c r="G1040" s="2"/>
      <c r="H1040" s="2"/>
      <c r="I1040" s="2"/>
      <c r="J1040" s="2"/>
      <c r="K1040" s="10">
        <f t="shared" si="121"/>
        <v>18.789722300059104</v>
      </c>
      <c r="L1040" s="10">
        <f t="shared" si="122"/>
        <v>-2.161757871267969</v>
      </c>
      <c r="M1040" s="10">
        <f t="shared" si="117"/>
        <v>-5.8076703811020307</v>
      </c>
      <c r="N1040" s="10">
        <f t="shared" si="118"/>
        <v>-9.7014958992810083</v>
      </c>
      <c r="O1040" s="14">
        <f t="shared" si="119"/>
        <v>68.950924883410195</v>
      </c>
      <c r="P1040" s="14">
        <f t="shared" si="120"/>
        <v>3.2572078918042453</v>
      </c>
      <c r="Q1040" s="3"/>
      <c r="R1040" s="3"/>
      <c r="S1040" s="3"/>
      <c r="T1040" s="3"/>
      <c r="U1040" s="3"/>
      <c r="V1040" s="3"/>
      <c r="W1040" s="3"/>
      <c r="X1040" s="3"/>
    </row>
    <row r="1041" spans="1:24" x14ac:dyDescent="0.35">
      <c r="A1041" s="12">
        <v>1036</v>
      </c>
      <c r="B1041" s="16">
        <f t="shared" si="116"/>
        <v>1.0359999999999967</v>
      </c>
      <c r="C1041" s="2"/>
      <c r="D1041" s="2"/>
      <c r="E1041" s="2"/>
      <c r="F1041" s="2"/>
      <c r="G1041" s="2"/>
      <c r="H1041" s="2"/>
      <c r="I1041" s="2"/>
      <c r="J1041" s="2"/>
      <c r="K1041" s="10">
        <f t="shared" si="121"/>
        <v>18.783914629678002</v>
      </c>
      <c r="L1041" s="10">
        <f t="shared" si="122"/>
        <v>-2.17145936716725</v>
      </c>
      <c r="M1041" s="10">
        <f t="shared" si="117"/>
        <v>-5.8044427066801427</v>
      </c>
      <c r="N1041" s="10">
        <f t="shared" si="118"/>
        <v>-9.7002240267503996</v>
      </c>
      <c r="O1041" s="14">
        <f t="shared" si="119"/>
        <v>68.969714605710251</v>
      </c>
      <c r="P1041" s="14">
        <f t="shared" si="120"/>
        <v>3.2550461339329773</v>
      </c>
      <c r="Q1041" s="3"/>
      <c r="R1041" s="3"/>
      <c r="S1041" s="3"/>
      <c r="T1041" s="3"/>
      <c r="U1041" s="3"/>
      <c r="V1041" s="3"/>
      <c r="W1041" s="3"/>
      <c r="X1041" s="3"/>
    </row>
    <row r="1042" spans="1:24" x14ac:dyDescent="0.35">
      <c r="A1042" s="12">
        <v>1037</v>
      </c>
      <c r="B1042" s="16">
        <f t="shared" si="116"/>
        <v>1.0369999999999966</v>
      </c>
      <c r="C1042" s="2"/>
      <c r="D1042" s="2"/>
      <c r="E1042" s="2"/>
      <c r="F1042" s="2"/>
      <c r="G1042" s="2"/>
      <c r="H1042" s="2"/>
      <c r="I1042" s="2"/>
      <c r="J1042" s="2"/>
      <c r="K1042" s="10">
        <f t="shared" si="121"/>
        <v>18.778110186971322</v>
      </c>
      <c r="L1042" s="10">
        <f t="shared" si="122"/>
        <v>-2.1811595911940005</v>
      </c>
      <c r="M1042" s="10">
        <f t="shared" si="117"/>
        <v>-5.8012195785446137</v>
      </c>
      <c r="N1042" s="10">
        <f t="shared" si="118"/>
        <v>-9.6989528564571756</v>
      </c>
      <c r="O1042" s="14">
        <f t="shared" si="119"/>
        <v>68.988498520339931</v>
      </c>
      <c r="P1042" s="14">
        <f t="shared" si="120"/>
        <v>3.2528746745658101</v>
      </c>
      <c r="Q1042" s="3"/>
      <c r="R1042" s="3"/>
      <c r="S1042" s="3"/>
      <c r="T1042" s="3"/>
      <c r="U1042" s="3"/>
      <c r="V1042" s="3"/>
      <c r="W1042" s="3"/>
      <c r="X1042" s="3"/>
    </row>
    <row r="1043" spans="1:24" x14ac:dyDescent="0.35">
      <c r="A1043" s="12">
        <v>1038</v>
      </c>
      <c r="B1043" s="16">
        <f t="shared" si="116"/>
        <v>1.0379999999999965</v>
      </c>
      <c r="C1043" s="2"/>
      <c r="D1043" s="2"/>
      <c r="E1043" s="2"/>
      <c r="F1043" s="2"/>
      <c r="G1043" s="2"/>
      <c r="H1043" s="2"/>
      <c r="I1043" s="2"/>
      <c r="J1043" s="2"/>
      <c r="K1043" s="10">
        <f t="shared" si="121"/>
        <v>18.772308967392778</v>
      </c>
      <c r="L1043" s="10">
        <f t="shared" si="122"/>
        <v>-2.1908585440504575</v>
      </c>
      <c r="M1043" s="10">
        <f t="shared" si="117"/>
        <v>-5.7980009911738852</v>
      </c>
      <c r="N1043" s="10">
        <f t="shared" si="118"/>
        <v>-9.6976823863690473</v>
      </c>
      <c r="O1043" s="14">
        <f t="shared" si="119"/>
        <v>69.007276630526903</v>
      </c>
      <c r="P1043" s="14">
        <f t="shared" si="120"/>
        <v>3.2506935149746163</v>
      </c>
      <c r="Q1043" s="3"/>
      <c r="R1043" s="3"/>
      <c r="S1043" s="3"/>
      <c r="T1043" s="3"/>
      <c r="U1043" s="3"/>
      <c r="V1043" s="3"/>
      <c r="W1043" s="3"/>
      <c r="X1043" s="3"/>
    </row>
    <row r="1044" spans="1:24" x14ac:dyDescent="0.35">
      <c r="A1044" s="12">
        <v>1039</v>
      </c>
      <c r="B1044" s="16">
        <f t="shared" si="116"/>
        <v>1.0389999999999964</v>
      </c>
      <c r="C1044" s="2"/>
      <c r="D1044" s="2"/>
      <c r="E1044" s="2"/>
      <c r="F1044" s="2"/>
      <c r="G1044" s="2"/>
      <c r="H1044" s="2"/>
      <c r="I1044" s="2"/>
      <c r="J1044" s="2"/>
      <c r="K1044" s="10">
        <f t="shared" si="121"/>
        <v>18.766510966401604</v>
      </c>
      <c r="L1044" s="10">
        <f t="shared" si="122"/>
        <v>-2.2005562264368268</v>
      </c>
      <c r="M1044" s="10">
        <f t="shared" si="117"/>
        <v>-5.7947869390531537</v>
      </c>
      <c r="N1044" s="10">
        <f t="shared" si="118"/>
        <v>-9.6964126144554417</v>
      </c>
      <c r="O1044" s="14">
        <f t="shared" si="119"/>
        <v>69.026048939494302</v>
      </c>
      <c r="P1044" s="14">
        <f t="shared" si="120"/>
        <v>3.2485026564305657</v>
      </c>
      <c r="Q1044" s="3"/>
      <c r="R1044" s="3"/>
      <c r="S1044" s="3"/>
      <c r="T1044" s="3"/>
      <c r="U1044" s="3"/>
      <c r="V1044" s="3"/>
      <c r="W1044" s="3"/>
      <c r="X1044" s="3"/>
    </row>
    <row r="1045" spans="1:24" x14ac:dyDescent="0.35">
      <c r="A1045" s="12">
        <v>1040</v>
      </c>
      <c r="B1045" s="16">
        <f t="shared" si="116"/>
        <v>1.0399999999999963</v>
      </c>
      <c r="C1045" s="2"/>
      <c r="D1045" s="2"/>
      <c r="E1045" s="2"/>
      <c r="F1045" s="2"/>
      <c r="G1045" s="2"/>
      <c r="H1045" s="2"/>
      <c r="I1045" s="2"/>
      <c r="J1045" s="2"/>
      <c r="K1045" s="10">
        <f t="shared" si="121"/>
        <v>18.760716179462552</v>
      </c>
      <c r="L1045" s="10">
        <f t="shared" si="122"/>
        <v>-2.2102526390512822</v>
      </c>
      <c r="M1045" s="10">
        <f t="shared" si="117"/>
        <v>-5.7915774166743592</v>
      </c>
      <c r="N1045" s="10">
        <f t="shared" si="118"/>
        <v>-9.6951435386874962</v>
      </c>
      <c r="O1045" s="14">
        <f t="shared" si="119"/>
        <v>69.044815450460703</v>
      </c>
      <c r="P1045" s="14">
        <f t="shared" si="120"/>
        <v>3.246302100204129</v>
      </c>
      <c r="Q1045" s="3"/>
      <c r="R1045" s="3"/>
      <c r="S1045" s="3"/>
      <c r="T1045" s="3"/>
      <c r="U1045" s="3"/>
      <c r="V1045" s="3"/>
      <c r="W1045" s="3"/>
      <c r="X1045" s="3"/>
    </row>
    <row r="1046" spans="1:24" x14ac:dyDescent="0.35">
      <c r="A1046" s="12">
        <v>1041</v>
      </c>
      <c r="B1046" s="16">
        <f t="shared" si="116"/>
        <v>1.0409999999999962</v>
      </c>
      <c r="C1046" s="2"/>
      <c r="D1046" s="2"/>
      <c r="E1046" s="2"/>
      <c r="F1046" s="2"/>
      <c r="G1046" s="2"/>
      <c r="H1046" s="2"/>
      <c r="I1046" s="2"/>
      <c r="J1046" s="2"/>
      <c r="K1046" s="10">
        <f t="shared" si="121"/>
        <v>18.754924602045879</v>
      </c>
      <c r="L1046" s="10">
        <f t="shared" si="122"/>
        <v>-2.2199477825899696</v>
      </c>
      <c r="M1046" s="10">
        <f t="shared" si="117"/>
        <v>-5.7883724185361611</v>
      </c>
      <c r="N1046" s="10">
        <f t="shared" si="118"/>
        <v>-9.6938751570380717</v>
      </c>
      <c r="O1046" s="14">
        <f t="shared" si="119"/>
        <v>69.063576166640161</v>
      </c>
      <c r="P1046" s="14">
        <f t="shared" si="120"/>
        <v>3.2440918475650777</v>
      </c>
      <c r="Q1046" s="3"/>
      <c r="R1046" s="3"/>
      <c r="S1046" s="3"/>
      <c r="T1046" s="3"/>
      <c r="U1046" s="3"/>
      <c r="V1046" s="3"/>
      <c r="W1046" s="3"/>
      <c r="X1046" s="3"/>
    </row>
    <row r="1047" spans="1:24" x14ac:dyDescent="0.35">
      <c r="A1047" s="12">
        <v>1042</v>
      </c>
      <c r="B1047" s="16">
        <f t="shared" si="116"/>
        <v>1.041999999999996</v>
      </c>
      <c r="C1047" s="2"/>
      <c r="D1047" s="2"/>
      <c r="E1047" s="2"/>
      <c r="F1047" s="2"/>
      <c r="G1047" s="2"/>
      <c r="H1047" s="2"/>
      <c r="I1047" s="2"/>
      <c r="J1047" s="2"/>
      <c r="K1047" s="10">
        <f t="shared" si="121"/>
        <v>18.749136229627343</v>
      </c>
      <c r="L1047" s="10">
        <f t="shared" si="122"/>
        <v>-2.2296416577470075</v>
      </c>
      <c r="M1047" s="10">
        <f t="shared" si="117"/>
        <v>-5.7851719391439289</v>
      </c>
      <c r="N1047" s="10">
        <f t="shared" si="118"/>
        <v>-9.6926074674817393</v>
      </c>
      <c r="O1047" s="14">
        <f t="shared" si="119"/>
        <v>69.08233109124221</v>
      </c>
      <c r="P1047" s="14">
        <f t="shared" si="120"/>
        <v>3.2418718997824878</v>
      </c>
      <c r="Q1047" s="3"/>
      <c r="R1047" s="3"/>
      <c r="S1047" s="3"/>
      <c r="T1047" s="3"/>
      <c r="U1047" s="3"/>
      <c r="V1047" s="3"/>
      <c r="W1047" s="3"/>
      <c r="X1047" s="3"/>
    </row>
    <row r="1048" spans="1:24" x14ac:dyDescent="0.35">
      <c r="A1048" s="12">
        <v>1043</v>
      </c>
      <c r="B1048" s="16">
        <f t="shared" si="116"/>
        <v>1.0429999999999959</v>
      </c>
      <c r="C1048" s="2"/>
      <c r="D1048" s="2"/>
      <c r="E1048" s="2"/>
      <c r="F1048" s="2"/>
      <c r="G1048" s="2"/>
      <c r="H1048" s="2"/>
      <c r="I1048" s="2"/>
      <c r="J1048" s="2"/>
      <c r="K1048" s="10">
        <f t="shared" si="121"/>
        <v>18.743351057688198</v>
      </c>
      <c r="L1048" s="10">
        <f t="shared" si="122"/>
        <v>-2.2393342652144894</v>
      </c>
      <c r="M1048" s="10">
        <f t="shared" si="117"/>
        <v>-5.7819759730097209</v>
      </c>
      <c r="N1048" s="10">
        <f t="shared" si="118"/>
        <v>-9.6913404679947863</v>
      </c>
      <c r="O1048" s="14">
        <f t="shared" si="119"/>
        <v>69.10108022747184</v>
      </c>
      <c r="P1048" s="14">
        <f t="shared" si="120"/>
        <v>3.2396422581247406</v>
      </c>
      <c r="Q1048" s="3"/>
      <c r="R1048" s="3"/>
      <c r="S1048" s="3"/>
      <c r="T1048" s="3"/>
      <c r="U1048" s="3"/>
      <c r="V1048" s="3"/>
      <c r="W1048" s="3"/>
      <c r="X1048" s="3"/>
    </row>
    <row r="1049" spans="1:24" x14ac:dyDescent="0.35">
      <c r="A1049" s="12">
        <v>1044</v>
      </c>
      <c r="B1049" s="16">
        <f t="shared" si="116"/>
        <v>1.0439999999999958</v>
      </c>
      <c r="C1049" s="2"/>
      <c r="D1049" s="2"/>
      <c r="E1049" s="2"/>
      <c r="F1049" s="2"/>
      <c r="G1049" s="2"/>
      <c r="H1049" s="2"/>
      <c r="I1049" s="2"/>
      <c r="J1049" s="2"/>
      <c r="K1049" s="10">
        <f t="shared" si="121"/>
        <v>18.73756908171519</v>
      </c>
      <c r="L1049" s="10">
        <f t="shared" si="122"/>
        <v>-2.2490256056824842</v>
      </c>
      <c r="M1049" s="10">
        <f t="shared" si="117"/>
        <v>-5.7787845146522665</v>
      </c>
      <c r="N1049" s="10">
        <f t="shared" si="118"/>
        <v>-9.6900741565552089</v>
      </c>
      <c r="O1049" s="14">
        <f t="shared" si="119"/>
        <v>69.119823578529534</v>
      </c>
      <c r="P1049" s="14">
        <f t="shared" si="120"/>
        <v>3.2374029238595261</v>
      </c>
      <c r="Q1049" s="3"/>
      <c r="R1049" s="3"/>
      <c r="S1049" s="3"/>
      <c r="T1049" s="3"/>
      <c r="U1049" s="3"/>
      <c r="V1049" s="3"/>
      <c r="W1049" s="3"/>
      <c r="X1049" s="3"/>
    </row>
    <row r="1050" spans="1:24" x14ac:dyDescent="0.35">
      <c r="A1050" s="12">
        <v>1045</v>
      </c>
      <c r="B1050" s="16">
        <f t="shared" si="116"/>
        <v>1.0449999999999957</v>
      </c>
      <c r="C1050" s="2"/>
      <c r="D1050" s="2"/>
      <c r="E1050" s="2"/>
      <c r="F1050" s="2"/>
      <c r="G1050" s="2"/>
      <c r="H1050" s="2"/>
      <c r="I1050" s="2"/>
      <c r="J1050" s="2"/>
      <c r="K1050" s="10">
        <f t="shared" si="121"/>
        <v>18.731790297200536</v>
      </c>
      <c r="L1050" s="10">
        <f t="shared" si="122"/>
        <v>-2.2587156798390393</v>
      </c>
      <c r="M1050" s="10">
        <f t="shared" si="117"/>
        <v>-5.7755975585969592</v>
      </c>
      <c r="N1050" s="10">
        <f t="shared" si="118"/>
        <v>-9.6888085311427226</v>
      </c>
      <c r="O1050" s="14">
        <f t="shared" si="119"/>
        <v>69.138561147611256</v>
      </c>
      <c r="P1050" s="14">
        <f t="shared" si="120"/>
        <v>3.2351538982538437</v>
      </c>
      <c r="Q1050" s="3"/>
      <c r="R1050" s="3"/>
      <c r="S1050" s="3"/>
      <c r="T1050" s="3"/>
      <c r="U1050" s="3"/>
      <c r="V1050" s="3"/>
      <c r="W1050" s="3"/>
      <c r="X1050" s="3"/>
    </row>
    <row r="1051" spans="1:24" x14ac:dyDescent="0.35">
      <c r="A1051" s="12">
        <v>1046</v>
      </c>
      <c r="B1051" s="16">
        <f t="shared" si="116"/>
        <v>1.0459999999999956</v>
      </c>
      <c r="C1051" s="2"/>
      <c r="D1051" s="2"/>
      <c r="E1051" s="2"/>
      <c r="F1051" s="2"/>
      <c r="G1051" s="2"/>
      <c r="H1051" s="2"/>
      <c r="I1051" s="2"/>
      <c r="J1051" s="2"/>
      <c r="K1051" s="10">
        <f t="shared" si="121"/>
        <v>18.72601469964194</v>
      </c>
      <c r="L1051" s="10">
        <f t="shared" si="122"/>
        <v>-2.2684044883701819</v>
      </c>
      <c r="M1051" s="10">
        <f t="shared" si="117"/>
        <v>-5.7724150993758245</v>
      </c>
      <c r="N1051" s="10">
        <f t="shared" si="118"/>
        <v>-9.6875435897387465</v>
      </c>
      <c r="O1051" s="14">
        <f t="shared" si="119"/>
        <v>69.157292937908451</v>
      </c>
      <c r="P1051" s="14">
        <f t="shared" si="120"/>
        <v>3.2328951825740049</v>
      </c>
      <c r="Q1051" s="3"/>
      <c r="R1051" s="3"/>
      <c r="S1051" s="3"/>
      <c r="T1051" s="3"/>
      <c r="U1051" s="3"/>
      <c r="V1051" s="3"/>
      <c r="W1051" s="3"/>
      <c r="X1051" s="3"/>
    </row>
    <row r="1052" spans="1:24" x14ac:dyDescent="0.35">
      <c r="A1052" s="12">
        <v>1047</v>
      </c>
      <c r="B1052" s="16">
        <f t="shared" si="116"/>
        <v>1.0469999999999955</v>
      </c>
      <c r="C1052" s="2"/>
      <c r="D1052" s="2"/>
      <c r="E1052" s="2"/>
      <c r="F1052" s="2"/>
      <c r="G1052" s="2"/>
      <c r="H1052" s="2"/>
      <c r="I1052" s="2"/>
      <c r="J1052" s="2"/>
      <c r="K1052" s="10">
        <f t="shared" si="121"/>
        <v>18.720242284542564</v>
      </c>
      <c r="L1052" s="10">
        <f t="shared" si="122"/>
        <v>-2.2780920319599205</v>
      </c>
      <c r="M1052" s="10">
        <f t="shared" si="117"/>
        <v>-5.7692371315275217</v>
      </c>
      <c r="N1052" s="10">
        <f t="shared" si="118"/>
        <v>-9.6862793303264176</v>
      </c>
      <c r="O1052" s="14">
        <f t="shared" si="119"/>
        <v>69.176018952608089</v>
      </c>
      <c r="P1052" s="14">
        <f t="shared" si="120"/>
        <v>3.2306267780856346</v>
      </c>
      <c r="Q1052" s="3"/>
      <c r="R1052" s="3"/>
      <c r="S1052" s="3"/>
      <c r="T1052" s="3"/>
      <c r="U1052" s="3"/>
      <c r="V1052" s="3"/>
      <c r="W1052" s="3"/>
      <c r="X1052" s="3"/>
    </row>
    <row r="1053" spans="1:24" x14ac:dyDescent="0.35">
      <c r="A1053" s="12">
        <v>1048</v>
      </c>
      <c r="B1053" s="16">
        <f t="shared" si="116"/>
        <v>1.0479999999999954</v>
      </c>
      <c r="C1053" s="2"/>
      <c r="D1053" s="2"/>
      <c r="E1053" s="2"/>
      <c r="F1053" s="2"/>
      <c r="G1053" s="2"/>
      <c r="H1053" s="2"/>
      <c r="I1053" s="2"/>
      <c r="J1053" s="2"/>
      <c r="K1053" s="10">
        <f t="shared" si="121"/>
        <v>18.714473047411037</v>
      </c>
      <c r="L1053" s="10">
        <f t="shared" si="122"/>
        <v>-2.2877783112902468</v>
      </c>
      <c r="M1053" s="10">
        <f t="shared" si="117"/>
        <v>-5.7660636495973083</v>
      </c>
      <c r="N1053" s="10">
        <f t="shared" si="118"/>
        <v>-9.6850157508905781</v>
      </c>
      <c r="O1053" s="14">
        <f t="shared" si="119"/>
        <v>69.194739194892634</v>
      </c>
      <c r="P1053" s="14">
        <f t="shared" si="120"/>
        <v>3.2283486860536748</v>
      </c>
      <c r="Q1053" s="3"/>
      <c r="R1053" s="3"/>
      <c r="S1053" s="3"/>
      <c r="T1053" s="3"/>
      <c r="U1053" s="3"/>
      <c r="V1053" s="3"/>
      <c r="W1053" s="3"/>
      <c r="X1053" s="3"/>
    </row>
    <row r="1054" spans="1:24" x14ac:dyDescent="0.35">
      <c r="A1054" s="12">
        <v>1049</v>
      </c>
      <c r="B1054" s="16">
        <f t="shared" si="116"/>
        <v>1.0489999999999953</v>
      </c>
      <c r="C1054" s="2"/>
      <c r="D1054" s="2"/>
      <c r="E1054" s="2"/>
      <c r="F1054" s="2"/>
      <c r="G1054" s="2"/>
      <c r="H1054" s="2"/>
      <c r="I1054" s="2"/>
      <c r="J1054" s="2"/>
      <c r="K1054" s="10">
        <f t="shared" si="121"/>
        <v>18.708706983761438</v>
      </c>
      <c r="L1054" s="10">
        <f t="shared" si="122"/>
        <v>-2.2974633270411373</v>
      </c>
      <c r="M1054" s="10">
        <f t="shared" si="117"/>
        <v>-5.7628946481370402</v>
      </c>
      <c r="N1054" s="10">
        <f t="shared" si="118"/>
        <v>-9.6837528494177807</v>
      </c>
      <c r="O1054" s="14">
        <f t="shared" si="119"/>
        <v>69.213453667940044</v>
      </c>
      <c r="P1054" s="14">
        <f t="shared" si="120"/>
        <v>3.2260609077423843</v>
      </c>
      <c r="Q1054" s="3"/>
      <c r="R1054" s="3"/>
      <c r="S1054" s="3"/>
      <c r="T1054" s="3"/>
      <c r="U1054" s="3"/>
      <c r="V1054" s="3"/>
      <c r="W1054" s="3"/>
      <c r="X1054" s="3"/>
    </row>
    <row r="1055" spans="1:24" x14ac:dyDescent="0.35">
      <c r="A1055" s="12">
        <v>1050</v>
      </c>
      <c r="B1055" s="16">
        <f t="shared" si="116"/>
        <v>1.0499999999999952</v>
      </c>
      <c r="C1055" s="2"/>
      <c r="D1055" s="2"/>
      <c r="E1055" s="2"/>
      <c r="F1055" s="2"/>
      <c r="G1055" s="2"/>
      <c r="H1055" s="2"/>
      <c r="I1055" s="2"/>
      <c r="J1055" s="2"/>
      <c r="K1055" s="10">
        <f t="shared" si="121"/>
        <v>18.702944089113302</v>
      </c>
      <c r="L1055" s="10">
        <f t="shared" si="122"/>
        <v>-2.3071470798905551</v>
      </c>
      <c r="M1055" s="10">
        <f t="shared" si="117"/>
        <v>-5.7597301217051458</v>
      </c>
      <c r="N1055" s="10">
        <f t="shared" si="118"/>
        <v>-9.6824906238962907</v>
      </c>
      <c r="O1055" s="14">
        <f t="shared" si="119"/>
        <v>69.232162374923803</v>
      </c>
      <c r="P1055" s="14">
        <f t="shared" si="120"/>
        <v>3.2237634444153431</v>
      </c>
      <c r="Q1055" s="3"/>
      <c r="R1055" s="3"/>
      <c r="S1055" s="3"/>
      <c r="T1055" s="3"/>
      <c r="U1055" s="3"/>
      <c r="V1055" s="3"/>
      <c r="W1055" s="3"/>
      <c r="X1055" s="3"/>
    </row>
    <row r="1056" spans="1:24" x14ac:dyDescent="0.35">
      <c r="A1056" s="12">
        <v>1051</v>
      </c>
      <c r="B1056" s="16">
        <f t="shared" si="116"/>
        <v>1.050999999999995</v>
      </c>
      <c r="C1056" s="2"/>
      <c r="D1056" s="2"/>
      <c r="E1056" s="2"/>
      <c r="F1056" s="2"/>
      <c r="G1056" s="2"/>
      <c r="H1056" s="2"/>
      <c r="I1056" s="2"/>
      <c r="J1056" s="2"/>
      <c r="K1056" s="10">
        <f t="shared" si="121"/>
        <v>18.697184358991596</v>
      </c>
      <c r="L1056" s="10">
        <f t="shared" si="122"/>
        <v>-2.3168295705144515</v>
      </c>
      <c r="M1056" s="10">
        <f t="shared" si="117"/>
        <v>-5.7565700648666169</v>
      </c>
      <c r="N1056" s="10">
        <f t="shared" si="118"/>
        <v>-9.6812290723160768</v>
      </c>
      <c r="O1056" s="14">
        <f t="shared" si="119"/>
        <v>69.250865319012917</v>
      </c>
      <c r="P1056" s="14">
        <f t="shared" si="120"/>
        <v>3.2214562973354526</v>
      </c>
      <c r="Q1056" s="3"/>
      <c r="R1056" s="3"/>
      <c r="S1056" s="3"/>
      <c r="T1056" s="3"/>
      <c r="U1056" s="3"/>
      <c r="V1056" s="3"/>
      <c r="W1056" s="3"/>
      <c r="X1056" s="3"/>
    </row>
    <row r="1057" spans="1:24" x14ac:dyDescent="0.35">
      <c r="A1057" s="12">
        <v>1052</v>
      </c>
      <c r="B1057" s="16">
        <f t="shared" si="116"/>
        <v>1.0519999999999949</v>
      </c>
      <c r="C1057" s="2"/>
      <c r="D1057" s="2"/>
      <c r="E1057" s="2"/>
      <c r="F1057" s="2"/>
      <c r="G1057" s="2"/>
      <c r="H1057" s="2"/>
      <c r="I1057" s="2"/>
      <c r="J1057" s="2"/>
      <c r="K1057" s="10">
        <f t="shared" si="121"/>
        <v>18.691427788926728</v>
      </c>
      <c r="L1057" s="10">
        <f t="shared" si="122"/>
        <v>-2.3265107995867678</v>
      </c>
      <c r="M1057" s="10">
        <f t="shared" si="117"/>
        <v>-5.7534144721929827</v>
      </c>
      <c r="N1057" s="10">
        <f t="shared" si="118"/>
        <v>-9.6799681926688148</v>
      </c>
      <c r="O1057" s="14">
        <f t="shared" si="119"/>
        <v>69.269562503371901</v>
      </c>
      <c r="P1057" s="14">
        <f t="shared" si="120"/>
        <v>3.2191394677649381</v>
      </c>
      <c r="Q1057" s="3"/>
      <c r="R1057" s="3"/>
      <c r="S1057" s="3"/>
      <c r="T1057" s="3"/>
      <c r="U1057" s="3"/>
      <c r="V1057" s="3"/>
      <c r="W1057" s="3"/>
      <c r="X1057" s="3"/>
    </row>
    <row r="1058" spans="1:24" x14ac:dyDescent="0.35">
      <c r="A1058" s="12">
        <v>1053</v>
      </c>
      <c r="B1058" s="16">
        <f t="shared" si="116"/>
        <v>1.0529999999999948</v>
      </c>
      <c r="C1058" s="2"/>
      <c r="D1058" s="2"/>
      <c r="E1058" s="2"/>
      <c r="F1058" s="2"/>
      <c r="G1058" s="2"/>
      <c r="H1058" s="2"/>
      <c r="I1058" s="2"/>
      <c r="J1058" s="2"/>
      <c r="K1058" s="10">
        <f t="shared" si="121"/>
        <v>18.685674374454535</v>
      </c>
      <c r="L1058" s="10">
        <f t="shared" si="122"/>
        <v>-2.3361907677794367</v>
      </c>
      <c r="M1058" s="10">
        <f t="shared" si="117"/>
        <v>-5.750263338262303</v>
      </c>
      <c r="N1058" s="10">
        <f t="shared" si="118"/>
        <v>-9.6787079829478877</v>
      </c>
      <c r="O1058" s="14">
        <f t="shared" si="119"/>
        <v>69.288253931160824</v>
      </c>
      <c r="P1058" s="14">
        <f t="shared" si="120"/>
        <v>3.2168129569653514</v>
      </c>
      <c r="Q1058" s="3"/>
      <c r="R1058" s="3"/>
      <c r="S1058" s="3"/>
      <c r="T1058" s="3"/>
      <c r="U1058" s="3"/>
      <c r="V1058" s="3"/>
      <c r="W1058" s="3"/>
      <c r="X1058" s="3"/>
    </row>
    <row r="1059" spans="1:24" x14ac:dyDescent="0.35">
      <c r="A1059" s="12">
        <v>1054</v>
      </c>
      <c r="B1059" s="16">
        <f t="shared" si="116"/>
        <v>1.0539999999999947</v>
      </c>
      <c r="C1059" s="2"/>
      <c r="D1059" s="2"/>
      <c r="E1059" s="2"/>
      <c r="F1059" s="2"/>
      <c r="G1059" s="2"/>
      <c r="H1059" s="2"/>
      <c r="I1059" s="2"/>
      <c r="J1059" s="2"/>
      <c r="K1059" s="10">
        <f t="shared" si="121"/>
        <v>18.679924111116271</v>
      </c>
      <c r="L1059" s="10">
        <f t="shared" si="122"/>
        <v>-2.3458694757623846</v>
      </c>
      <c r="M1059" s="10">
        <f t="shared" si="117"/>
        <v>-5.7471166576591495</v>
      </c>
      <c r="N1059" s="10">
        <f t="shared" si="118"/>
        <v>-9.6774484411483872</v>
      </c>
      <c r="O1059" s="14">
        <f t="shared" si="119"/>
        <v>69.306939605535277</v>
      </c>
      <c r="P1059" s="14">
        <f t="shared" si="120"/>
        <v>3.2144767661975719</v>
      </c>
      <c r="Q1059" s="3"/>
      <c r="R1059" s="3"/>
      <c r="S1059" s="3"/>
      <c r="T1059" s="3"/>
      <c r="U1059" s="3"/>
      <c r="V1059" s="3"/>
      <c r="W1059" s="3"/>
      <c r="X1059" s="3"/>
    </row>
    <row r="1060" spans="1:24" x14ac:dyDescent="0.35">
      <c r="A1060" s="12">
        <v>1055</v>
      </c>
      <c r="B1060" s="16">
        <f t="shared" si="116"/>
        <v>1.0549999999999946</v>
      </c>
      <c r="C1060" s="2"/>
      <c r="D1060" s="2"/>
      <c r="E1060" s="2"/>
      <c r="F1060" s="2"/>
      <c r="G1060" s="2"/>
      <c r="H1060" s="2"/>
      <c r="I1060" s="2"/>
      <c r="J1060" s="2"/>
      <c r="K1060" s="10">
        <f t="shared" si="121"/>
        <v>18.674176994458612</v>
      </c>
      <c r="L1060" s="10">
        <f t="shared" si="122"/>
        <v>-2.3555469242035332</v>
      </c>
      <c r="M1060" s="10">
        <f t="shared" si="117"/>
        <v>-5.743974424974585</v>
      </c>
      <c r="N1060" s="10">
        <f t="shared" si="118"/>
        <v>-9.6761895652671051</v>
      </c>
      <c r="O1060" s="14">
        <f t="shared" si="119"/>
        <v>69.325619529646389</v>
      </c>
      <c r="P1060" s="14">
        <f t="shared" si="120"/>
        <v>3.2121308967218094</v>
      </c>
      <c r="Q1060" s="3"/>
      <c r="R1060" s="3"/>
      <c r="S1060" s="3"/>
      <c r="T1060" s="3"/>
      <c r="U1060" s="3"/>
      <c r="V1060" s="3"/>
      <c r="W1060" s="3"/>
      <c r="X1060" s="3"/>
    </row>
    <row r="1061" spans="1:24" x14ac:dyDescent="0.35">
      <c r="A1061" s="12">
        <v>1056</v>
      </c>
      <c r="B1061" s="16">
        <f t="shared" si="116"/>
        <v>1.0559999999999945</v>
      </c>
      <c r="C1061" s="2"/>
      <c r="D1061" s="2"/>
      <c r="E1061" s="2"/>
      <c r="F1061" s="2"/>
      <c r="G1061" s="2"/>
      <c r="H1061" s="2"/>
      <c r="I1061" s="2"/>
      <c r="J1061" s="2"/>
      <c r="K1061" s="10">
        <f t="shared" si="121"/>
        <v>18.668433020033639</v>
      </c>
      <c r="L1061" s="10">
        <f t="shared" si="122"/>
        <v>-2.3652231137688005</v>
      </c>
      <c r="M1061" s="10">
        <f t="shared" si="117"/>
        <v>-5.740836634806155</v>
      </c>
      <c r="N1061" s="10">
        <f t="shared" si="118"/>
        <v>-9.6749313533025436</v>
      </c>
      <c r="O1061" s="14">
        <f t="shared" si="119"/>
        <v>69.34429370664084</v>
      </c>
      <c r="P1061" s="14">
        <f t="shared" si="120"/>
        <v>3.209775349797606</v>
      </c>
      <c r="Q1061" s="3"/>
      <c r="R1061" s="3"/>
      <c r="S1061" s="3"/>
      <c r="T1061" s="3"/>
      <c r="U1061" s="3"/>
      <c r="V1061" s="3"/>
      <c r="W1061" s="3"/>
      <c r="X1061" s="3"/>
    </row>
    <row r="1062" spans="1:24" x14ac:dyDescent="0.35">
      <c r="A1062" s="12">
        <v>1057</v>
      </c>
      <c r="B1062" s="16">
        <f t="shared" si="116"/>
        <v>1.0569999999999944</v>
      </c>
      <c r="C1062" s="2"/>
      <c r="D1062" s="2"/>
      <c r="E1062" s="2"/>
      <c r="F1062" s="2"/>
      <c r="G1062" s="2"/>
      <c r="H1062" s="2"/>
      <c r="I1062" s="2"/>
      <c r="J1062" s="2"/>
      <c r="K1062" s="10">
        <f t="shared" si="121"/>
        <v>18.662692183398832</v>
      </c>
      <c r="L1062" s="10">
        <f t="shared" si="122"/>
        <v>-2.3748980451221029</v>
      </c>
      <c r="M1062" s="10">
        <f t="shared" si="117"/>
        <v>-5.7377032817578666</v>
      </c>
      <c r="N1062" s="10">
        <f t="shared" si="118"/>
        <v>-9.6736738032548999</v>
      </c>
      <c r="O1062" s="14">
        <f t="shared" si="119"/>
        <v>69.36296213966088</v>
      </c>
      <c r="P1062" s="14">
        <f t="shared" si="120"/>
        <v>3.2074101266838371</v>
      </c>
      <c r="Q1062" s="3"/>
      <c r="R1062" s="3"/>
      <c r="S1062" s="3"/>
      <c r="T1062" s="3"/>
      <c r="U1062" s="3"/>
      <c r="V1062" s="3"/>
      <c r="W1062" s="3"/>
      <c r="X1062" s="3"/>
    </row>
    <row r="1063" spans="1:24" x14ac:dyDescent="0.35">
      <c r="A1063" s="12">
        <v>1058</v>
      </c>
      <c r="B1063" s="16">
        <f t="shared" si="116"/>
        <v>1.0579999999999943</v>
      </c>
      <c r="C1063" s="2"/>
      <c r="D1063" s="2"/>
      <c r="E1063" s="2"/>
      <c r="F1063" s="2"/>
      <c r="G1063" s="2"/>
      <c r="H1063" s="2"/>
      <c r="I1063" s="2"/>
      <c r="J1063" s="2"/>
      <c r="K1063" s="10">
        <f t="shared" si="121"/>
        <v>18.656954480117076</v>
      </c>
      <c r="L1063" s="10">
        <f t="shared" si="122"/>
        <v>-2.3845717189253577</v>
      </c>
      <c r="M1063" s="10">
        <f t="shared" si="117"/>
        <v>-5.7345743604401713</v>
      </c>
      <c r="N1063" s="10">
        <f t="shared" si="118"/>
        <v>-9.6724169131260851</v>
      </c>
      <c r="O1063" s="14">
        <f t="shared" si="119"/>
        <v>69.381624831844277</v>
      </c>
      <c r="P1063" s="14">
        <f t="shared" si="120"/>
        <v>3.2050352286387152</v>
      </c>
      <c r="Q1063" s="3"/>
      <c r="R1063" s="3"/>
      <c r="S1063" s="3"/>
      <c r="T1063" s="3"/>
      <c r="U1063" s="3"/>
      <c r="V1063" s="3"/>
      <c r="W1063" s="3"/>
      <c r="X1063" s="3"/>
    </row>
    <row r="1064" spans="1:24" x14ac:dyDescent="0.35">
      <c r="A1064" s="12">
        <v>1059</v>
      </c>
      <c r="B1064" s="16">
        <f t="shared" si="116"/>
        <v>1.0589999999999942</v>
      </c>
      <c r="C1064" s="2"/>
      <c r="D1064" s="2"/>
      <c r="E1064" s="2"/>
      <c r="F1064" s="2"/>
      <c r="G1064" s="2"/>
      <c r="H1064" s="2"/>
      <c r="I1064" s="2"/>
      <c r="J1064" s="2"/>
      <c r="K1064" s="10">
        <f t="shared" si="121"/>
        <v>18.651219905756637</v>
      </c>
      <c r="L1064" s="10">
        <f t="shared" si="122"/>
        <v>-2.3942441358384836</v>
      </c>
      <c r="M1064" s="10">
        <f t="shared" si="117"/>
        <v>-5.7314498654699619</v>
      </c>
      <c r="N1064" s="10">
        <f t="shared" si="118"/>
        <v>-9.6711606809197033</v>
      </c>
      <c r="O1064" s="14">
        <f t="shared" si="119"/>
        <v>69.400281786324399</v>
      </c>
      <c r="P1064" s="14">
        <f t="shared" si="120"/>
        <v>3.2026506569197899</v>
      </c>
      <c r="Q1064" s="3"/>
      <c r="R1064" s="3"/>
      <c r="S1064" s="3"/>
      <c r="T1064" s="3"/>
      <c r="U1064" s="3"/>
      <c r="V1064" s="3"/>
      <c r="W1064" s="3"/>
      <c r="X1064" s="3"/>
    </row>
    <row r="1065" spans="1:24" x14ac:dyDescent="0.35">
      <c r="A1065" s="12">
        <v>1060</v>
      </c>
      <c r="B1065" s="16">
        <f t="shared" si="116"/>
        <v>1.0599999999999941</v>
      </c>
      <c r="C1065" s="2"/>
      <c r="D1065" s="2"/>
      <c r="E1065" s="2"/>
      <c r="F1065" s="2"/>
      <c r="G1065" s="2"/>
      <c r="H1065" s="2"/>
      <c r="I1065" s="2"/>
      <c r="J1065" s="2"/>
      <c r="K1065" s="10">
        <f t="shared" si="121"/>
        <v>18.645488455891169</v>
      </c>
      <c r="L1065" s="10">
        <f t="shared" si="122"/>
        <v>-2.4039152965194033</v>
      </c>
      <c r="M1065" s="10">
        <f t="shared" si="117"/>
        <v>-5.7283297914705313</v>
      </c>
      <c r="N1065" s="10">
        <f t="shared" si="118"/>
        <v>-9.6699051046410656</v>
      </c>
      <c r="O1065" s="14">
        <f t="shared" si="119"/>
        <v>69.418933006230162</v>
      </c>
      <c r="P1065" s="14">
        <f t="shared" si="120"/>
        <v>3.2002564127839515</v>
      </c>
      <c r="Q1065" s="3"/>
      <c r="R1065" s="3"/>
      <c r="S1065" s="3"/>
      <c r="T1065" s="3"/>
      <c r="U1065" s="3"/>
      <c r="V1065" s="3"/>
      <c r="W1065" s="3"/>
      <c r="X1065" s="3"/>
    </row>
    <row r="1066" spans="1:24" x14ac:dyDescent="0.35">
      <c r="A1066" s="12">
        <v>1061</v>
      </c>
      <c r="B1066" s="16">
        <f t="shared" si="116"/>
        <v>1.0609999999999939</v>
      </c>
      <c r="C1066" s="2"/>
      <c r="D1066" s="2"/>
      <c r="E1066" s="2"/>
      <c r="F1066" s="2"/>
      <c r="G1066" s="2"/>
      <c r="H1066" s="2"/>
      <c r="I1066" s="2"/>
      <c r="J1066" s="2"/>
      <c r="K1066" s="10">
        <f t="shared" si="121"/>
        <v>18.639760126099699</v>
      </c>
      <c r="L1066" s="10">
        <f t="shared" si="122"/>
        <v>-2.4135852016240444</v>
      </c>
      <c r="M1066" s="10">
        <f t="shared" si="117"/>
        <v>-5.7252141330715842</v>
      </c>
      <c r="N1066" s="10">
        <f t="shared" si="118"/>
        <v>-9.6686501822971813</v>
      </c>
      <c r="O1066" s="14">
        <f t="shared" si="119"/>
        <v>69.437578494686051</v>
      </c>
      <c r="P1066" s="14">
        <f t="shared" si="120"/>
        <v>3.1978524974874318</v>
      </c>
      <c r="Q1066" s="3"/>
      <c r="R1066" s="3"/>
      <c r="S1066" s="3"/>
      <c r="T1066" s="3"/>
      <c r="U1066" s="3"/>
      <c r="V1066" s="3"/>
      <c r="W1066" s="3"/>
      <c r="X1066" s="3"/>
    </row>
    <row r="1067" spans="1:24" x14ac:dyDescent="0.35">
      <c r="A1067" s="12">
        <v>1062</v>
      </c>
      <c r="B1067" s="16">
        <f t="shared" si="116"/>
        <v>1.0619999999999938</v>
      </c>
      <c r="C1067" s="2"/>
      <c r="D1067" s="2"/>
      <c r="E1067" s="2"/>
      <c r="F1067" s="2"/>
      <c r="G1067" s="2"/>
      <c r="H1067" s="2"/>
      <c r="I1067" s="2"/>
      <c r="J1067" s="2"/>
      <c r="K1067" s="10">
        <f t="shared" si="121"/>
        <v>18.634034911966626</v>
      </c>
      <c r="L1067" s="10">
        <f t="shared" si="122"/>
        <v>-2.4232538518063418</v>
      </c>
      <c r="M1067" s="10">
        <f t="shared" si="117"/>
        <v>-5.7221028849092042</v>
      </c>
      <c r="N1067" s="10">
        <f t="shared" si="118"/>
        <v>-9.6673959118967616</v>
      </c>
      <c r="O1067" s="14">
        <f t="shared" si="119"/>
        <v>69.456218254812157</v>
      </c>
      <c r="P1067" s="14">
        <f t="shared" si="120"/>
        <v>3.195438912285808</v>
      </c>
      <c r="Q1067" s="3"/>
      <c r="R1067" s="3"/>
      <c r="S1067" s="3"/>
      <c r="T1067" s="3"/>
      <c r="U1067" s="3"/>
      <c r="V1067" s="3"/>
      <c r="W1067" s="3"/>
      <c r="X1067" s="3"/>
    </row>
    <row r="1068" spans="1:24" x14ac:dyDescent="0.35">
      <c r="A1068" s="12">
        <v>1063</v>
      </c>
      <c r="B1068" s="16">
        <f t="shared" si="116"/>
        <v>1.0629999999999937</v>
      </c>
      <c r="C1068" s="2"/>
      <c r="D1068" s="2"/>
      <c r="E1068" s="2"/>
      <c r="F1068" s="2"/>
      <c r="G1068" s="2"/>
      <c r="H1068" s="2"/>
      <c r="I1068" s="2"/>
      <c r="J1068" s="2"/>
      <c r="K1068" s="10">
        <f t="shared" si="121"/>
        <v>18.628312809081716</v>
      </c>
      <c r="L1068" s="10">
        <f t="shared" si="122"/>
        <v>-2.4329212477182387</v>
      </c>
      <c r="M1068" s="10">
        <f t="shared" si="117"/>
        <v>-5.7189960416258456</v>
      </c>
      <c r="N1068" s="10">
        <f t="shared" si="118"/>
        <v>-9.6661422914502193</v>
      </c>
      <c r="O1068" s="14">
        <f t="shared" si="119"/>
        <v>69.474852289724126</v>
      </c>
      <c r="P1068" s="14">
        <f t="shared" si="120"/>
        <v>3.1930156584340015</v>
      </c>
      <c r="Q1068" s="3"/>
      <c r="R1068" s="3"/>
      <c r="S1068" s="3"/>
      <c r="T1068" s="3"/>
      <c r="U1068" s="3"/>
      <c r="V1068" s="3"/>
      <c r="W1068" s="3"/>
      <c r="X1068" s="3"/>
    </row>
    <row r="1069" spans="1:24" x14ac:dyDescent="0.35">
      <c r="A1069" s="12">
        <v>1064</v>
      </c>
      <c r="B1069" s="16">
        <f t="shared" si="116"/>
        <v>1.0639999999999936</v>
      </c>
      <c r="C1069" s="2"/>
      <c r="D1069" s="2"/>
      <c r="E1069" s="2"/>
      <c r="F1069" s="2"/>
      <c r="G1069" s="2"/>
      <c r="H1069" s="2"/>
      <c r="I1069" s="2"/>
      <c r="J1069" s="2"/>
      <c r="K1069" s="10">
        <f t="shared" si="121"/>
        <v>18.622593813040091</v>
      </c>
      <c r="L1069" s="10">
        <f t="shared" si="122"/>
        <v>-2.4425873900096891</v>
      </c>
      <c r="M1069" s="10">
        <f t="shared" si="117"/>
        <v>-5.7158935978703136</v>
      </c>
      <c r="N1069" s="10">
        <f t="shared" si="118"/>
        <v>-9.6648893189696619</v>
      </c>
      <c r="O1069" s="14">
        <f t="shared" si="119"/>
        <v>69.493480602533211</v>
      </c>
      <c r="P1069" s="14">
        <f t="shared" si="120"/>
        <v>3.1905827371862832</v>
      </c>
      <c r="Q1069" s="3"/>
      <c r="R1069" s="3"/>
      <c r="S1069" s="3"/>
      <c r="T1069" s="3"/>
      <c r="U1069" s="3"/>
      <c r="V1069" s="3"/>
      <c r="W1069" s="3"/>
      <c r="X1069" s="3"/>
    </row>
    <row r="1070" spans="1:24" x14ac:dyDescent="0.35">
      <c r="A1070" s="12">
        <v>1065</v>
      </c>
      <c r="B1070" s="16">
        <f t="shared" si="116"/>
        <v>1.0649999999999935</v>
      </c>
      <c r="C1070" s="2"/>
      <c r="D1070" s="2"/>
      <c r="E1070" s="2"/>
      <c r="F1070" s="2"/>
      <c r="G1070" s="2"/>
      <c r="H1070" s="2"/>
      <c r="I1070" s="2"/>
      <c r="J1070" s="2"/>
      <c r="K1070" s="10">
        <f t="shared" si="121"/>
        <v>18.616877919442221</v>
      </c>
      <c r="L1070" s="10">
        <f t="shared" si="122"/>
        <v>-2.4522522793286585</v>
      </c>
      <c r="M1070" s="10">
        <f t="shared" si="117"/>
        <v>-5.7127955482977502</v>
      </c>
      <c r="N1070" s="10">
        <f t="shared" si="118"/>
        <v>-9.6636369924688985</v>
      </c>
      <c r="O1070" s="14">
        <f t="shared" si="119"/>
        <v>69.512103196346246</v>
      </c>
      <c r="P1070" s="14">
        <f t="shared" si="120"/>
        <v>3.1881401497962734</v>
      </c>
      <c r="Q1070" s="3"/>
      <c r="R1070" s="3"/>
      <c r="S1070" s="3"/>
      <c r="T1070" s="3"/>
      <c r="U1070" s="3"/>
      <c r="V1070" s="3"/>
      <c r="W1070" s="3"/>
      <c r="X1070" s="3"/>
    </row>
    <row r="1071" spans="1:24" x14ac:dyDescent="0.35">
      <c r="A1071" s="12">
        <v>1066</v>
      </c>
      <c r="B1071" s="16">
        <f t="shared" si="116"/>
        <v>1.0659999999999934</v>
      </c>
      <c r="C1071" s="2"/>
      <c r="D1071" s="2"/>
      <c r="E1071" s="2"/>
      <c r="F1071" s="2"/>
      <c r="G1071" s="2"/>
      <c r="H1071" s="2"/>
      <c r="I1071" s="2"/>
      <c r="J1071" s="2"/>
      <c r="K1071" s="10">
        <f t="shared" si="121"/>
        <v>18.611165123893922</v>
      </c>
      <c r="L1071" s="10">
        <f t="shared" si="122"/>
        <v>-2.4619159163211273</v>
      </c>
      <c r="M1071" s="10">
        <f t="shared" si="117"/>
        <v>-5.709701887569623</v>
      </c>
      <c r="N1071" s="10">
        <f t="shared" si="118"/>
        <v>-9.6623853099634385</v>
      </c>
      <c r="O1071" s="14">
        <f t="shared" si="119"/>
        <v>69.530720074265687</v>
      </c>
      <c r="P1071" s="14">
        <f t="shared" si="120"/>
        <v>3.1856878975169449</v>
      </c>
      <c r="Q1071" s="3"/>
      <c r="R1071" s="3"/>
      <c r="S1071" s="3"/>
      <c r="T1071" s="3"/>
      <c r="U1071" s="3"/>
      <c r="V1071" s="3"/>
      <c r="W1071" s="3"/>
      <c r="X1071" s="3"/>
    </row>
    <row r="1072" spans="1:24" x14ac:dyDescent="0.35">
      <c r="A1072" s="12">
        <v>1067</v>
      </c>
      <c r="B1072" s="16">
        <f t="shared" si="116"/>
        <v>1.0669999999999933</v>
      </c>
      <c r="C1072" s="2"/>
      <c r="D1072" s="2"/>
      <c r="E1072" s="2"/>
      <c r="F1072" s="2"/>
      <c r="G1072" s="2"/>
      <c r="H1072" s="2"/>
      <c r="I1072" s="2"/>
      <c r="J1072" s="2"/>
      <c r="K1072" s="10">
        <f t="shared" si="121"/>
        <v>18.605455422006354</v>
      </c>
      <c r="L1072" s="10">
        <f t="shared" si="122"/>
        <v>-2.4715783016310908</v>
      </c>
      <c r="M1072" s="10">
        <f t="shared" si="117"/>
        <v>-5.7066126103536998</v>
      </c>
      <c r="N1072" s="10">
        <f t="shared" si="118"/>
        <v>-9.661134269470482</v>
      </c>
      <c r="O1072" s="14">
        <f t="shared" si="119"/>
        <v>69.549331239389588</v>
      </c>
      <c r="P1072" s="14">
        <f t="shared" si="120"/>
        <v>3.1832259816006236</v>
      </c>
      <c r="Q1072" s="3"/>
      <c r="R1072" s="3"/>
      <c r="S1072" s="3"/>
      <c r="T1072" s="3"/>
      <c r="U1072" s="3"/>
      <c r="V1072" s="3"/>
      <c r="W1072" s="3"/>
      <c r="X1072" s="3"/>
    </row>
    <row r="1073" spans="1:24" x14ac:dyDescent="0.35">
      <c r="A1073" s="12">
        <v>1068</v>
      </c>
      <c r="B1073" s="16">
        <f t="shared" si="116"/>
        <v>1.0679999999999932</v>
      </c>
      <c r="C1073" s="2"/>
      <c r="D1073" s="2"/>
      <c r="E1073" s="2"/>
      <c r="F1073" s="2"/>
      <c r="G1073" s="2"/>
      <c r="H1073" s="2"/>
      <c r="I1073" s="2"/>
      <c r="J1073" s="2"/>
      <c r="K1073" s="10">
        <f t="shared" si="121"/>
        <v>18.599748809396001</v>
      </c>
      <c r="L1073" s="10">
        <f t="shared" si="122"/>
        <v>-2.4812394359005614</v>
      </c>
      <c r="M1073" s="10">
        <f t="shared" si="117"/>
        <v>-5.7035277113240435</v>
      </c>
      <c r="N1073" s="10">
        <f t="shared" si="118"/>
        <v>-9.6598838690089313</v>
      </c>
      <c r="O1073" s="14">
        <f t="shared" si="119"/>
        <v>69.567936694811593</v>
      </c>
      <c r="P1073" s="14">
        <f t="shared" si="120"/>
        <v>3.1807544032989927</v>
      </c>
      <c r="Q1073" s="3"/>
      <c r="R1073" s="3"/>
      <c r="S1073" s="3"/>
      <c r="T1073" s="3"/>
      <c r="U1073" s="3"/>
      <c r="V1073" s="3"/>
      <c r="W1073" s="3"/>
      <c r="X1073" s="3"/>
    </row>
    <row r="1074" spans="1:24" x14ac:dyDescent="0.35">
      <c r="A1074" s="12">
        <v>1069</v>
      </c>
      <c r="B1074" s="16">
        <f t="shared" si="116"/>
        <v>1.0689999999999931</v>
      </c>
      <c r="C1074" s="2"/>
      <c r="D1074" s="2"/>
      <c r="E1074" s="2"/>
      <c r="F1074" s="2"/>
      <c r="G1074" s="2"/>
      <c r="H1074" s="2"/>
      <c r="I1074" s="2"/>
      <c r="J1074" s="2"/>
      <c r="K1074" s="10">
        <f t="shared" si="121"/>
        <v>18.594045281684675</v>
      </c>
      <c r="L1074" s="10">
        <f t="shared" si="122"/>
        <v>-2.4908993197695701</v>
      </c>
      <c r="M1074" s="10">
        <f t="shared" si="117"/>
        <v>-5.7004471851609901</v>
      </c>
      <c r="N1074" s="10">
        <f t="shared" si="118"/>
        <v>-9.6586341065993846</v>
      </c>
      <c r="O1074" s="14">
        <f t="shared" si="119"/>
        <v>69.586536443620986</v>
      </c>
      <c r="P1074" s="14">
        <f t="shared" si="120"/>
        <v>3.1782731638630923</v>
      </c>
      <c r="Q1074" s="3"/>
      <c r="R1074" s="3"/>
      <c r="S1074" s="3"/>
      <c r="T1074" s="3"/>
      <c r="U1074" s="3"/>
      <c r="V1074" s="3"/>
      <c r="W1074" s="3"/>
      <c r="X1074" s="3"/>
    </row>
    <row r="1075" spans="1:24" x14ac:dyDescent="0.35">
      <c r="A1075" s="12">
        <v>1070</v>
      </c>
      <c r="B1075" s="16">
        <f t="shared" si="116"/>
        <v>1.069999999999993</v>
      </c>
      <c r="C1075" s="2"/>
      <c r="D1075" s="2"/>
      <c r="E1075" s="2"/>
      <c r="F1075" s="2"/>
      <c r="G1075" s="2"/>
      <c r="H1075" s="2"/>
      <c r="I1075" s="2"/>
      <c r="J1075" s="2"/>
      <c r="K1075" s="10">
        <f t="shared" si="121"/>
        <v>18.588344834499512</v>
      </c>
      <c r="L1075" s="10">
        <f t="shared" si="122"/>
        <v>-2.5005579538761693</v>
      </c>
      <c r="M1075" s="10">
        <f t="shared" si="117"/>
        <v>-5.6973710265511324</v>
      </c>
      <c r="N1075" s="10">
        <f t="shared" si="118"/>
        <v>-9.6573849802641316</v>
      </c>
      <c r="O1075" s="14">
        <f t="shared" si="119"/>
        <v>69.605130488902674</v>
      </c>
      <c r="P1075" s="14">
        <f t="shared" si="120"/>
        <v>3.1757822645433227</v>
      </c>
      <c r="Q1075" s="3"/>
      <c r="R1075" s="3"/>
      <c r="S1075" s="3"/>
      <c r="T1075" s="3"/>
      <c r="U1075" s="3"/>
      <c r="V1075" s="3"/>
      <c r="W1075" s="3"/>
      <c r="X1075" s="3"/>
    </row>
    <row r="1076" spans="1:24" x14ac:dyDescent="0.35">
      <c r="A1076" s="12">
        <v>1071</v>
      </c>
      <c r="B1076" s="16">
        <f t="shared" si="116"/>
        <v>1.0709999999999928</v>
      </c>
      <c r="C1076" s="2"/>
      <c r="D1076" s="2"/>
      <c r="E1076" s="2"/>
      <c r="F1076" s="2"/>
      <c r="G1076" s="2"/>
      <c r="H1076" s="2"/>
      <c r="I1076" s="2"/>
      <c r="J1076" s="2"/>
      <c r="K1076" s="10">
        <f t="shared" si="121"/>
        <v>18.582647463472963</v>
      </c>
      <c r="L1076" s="10">
        <f t="shared" si="122"/>
        <v>-2.5102153388564332</v>
      </c>
      <c r="M1076" s="10">
        <f t="shared" si="117"/>
        <v>-5.6942992301873163</v>
      </c>
      <c r="N1076" s="10">
        <f t="shared" si="118"/>
        <v>-9.6561364880271618</v>
      </c>
      <c r="O1076" s="14">
        <f t="shared" si="119"/>
        <v>69.623718833737172</v>
      </c>
      <c r="P1076" s="14">
        <f t="shared" si="120"/>
        <v>3.1732817065894463</v>
      </c>
      <c r="Q1076" s="3"/>
      <c r="R1076" s="3"/>
      <c r="S1076" s="3"/>
      <c r="T1076" s="3"/>
      <c r="U1076" s="3"/>
      <c r="V1076" s="3"/>
      <c r="W1076" s="3"/>
      <c r="X1076" s="3"/>
    </row>
    <row r="1077" spans="1:24" x14ac:dyDescent="0.35">
      <c r="A1077" s="12">
        <v>1072</v>
      </c>
      <c r="B1077" s="16">
        <f t="shared" si="116"/>
        <v>1.0719999999999927</v>
      </c>
      <c r="C1077" s="2"/>
      <c r="D1077" s="2"/>
      <c r="E1077" s="2"/>
      <c r="F1077" s="2"/>
      <c r="G1077" s="2"/>
      <c r="H1077" s="2"/>
      <c r="I1077" s="2"/>
      <c r="J1077" s="2"/>
      <c r="K1077" s="10">
        <f t="shared" si="121"/>
        <v>18.576953164242777</v>
      </c>
      <c r="L1077" s="10">
        <f t="shared" si="122"/>
        <v>-2.5198714753444604</v>
      </c>
      <c r="M1077" s="10">
        <f t="shared" si="117"/>
        <v>-5.6912317907686099</v>
      </c>
      <c r="N1077" s="10">
        <f t="shared" si="118"/>
        <v>-9.6548886279141577</v>
      </c>
      <c r="O1077" s="14">
        <f t="shared" si="119"/>
        <v>69.642301481200647</v>
      </c>
      <c r="P1077" s="14">
        <f t="shared" si="120"/>
        <v>3.1707714912505898</v>
      </c>
      <c r="Q1077" s="3"/>
      <c r="R1077" s="3"/>
      <c r="S1077" s="3"/>
      <c r="T1077" s="3"/>
      <c r="U1077" s="3"/>
      <c r="V1077" s="3"/>
      <c r="W1077" s="3"/>
      <c r="X1077" s="3"/>
    </row>
    <row r="1078" spans="1:24" x14ac:dyDescent="0.35">
      <c r="A1078" s="12">
        <v>1073</v>
      </c>
      <c r="B1078" s="16">
        <f t="shared" si="116"/>
        <v>1.0729999999999926</v>
      </c>
      <c r="C1078" s="2"/>
      <c r="D1078" s="2"/>
      <c r="E1078" s="2"/>
      <c r="F1078" s="2"/>
      <c r="G1078" s="2"/>
      <c r="H1078" s="2"/>
      <c r="I1078" s="2"/>
      <c r="J1078" s="2"/>
      <c r="K1078" s="10">
        <f t="shared" si="121"/>
        <v>18.571261932452007</v>
      </c>
      <c r="L1078" s="10">
        <f t="shared" si="122"/>
        <v>-2.5295263639723746</v>
      </c>
      <c r="M1078" s="10">
        <f t="shared" si="117"/>
        <v>-5.6881687030002981</v>
      </c>
      <c r="N1078" s="10">
        <f t="shared" si="118"/>
        <v>-9.6536413979524962</v>
      </c>
      <c r="O1078" s="14">
        <f t="shared" si="119"/>
        <v>69.660878434364889</v>
      </c>
      <c r="P1078" s="14">
        <f t="shared" si="120"/>
        <v>3.1682516197752455</v>
      </c>
      <c r="Q1078" s="3"/>
      <c r="R1078" s="3"/>
      <c r="S1078" s="3"/>
      <c r="T1078" s="3"/>
      <c r="U1078" s="3"/>
      <c r="V1078" s="3"/>
      <c r="W1078" s="3"/>
      <c r="X1078" s="3"/>
    </row>
    <row r="1079" spans="1:24" x14ac:dyDescent="0.35">
      <c r="A1079" s="12">
        <v>1074</v>
      </c>
      <c r="B1079" s="16">
        <f t="shared" si="116"/>
        <v>1.0739999999999925</v>
      </c>
      <c r="C1079" s="2"/>
      <c r="D1079" s="2"/>
      <c r="E1079" s="2"/>
      <c r="F1079" s="2"/>
      <c r="G1079" s="2"/>
      <c r="H1079" s="2"/>
      <c r="I1079" s="2"/>
      <c r="J1079" s="2"/>
      <c r="K1079" s="10">
        <f t="shared" si="121"/>
        <v>18.565573763749008</v>
      </c>
      <c r="L1079" s="10">
        <f t="shared" si="122"/>
        <v>-2.5391800053703273</v>
      </c>
      <c r="M1079" s="10">
        <f t="shared" si="117"/>
        <v>-5.6851099615938576</v>
      </c>
      <c r="N1079" s="10">
        <f t="shared" si="118"/>
        <v>-9.6523947961712437</v>
      </c>
      <c r="O1079" s="14">
        <f t="shared" si="119"/>
        <v>69.67944969629734</v>
      </c>
      <c r="P1079" s="14">
        <f t="shared" si="120"/>
        <v>3.1657220934112731</v>
      </c>
      <c r="Q1079" s="3"/>
      <c r="R1079" s="3"/>
      <c r="S1079" s="3"/>
      <c r="T1079" s="3"/>
      <c r="U1079" s="3"/>
      <c r="V1079" s="3"/>
      <c r="W1079" s="3"/>
      <c r="X1079" s="3"/>
    </row>
    <row r="1080" spans="1:24" x14ac:dyDescent="0.35">
      <c r="A1080" s="12">
        <v>1075</v>
      </c>
      <c r="B1080" s="16">
        <f t="shared" si="116"/>
        <v>1.0749999999999924</v>
      </c>
      <c r="C1080" s="2"/>
      <c r="D1080" s="2"/>
      <c r="E1080" s="2"/>
      <c r="F1080" s="2"/>
      <c r="G1080" s="2"/>
      <c r="H1080" s="2"/>
      <c r="I1080" s="2"/>
      <c r="J1080" s="2"/>
      <c r="K1080" s="10">
        <f t="shared" si="121"/>
        <v>18.559888653787414</v>
      </c>
      <c r="L1080" s="10">
        <f t="shared" si="122"/>
        <v>-2.5488324001664986</v>
      </c>
      <c r="M1080" s="10">
        <f t="shared" si="117"/>
        <v>-5.6820555612669619</v>
      </c>
      <c r="N1080" s="10">
        <f t="shared" si="118"/>
        <v>-9.6511488206011649</v>
      </c>
      <c r="O1080" s="14">
        <f t="shared" si="119"/>
        <v>69.698015270061092</v>
      </c>
      <c r="P1080" s="14">
        <f t="shared" si="120"/>
        <v>3.1631829134059029</v>
      </c>
      <c r="Q1080" s="3"/>
      <c r="R1080" s="3"/>
      <c r="S1080" s="3"/>
      <c r="T1080" s="3"/>
      <c r="U1080" s="3"/>
      <c r="V1080" s="3"/>
      <c r="W1080" s="3"/>
      <c r="X1080" s="3"/>
    </row>
    <row r="1081" spans="1:24" x14ac:dyDescent="0.35">
      <c r="A1081" s="12">
        <v>1076</v>
      </c>
      <c r="B1081" s="16">
        <f t="shared" si="116"/>
        <v>1.0759999999999923</v>
      </c>
      <c r="C1081" s="2"/>
      <c r="D1081" s="2"/>
      <c r="E1081" s="2"/>
      <c r="F1081" s="2"/>
      <c r="G1081" s="2"/>
      <c r="H1081" s="2"/>
      <c r="I1081" s="2"/>
      <c r="J1081" s="2"/>
      <c r="K1081" s="10">
        <f t="shared" si="121"/>
        <v>18.554206598226148</v>
      </c>
      <c r="L1081" s="10">
        <f t="shared" si="122"/>
        <v>-2.5584835489870996</v>
      </c>
      <c r="M1081" s="10">
        <f t="shared" si="117"/>
        <v>-5.679005496743442</v>
      </c>
      <c r="N1081" s="10">
        <f t="shared" si="118"/>
        <v>-9.6499034692747134</v>
      </c>
      <c r="O1081" s="14">
        <f t="shared" si="119"/>
        <v>69.716575158714875</v>
      </c>
      <c r="P1081" s="14">
        <f t="shared" si="120"/>
        <v>3.1606340810057363</v>
      </c>
      <c r="Q1081" s="3"/>
      <c r="R1081" s="3"/>
      <c r="S1081" s="3"/>
      <c r="T1081" s="3"/>
      <c r="U1081" s="3"/>
      <c r="V1081" s="3"/>
      <c r="W1081" s="3"/>
      <c r="X1081" s="3"/>
    </row>
    <row r="1082" spans="1:24" x14ac:dyDescent="0.35">
      <c r="A1082" s="12">
        <v>1077</v>
      </c>
      <c r="B1082" s="16">
        <f t="shared" si="116"/>
        <v>1.0769999999999922</v>
      </c>
      <c r="C1082" s="2"/>
      <c r="D1082" s="2"/>
      <c r="E1082" s="2"/>
      <c r="F1082" s="2"/>
      <c r="G1082" s="2"/>
      <c r="H1082" s="2"/>
      <c r="I1082" s="2"/>
      <c r="J1082" s="2"/>
      <c r="K1082" s="10">
        <f t="shared" si="121"/>
        <v>18.548527592729403</v>
      </c>
      <c r="L1082" s="10">
        <f t="shared" si="122"/>
        <v>-2.5681334524563741</v>
      </c>
      <c r="M1082" s="10">
        <f t="shared" si="117"/>
        <v>-5.6759597627532852</v>
      </c>
      <c r="N1082" s="10">
        <f t="shared" si="118"/>
        <v>-9.6486587402260362</v>
      </c>
      <c r="O1082" s="14">
        <f t="shared" si="119"/>
        <v>69.735129365313099</v>
      </c>
      <c r="P1082" s="14">
        <f t="shared" si="120"/>
        <v>3.1580755974567492</v>
      </c>
      <c r="Q1082" s="3"/>
      <c r="R1082" s="3"/>
      <c r="S1082" s="3"/>
      <c r="T1082" s="3"/>
      <c r="U1082" s="3"/>
      <c r="V1082" s="3"/>
      <c r="W1082" s="3"/>
      <c r="X1082" s="3"/>
    </row>
    <row r="1083" spans="1:24" x14ac:dyDescent="0.35">
      <c r="A1083" s="12">
        <v>1078</v>
      </c>
      <c r="B1083" s="16">
        <f t="shared" si="116"/>
        <v>1.0779999999999921</v>
      </c>
      <c r="C1083" s="2"/>
      <c r="D1083" s="2"/>
      <c r="E1083" s="2"/>
      <c r="F1083" s="2"/>
      <c r="G1083" s="2"/>
      <c r="H1083" s="2"/>
      <c r="I1083" s="2"/>
      <c r="J1083" s="2"/>
      <c r="K1083" s="10">
        <f t="shared" si="121"/>
        <v>18.542851632966649</v>
      </c>
      <c r="L1083" s="10">
        <f t="shared" si="122"/>
        <v>-2.5777821111966004</v>
      </c>
      <c r="M1083" s="10">
        <f t="shared" si="117"/>
        <v>-5.6729183540326167</v>
      </c>
      <c r="N1083" s="10">
        <f t="shared" si="118"/>
        <v>-9.6474146314909728</v>
      </c>
      <c r="O1083" s="14">
        <f t="shared" si="119"/>
        <v>69.753677892905827</v>
      </c>
      <c r="P1083" s="14">
        <f t="shared" si="120"/>
        <v>3.1555074640042928</v>
      </c>
      <c r="Q1083" s="3"/>
      <c r="R1083" s="3"/>
      <c r="S1083" s="3"/>
      <c r="T1083" s="3"/>
      <c r="U1083" s="3"/>
      <c r="V1083" s="3"/>
      <c r="W1083" s="3"/>
      <c r="X1083" s="3"/>
    </row>
    <row r="1084" spans="1:24" x14ac:dyDescent="0.35">
      <c r="A1084" s="12">
        <v>1079</v>
      </c>
      <c r="B1084" s="16">
        <f t="shared" si="116"/>
        <v>1.078999999999992</v>
      </c>
      <c r="C1084" s="2"/>
      <c r="D1084" s="2"/>
      <c r="E1084" s="2"/>
      <c r="F1084" s="2"/>
      <c r="G1084" s="2"/>
      <c r="H1084" s="2"/>
      <c r="I1084" s="2"/>
      <c r="J1084" s="2"/>
      <c r="K1084" s="10">
        <f t="shared" si="121"/>
        <v>18.537178714612615</v>
      </c>
      <c r="L1084" s="10">
        <f t="shared" si="122"/>
        <v>-2.5874295258280915</v>
      </c>
      <c r="M1084" s="10">
        <f t="shared" si="117"/>
        <v>-5.6698812653236859</v>
      </c>
      <c r="N1084" s="10">
        <f t="shared" si="118"/>
        <v>-9.6461711411070503</v>
      </c>
      <c r="O1084" s="14">
        <f t="shared" si="119"/>
        <v>69.772220744538799</v>
      </c>
      <c r="P1084" s="14">
        <f t="shared" si="120"/>
        <v>3.1529296818930961</v>
      </c>
      <c r="Q1084" s="3"/>
      <c r="R1084" s="3"/>
      <c r="S1084" s="3"/>
      <c r="T1084" s="3"/>
      <c r="U1084" s="3"/>
      <c r="V1084" s="3"/>
      <c r="W1084" s="3"/>
      <c r="X1084" s="3"/>
    </row>
    <row r="1085" spans="1:24" x14ac:dyDescent="0.35">
      <c r="A1085" s="12">
        <v>1080</v>
      </c>
      <c r="B1085" s="16">
        <f t="shared" si="116"/>
        <v>1.0799999999999919</v>
      </c>
      <c r="C1085" s="2"/>
      <c r="D1085" s="2"/>
      <c r="E1085" s="2"/>
      <c r="F1085" s="2"/>
      <c r="G1085" s="2"/>
      <c r="H1085" s="2"/>
      <c r="I1085" s="2"/>
      <c r="J1085" s="2"/>
      <c r="K1085" s="10">
        <f t="shared" si="121"/>
        <v>18.531508833347292</v>
      </c>
      <c r="L1085" s="10">
        <f t="shared" si="122"/>
        <v>-2.5970756969691986</v>
      </c>
      <c r="M1085" s="10">
        <f t="shared" si="117"/>
        <v>-5.6668484913748509</v>
      </c>
      <c r="N1085" s="10">
        <f t="shared" si="118"/>
        <v>-9.6449282671134871</v>
      </c>
      <c r="O1085" s="14">
        <f t="shared" si="119"/>
        <v>69.790757923253409</v>
      </c>
      <c r="P1085" s="14">
        <f t="shared" si="120"/>
        <v>3.1503422523672682</v>
      </c>
      <c r="Q1085" s="3"/>
      <c r="R1085" s="3"/>
      <c r="S1085" s="3"/>
      <c r="T1085" s="3"/>
      <c r="U1085" s="3"/>
      <c r="V1085" s="3"/>
      <c r="W1085" s="3"/>
      <c r="X1085" s="3"/>
    </row>
    <row r="1086" spans="1:24" x14ac:dyDescent="0.35">
      <c r="A1086" s="12">
        <v>1081</v>
      </c>
      <c r="B1086" s="16">
        <f t="shared" si="116"/>
        <v>1.0809999999999917</v>
      </c>
      <c r="C1086" s="2"/>
      <c r="D1086" s="2"/>
      <c r="E1086" s="2"/>
      <c r="F1086" s="2"/>
      <c r="G1086" s="2"/>
      <c r="H1086" s="2"/>
      <c r="I1086" s="2"/>
      <c r="J1086" s="2"/>
      <c r="K1086" s="10">
        <f t="shared" si="121"/>
        <v>18.525841984855916</v>
      </c>
      <c r="L1086" s="10">
        <f t="shared" si="122"/>
        <v>-2.6067206252363122</v>
      </c>
      <c r="M1086" s="10">
        <f t="shared" si="117"/>
        <v>-5.6638200269405656</v>
      </c>
      <c r="N1086" s="10">
        <f t="shared" si="118"/>
        <v>-9.6436860075511941</v>
      </c>
      <c r="O1086" s="14">
        <f t="shared" si="119"/>
        <v>69.809289432086757</v>
      </c>
      <c r="P1086" s="14">
        <f t="shared" si="120"/>
        <v>3.1477451766702989</v>
      </c>
      <c r="Q1086" s="3"/>
      <c r="R1086" s="3"/>
      <c r="S1086" s="3"/>
      <c r="T1086" s="3"/>
      <c r="U1086" s="3"/>
      <c r="V1086" s="3"/>
      <c r="W1086" s="3"/>
      <c r="X1086" s="3"/>
    </row>
    <row r="1087" spans="1:24" x14ac:dyDescent="0.35">
      <c r="A1087" s="12">
        <v>1082</v>
      </c>
      <c r="B1087" s="16">
        <f t="shared" si="116"/>
        <v>1.0819999999999916</v>
      </c>
      <c r="C1087" s="2"/>
      <c r="D1087" s="2"/>
      <c r="E1087" s="2"/>
      <c r="F1087" s="2"/>
      <c r="G1087" s="2"/>
      <c r="H1087" s="2"/>
      <c r="I1087" s="2"/>
      <c r="J1087" s="2"/>
      <c r="K1087" s="10">
        <f t="shared" si="121"/>
        <v>18.520178164828977</v>
      </c>
      <c r="L1087" s="10">
        <f t="shared" si="122"/>
        <v>-2.6163643112438635</v>
      </c>
      <c r="M1087" s="10">
        <f t="shared" si="117"/>
        <v>-5.6607958667813563</v>
      </c>
      <c r="N1087" s="10">
        <f t="shared" si="118"/>
        <v>-9.6424443604627701</v>
      </c>
      <c r="O1087" s="14">
        <f t="shared" si="119"/>
        <v>69.827815274071611</v>
      </c>
      <c r="P1087" s="14">
        <f t="shared" si="120"/>
        <v>3.1451384560450624</v>
      </c>
      <c r="Q1087" s="3"/>
      <c r="R1087" s="3"/>
      <c r="S1087" s="3"/>
      <c r="T1087" s="3"/>
      <c r="U1087" s="3"/>
      <c r="V1087" s="3"/>
      <c r="W1087" s="3"/>
      <c r="X1087" s="3"/>
    </row>
    <row r="1088" spans="1:24" x14ac:dyDescent="0.35">
      <c r="A1088" s="12">
        <v>1083</v>
      </c>
      <c r="B1088" s="16">
        <f t="shared" si="116"/>
        <v>1.0829999999999915</v>
      </c>
      <c r="C1088" s="2"/>
      <c r="D1088" s="2"/>
      <c r="E1088" s="2"/>
      <c r="F1088" s="2"/>
      <c r="G1088" s="2"/>
      <c r="H1088" s="2"/>
      <c r="I1088" s="2"/>
      <c r="J1088" s="2"/>
      <c r="K1088" s="10">
        <f t="shared" si="121"/>
        <v>18.514517368962196</v>
      </c>
      <c r="L1088" s="10">
        <f t="shared" si="122"/>
        <v>-2.6260067556043261</v>
      </c>
      <c r="M1088" s="10">
        <f t="shared" si="117"/>
        <v>-5.6577760056638162</v>
      </c>
      <c r="N1088" s="10">
        <f t="shared" si="118"/>
        <v>-9.6412033238924995</v>
      </c>
      <c r="O1088" s="14">
        <f t="shared" si="119"/>
        <v>69.846335452236445</v>
      </c>
      <c r="P1088" s="14">
        <f t="shared" si="120"/>
        <v>3.1425220917338184</v>
      </c>
      <c r="Q1088" s="3"/>
      <c r="R1088" s="3"/>
      <c r="S1088" s="3"/>
      <c r="T1088" s="3"/>
      <c r="U1088" s="3"/>
      <c r="V1088" s="3"/>
      <c r="W1088" s="3"/>
      <c r="X1088" s="3"/>
    </row>
    <row r="1089" spans="1:24" x14ac:dyDescent="0.35">
      <c r="A1089" s="12">
        <v>1084</v>
      </c>
      <c r="B1089" s="16">
        <f t="shared" si="116"/>
        <v>1.0839999999999914</v>
      </c>
      <c r="C1089" s="2"/>
      <c r="D1089" s="2"/>
      <c r="E1089" s="2"/>
      <c r="F1089" s="2"/>
      <c r="G1089" s="2"/>
      <c r="H1089" s="2"/>
      <c r="I1089" s="2"/>
      <c r="J1089" s="2"/>
      <c r="K1089" s="10">
        <f t="shared" si="121"/>
        <v>18.508859592956533</v>
      </c>
      <c r="L1089" s="10">
        <f t="shared" si="122"/>
        <v>-2.6356479589282187</v>
      </c>
      <c r="M1089" s="10">
        <f t="shared" si="117"/>
        <v>-5.6547604383605901</v>
      </c>
      <c r="N1089" s="10">
        <f t="shared" si="118"/>
        <v>-9.6399628958863595</v>
      </c>
      <c r="O1089" s="14">
        <f t="shared" si="119"/>
        <v>69.864849969605402</v>
      </c>
      <c r="P1089" s="14">
        <f t="shared" si="120"/>
        <v>3.139896084978214</v>
      </c>
      <c r="Q1089" s="3"/>
      <c r="R1089" s="3"/>
      <c r="S1089" s="3"/>
      <c r="T1089" s="3"/>
      <c r="U1089" s="3"/>
      <c r="V1089" s="3"/>
      <c r="W1089" s="3"/>
      <c r="X1089" s="3"/>
    </row>
    <row r="1090" spans="1:24" x14ac:dyDescent="0.35">
      <c r="A1090" s="12">
        <v>1085</v>
      </c>
      <c r="B1090" s="16">
        <f t="shared" si="116"/>
        <v>1.0849999999999913</v>
      </c>
      <c r="C1090" s="2"/>
      <c r="D1090" s="2"/>
      <c r="E1090" s="2"/>
      <c r="F1090" s="2"/>
      <c r="G1090" s="2"/>
      <c r="H1090" s="2"/>
      <c r="I1090" s="2"/>
      <c r="J1090" s="2"/>
      <c r="K1090" s="10">
        <f t="shared" si="121"/>
        <v>18.503204832518172</v>
      </c>
      <c r="L1090" s="10">
        <f t="shared" si="122"/>
        <v>-2.6452879218241052</v>
      </c>
      <c r="M1090" s="10">
        <f t="shared" si="117"/>
        <v>-5.6517491596503513</v>
      </c>
      <c r="N1090" s="10">
        <f t="shared" si="118"/>
        <v>-9.6387230744920149</v>
      </c>
      <c r="O1090" s="14">
        <f t="shared" si="119"/>
        <v>69.883358829198357</v>
      </c>
      <c r="P1090" s="14">
        <f t="shared" si="120"/>
        <v>3.137260437019286</v>
      </c>
      <c r="Q1090" s="3"/>
      <c r="R1090" s="3"/>
      <c r="S1090" s="3"/>
      <c r="T1090" s="3"/>
      <c r="U1090" s="3"/>
      <c r="V1090" s="3"/>
      <c r="W1090" s="3"/>
      <c r="X1090" s="3"/>
    </row>
    <row r="1091" spans="1:24" x14ac:dyDescent="0.35">
      <c r="A1091" s="12">
        <v>1086</v>
      </c>
      <c r="B1091" s="16">
        <f t="shared" si="116"/>
        <v>1.0859999999999912</v>
      </c>
      <c r="C1091" s="2"/>
      <c r="D1091" s="2"/>
      <c r="E1091" s="2"/>
      <c r="F1091" s="2"/>
      <c r="G1091" s="2"/>
      <c r="H1091" s="2"/>
      <c r="I1091" s="2"/>
      <c r="J1091" s="2"/>
      <c r="K1091" s="10">
        <f t="shared" si="121"/>
        <v>18.497553083358522</v>
      </c>
      <c r="L1091" s="10">
        <f t="shared" si="122"/>
        <v>-2.6549266448985973</v>
      </c>
      <c r="M1091" s="10">
        <f t="shared" si="117"/>
        <v>-5.6487421643177962</v>
      </c>
      <c r="N1091" s="10">
        <f t="shared" si="118"/>
        <v>-9.6374838577588147</v>
      </c>
      <c r="O1091" s="14">
        <f t="shared" si="119"/>
        <v>69.90186203403087</v>
      </c>
      <c r="P1091" s="14">
        <f t="shared" si="120"/>
        <v>3.1346151490974621</v>
      </c>
      <c r="Q1091" s="3"/>
      <c r="R1091" s="3"/>
      <c r="S1091" s="3"/>
      <c r="T1091" s="3"/>
      <c r="U1091" s="3"/>
      <c r="V1091" s="3"/>
      <c r="W1091" s="3"/>
      <c r="X1091" s="3"/>
    </row>
    <row r="1092" spans="1:24" x14ac:dyDescent="0.35">
      <c r="A1092" s="12">
        <v>1087</v>
      </c>
      <c r="B1092" s="16">
        <f t="shared" si="116"/>
        <v>1.0869999999999911</v>
      </c>
      <c r="C1092" s="2"/>
      <c r="D1092" s="2"/>
      <c r="E1092" s="2"/>
      <c r="F1092" s="2"/>
      <c r="G1092" s="2"/>
      <c r="H1092" s="2"/>
      <c r="I1092" s="2"/>
      <c r="J1092" s="2"/>
      <c r="K1092" s="10">
        <f t="shared" si="121"/>
        <v>18.491904341194203</v>
      </c>
      <c r="L1092" s="10">
        <f t="shared" si="122"/>
        <v>-2.6645641287563562</v>
      </c>
      <c r="M1092" s="10">
        <f t="shared" si="117"/>
        <v>-5.6457394471536251</v>
      </c>
      <c r="N1092" s="10">
        <f t="shared" si="118"/>
        <v>-9.6362452437377986</v>
      </c>
      <c r="O1092" s="14">
        <f t="shared" si="119"/>
        <v>69.920359587114234</v>
      </c>
      <c r="P1092" s="14">
        <f t="shared" si="120"/>
        <v>3.1319602224525633</v>
      </c>
      <c r="Q1092" s="3"/>
      <c r="R1092" s="3"/>
      <c r="S1092" s="3"/>
      <c r="T1092" s="3"/>
      <c r="U1092" s="3"/>
      <c r="V1092" s="3"/>
      <c r="W1092" s="3"/>
      <c r="X1092" s="3"/>
    </row>
    <row r="1093" spans="1:24" x14ac:dyDescent="0.35">
      <c r="A1093" s="12">
        <v>1088</v>
      </c>
      <c r="B1093" s="16">
        <f t="shared" si="116"/>
        <v>1.087999999999991</v>
      </c>
      <c r="C1093" s="2"/>
      <c r="D1093" s="2"/>
      <c r="E1093" s="2"/>
      <c r="F1093" s="2"/>
      <c r="G1093" s="2"/>
      <c r="H1093" s="2"/>
      <c r="I1093" s="2"/>
      <c r="J1093" s="2"/>
      <c r="K1093" s="10">
        <f t="shared" si="121"/>
        <v>18.48625860174705</v>
      </c>
      <c r="L1093" s="10">
        <f t="shared" si="122"/>
        <v>-2.6742003740000939</v>
      </c>
      <c r="M1093" s="10">
        <f t="shared" si="117"/>
        <v>-5.6427410029545291</v>
      </c>
      <c r="N1093" s="10">
        <f t="shared" si="118"/>
        <v>-9.6350072304816905</v>
      </c>
      <c r="O1093" s="14">
        <f t="shared" si="119"/>
        <v>69.938851491455424</v>
      </c>
      <c r="P1093" s="14">
        <f t="shared" si="120"/>
        <v>3.129295658323807</v>
      </c>
      <c r="Q1093" s="3"/>
      <c r="R1093" s="3"/>
      <c r="S1093" s="3"/>
      <c r="T1093" s="3"/>
      <c r="U1093" s="3"/>
      <c r="V1093" s="3"/>
      <c r="W1093" s="3"/>
      <c r="X1093" s="3"/>
    </row>
    <row r="1094" spans="1:24" x14ac:dyDescent="0.35">
      <c r="A1094" s="12">
        <v>1089</v>
      </c>
      <c r="B1094" s="16">
        <f t="shared" si="116"/>
        <v>1.0889999999999909</v>
      </c>
      <c r="C1094" s="2"/>
      <c r="D1094" s="2"/>
      <c r="E1094" s="2"/>
      <c r="F1094" s="2"/>
      <c r="G1094" s="2"/>
      <c r="H1094" s="2"/>
      <c r="I1094" s="2"/>
      <c r="J1094" s="2"/>
      <c r="K1094" s="10">
        <f t="shared" si="121"/>
        <v>18.480615860744095</v>
      </c>
      <c r="L1094" s="10">
        <f t="shared" si="122"/>
        <v>-2.6838353812305757</v>
      </c>
      <c r="M1094" s="10">
        <f t="shared" si="117"/>
        <v>-5.6397468265231749</v>
      </c>
      <c r="N1094" s="10">
        <f t="shared" si="118"/>
        <v>-9.6337698160449019</v>
      </c>
      <c r="O1094" s="14">
        <f t="shared" si="119"/>
        <v>69.957337750057164</v>
      </c>
      <c r="P1094" s="14">
        <f t="shared" si="120"/>
        <v>3.1266214579498071</v>
      </c>
      <c r="Q1094" s="3"/>
      <c r="R1094" s="3"/>
      <c r="S1094" s="3"/>
      <c r="T1094" s="3"/>
      <c r="U1094" s="3"/>
      <c r="V1094" s="3"/>
      <c r="W1094" s="3"/>
      <c r="X1094" s="3"/>
    </row>
    <row r="1095" spans="1:24" x14ac:dyDescent="0.35">
      <c r="A1095" s="12">
        <v>1090</v>
      </c>
      <c r="B1095" s="16">
        <f t="shared" ref="B1095:B1158" si="123">$C$4+B1094</f>
        <v>1.0899999999999908</v>
      </c>
      <c r="C1095" s="2"/>
      <c r="D1095" s="2"/>
      <c r="E1095" s="2"/>
      <c r="F1095" s="2"/>
      <c r="G1095" s="2"/>
      <c r="H1095" s="2"/>
      <c r="I1095" s="2"/>
      <c r="J1095" s="2"/>
      <c r="K1095" s="10">
        <f t="shared" si="121"/>
        <v>18.47497611391757</v>
      </c>
      <c r="L1095" s="10">
        <f t="shared" si="122"/>
        <v>-2.6934691510466204</v>
      </c>
      <c r="M1095" s="10">
        <f t="shared" ref="M1095:M1158" si="124">-(($D$4*$G$4*$E$4*(K1094^2+L1094^2)*K1094/((K1094^2+L1094^2)^(1/2)))/(2*$I$4))</f>
        <v>-5.6367569126681882</v>
      </c>
      <c r="N1095" s="10">
        <f t="shared" ref="N1095:N1158" si="125">-((($D$4*$G$4*$E$4*(K1094^2+L1094^2)*L1094/((K1094^2+L1094^2)^(1/2)))/2*$I$4)+10)</f>
        <v>-9.6325329984835317</v>
      </c>
      <c r="O1095" s="14">
        <f t="shared" ref="O1095:O1158" si="126">O1094+K1094*$C$4</f>
        <v>69.975818365917902</v>
      </c>
      <c r="P1095" s="14">
        <f t="shared" ref="P1095:P1158" si="127">P1094+L1094*$C$4</f>
        <v>3.1239376225685764</v>
      </c>
      <c r="Q1095" s="3"/>
      <c r="R1095" s="3"/>
      <c r="S1095" s="3"/>
      <c r="T1095" s="3"/>
      <c r="U1095" s="3"/>
      <c r="V1095" s="3"/>
      <c r="W1095" s="3"/>
      <c r="X1095" s="3"/>
    </row>
    <row r="1096" spans="1:24" x14ac:dyDescent="0.35">
      <c r="A1096" s="12">
        <v>1091</v>
      </c>
      <c r="B1096" s="16">
        <f t="shared" si="123"/>
        <v>1.0909999999999906</v>
      </c>
      <c r="C1096" s="2"/>
      <c r="D1096" s="2"/>
      <c r="E1096" s="2"/>
      <c r="F1096" s="2"/>
      <c r="G1096" s="2"/>
      <c r="H1096" s="2"/>
      <c r="I1096" s="2"/>
      <c r="J1096" s="2"/>
      <c r="K1096" s="10">
        <f t="shared" si="121"/>
        <v>18.469339357004902</v>
      </c>
      <c r="L1096" s="10">
        <f t="shared" si="122"/>
        <v>-2.7031016840451039</v>
      </c>
      <c r="M1096" s="10">
        <f t="shared" si="124"/>
        <v>-5.6337712562041444</v>
      </c>
      <c r="N1096" s="10">
        <f t="shared" si="125"/>
        <v>-9.6312967758553576</v>
      </c>
      <c r="O1096" s="14">
        <f t="shared" si="126"/>
        <v>69.994293342031824</v>
      </c>
      <c r="P1096" s="14">
        <f t="shared" si="127"/>
        <v>3.1212441534175297</v>
      </c>
      <c r="Q1096" s="3"/>
      <c r="R1096" s="3"/>
      <c r="S1096" s="3"/>
      <c r="T1096" s="3"/>
      <c r="U1096" s="3"/>
      <c r="V1096" s="3"/>
      <c r="W1096" s="3"/>
      <c r="X1096" s="3"/>
    </row>
    <row r="1097" spans="1:24" x14ac:dyDescent="0.35">
      <c r="A1097" s="12">
        <v>1092</v>
      </c>
      <c r="B1097" s="16">
        <f t="shared" si="123"/>
        <v>1.0919999999999905</v>
      </c>
      <c r="C1097" s="2"/>
      <c r="D1097" s="2"/>
      <c r="E1097" s="2"/>
      <c r="F1097" s="2"/>
      <c r="G1097" s="2"/>
      <c r="H1097" s="2"/>
      <c r="I1097" s="2"/>
      <c r="J1097" s="2"/>
      <c r="K1097" s="10">
        <f t="shared" ref="K1097:K1160" si="128">K1096+M1096*$C$4</f>
        <v>18.463705585748698</v>
      </c>
      <c r="L1097" s="10">
        <f t="shared" ref="L1097:L1160" si="129">L1096+N1096*$C$4</f>
        <v>-2.712732980820959</v>
      </c>
      <c r="M1097" s="10">
        <f t="shared" si="124"/>
        <v>-5.6307898519515476</v>
      </c>
      <c r="N1097" s="10">
        <f t="shared" si="125"/>
        <v>-9.63006114621985</v>
      </c>
      <c r="O1097" s="14">
        <f t="shared" si="126"/>
        <v>70.012762681388836</v>
      </c>
      <c r="P1097" s="14">
        <f t="shared" si="127"/>
        <v>3.1185410517334846</v>
      </c>
      <c r="Q1097" s="3"/>
      <c r="R1097" s="3"/>
      <c r="S1097" s="3"/>
      <c r="T1097" s="3"/>
      <c r="U1097" s="3"/>
      <c r="V1097" s="3"/>
      <c r="W1097" s="3"/>
      <c r="X1097" s="3"/>
    </row>
    <row r="1098" spans="1:24" x14ac:dyDescent="0.35">
      <c r="A1098" s="12">
        <v>1093</v>
      </c>
      <c r="B1098" s="16">
        <f t="shared" si="123"/>
        <v>1.0929999999999904</v>
      </c>
      <c r="C1098" s="2"/>
      <c r="D1098" s="2"/>
      <c r="E1098" s="2"/>
      <c r="F1098" s="2"/>
      <c r="G1098" s="2"/>
      <c r="H1098" s="2"/>
      <c r="I1098" s="2"/>
      <c r="J1098" s="2"/>
      <c r="K1098" s="10">
        <f t="shared" si="128"/>
        <v>18.458074795896746</v>
      </c>
      <c r="L1098" s="10">
        <f t="shared" si="129"/>
        <v>-2.7223630419671787</v>
      </c>
      <c r="M1098" s="10">
        <f t="shared" si="124"/>
        <v>-5.6278126947368232</v>
      </c>
      <c r="N1098" s="10">
        <f t="shared" si="125"/>
        <v>-9.6288261076381616</v>
      </c>
      <c r="O1098" s="14">
        <f t="shared" si="126"/>
        <v>70.031226386974581</v>
      </c>
      <c r="P1098" s="14">
        <f t="shared" si="127"/>
        <v>3.1158283187526639</v>
      </c>
      <c r="Q1098" s="3"/>
      <c r="R1098" s="3"/>
      <c r="S1098" s="3"/>
      <c r="T1098" s="3"/>
      <c r="U1098" s="3"/>
      <c r="V1098" s="3"/>
      <c r="W1098" s="3"/>
      <c r="X1098" s="3"/>
    </row>
    <row r="1099" spans="1:24" x14ac:dyDescent="0.35">
      <c r="A1099" s="12">
        <v>1094</v>
      </c>
      <c r="B1099" s="16">
        <f t="shared" si="123"/>
        <v>1.0939999999999903</v>
      </c>
      <c r="C1099" s="2"/>
      <c r="D1099" s="2"/>
      <c r="E1099" s="2"/>
      <c r="F1099" s="2"/>
      <c r="G1099" s="2"/>
      <c r="H1099" s="2"/>
      <c r="I1099" s="2"/>
      <c r="J1099" s="2"/>
      <c r="K1099" s="10">
        <f t="shared" si="128"/>
        <v>18.452446983202009</v>
      </c>
      <c r="L1099" s="10">
        <f t="shared" si="129"/>
        <v>-2.7319918680748168</v>
      </c>
      <c r="M1099" s="10">
        <f t="shared" si="124"/>
        <v>-5.6248397793922953</v>
      </c>
      <c r="N1099" s="10">
        <f t="shared" si="125"/>
        <v>-9.6275916581731256</v>
      </c>
      <c r="O1099" s="14">
        <f t="shared" si="126"/>
        <v>70.049684461770482</v>
      </c>
      <c r="P1099" s="14">
        <f t="shared" si="127"/>
        <v>3.1131059557106968</v>
      </c>
      <c r="Q1099" s="3"/>
      <c r="R1099" s="3"/>
      <c r="S1099" s="3"/>
      <c r="T1099" s="3"/>
      <c r="U1099" s="3"/>
      <c r="V1099" s="3"/>
      <c r="W1099" s="3"/>
      <c r="X1099" s="3"/>
    </row>
    <row r="1100" spans="1:24" x14ac:dyDescent="0.35">
      <c r="A1100" s="12">
        <v>1095</v>
      </c>
      <c r="B1100" s="16">
        <f t="shared" si="123"/>
        <v>1.0949999999999902</v>
      </c>
      <c r="C1100" s="2"/>
      <c r="D1100" s="2"/>
      <c r="E1100" s="2"/>
      <c r="F1100" s="2"/>
      <c r="G1100" s="2"/>
      <c r="H1100" s="2"/>
      <c r="I1100" s="2"/>
      <c r="J1100" s="2"/>
      <c r="K1100" s="10">
        <f t="shared" si="128"/>
        <v>18.446822143422615</v>
      </c>
      <c r="L1100" s="10">
        <f t="shared" si="129"/>
        <v>-2.7416194597329899</v>
      </c>
      <c r="M1100" s="10">
        <f t="shared" si="124"/>
        <v>-5.6218711007561808</v>
      </c>
      <c r="N1100" s="10">
        <f t="shared" si="125"/>
        <v>-9.6263577958892625</v>
      </c>
      <c r="O1100" s="14">
        <f t="shared" si="126"/>
        <v>70.068136908753686</v>
      </c>
      <c r="P1100" s="14">
        <f t="shared" si="127"/>
        <v>3.1103739638426222</v>
      </c>
      <c r="Q1100" s="3"/>
      <c r="R1100" s="3"/>
      <c r="S1100" s="3"/>
      <c r="T1100" s="3"/>
      <c r="U1100" s="3"/>
      <c r="V1100" s="3"/>
      <c r="W1100" s="3"/>
      <c r="X1100" s="3"/>
    </row>
    <row r="1101" spans="1:24" x14ac:dyDescent="0.35">
      <c r="A1101" s="12">
        <v>1096</v>
      </c>
      <c r="B1101" s="16">
        <f t="shared" si="123"/>
        <v>1.0959999999999901</v>
      </c>
      <c r="C1101" s="2"/>
      <c r="D1101" s="2"/>
      <c r="E1101" s="2"/>
      <c r="F1101" s="2"/>
      <c r="G1101" s="2"/>
      <c r="H1101" s="2"/>
      <c r="I1101" s="2"/>
      <c r="J1101" s="2"/>
      <c r="K1101" s="10">
        <f t="shared" si="128"/>
        <v>18.441200272321858</v>
      </c>
      <c r="L1101" s="10">
        <f t="shared" si="129"/>
        <v>-2.7512458175288792</v>
      </c>
      <c r="M1101" s="10">
        <f t="shared" si="124"/>
        <v>-5.6189066536725694</v>
      </c>
      <c r="N1101" s="10">
        <f t="shared" si="125"/>
        <v>-9.6251245188527772</v>
      </c>
      <c r="O1101" s="14">
        <f t="shared" si="126"/>
        <v>70.086583730897104</v>
      </c>
      <c r="P1101" s="14">
        <f t="shared" si="127"/>
        <v>3.107632344382889</v>
      </c>
      <c r="Q1101" s="3"/>
      <c r="R1101" s="3"/>
      <c r="S1101" s="3"/>
      <c r="T1101" s="3"/>
      <c r="U1101" s="3"/>
      <c r="V1101" s="3"/>
      <c r="W1101" s="3"/>
      <c r="X1101" s="3"/>
    </row>
    <row r="1102" spans="1:24" x14ac:dyDescent="0.35">
      <c r="A1102" s="12">
        <v>1097</v>
      </c>
      <c r="B1102" s="16">
        <f t="shared" si="123"/>
        <v>1.09699999999999</v>
      </c>
      <c r="C1102" s="2"/>
      <c r="D1102" s="2"/>
      <c r="E1102" s="2"/>
      <c r="F1102" s="2"/>
      <c r="G1102" s="2"/>
      <c r="H1102" s="2"/>
      <c r="I1102" s="2"/>
      <c r="J1102" s="2"/>
      <c r="K1102" s="10">
        <f t="shared" si="128"/>
        <v>18.435581365668185</v>
      </c>
      <c r="L1102" s="10">
        <f t="shared" si="129"/>
        <v>-2.760870942047732</v>
      </c>
      <c r="M1102" s="10">
        <f t="shared" si="124"/>
        <v>-5.6159464329914126</v>
      </c>
      <c r="N1102" s="10">
        <f t="shared" si="125"/>
        <v>-9.6238918251315528</v>
      </c>
      <c r="O1102" s="14">
        <f t="shared" si="126"/>
        <v>70.105024931169424</v>
      </c>
      <c r="P1102" s="14">
        <f t="shared" si="127"/>
        <v>3.1048810985653601</v>
      </c>
      <c r="Q1102" s="3"/>
      <c r="R1102" s="3"/>
      <c r="S1102" s="3"/>
      <c r="T1102" s="3"/>
      <c r="U1102" s="3"/>
      <c r="V1102" s="3"/>
      <c r="W1102" s="3"/>
      <c r="X1102" s="3"/>
    </row>
    <row r="1103" spans="1:24" x14ac:dyDescent="0.35">
      <c r="A1103" s="12">
        <v>1098</v>
      </c>
      <c r="B1103" s="16">
        <f t="shared" si="123"/>
        <v>1.0979999999999899</v>
      </c>
      <c r="C1103" s="2"/>
      <c r="D1103" s="2"/>
      <c r="E1103" s="2"/>
      <c r="F1103" s="2"/>
      <c r="G1103" s="2"/>
      <c r="H1103" s="2"/>
      <c r="I1103" s="2"/>
      <c r="J1103" s="2"/>
      <c r="K1103" s="10">
        <f t="shared" si="128"/>
        <v>18.429965419235192</v>
      </c>
      <c r="L1103" s="10">
        <f t="shared" si="129"/>
        <v>-2.7704948338728634</v>
      </c>
      <c r="M1103" s="10">
        <f t="shared" si="124"/>
        <v>-5.6129904335685064</v>
      </c>
      <c r="N1103" s="10">
        <f t="shared" si="125"/>
        <v>-9.6226597127951621</v>
      </c>
      <c r="O1103" s="14">
        <f t="shared" si="126"/>
        <v>70.12346051253509</v>
      </c>
      <c r="P1103" s="14">
        <f t="shared" si="127"/>
        <v>3.1021202276233124</v>
      </c>
      <c r="Q1103" s="3"/>
      <c r="R1103" s="3"/>
      <c r="S1103" s="3"/>
      <c r="T1103" s="3"/>
      <c r="U1103" s="3"/>
      <c r="V1103" s="3"/>
      <c r="W1103" s="3"/>
      <c r="X1103" s="3"/>
    </row>
    <row r="1104" spans="1:24" x14ac:dyDescent="0.35">
      <c r="A1104" s="12">
        <v>1099</v>
      </c>
      <c r="B1104" s="16">
        <f t="shared" si="123"/>
        <v>1.0989999999999898</v>
      </c>
      <c r="C1104" s="2"/>
      <c r="D1104" s="2"/>
      <c r="E1104" s="2"/>
      <c r="F1104" s="2"/>
      <c r="G1104" s="2"/>
      <c r="H1104" s="2"/>
      <c r="I1104" s="2"/>
      <c r="J1104" s="2"/>
      <c r="K1104" s="10">
        <f t="shared" si="128"/>
        <v>18.424352428801622</v>
      </c>
      <c r="L1104" s="10">
        <f t="shared" si="129"/>
        <v>-2.7801174935856587</v>
      </c>
      <c r="M1104" s="10">
        <f t="shared" si="124"/>
        <v>-5.6100386502654782</v>
      </c>
      <c r="N1104" s="10">
        <f t="shared" si="125"/>
        <v>-9.6214281799148527</v>
      </c>
      <c r="O1104" s="14">
        <f t="shared" si="126"/>
        <v>70.14189047795432</v>
      </c>
      <c r="P1104" s="14">
        <f t="shared" si="127"/>
        <v>3.0993497327894395</v>
      </c>
      <c r="Q1104" s="3"/>
      <c r="R1104" s="3"/>
      <c r="S1104" s="3"/>
      <c r="T1104" s="3"/>
      <c r="U1104" s="3"/>
      <c r="V1104" s="3"/>
      <c r="W1104" s="3"/>
      <c r="X1104" s="3"/>
    </row>
    <row r="1105" spans="1:24" x14ac:dyDescent="0.35">
      <c r="A1105" s="12">
        <v>1100</v>
      </c>
      <c r="B1105" s="16">
        <f t="shared" si="123"/>
        <v>1.0999999999999897</v>
      </c>
      <c r="C1105" s="2"/>
      <c r="D1105" s="2"/>
      <c r="E1105" s="2"/>
      <c r="F1105" s="2"/>
      <c r="G1105" s="2"/>
      <c r="H1105" s="2"/>
      <c r="I1105" s="2"/>
      <c r="J1105" s="2"/>
      <c r="K1105" s="10">
        <f t="shared" si="128"/>
        <v>18.418742390151358</v>
      </c>
      <c r="L1105" s="10">
        <f t="shared" si="129"/>
        <v>-2.7897389217655735</v>
      </c>
      <c r="M1105" s="10">
        <f t="shared" si="124"/>
        <v>-5.6070910779497742</v>
      </c>
      <c r="N1105" s="10">
        <f t="shared" si="125"/>
        <v>-9.6201972245635599</v>
      </c>
      <c r="O1105" s="14">
        <f t="shared" si="126"/>
        <v>70.160314830383115</v>
      </c>
      <c r="P1105" s="14">
        <f t="shared" si="127"/>
        <v>3.0965696152958539</v>
      </c>
      <c r="Q1105" s="3"/>
      <c r="R1105" s="3"/>
      <c r="S1105" s="3"/>
      <c r="T1105" s="3"/>
      <c r="U1105" s="3"/>
      <c r="V1105" s="3"/>
      <c r="W1105" s="3"/>
      <c r="X1105" s="3"/>
    </row>
    <row r="1106" spans="1:24" x14ac:dyDescent="0.35">
      <c r="A1106" s="12">
        <v>1101</v>
      </c>
      <c r="B1106" s="16">
        <f t="shared" si="123"/>
        <v>1.1009999999999895</v>
      </c>
      <c r="C1106" s="2"/>
      <c r="D1106" s="2"/>
      <c r="E1106" s="2"/>
      <c r="F1106" s="2"/>
      <c r="G1106" s="2"/>
      <c r="H1106" s="2"/>
      <c r="I1106" s="2"/>
      <c r="J1106" s="2"/>
      <c r="K1106" s="10">
        <f t="shared" si="128"/>
        <v>18.41313529907341</v>
      </c>
      <c r="L1106" s="10">
        <f t="shared" si="129"/>
        <v>-2.7993591189901372</v>
      </c>
      <c r="M1106" s="10">
        <f t="shared" si="124"/>
        <v>-5.6041477114946483</v>
      </c>
      <c r="N1106" s="10">
        <f t="shared" si="125"/>
        <v>-9.6189668448158976</v>
      </c>
      <c r="O1106" s="14">
        <f t="shared" si="126"/>
        <v>70.178733572773268</v>
      </c>
      <c r="P1106" s="14">
        <f t="shared" si="127"/>
        <v>3.0937798763740885</v>
      </c>
      <c r="Q1106" s="3"/>
      <c r="R1106" s="3"/>
      <c r="S1106" s="3"/>
      <c r="T1106" s="3"/>
      <c r="U1106" s="3"/>
      <c r="V1106" s="3"/>
      <c r="W1106" s="3"/>
      <c r="X1106" s="3"/>
    </row>
    <row r="1107" spans="1:24" x14ac:dyDescent="0.35">
      <c r="A1107" s="12">
        <v>1102</v>
      </c>
      <c r="B1107" s="16">
        <f t="shared" si="123"/>
        <v>1.1019999999999894</v>
      </c>
      <c r="C1107" s="2"/>
      <c r="D1107" s="2"/>
      <c r="E1107" s="2"/>
      <c r="F1107" s="2"/>
      <c r="G1107" s="2"/>
      <c r="H1107" s="2"/>
      <c r="I1107" s="2"/>
      <c r="J1107" s="2"/>
      <c r="K1107" s="10">
        <f t="shared" si="128"/>
        <v>18.407531151361916</v>
      </c>
      <c r="L1107" s="10">
        <f t="shared" si="129"/>
        <v>-2.8089780858349531</v>
      </c>
      <c r="M1107" s="10">
        <f t="shared" si="124"/>
        <v>-5.6012085457791372</v>
      </c>
      <c r="N1107" s="10">
        <f t="shared" si="125"/>
        <v>-9.617737038748162</v>
      </c>
      <c r="O1107" s="14">
        <f t="shared" si="126"/>
        <v>70.197146708072339</v>
      </c>
      <c r="P1107" s="14">
        <f t="shared" si="127"/>
        <v>3.0909805172550984</v>
      </c>
      <c r="Q1107" s="3"/>
      <c r="R1107" s="3"/>
      <c r="S1107" s="3"/>
      <c r="T1107" s="3"/>
      <c r="U1107" s="3"/>
      <c r="V1107" s="3"/>
      <c r="W1107" s="3"/>
      <c r="X1107" s="3"/>
    </row>
    <row r="1108" spans="1:24" x14ac:dyDescent="0.35">
      <c r="A1108" s="12">
        <v>1103</v>
      </c>
      <c r="B1108" s="16">
        <f t="shared" si="123"/>
        <v>1.1029999999999893</v>
      </c>
      <c r="C1108" s="2"/>
      <c r="D1108" s="2"/>
      <c r="E1108" s="2"/>
      <c r="F1108" s="2"/>
      <c r="G1108" s="2"/>
      <c r="H1108" s="2"/>
      <c r="I1108" s="2"/>
      <c r="J1108" s="2"/>
      <c r="K1108" s="10">
        <f t="shared" si="128"/>
        <v>18.401929942816135</v>
      </c>
      <c r="L1108" s="10">
        <f t="shared" si="129"/>
        <v>-2.8185958228737014</v>
      </c>
      <c r="M1108" s="10">
        <f t="shared" si="124"/>
        <v>-5.5982735756880544</v>
      </c>
      <c r="N1108" s="10">
        <f t="shared" si="125"/>
        <v>-9.6165078044383314</v>
      </c>
      <c r="O1108" s="14">
        <f t="shared" si="126"/>
        <v>70.215554239223707</v>
      </c>
      <c r="P1108" s="14">
        <f t="shared" si="127"/>
        <v>3.0881715391692635</v>
      </c>
      <c r="Q1108" s="3"/>
      <c r="R1108" s="3"/>
      <c r="S1108" s="3"/>
      <c r="T1108" s="3"/>
      <c r="U1108" s="3"/>
      <c r="V1108" s="3"/>
      <c r="W1108" s="3"/>
      <c r="X1108" s="3"/>
    </row>
    <row r="1109" spans="1:24" x14ac:dyDescent="0.35">
      <c r="A1109" s="12">
        <v>1104</v>
      </c>
      <c r="B1109" s="16">
        <f t="shared" si="123"/>
        <v>1.1039999999999892</v>
      </c>
      <c r="C1109" s="2"/>
      <c r="D1109" s="2"/>
      <c r="E1109" s="2"/>
      <c r="F1109" s="2"/>
      <c r="G1109" s="2"/>
      <c r="H1109" s="2"/>
      <c r="I1109" s="2"/>
      <c r="J1109" s="2"/>
      <c r="K1109" s="10">
        <f t="shared" si="128"/>
        <v>18.396331669240446</v>
      </c>
      <c r="L1109" s="10">
        <f t="shared" si="129"/>
        <v>-2.8282123306781397</v>
      </c>
      <c r="M1109" s="10">
        <f t="shared" si="124"/>
        <v>-5.5953427961119786</v>
      </c>
      <c r="N1109" s="10">
        <f t="shared" si="125"/>
        <v>-9.6152791399660611</v>
      </c>
      <c r="O1109" s="14">
        <f t="shared" si="126"/>
        <v>70.233956169166518</v>
      </c>
      <c r="P1109" s="14">
        <f t="shared" si="127"/>
        <v>3.0853529433463898</v>
      </c>
      <c r="Q1109" s="3"/>
      <c r="R1109" s="3"/>
      <c r="S1109" s="3"/>
      <c r="T1109" s="3"/>
      <c r="U1109" s="3"/>
      <c r="V1109" s="3"/>
      <c r="W1109" s="3"/>
      <c r="X1109" s="3"/>
    </row>
    <row r="1110" spans="1:24" x14ac:dyDescent="0.35">
      <c r="A1110" s="12">
        <v>1105</v>
      </c>
      <c r="B1110" s="16">
        <f t="shared" si="123"/>
        <v>1.1049999999999891</v>
      </c>
      <c r="C1110" s="2"/>
      <c r="D1110" s="2"/>
      <c r="E1110" s="2"/>
      <c r="F1110" s="2"/>
      <c r="G1110" s="2"/>
      <c r="H1110" s="2"/>
      <c r="I1110" s="2"/>
      <c r="J1110" s="2"/>
      <c r="K1110" s="10">
        <f t="shared" si="128"/>
        <v>18.390736326444333</v>
      </c>
      <c r="L1110" s="10">
        <f t="shared" si="129"/>
        <v>-2.8378276098181057</v>
      </c>
      <c r="M1110" s="10">
        <f t="shared" si="124"/>
        <v>-5.592416201947235</v>
      </c>
      <c r="N1110" s="10">
        <f t="shared" si="125"/>
        <v>-9.6140510434126902</v>
      </c>
      <c r="O1110" s="14">
        <f t="shared" si="126"/>
        <v>70.252352500835755</v>
      </c>
      <c r="P1110" s="14">
        <f t="shared" si="127"/>
        <v>3.0825247310157118</v>
      </c>
      <c r="Q1110" s="3"/>
      <c r="R1110" s="3"/>
      <c r="S1110" s="3"/>
      <c r="T1110" s="3"/>
      <c r="U1110" s="3"/>
      <c r="V1110" s="3"/>
      <c r="W1110" s="3"/>
      <c r="X1110" s="3"/>
    </row>
    <row r="1111" spans="1:24" x14ac:dyDescent="0.35">
      <c r="A1111" s="12">
        <v>1106</v>
      </c>
      <c r="B1111" s="16">
        <f t="shared" si="123"/>
        <v>1.105999999999989</v>
      </c>
      <c r="C1111" s="2"/>
      <c r="D1111" s="2"/>
      <c r="E1111" s="2"/>
      <c r="F1111" s="2"/>
      <c r="G1111" s="2"/>
      <c r="H1111" s="2"/>
      <c r="I1111" s="2"/>
      <c r="J1111" s="2"/>
      <c r="K1111" s="10">
        <f t="shared" si="128"/>
        <v>18.385143910242387</v>
      </c>
      <c r="L1111" s="10">
        <f t="shared" si="129"/>
        <v>-2.8474416608615183</v>
      </c>
      <c r="M1111" s="10">
        <f t="shared" si="124"/>
        <v>-5.5894937880958793</v>
      </c>
      <c r="N1111" s="10">
        <f t="shared" si="125"/>
        <v>-9.6128235128612385</v>
      </c>
      <c r="O1111" s="14">
        <f t="shared" si="126"/>
        <v>70.270743237162193</v>
      </c>
      <c r="P1111" s="14">
        <f t="shared" si="127"/>
        <v>3.0796869034058938</v>
      </c>
      <c r="Q1111" s="3"/>
      <c r="R1111" s="3"/>
      <c r="S1111" s="3"/>
      <c r="T1111" s="3"/>
      <c r="U1111" s="3"/>
      <c r="V1111" s="3"/>
      <c r="W1111" s="3"/>
      <c r="X1111" s="3"/>
    </row>
    <row r="1112" spans="1:24" x14ac:dyDescent="0.35">
      <c r="A1112" s="12">
        <v>1107</v>
      </c>
      <c r="B1112" s="16">
        <f t="shared" si="123"/>
        <v>1.1069999999999889</v>
      </c>
      <c r="C1112" s="2"/>
      <c r="D1112" s="2"/>
      <c r="E1112" s="2"/>
      <c r="F1112" s="2"/>
      <c r="G1112" s="2"/>
      <c r="H1112" s="2"/>
      <c r="I1112" s="2"/>
      <c r="J1112" s="2"/>
      <c r="K1112" s="10">
        <f t="shared" si="128"/>
        <v>18.37955441645429</v>
      </c>
      <c r="L1112" s="10">
        <f t="shared" si="129"/>
        <v>-2.8570544843743795</v>
      </c>
      <c r="M1112" s="10">
        <f t="shared" si="124"/>
        <v>-5.5865755494656968</v>
      </c>
      <c r="N1112" s="10">
        <f t="shared" si="125"/>
        <v>-9.6115965463964006</v>
      </c>
      <c r="O1112" s="14">
        <f t="shared" si="126"/>
        <v>70.28912838107243</v>
      </c>
      <c r="P1112" s="14">
        <f t="shared" si="127"/>
        <v>3.0768394617450321</v>
      </c>
      <c r="Q1112" s="3"/>
      <c r="R1112" s="3"/>
      <c r="S1112" s="3"/>
      <c r="T1112" s="3"/>
      <c r="U1112" s="3"/>
      <c r="V1112" s="3"/>
      <c r="W1112" s="3"/>
      <c r="X1112" s="3"/>
    </row>
    <row r="1113" spans="1:24" x14ac:dyDescent="0.35">
      <c r="A1113" s="12">
        <v>1108</v>
      </c>
      <c r="B1113" s="16">
        <f t="shared" si="123"/>
        <v>1.1079999999999888</v>
      </c>
      <c r="C1113" s="2"/>
      <c r="D1113" s="2"/>
      <c r="E1113" s="2"/>
      <c r="F1113" s="2"/>
      <c r="G1113" s="2"/>
      <c r="H1113" s="2"/>
      <c r="I1113" s="2"/>
      <c r="J1113" s="2"/>
      <c r="K1113" s="10">
        <f t="shared" si="128"/>
        <v>18.373967840904825</v>
      </c>
      <c r="L1113" s="10">
        <f t="shared" si="129"/>
        <v>-2.8666660809207758</v>
      </c>
      <c r="M1113" s="10">
        <f t="shared" si="124"/>
        <v>-5.5836614809701626</v>
      </c>
      <c r="N1113" s="10">
        <f t="shared" si="125"/>
        <v>-9.6103701421045571</v>
      </c>
      <c r="O1113" s="14">
        <f t="shared" si="126"/>
        <v>70.307507935488886</v>
      </c>
      <c r="P1113" s="14">
        <f t="shared" si="127"/>
        <v>3.0739824072606576</v>
      </c>
      <c r="Q1113" s="3"/>
      <c r="R1113" s="3"/>
      <c r="S1113" s="3"/>
      <c r="T1113" s="3"/>
      <c r="U1113" s="3"/>
      <c r="V1113" s="3"/>
      <c r="W1113" s="3"/>
      <c r="X1113" s="3"/>
    </row>
    <row r="1114" spans="1:24" x14ac:dyDescent="0.35">
      <c r="A1114" s="12">
        <v>1109</v>
      </c>
      <c r="B1114" s="16">
        <f t="shared" si="123"/>
        <v>1.1089999999999887</v>
      </c>
      <c r="C1114" s="2"/>
      <c r="D1114" s="2"/>
      <c r="E1114" s="2"/>
      <c r="F1114" s="2"/>
      <c r="G1114" s="2"/>
      <c r="H1114" s="2"/>
      <c r="I1114" s="2"/>
      <c r="J1114" s="2"/>
      <c r="K1114" s="10">
        <f t="shared" si="128"/>
        <v>18.368384179423856</v>
      </c>
      <c r="L1114" s="10">
        <f t="shared" si="129"/>
        <v>-2.8762764510628802</v>
      </c>
      <c r="M1114" s="10">
        <f t="shared" si="124"/>
        <v>-5.5807515775284608</v>
      </c>
      <c r="N1114" s="10">
        <f t="shared" si="125"/>
        <v>-9.6091442980737618</v>
      </c>
      <c r="O1114" s="14">
        <f t="shared" si="126"/>
        <v>70.325881903329787</v>
      </c>
      <c r="P1114" s="14">
        <f t="shared" si="127"/>
        <v>3.071115741179737</v>
      </c>
      <c r="Q1114" s="3"/>
      <c r="R1114" s="3"/>
      <c r="S1114" s="3"/>
      <c r="T1114" s="3"/>
      <c r="U1114" s="3"/>
      <c r="V1114" s="3"/>
      <c r="W1114" s="3"/>
      <c r="X1114" s="3"/>
    </row>
    <row r="1115" spans="1:24" x14ac:dyDescent="0.35">
      <c r="A1115" s="12">
        <v>1110</v>
      </c>
      <c r="B1115" s="16">
        <f t="shared" si="123"/>
        <v>1.1099999999999886</v>
      </c>
      <c r="C1115" s="2"/>
      <c r="D1115" s="2"/>
      <c r="E1115" s="2"/>
      <c r="F1115" s="2"/>
      <c r="G1115" s="2"/>
      <c r="H1115" s="2"/>
      <c r="I1115" s="2"/>
      <c r="J1115" s="2"/>
      <c r="K1115" s="10">
        <f t="shared" si="128"/>
        <v>18.362803427846327</v>
      </c>
      <c r="L1115" s="10">
        <f t="shared" si="129"/>
        <v>-2.8858855953609539</v>
      </c>
      <c r="M1115" s="10">
        <f t="shared" si="124"/>
        <v>-5.5778458340654442</v>
      </c>
      <c r="N1115" s="10">
        <f t="shared" si="125"/>
        <v>-9.607919012393749</v>
      </c>
      <c r="O1115" s="14">
        <f t="shared" si="126"/>
        <v>70.344250287509212</v>
      </c>
      <c r="P1115" s="14">
        <f t="shared" si="127"/>
        <v>3.0682394647286739</v>
      </c>
      <c r="Q1115" s="3"/>
      <c r="R1115" s="3"/>
      <c r="S1115" s="3"/>
      <c r="T1115" s="3"/>
      <c r="U1115" s="3"/>
      <c r="V1115" s="3"/>
      <c r="W1115" s="3"/>
      <c r="X1115" s="3"/>
    </row>
    <row r="1116" spans="1:24" x14ac:dyDescent="0.35">
      <c r="A1116" s="12">
        <v>1111</v>
      </c>
      <c r="B1116" s="16">
        <f t="shared" si="123"/>
        <v>1.1109999999999884</v>
      </c>
      <c r="C1116" s="2"/>
      <c r="D1116" s="2"/>
      <c r="E1116" s="2"/>
      <c r="F1116" s="2"/>
      <c r="G1116" s="2"/>
      <c r="H1116" s="2"/>
      <c r="I1116" s="2"/>
      <c r="J1116" s="2"/>
      <c r="K1116" s="10">
        <f t="shared" si="128"/>
        <v>18.357225582012262</v>
      </c>
      <c r="L1116" s="10">
        <f t="shared" si="129"/>
        <v>-2.8954935143733476</v>
      </c>
      <c r="M1116" s="10">
        <f t="shared" si="124"/>
        <v>-5.5749442455116318</v>
      </c>
      <c r="N1116" s="10">
        <f t="shared" si="125"/>
        <v>-9.6066942831559352</v>
      </c>
      <c r="O1116" s="14">
        <f t="shared" si="126"/>
        <v>70.36261309093706</v>
      </c>
      <c r="P1116" s="14">
        <f t="shared" si="127"/>
        <v>3.0653535791333129</v>
      </c>
      <c r="Q1116" s="3"/>
      <c r="R1116" s="3"/>
      <c r="S1116" s="3"/>
      <c r="T1116" s="3"/>
      <c r="U1116" s="3"/>
      <c r="V1116" s="3"/>
      <c r="W1116" s="3"/>
      <c r="X1116" s="3"/>
    </row>
    <row r="1117" spans="1:24" x14ac:dyDescent="0.35">
      <c r="A1117" s="12">
        <v>1112</v>
      </c>
      <c r="B1117" s="16">
        <f t="shared" si="123"/>
        <v>1.1119999999999883</v>
      </c>
      <c r="C1117" s="2"/>
      <c r="D1117" s="2"/>
      <c r="E1117" s="2"/>
      <c r="F1117" s="2"/>
      <c r="G1117" s="2"/>
      <c r="H1117" s="2"/>
      <c r="I1117" s="2"/>
      <c r="J1117" s="2"/>
      <c r="K1117" s="10">
        <f t="shared" si="128"/>
        <v>18.351650637766749</v>
      </c>
      <c r="L1117" s="10">
        <f t="shared" si="129"/>
        <v>-2.9051002086565036</v>
      </c>
      <c r="M1117" s="10">
        <f t="shared" si="124"/>
        <v>-5.5720468068031987</v>
      </c>
      <c r="N1117" s="10">
        <f t="shared" si="125"/>
        <v>-9.605470108453412</v>
      </c>
      <c r="O1117" s="14">
        <f t="shared" si="126"/>
        <v>70.380970316519068</v>
      </c>
      <c r="P1117" s="14">
        <f t="shared" si="127"/>
        <v>3.0624580856189394</v>
      </c>
      <c r="Q1117" s="3"/>
      <c r="R1117" s="3"/>
      <c r="S1117" s="3"/>
      <c r="T1117" s="3"/>
      <c r="U1117" s="3"/>
      <c r="V1117" s="3"/>
      <c r="W1117" s="3"/>
      <c r="X1117" s="3"/>
    </row>
    <row r="1118" spans="1:24" x14ac:dyDescent="0.35">
      <c r="A1118" s="12">
        <v>1113</v>
      </c>
      <c r="B1118" s="16">
        <f t="shared" si="123"/>
        <v>1.1129999999999882</v>
      </c>
      <c r="C1118" s="2"/>
      <c r="D1118" s="2"/>
      <c r="E1118" s="2"/>
      <c r="F1118" s="2"/>
      <c r="G1118" s="2"/>
      <c r="H1118" s="2"/>
      <c r="I1118" s="2"/>
      <c r="J1118" s="2"/>
      <c r="K1118" s="10">
        <f t="shared" si="128"/>
        <v>18.346078590959944</v>
      </c>
      <c r="L1118" s="10">
        <f t="shared" si="129"/>
        <v>-2.9147056787649572</v>
      </c>
      <c r="M1118" s="10">
        <f t="shared" si="124"/>
        <v>-5.5691535128819494</v>
      </c>
      <c r="N1118" s="10">
        <f t="shared" si="125"/>
        <v>-9.6042464863809478</v>
      </c>
      <c r="O1118" s="14">
        <f t="shared" si="126"/>
        <v>70.399321967156837</v>
      </c>
      <c r="P1118" s="14">
        <f t="shared" si="127"/>
        <v>3.0595529854102828</v>
      </c>
      <c r="Q1118" s="3"/>
      <c r="R1118" s="3"/>
      <c r="S1118" s="3"/>
      <c r="T1118" s="3"/>
      <c r="U1118" s="3"/>
      <c r="V1118" s="3"/>
      <c r="W1118" s="3"/>
      <c r="X1118" s="3"/>
    </row>
    <row r="1119" spans="1:24" x14ac:dyDescent="0.35">
      <c r="A1119" s="12">
        <v>1114</v>
      </c>
      <c r="B1119" s="16">
        <f t="shared" si="123"/>
        <v>1.1139999999999881</v>
      </c>
      <c r="C1119" s="2"/>
      <c r="D1119" s="2"/>
      <c r="E1119" s="2"/>
      <c r="F1119" s="2"/>
      <c r="G1119" s="2"/>
      <c r="H1119" s="2"/>
      <c r="I1119" s="2"/>
      <c r="J1119" s="2"/>
      <c r="K1119" s="10">
        <f t="shared" si="128"/>
        <v>18.340509437447061</v>
      </c>
      <c r="L1119" s="10">
        <f t="shared" si="129"/>
        <v>-2.9243099252513383</v>
      </c>
      <c r="M1119" s="10">
        <f t="shared" si="124"/>
        <v>-5.5662643586953227</v>
      </c>
      <c r="N1119" s="10">
        <f t="shared" si="125"/>
        <v>-9.6030234150349916</v>
      </c>
      <c r="O1119" s="14">
        <f t="shared" si="126"/>
        <v>70.417668045747803</v>
      </c>
      <c r="P1119" s="14">
        <f t="shared" si="127"/>
        <v>3.0566382797315179</v>
      </c>
      <c r="Q1119" s="3"/>
      <c r="R1119" s="3"/>
      <c r="S1119" s="3"/>
      <c r="T1119" s="3"/>
      <c r="U1119" s="3"/>
      <c r="V1119" s="3"/>
      <c r="W1119" s="3"/>
      <c r="X1119" s="3"/>
    </row>
    <row r="1120" spans="1:24" x14ac:dyDescent="0.35">
      <c r="A1120" s="12">
        <v>1115</v>
      </c>
      <c r="B1120" s="16">
        <f t="shared" si="123"/>
        <v>1.114999999999988</v>
      </c>
      <c r="C1120" s="2"/>
      <c r="D1120" s="2"/>
      <c r="E1120" s="2"/>
      <c r="F1120" s="2"/>
      <c r="G1120" s="2"/>
      <c r="H1120" s="2"/>
      <c r="I1120" s="2"/>
      <c r="J1120" s="2"/>
      <c r="K1120" s="10">
        <f t="shared" si="128"/>
        <v>18.334943173088366</v>
      </c>
      <c r="L1120" s="10">
        <f t="shared" si="129"/>
        <v>-2.9339129486663733</v>
      </c>
      <c r="M1120" s="10">
        <f t="shared" si="124"/>
        <v>-5.5633793391963566</v>
      </c>
      <c r="N1120" s="10">
        <f t="shared" si="125"/>
        <v>-9.6018008925136691</v>
      </c>
      <c r="O1120" s="14">
        <f t="shared" si="126"/>
        <v>70.436008555185253</v>
      </c>
      <c r="P1120" s="14">
        <f t="shared" si="127"/>
        <v>3.0537139698062665</v>
      </c>
      <c r="Q1120" s="3"/>
      <c r="R1120" s="3"/>
      <c r="S1120" s="3"/>
      <c r="T1120" s="3"/>
      <c r="U1120" s="3"/>
      <c r="V1120" s="3"/>
      <c r="W1120" s="3"/>
      <c r="X1120" s="3"/>
    </row>
    <row r="1121" spans="1:24" x14ac:dyDescent="0.35">
      <c r="A1121" s="12">
        <v>1116</v>
      </c>
      <c r="B1121" s="16">
        <f t="shared" si="123"/>
        <v>1.1159999999999879</v>
      </c>
      <c r="C1121" s="2"/>
      <c r="D1121" s="2"/>
      <c r="E1121" s="2"/>
      <c r="F1121" s="2"/>
      <c r="G1121" s="2"/>
      <c r="H1121" s="2"/>
      <c r="I1121" s="2"/>
      <c r="J1121" s="2"/>
      <c r="K1121" s="10">
        <f t="shared" si="128"/>
        <v>18.329379793749169</v>
      </c>
      <c r="L1121" s="10">
        <f t="shared" si="129"/>
        <v>-2.9435147495588869</v>
      </c>
      <c r="M1121" s="10">
        <f t="shared" si="124"/>
        <v>-5.5604984493436982</v>
      </c>
      <c r="N1121" s="10">
        <f t="shared" si="125"/>
        <v>-9.6005789169167812</v>
      </c>
      <c r="O1121" s="14">
        <f t="shared" si="126"/>
        <v>70.454343498358341</v>
      </c>
      <c r="P1121" s="14">
        <f t="shared" si="127"/>
        <v>3.0507800568576</v>
      </c>
      <c r="Q1121" s="3"/>
      <c r="R1121" s="3"/>
      <c r="S1121" s="3"/>
      <c r="T1121" s="3"/>
      <c r="U1121" s="3"/>
      <c r="V1121" s="3"/>
      <c r="W1121" s="3"/>
      <c r="X1121" s="3"/>
    </row>
    <row r="1122" spans="1:24" x14ac:dyDescent="0.35">
      <c r="A1122" s="12">
        <v>1117</v>
      </c>
      <c r="B1122" s="16">
        <f t="shared" si="123"/>
        <v>1.1169999999999878</v>
      </c>
      <c r="C1122" s="2"/>
      <c r="D1122" s="2"/>
      <c r="E1122" s="2"/>
      <c r="F1122" s="2"/>
      <c r="G1122" s="2"/>
      <c r="H1122" s="2"/>
      <c r="I1122" s="2"/>
      <c r="J1122" s="2"/>
      <c r="K1122" s="10">
        <f t="shared" si="128"/>
        <v>18.323819295299824</v>
      </c>
      <c r="L1122" s="10">
        <f t="shared" si="129"/>
        <v>-2.9531153284758038</v>
      </c>
      <c r="M1122" s="10">
        <f t="shared" si="124"/>
        <v>-5.5576216841015684</v>
      </c>
      <c r="N1122" s="10">
        <f t="shared" si="125"/>
        <v>-9.5993574863458093</v>
      </c>
      <c r="O1122" s="14">
        <f t="shared" si="126"/>
        <v>70.472672878152096</v>
      </c>
      <c r="P1122" s="14">
        <f t="shared" si="127"/>
        <v>3.0478365421080413</v>
      </c>
      <c r="Q1122" s="3"/>
      <c r="R1122" s="3"/>
      <c r="S1122" s="3"/>
      <c r="T1122" s="3"/>
      <c r="U1122" s="3"/>
      <c r="V1122" s="3"/>
      <c r="W1122" s="3"/>
      <c r="X1122" s="3"/>
    </row>
    <row r="1123" spans="1:24" x14ac:dyDescent="0.35">
      <c r="A1123" s="12">
        <v>1118</v>
      </c>
      <c r="B1123" s="16">
        <f t="shared" si="123"/>
        <v>1.1179999999999877</v>
      </c>
      <c r="C1123" s="2"/>
      <c r="D1123" s="2"/>
      <c r="E1123" s="2"/>
      <c r="F1123" s="2"/>
      <c r="G1123" s="2"/>
      <c r="H1123" s="2"/>
      <c r="I1123" s="2"/>
      <c r="J1123" s="2"/>
      <c r="K1123" s="10">
        <f t="shared" si="128"/>
        <v>18.318261673615723</v>
      </c>
      <c r="L1123" s="10">
        <f t="shared" si="129"/>
        <v>-2.9627146859621498</v>
      </c>
      <c r="M1123" s="10">
        <f t="shared" si="124"/>
        <v>-5.5547490384397618</v>
      </c>
      <c r="N1123" s="10">
        <f t="shared" si="125"/>
        <v>-9.5981365989039098</v>
      </c>
      <c r="O1123" s="14">
        <f t="shared" si="126"/>
        <v>70.4909966974474</v>
      </c>
      <c r="P1123" s="14">
        <f t="shared" si="127"/>
        <v>3.0448834267795655</v>
      </c>
      <c r="Q1123" s="3"/>
      <c r="R1123" s="3"/>
      <c r="S1123" s="3"/>
      <c r="T1123" s="3"/>
      <c r="U1123" s="3"/>
      <c r="V1123" s="3"/>
      <c r="W1123" s="3"/>
      <c r="X1123" s="3"/>
    </row>
    <row r="1124" spans="1:24" x14ac:dyDescent="0.35">
      <c r="A1124" s="12">
        <v>1119</v>
      </c>
      <c r="B1124" s="16">
        <f t="shared" si="123"/>
        <v>1.1189999999999876</v>
      </c>
      <c r="C1124" s="2"/>
      <c r="D1124" s="2"/>
      <c r="E1124" s="2"/>
      <c r="F1124" s="2"/>
      <c r="G1124" s="2"/>
      <c r="H1124" s="2"/>
      <c r="I1124" s="2"/>
      <c r="J1124" s="2"/>
      <c r="K1124" s="10">
        <f t="shared" si="128"/>
        <v>18.312706924577284</v>
      </c>
      <c r="L1124" s="10">
        <f t="shared" si="129"/>
        <v>-2.9723128225610536</v>
      </c>
      <c r="M1124" s="10">
        <f t="shared" si="124"/>
        <v>-5.5518805073336308</v>
      </c>
      <c r="N1124" s="10">
        <f t="shared" si="125"/>
        <v>-9.596916252695916</v>
      </c>
      <c r="O1124" s="14">
        <f t="shared" si="126"/>
        <v>70.509314959121014</v>
      </c>
      <c r="P1124" s="14">
        <f t="shared" si="127"/>
        <v>3.0419207120936034</v>
      </c>
      <c r="Q1124" s="3"/>
      <c r="R1124" s="3"/>
      <c r="S1124" s="3"/>
      <c r="T1124" s="3"/>
      <c r="U1124" s="3"/>
      <c r="V1124" s="3"/>
      <c r="W1124" s="3"/>
      <c r="X1124" s="3"/>
    </row>
    <row r="1125" spans="1:24" x14ac:dyDescent="0.35">
      <c r="A1125" s="12">
        <v>1120</v>
      </c>
      <c r="B1125" s="16">
        <f t="shared" si="123"/>
        <v>1.1199999999999875</v>
      </c>
      <c r="C1125" s="2"/>
      <c r="D1125" s="2"/>
      <c r="E1125" s="2"/>
      <c r="F1125" s="2"/>
      <c r="G1125" s="2"/>
      <c r="H1125" s="2"/>
      <c r="I1125" s="2"/>
      <c r="J1125" s="2"/>
      <c r="K1125" s="10">
        <f t="shared" si="128"/>
        <v>18.307155044069951</v>
      </c>
      <c r="L1125" s="10">
        <f t="shared" si="129"/>
        <v>-2.9819097388137497</v>
      </c>
      <c r="M1125" s="10">
        <f t="shared" si="124"/>
        <v>-5.5490160857640705</v>
      </c>
      <c r="N1125" s="10">
        <f t="shared" si="125"/>
        <v>-9.595696445828338</v>
      </c>
      <c r="O1125" s="14">
        <f t="shared" si="126"/>
        <v>70.527627666045589</v>
      </c>
      <c r="P1125" s="14">
        <f t="shared" si="127"/>
        <v>3.0389483992710424</v>
      </c>
      <c r="Q1125" s="3"/>
      <c r="R1125" s="3"/>
      <c r="S1125" s="3"/>
      <c r="T1125" s="3"/>
      <c r="U1125" s="3"/>
      <c r="V1125" s="3"/>
      <c r="W1125" s="3"/>
      <c r="X1125" s="3"/>
    </row>
    <row r="1126" spans="1:24" x14ac:dyDescent="0.35">
      <c r="A1126" s="12">
        <v>1121</v>
      </c>
      <c r="B1126" s="16">
        <f t="shared" si="123"/>
        <v>1.1209999999999873</v>
      </c>
      <c r="C1126" s="2"/>
      <c r="D1126" s="2"/>
      <c r="E1126" s="2"/>
      <c r="F1126" s="2"/>
      <c r="G1126" s="2"/>
      <c r="H1126" s="2"/>
      <c r="I1126" s="2"/>
      <c r="J1126" s="2"/>
      <c r="K1126" s="10">
        <f t="shared" si="128"/>
        <v>18.301606027984189</v>
      </c>
      <c r="L1126" s="10">
        <f t="shared" si="129"/>
        <v>-2.9915054352595778</v>
      </c>
      <c r="M1126" s="10">
        <f t="shared" si="124"/>
        <v>-5.5461557687175054</v>
      </c>
      <c r="N1126" s="10">
        <f t="shared" si="125"/>
        <v>-9.5944771764093613</v>
      </c>
      <c r="O1126" s="14">
        <f t="shared" si="126"/>
        <v>70.545934821089659</v>
      </c>
      <c r="P1126" s="14">
        <f t="shared" si="127"/>
        <v>3.0359664895322287</v>
      </c>
      <c r="Q1126" s="3"/>
      <c r="R1126" s="3"/>
      <c r="S1126" s="3"/>
      <c r="T1126" s="3"/>
      <c r="U1126" s="3"/>
      <c r="V1126" s="3"/>
      <c r="W1126" s="3"/>
      <c r="X1126" s="3"/>
    </row>
    <row r="1127" spans="1:24" x14ac:dyDescent="0.35">
      <c r="A1127" s="12">
        <v>1122</v>
      </c>
      <c r="B1127" s="16">
        <f t="shared" si="123"/>
        <v>1.1219999999999872</v>
      </c>
      <c r="C1127" s="2"/>
      <c r="D1127" s="2"/>
      <c r="E1127" s="2"/>
      <c r="F1127" s="2"/>
      <c r="G1127" s="2"/>
      <c r="H1127" s="2"/>
      <c r="I1127" s="2"/>
      <c r="J1127" s="2"/>
      <c r="K1127" s="10">
        <f t="shared" si="128"/>
        <v>18.296059872215473</v>
      </c>
      <c r="L1127" s="10">
        <f t="shared" si="129"/>
        <v>-3.0010999124359872</v>
      </c>
      <c r="M1127" s="10">
        <f t="shared" si="124"/>
        <v>-5.5432995511858749</v>
      </c>
      <c r="N1127" s="10">
        <f t="shared" si="125"/>
        <v>-9.5932584425488461</v>
      </c>
      <c r="O1127" s="14">
        <f t="shared" si="126"/>
        <v>70.564236427117649</v>
      </c>
      <c r="P1127" s="14">
        <f t="shared" si="127"/>
        <v>3.0329749840969691</v>
      </c>
      <c r="Q1127" s="3"/>
      <c r="R1127" s="3"/>
      <c r="S1127" s="3"/>
      <c r="T1127" s="3"/>
      <c r="U1127" s="3"/>
      <c r="V1127" s="3"/>
      <c r="W1127" s="3"/>
      <c r="X1127" s="3"/>
    </row>
    <row r="1128" spans="1:24" x14ac:dyDescent="0.35">
      <c r="A1128" s="12">
        <v>1123</v>
      </c>
      <c r="B1128" s="16">
        <f t="shared" si="123"/>
        <v>1.1229999999999871</v>
      </c>
      <c r="C1128" s="2"/>
      <c r="D1128" s="2"/>
      <c r="E1128" s="2"/>
      <c r="F1128" s="2"/>
      <c r="G1128" s="2"/>
      <c r="H1128" s="2"/>
      <c r="I1128" s="2"/>
      <c r="J1128" s="2"/>
      <c r="K1128" s="10">
        <f t="shared" si="128"/>
        <v>18.290516572664288</v>
      </c>
      <c r="L1128" s="10">
        <f t="shared" si="129"/>
        <v>-3.0106931708785361</v>
      </c>
      <c r="M1128" s="10">
        <f t="shared" si="124"/>
        <v>-5.5404474281666269</v>
      </c>
      <c r="N1128" s="10">
        <f t="shared" si="125"/>
        <v>-9.5920402423583315</v>
      </c>
      <c r="O1128" s="14">
        <f t="shared" si="126"/>
        <v>70.582532486989862</v>
      </c>
      <c r="P1128" s="14">
        <f t="shared" si="127"/>
        <v>3.0299738841845332</v>
      </c>
      <c r="Q1128" s="3"/>
      <c r="R1128" s="3"/>
      <c r="S1128" s="3"/>
      <c r="T1128" s="3"/>
      <c r="U1128" s="3"/>
      <c r="V1128" s="3"/>
      <c r="W1128" s="3"/>
      <c r="X1128" s="3"/>
    </row>
    <row r="1129" spans="1:24" x14ac:dyDescent="0.35">
      <c r="A1129" s="12">
        <v>1124</v>
      </c>
      <c r="B1129" s="16">
        <f t="shared" si="123"/>
        <v>1.123999999999987</v>
      </c>
      <c r="C1129" s="2"/>
      <c r="D1129" s="2"/>
      <c r="E1129" s="2"/>
      <c r="F1129" s="2"/>
      <c r="G1129" s="2"/>
      <c r="H1129" s="2"/>
      <c r="I1129" s="2"/>
      <c r="J1129" s="2"/>
      <c r="K1129" s="10">
        <f t="shared" si="128"/>
        <v>18.28497612523612</v>
      </c>
      <c r="L1129" s="10">
        <f t="shared" si="129"/>
        <v>-3.0202852111208944</v>
      </c>
      <c r="M1129" s="10">
        <f t="shared" si="124"/>
        <v>-5.5375993946626973</v>
      </c>
      <c r="N1129" s="10">
        <f t="shared" si="125"/>
        <v>-9.59082257395103</v>
      </c>
      <c r="O1129" s="14">
        <f t="shared" si="126"/>
        <v>70.600823003562525</v>
      </c>
      <c r="P1129" s="14">
        <f t="shared" si="127"/>
        <v>3.0269631910136545</v>
      </c>
      <c r="Q1129" s="3"/>
      <c r="R1129" s="3"/>
      <c r="S1129" s="3"/>
      <c r="T1129" s="3"/>
      <c r="U1129" s="3"/>
      <c r="V1129" s="3"/>
      <c r="W1129" s="3"/>
      <c r="X1129" s="3"/>
    </row>
    <row r="1130" spans="1:24" x14ac:dyDescent="0.35">
      <c r="A1130" s="12">
        <v>1125</v>
      </c>
      <c r="B1130" s="16">
        <f t="shared" si="123"/>
        <v>1.1249999999999869</v>
      </c>
      <c r="C1130" s="2"/>
      <c r="D1130" s="2"/>
      <c r="E1130" s="2"/>
      <c r="F1130" s="2"/>
      <c r="G1130" s="2"/>
      <c r="H1130" s="2"/>
      <c r="I1130" s="2"/>
      <c r="J1130" s="2"/>
      <c r="K1130" s="10">
        <f t="shared" si="128"/>
        <v>18.279438525841456</v>
      </c>
      <c r="L1130" s="10">
        <f t="shared" si="129"/>
        <v>-3.0298760336948454</v>
      </c>
      <c r="M1130" s="10">
        <f t="shared" si="124"/>
        <v>-5.5347554456824941</v>
      </c>
      <c r="N1130" s="10">
        <f t="shared" si="125"/>
        <v>-9.5896054354418307</v>
      </c>
      <c r="O1130" s="14">
        <f t="shared" si="126"/>
        <v>70.619107979687755</v>
      </c>
      <c r="P1130" s="14">
        <f t="shared" si="127"/>
        <v>3.0239429058025338</v>
      </c>
      <c r="Q1130" s="3"/>
      <c r="R1130" s="3"/>
      <c r="S1130" s="3"/>
      <c r="T1130" s="3"/>
      <c r="U1130" s="3"/>
      <c r="V1130" s="3"/>
      <c r="W1130" s="3"/>
      <c r="X1130" s="3"/>
    </row>
    <row r="1131" spans="1:24" x14ac:dyDescent="0.35">
      <c r="A1131" s="12">
        <v>1126</v>
      </c>
      <c r="B1131" s="16">
        <f t="shared" si="123"/>
        <v>1.1259999999999868</v>
      </c>
      <c r="C1131" s="2"/>
      <c r="D1131" s="2"/>
      <c r="E1131" s="2"/>
      <c r="F1131" s="2"/>
      <c r="G1131" s="2"/>
      <c r="H1131" s="2"/>
      <c r="I1131" s="2"/>
      <c r="J1131" s="2"/>
      <c r="K1131" s="10">
        <f t="shared" si="128"/>
        <v>18.273903770395773</v>
      </c>
      <c r="L1131" s="10">
        <f t="shared" si="129"/>
        <v>-3.0394656391302872</v>
      </c>
      <c r="M1131" s="10">
        <f t="shared" si="124"/>
        <v>-5.5319155762398982</v>
      </c>
      <c r="N1131" s="10">
        <f t="shared" si="125"/>
        <v>-9.5883888249472964</v>
      </c>
      <c r="O1131" s="14">
        <f t="shared" si="126"/>
        <v>70.637387418213592</v>
      </c>
      <c r="P1131" s="14">
        <f t="shared" si="127"/>
        <v>3.0209130297688391</v>
      </c>
      <c r="Q1131" s="3"/>
      <c r="R1131" s="3"/>
      <c r="S1131" s="3"/>
      <c r="T1131" s="3"/>
      <c r="U1131" s="3"/>
      <c r="V1131" s="3"/>
      <c r="W1131" s="3"/>
      <c r="X1131" s="3"/>
    </row>
    <row r="1132" spans="1:24" x14ac:dyDescent="0.35">
      <c r="A1132" s="12">
        <v>1127</v>
      </c>
      <c r="B1132" s="16">
        <f t="shared" si="123"/>
        <v>1.1269999999999867</v>
      </c>
      <c r="C1132" s="2"/>
      <c r="D1132" s="2"/>
      <c r="E1132" s="2"/>
      <c r="F1132" s="2"/>
      <c r="G1132" s="2"/>
      <c r="H1132" s="2"/>
      <c r="I1132" s="2"/>
      <c r="J1132" s="2"/>
      <c r="K1132" s="10">
        <f t="shared" si="128"/>
        <v>18.268371854819534</v>
      </c>
      <c r="L1132" s="10">
        <f t="shared" si="129"/>
        <v>-3.0490540279552345</v>
      </c>
      <c r="M1132" s="10">
        <f t="shared" si="124"/>
        <v>-5.5290797813542367</v>
      </c>
      <c r="N1132" s="10">
        <f t="shared" si="125"/>
        <v>-9.5871727405856682</v>
      </c>
      <c r="O1132" s="14">
        <f t="shared" si="126"/>
        <v>70.655661321983985</v>
      </c>
      <c r="P1132" s="14">
        <f t="shared" si="127"/>
        <v>3.017873564129709</v>
      </c>
      <c r="Q1132" s="3"/>
      <c r="R1132" s="3"/>
      <c r="S1132" s="3"/>
      <c r="T1132" s="3"/>
      <c r="U1132" s="3"/>
      <c r="V1132" s="3"/>
      <c r="W1132" s="3"/>
      <c r="X1132" s="3"/>
    </row>
    <row r="1133" spans="1:24" x14ac:dyDescent="0.35">
      <c r="A1133" s="12">
        <v>1128</v>
      </c>
      <c r="B1133" s="16">
        <f t="shared" si="123"/>
        <v>1.1279999999999866</v>
      </c>
      <c r="C1133" s="2"/>
      <c r="D1133" s="2"/>
      <c r="E1133" s="2"/>
      <c r="F1133" s="2"/>
      <c r="G1133" s="2"/>
      <c r="H1133" s="2"/>
      <c r="I1133" s="2"/>
      <c r="J1133" s="2"/>
      <c r="K1133" s="10">
        <f t="shared" si="128"/>
        <v>18.26284277503818</v>
      </c>
      <c r="L1133" s="10">
        <f t="shared" si="129"/>
        <v>-3.0586412006958201</v>
      </c>
      <c r="M1133" s="10">
        <f t="shared" si="124"/>
        <v>-5.5262480560502798</v>
      </c>
      <c r="N1133" s="10">
        <f t="shared" si="125"/>
        <v>-9.5859571804768571</v>
      </c>
      <c r="O1133" s="14">
        <f t="shared" si="126"/>
        <v>70.673929693838801</v>
      </c>
      <c r="P1133" s="14">
        <f t="shared" si="127"/>
        <v>3.0148245101017537</v>
      </c>
      <c r="Q1133" s="3"/>
      <c r="R1133" s="3"/>
      <c r="S1133" s="3"/>
      <c r="T1133" s="3"/>
      <c r="U1133" s="3"/>
      <c r="V1133" s="3"/>
      <c r="W1133" s="3"/>
      <c r="X1133" s="3"/>
    </row>
    <row r="1134" spans="1:24" x14ac:dyDescent="0.35">
      <c r="A1134" s="12">
        <v>1129</v>
      </c>
      <c r="B1134" s="16">
        <f t="shared" si="123"/>
        <v>1.1289999999999865</v>
      </c>
      <c r="C1134" s="2"/>
      <c r="D1134" s="2"/>
      <c r="E1134" s="2"/>
      <c r="F1134" s="2"/>
      <c r="G1134" s="2"/>
      <c r="H1134" s="2"/>
      <c r="I1134" s="2"/>
      <c r="J1134" s="2"/>
      <c r="K1134" s="10">
        <f t="shared" si="128"/>
        <v>18.25731652698213</v>
      </c>
      <c r="L1134" s="10">
        <f t="shared" si="129"/>
        <v>-3.0682271578762972</v>
      </c>
      <c r="M1134" s="10">
        <f t="shared" si="124"/>
        <v>-5.5234203953582117</v>
      </c>
      <c r="N1134" s="10">
        <f t="shared" si="125"/>
        <v>-9.5847421427424546</v>
      </c>
      <c r="O1134" s="14">
        <f t="shared" si="126"/>
        <v>70.692192536613845</v>
      </c>
      <c r="P1134" s="14">
        <f t="shared" si="127"/>
        <v>3.0117658689010578</v>
      </c>
      <c r="Q1134" s="3"/>
      <c r="R1134" s="3"/>
      <c r="S1134" s="3"/>
      <c r="T1134" s="3"/>
      <c r="U1134" s="3"/>
      <c r="V1134" s="3"/>
      <c r="W1134" s="3"/>
      <c r="X1134" s="3"/>
    </row>
    <row r="1135" spans="1:24" x14ac:dyDescent="0.35">
      <c r="A1135" s="12">
        <v>1130</v>
      </c>
      <c r="B1135" s="16">
        <f t="shared" si="123"/>
        <v>1.1299999999999863</v>
      </c>
      <c r="C1135" s="2"/>
      <c r="D1135" s="2"/>
      <c r="E1135" s="2"/>
      <c r="F1135" s="2"/>
      <c r="G1135" s="2"/>
      <c r="H1135" s="2"/>
      <c r="I1135" s="2"/>
      <c r="J1135" s="2"/>
      <c r="K1135" s="10">
        <f t="shared" si="128"/>
        <v>18.251793106586771</v>
      </c>
      <c r="L1135" s="10">
        <f t="shared" si="129"/>
        <v>-3.0778119000190398</v>
      </c>
      <c r="M1135" s="10">
        <f t="shared" si="124"/>
        <v>-5.5205967943136391</v>
      </c>
      <c r="N1135" s="10">
        <f t="shared" si="125"/>
        <v>-9.583527625505722</v>
      </c>
      <c r="O1135" s="14">
        <f t="shared" si="126"/>
        <v>70.71044985314083</v>
      </c>
      <c r="P1135" s="14">
        <f t="shared" si="127"/>
        <v>3.0086976417431814</v>
      </c>
      <c r="Q1135" s="3"/>
      <c r="R1135" s="3"/>
      <c r="S1135" s="3"/>
      <c r="T1135" s="3"/>
      <c r="U1135" s="3"/>
      <c r="V1135" s="3"/>
      <c r="W1135" s="3"/>
      <c r="X1135" s="3"/>
    </row>
    <row r="1136" spans="1:24" x14ac:dyDescent="0.35">
      <c r="A1136" s="12">
        <v>1131</v>
      </c>
      <c r="B1136" s="16">
        <f t="shared" si="123"/>
        <v>1.1309999999999862</v>
      </c>
      <c r="C1136" s="2"/>
      <c r="D1136" s="2"/>
      <c r="E1136" s="2"/>
      <c r="F1136" s="2"/>
      <c r="G1136" s="2"/>
      <c r="H1136" s="2"/>
      <c r="I1136" s="2"/>
      <c r="J1136" s="2"/>
      <c r="K1136" s="10">
        <f t="shared" si="128"/>
        <v>18.246272509792458</v>
      </c>
      <c r="L1136" s="10">
        <f t="shared" si="129"/>
        <v>-3.0873954276445454</v>
      </c>
      <c r="M1136" s="10">
        <f t="shared" si="124"/>
        <v>-5.5177772479575644</v>
      </c>
      <c r="N1136" s="10">
        <f t="shared" si="125"/>
        <v>-9.5823136268915974</v>
      </c>
      <c r="O1136" s="14">
        <f t="shared" si="126"/>
        <v>70.728701646247416</v>
      </c>
      <c r="P1136" s="14">
        <f t="shared" si="127"/>
        <v>3.0056198298431624</v>
      </c>
      <c r="Q1136" s="3"/>
      <c r="R1136" s="3"/>
      <c r="S1136" s="3"/>
      <c r="T1136" s="3"/>
      <c r="U1136" s="3"/>
      <c r="V1136" s="3"/>
      <c r="W1136" s="3"/>
      <c r="X1136" s="3"/>
    </row>
    <row r="1137" spans="1:24" x14ac:dyDescent="0.35">
      <c r="A1137" s="12">
        <v>1132</v>
      </c>
      <c r="B1137" s="16">
        <f t="shared" si="123"/>
        <v>1.1319999999999861</v>
      </c>
      <c r="C1137" s="2"/>
      <c r="D1137" s="2"/>
      <c r="E1137" s="2"/>
      <c r="F1137" s="2"/>
      <c r="G1137" s="2"/>
      <c r="H1137" s="2"/>
      <c r="I1137" s="2"/>
      <c r="J1137" s="2"/>
      <c r="K1137" s="10">
        <f t="shared" si="128"/>
        <v>18.240754732544502</v>
      </c>
      <c r="L1137" s="10">
        <f t="shared" si="129"/>
        <v>-3.096977741271437</v>
      </c>
      <c r="M1137" s="10">
        <f t="shared" si="124"/>
        <v>-5.5149617513363776</v>
      </c>
      <c r="N1137" s="10">
        <f t="shared" si="125"/>
        <v>-9.5811001450266904</v>
      </c>
      <c r="O1137" s="14">
        <f t="shared" si="126"/>
        <v>70.746947918757215</v>
      </c>
      <c r="P1137" s="14">
        <f t="shared" si="127"/>
        <v>3.0025324344155178</v>
      </c>
      <c r="Q1137" s="3"/>
      <c r="R1137" s="3"/>
      <c r="S1137" s="3"/>
      <c r="T1137" s="3"/>
      <c r="U1137" s="3"/>
      <c r="V1137" s="3"/>
      <c r="W1137" s="3"/>
      <c r="X1137" s="3"/>
    </row>
    <row r="1138" spans="1:24" x14ac:dyDescent="0.35">
      <c r="A1138" s="12">
        <v>1133</v>
      </c>
      <c r="B1138" s="16">
        <f t="shared" si="123"/>
        <v>1.132999999999986</v>
      </c>
      <c r="C1138" s="2"/>
      <c r="D1138" s="2"/>
      <c r="E1138" s="2"/>
      <c r="F1138" s="2"/>
      <c r="G1138" s="2"/>
      <c r="H1138" s="2"/>
      <c r="I1138" s="2"/>
      <c r="J1138" s="2"/>
      <c r="K1138" s="10">
        <f t="shared" si="128"/>
        <v>18.235239770793164</v>
      </c>
      <c r="L1138" s="10">
        <f t="shared" si="129"/>
        <v>-3.1065588414164638</v>
      </c>
      <c r="M1138" s="10">
        <f t="shared" si="124"/>
        <v>-5.5121502995018385</v>
      </c>
      <c r="N1138" s="10">
        <f t="shared" si="125"/>
        <v>-9.5798871780392911</v>
      </c>
      <c r="O1138" s="14">
        <f t="shared" si="126"/>
        <v>70.76518867348976</v>
      </c>
      <c r="P1138" s="14">
        <f t="shared" si="127"/>
        <v>2.9994354566742465</v>
      </c>
      <c r="Q1138" s="3"/>
      <c r="R1138" s="3"/>
      <c r="S1138" s="3"/>
      <c r="T1138" s="3"/>
      <c r="U1138" s="3"/>
      <c r="V1138" s="3"/>
      <c r="W1138" s="3"/>
      <c r="X1138" s="3"/>
    </row>
    <row r="1139" spans="1:24" x14ac:dyDescent="0.35">
      <c r="A1139" s="12">
        <v>1134</v>
      </c>
      <c r="B1139" s="16">
        <f t="shared" si="123"/>
        <v>1.1339999999999859</v>
      </c>
      <c r="C1139" s="2"/>
      <c r="D1139" s="2"/>
      <c r="E1139" s="2"/>
      <c r="F1139" s="2"/>
      <c r="G1139" s="2"/>
      <c r="H1139" s="2"/>
      <c r="I1139" s="2"/>
      <c r="J1139" s="2"/>
      <c r="K1139" s="10">
        <f t="shared" si="128"/>
        <v>18.229727620493662</v>
      </c>
      <c r="L1139" s="10">
        <f t="shared" si="129"/>
        <v>-3.1161387285945032</v>
      </c>
      <c r="M1139" s="10">
        <f t="shared" si="124"/>
        <v>-5.5093428875110675</v>
      </c>
      <c r="N1139" s="10">
        <f t="shared" si="125"/>
        <v>-9.5786747240593559</v>
      </c>
      <c r="O1139" s="14">
        <f t="shared" si="126"/>
        <v>70.783423913260549</v>
      </c>
      <c r="P1139" s="14">
        <f t="shared" si="127"/>
        <v>2.99632889783283</v>
      </c>
      <c r="Q1139" s="3"/>
      <c r="R1139" s="3"/>
      <c r="S1139" s="3"/>
      <c r="T1139" s="3"/>
      <c r="U1139" s="3"/>
      <c r="V1139" s="3"/>
      <c r="W1139" s="3"/>
      <c r="X1139" s="3"/>
    </row>
    <row r="1140" spans="1:24" x14ac:dyDescent="0.35">
      <c r="A1140" s="12">
        <v>1135</v>
      </c>
      <c r="B1140" s="16">
        <f t="shared" si="123"/>
        <v>1.1349999999999858</v>
      </c>
      <c r="C1140" s="2"/>
      <c r="D1140" s="2"/>
      <c r="E1140" s="2"/>
      <c r="F1140" s="2"/>
      <c r="G1140" s="2"/>
      <c r="H1140" s="2"/>
      <c r="I1140" s="2"/>
      <c r="J1140" s="2"/>
      <c r="K1140" s="10">
        <f t="shared" si="128"/>
        <v>18.224218277606152</v>
      </c>
      <c r="L1140" s="10">
        <f t="shared" si="129"/>
        <v>-3.1257174033185624</v>
      </c>
      <c r="M1140" s="10">
        <f t="shared" si="124"/>
        <v>-5.5065395104265402</v>
      </c>
      <c r="N1140" s="10">
        <f t="shared" si="125"/>
        <v>-9.5774627812185216</v>
      </c>
      <c r="O1140" s="14">
        <f t="shared" si="126"/>
        <v>70.801653640881042</v>
      </c>
      <c r="P1140" s="14">
        <f t="shared" si="127"/>
        <v>2.9932127591042357</v>
      </c>
      <c r="Q1140" s="3"/>
      <c r="R1140" s="3"/>
      <c r="S1140" s="3"/>
      <c r="T1140" s="3"/>
      <c r="U1140" s="3"/>
      <c r="V1140" s="3"/>
      <c r="W1140" s="3"/>
      <c r="X1140" s="3"/>
    </row>
    <row r="1141" spans="1:24" x14ac:dyDescent="0.35">
      <c r="A1141" s="12">
        <v>1136</v>
      </c>
      <c r="B1141" s="16">
        <f t="shared" si="123"/>
        <v>1.1359999999999857</v>
      </c>
      <c r="C1141" s="2"/>
      <c r="D1141" s="2"/>
      <c r="E1141" s="2"/>
      <c r="F1141" s="2"/>
      <c r="G1141" s="2"/>
      <c r="H1141" s="2"/>
      <c r="I1141" s="2"/>
      <c r="J1141" s="2"/>
      <c r="K1141" s="10">
        <f t="shared" si="128"/>
        <v>18.218711738095724</v>
      </c>
      <c r="L1141" s="10">
        <f t="shared" si="129"/>
        <v>-3.1352948660997808</v>
      </c>
      <c r="M1141" s="10">
        <f t="shared" si="124"/>
        <v>-5.5037401633160572</v>
      </c>
      <c r="N1141" s="10">
        <f t="shared" si="125"/>
        <v>-9.5762513476500928</v>
      </c>
      <c r="O1141" s="14">
        <f t="shared" si="126"/>
        <v>70.819877859158652</v>
      </c>
      <c r="P1141" s="14">
        <f t="shared" si="127"/>
        <v>2.9900870417009173</v>
      </c>
      <c r="Q1141" s="3"/>
      <c r="R1141" s="3"/>
      <c r="S1141" s="3"/>
      <c r="T1141" s="3"/>
      <c r="U1141" s="3"/>
      <c r="V1141" s="3"/>
      <c r="W1141" s="3"/>
      <c r="X1141" s="3"/>
    </row>
    <row r="1142" spans="1:24" x14ac:dyDescent="0.35">
      <c r="A1142" s="12">
        <v>1137</v>
      </c>
      <c r="B1142" s="16">
        <f t="shared" si="123"/>
        <v>1.1369999999999856</v>
      </c>
      <c r="C1142" s="2"/>
      <c r="D1142" s="2"/>
      <c r="E1142" s="2"/>
      <c r="F1142" s="2"/>
      <c r="G1142" s="2"/>
      <c r="H1142" s="2"/>
      <c r="I1142" s="2"/>
      <c r="J1142" s="2"/>
      <c r="K1142" s="10">
        <f t="shared" si="128"/>
        <v>18.213207997932408</v>
      </c>
      <c r="L1142" s="10">
        <f t="shared" si="129"/>
        <v>-3.1448711174474311</v>
      </c>
      <c r="M1142" s="10">
        <f t="shared" si="124"/>
        <v>-5.5009448412527506</v>
      </c>
      <c r="N1142" s="10">
        <f t="shared" si="125"/>
        <v>-9.575040421489053</v>
      </c>
      <c r="O1142" s="14">
        <f t="shared" si="126"/>
        <v>70.838096570896752</v>
      </c>
      <c r="P1142" s="14">
        <f t="shared" si="127"/>
        <v>2.9869517468348175</v>
      </c>
      <c r="Q1142" s="3"/>
      <c r="R1142" s="3"/>
      <c r="S1142" s="3"/>
      <c r="T1142" s="3"/>
      <c r="U1142" s="3"/>
      <c r="V1142" s="3"/>
      <c r="W1142" s="3"/>
      <c r="X1142" s="3"/>
    </row>
    <row r="1143" spans="1:24" x14ac:dyDescent="0.35">
      <c r="A1143" s="12">
        <v>1138</v>
      </c>
      <c r="B1143" s="16">
        <f t="shared" si="123"/>
        <v>1.1379999999999855</v>
      </c>
      <c r="C1143" s="2"/>
      <c r="D1143" s="2"/>
      <c r="E1143" s="2"/>
      <c r="F1143" s="2"/>
      <c r="G1143" s="2"/>
      <c r="H1143" s="2"/>
      <c r="I1143" s="2"/>
      <c r="J1143" s="2"/>
      <c r="K1143" s="10">
        <f t="shared" si="128"/>
        <v>18.207707053091156</v>
      </c>
      <c r="L1143" s="10">
        <f t="shared" si="129"/>
        <v>-3.1544461578689202</v>
      </c>
      <c r="M1143" s="10">
        <f t="shared" si="124"/>
        <v>-5.4981535393150569</v>
      </c>
      <c r="N1143" s="10">
        <f t="shared" si="125"/>
        <v>-9.5738300008720572</v>
      </c>
      <c r="O1143" s="14">
        <f t="shared" si="126"/>
        <v>70.856309778894683</v>
      </c>
      <c r="P1143" s="14">
        <f t="shared" si="127"/>
        <v>2.9838068757173701</v>
      </c>
      <c r="Q1143" s="3"/>
      <c r="R1143" s="3"/>
      <c r="S1143" s="3"/>
      <c r="T1143" s="3"/>
      <c r="U1143" s="3"/>
      <c r="V1143" s="3"/>
      <c r="W1143" s="3"/>
      <c r="X1143" s="3"/>
    </row>
    <row r="1144" spans="1:24" x14ac:dyDescent="0.35">
      <c r="A1144" s="12">
        <v>1139</v>
      </c>
      <c r="B1144" s="16">
        <f t="shared" si="123"/>
        <v>1.1389999999999854</v>
      </c>
      <c r="C1144" s="2"/>
      <c r="D1144" s="2"/>
      <c r="E1144" s="2"/>
      <c r="F1144" s="2"/>
      <c r="G1144" s="2"/>
      <c r="H1144" s="2"/>
      <c r="I1144" s="2"/>
      <c r="J1144" s="2"/>
      <c r="K1144" s="10">
        <f t="shared" si="128"/>
        <v>18.202208899551842</v>
      </c>
      <c r="L1144" s="10">
        <f t="shared" si="129"/>
        <v>-3.1640199878697923</v>
      </c>
      <c r="M1144" s="10">
        <f t="shared" si="124"/>
        <v>-5.4953662525867104</v>
      </c>
      <c r="N1144" s="10">
        <f t="shared" si="125"/>
        <v>-9.5726200839374336</v>
      </c>
      <c r="O1144" s="14">
        <f t="shared" si="126"/>
        <v>70.874517485947777</v>
      </c>
      <c r="P1144" s="14">
        <f t="shared" si="127"/>
        <v>2.9806524295595014</v>
      </c>
      <c r="Q1144" s="3"/>
      <c r="R1144" s="3"/>
      <c r="S1144" s="3"/>
      <c r="T1144" s="3"/>
      <c r="U1144" s="3"/>
      <c r="V1144" s="3"/>
      <c r="W1144" s="3"/>
      <c r="X1144" s="3"/>
    </row>
    <row r="1145" spans="1:24" x14ac:dyDescent="0.35">
      <c r="A1145" s="12">
        <v>1140</v>
      </c>
      <c r="B1145" s="16">
        <f t="shared" si="123"/>
        <v>1.1399999999999852</v>
      </c>
      <c r="C1145" s="2"/>
      <c r="D1145" s="2"/>
      <c r="E1145" s="2"/>
      <c r="F1145" s="2"/>
      <c r="G1145" s="2"/>
      <c r="H1145" s="2"/>
      <c r="I1145" s="2"/>
      <c r="J1145" s="2"/>
      <c r="K1145" s="10">
        <f t="shared" si="128"/>
        <v>18.196713533299256</v>
      </c>
      <c r="L1145" s="10">
        <f t="shared" si="129"/>
        <v>-3.1735926079537298</v>
      </c>
      <c r="M1145" s="10">
        <f t="shared" si="124"/>
        <v>-5.4925829761567329</v>
      </c>
      <c r="N1145" s="10">
        <f t="shared" si="125"/>
        <v>-9.5714106688251839</v>
      </c>
      <c r="O1145" s="14">
        <f t="shared" si="126"/>
        <v>70.892719694847329</v>
      </c>
      <c r="P1145" s="14">
        <f t="shared" si="127"/>
        <v>2.9774884095716314</v>
      </c>
      <c r="Q1145" s="3"/>
      <c r="R1145" s="3"/>
      <c r="S1145" s="3"/>
      <c r="T1145" s="3"/>
      <c r="U1145" s="3"/>
      <c r="V1145" s="3"/>
      <c r="W1145" s="3"/>
      <c r="X1145" s="3"/>
    </row>
    <row r="1146" spans="1:24" x14ac:dyDescent="0.35">
      <c r="A1146" s="12">
        <v>1141</v>
      </c>
      <c r="B1146" s="16">
        <f t="shared" si="123"/>
        <v>1.1409999999999851</v>
      </c>
      <c r="C1146" s="2"/>
      <c r="D1146" s="2"/>
      <c r="E1146" s="2"/>
      <c r="F1146" s="2"/>
      <c r="G1146" s="2"/>
      <c r="H1146" s="2"/>
      <c r="I1146" s="2"/>
      <c r="J1146" s="2"/>
      <c r="K1146" s="10">
        <f t="shared" si="128"/>
        <v>18.1912209503231</v>
      </c>
      <c r="L1146" s="10">
        <f t="shared" si="129"/>
        <v>-3.1831640186225552</v>
      </c>
      <c r="M1146" s="10">
        <f t="shared" si="124"/>
        <v>-5.4898037051194137</v>
      </c>
      <c r="N1146" s="10">
        <f t="shared" si="125"/>
        <v>-9.570201753676983</v>
      </c>
      <c r="O1146" s="14">
        <f t="shared" si="126"/>
        <v>70.910916408380629</v>
      </c>
      <c r="P1146" s="14">
        <f t="shared" si="127"/>
        <v>2.9743148169636777</v>
      </c>
      <c r="Q1146" s="3"/>
      <c r="R1146" s="3"/>
      <c r="S1146" s="3"/>
      <c r="T1146" s="3"/>
      <c r="U1146" s="3"/>
      <c r="V1146" s="3"/>
      <c r="W1146" s="3"/>
      <c r="X1146" s="3"/>
    </row>
    <row r="1147" spans="1:24" x14ac:dyDescent="0.35">
      <c r="A1147" s="12">
        <v>1142</v>
      </c>
      <c r="B1147" s="16">
        <f t="shared" si="123"/>
        <v>1.141999999999985</v>
      </c>
      <c r="C1147" s="2"/>
      <c r="D1147" s="2"/>
      <c r="E1147" s="2"/>
      <c r="F1147" s="2"/>
      <c r="G1147" s="2"/>
      <c r="H1147" s="2"/>
      <c r="I1147" s="2"/>
      <c r="J1147" s="2"/>
      <c r="K1147" s="10">
        <f t="shared" si="128"/>
        <v>18.185731146617979</v>
      </c>
      <c r="L1147" s="10">
        <f t="shared" si="129"/>
        <v>-3.1927342203762321</v>
      </c>
      <c r="M1147" s="10">
        <f t="shared" si="124"/>
        <v>-5.4870284345743032</v>
      </c>
      <c r="N1147" s="10">
        <f t="shared" si="125"/>
        <v>-9.5689933366361792</v>
      </c>
      <c r="O1147" s="14">
        <f t="shared" si="126"/>
        <v>70.929107629330957</v>
      </c>
      <c r="P1147" s="14">
        <f t="shared" si="127"/>
        <v>2.9711316529450551</v>
      </c>
      <c r="Q1147" s="3"/>
      <c r="R1147" s="3"/>
      <c r="S1147" s="3"/>
      <c r="T1147" s="3"/>
      <c r="U1147" s="3"/>
      <c r="V1147" s="3"/>
      <c r="W1147" s="3"/>
      <c r="X1147" s="3"/>
    </row>
    <row r="1148" spans="1:24" x14ac:dyDescent="0.35">
      <c r="A1148" s="12">
        <v>1143</v>
      </c>
      <c r="B1148" s="16">
        <f t="shared" si="123"/>
        <v>1.1429999999999849</v>
      </c>
      <c r="C1148" s="2"/>
      <c r="D1148" s="2"/>
      <c r="E1148" s="2"/>
      <c r="F1148" s="2"/>
      <c r="G1148" s="2"/>
      <c r="H1148" s="2"/>
      <c r="I1148" s="2"/>
      <c r="J1148" s="2"/>
      <c r="K1148" s="10">
        <f t="shared" si="128"/>
        <v>18.180244118183403</v>
      </c>
      <c r="L1148" s="10">
        <f t="shared" si="129"/>
        <v>-3.2023032137128684</v>
      </c>
      <c r="M1148" s="10">
        <f t="shared" si="124"/>
        <v>-5.4842571596261998</v>
      </c>
      <c r="N1148" s="10">
        <f t="shared" si="125"/>
        <v>-9.5677854158477942</v>
      </c>
      <c r="O1148" s="14">
        <f t="shared" si="126"/>
        <v>70.947293360477573</v>
      </c>
      <c r="P1148" s="14">
        <f t="shared" si="127"/>
        <v>2.9679389187246787</v>
      </c>
      <c r="Q1148" s="3"/>
      <c r="R1148" s="3"/>
      <c r="S1148" s="3"/>
      <c r="T1148" s="3"/>
      <c r="U1148" s="3"/>
      <c r="V1148" s="3"/>
      <c r="W1148" s="3"/>
      <c r="X1148" s="3"/>
    </row>
    <row r="1149" spans="1:24" x14ac:dyDescent="0.35">
      <c r="A1149" s="12">
        <v>1144</v>
      </c>
      <c r="B1149" s="16">
        <f t="shared" si="123"/>
        <v>1.1439999999999848</v>
      </c>
      <c r="C1149" s="2"/>
      <c r="D1149" s="2"/>
      <c r="E1149" s="2"/>
      <c r="F1149" s="2"/>
      <c r="G1149" s="2"/>
      <c r="H1149" s="2"/>
      <c r="I1149" s="2"/>
      <c r="J1149" s="2"/>
      <c r="K1149" s="10">
        <f t="shared" si="128"/>
        <v>18.174759861023777</v>
      </c>
      <c r="L1149" s="10">
        <f t="shared" si="129"/>
        <v>-3.211870999128716</v>
      </c>
      <c r="M1149" s="10">
        <f t="shared" si="124"/>
        <v>-5.4814898753851367</v>
      </c>
      <c r="N1149" s="10">
        <f t="shared" si="125"/>
        <v>-9.5665779894585228</v>
      </c>
      <c r="O1149" s="14">
        <f t="shared" si="126"/>
        <v>70.965473604595758</v>
      </c>
      <c r="P1149" s="14">
        <f t="shared" si="127"/>
        <v>2.964736615510966</v>
      </c>
      <c r="Q1149" s="3"/>
      <c r="R1149" s="3"/>
      <c r="S1149" s="3"/>
      <c r="T1149" s="3"/>
      <c r="U1149" s="3"/>
      <c r="V1149" s="3"/>
      <c r="W1149" s="3"/>
      <c r="X1149" s="3"/>
    </row>
    <row r="1150" spans="1:24" x14ac:dyDescent="0.35">
      <c r="A1150" s="12">
        <v>1145</v>
      </c>
      <c r="B1150" s="16">
        <f t="shared" si="123"/>
        <v>1.1449999999999847</v>
      </c>
      <c r="C1150" s="2"/>
      <c r="D1150" s="2"/>
      <c r="E1150" s="2"/>
      <c r="F1150" s="2"/>
      <c r="G1150" s="2"/>
      <c r="H1150" s="2"/>
      <c r="I1150" s="2"/>
      <c r="J1150" s="2"/>
      <c r="K1150" s="10">
        <f t="shared" si="128"/>
        <v>18.169278371148391</v>
      </c>
      <c r="L1150" s="10">
        <f t="shared" si="129"/>
        <v>-3.2214375771181745</v>
      </c>
      <c r="M1150" s="10">
        <f t="shared" si="124"/>
        <v>-5.4787265769663698</v>
      </c>
      <c r="N1150" s="10">
        <f t="shared" si="125"/>
        <v>-9.5653710556167333</v>
      </c>
      <c r="O1150" s="14">
        <f t="shared" si="126"/>
        <v>70.983648364456783</v>
      </c>
      <c r="P1150" s="14">
        <f t="shared" si="127"/>
        <v>2.9615247445118373</v>
      </c>
      <c r="Q1150" s="3"/>
      <c r="R1150" s="3"/>
      <c r="S1150" s="3"/>
      <c r="T1150" s="3"/>
      <c r="U1150" s="3"/>
      <c r="V1150" s="3"/>
      <c r="W1150" s="3"/>
      <c r="X1150" s="3"/>
    </row>
    <row r="1151" spans="1:24" x14ac:dyDescent="0.35">
      <c r="A1151" s="12">
        <v>1146</v>
      </c>
      <c r="B1151" s="16">
        <f t="shared" si="123"/>
        <v>1.1459999999999846</v>
      </c>
      <c r="C1151" s="2"/>
      <c r="D1151" s="2"/>
      <c r="E1151" s="2"/>
      <c r="F1151" s="2"/>
      <c r="G1151" s="2"/>
      <c r="H1151" s="2"/>
      <c r="I1151" s="2"/>
      <c r="J1151" s="2"/>
      <c r="K1151" s="10">
        <f t="shared" si="128"/>
        <v>18.163799644571423</v>
      </c>
      <c r="L1151" s="10">
        <f t="shared" si="129"/>
        <v>-3.2310029481737912</v>
      </c>
      <c r="M1151" s="10">
        <f t="shared" si="124"/>
        <v>-5.4759672594903632</v>
      </c>
      <c r="N1151" s="10">
        <f t="shared" si="125"/>
        <v>-9.5641646124724655</v>
      </c>
      <c r="O1151" s="14">
        <f t="shared" si="126"/>
        <v>71.00181764282793</v>
      </c>
      <c r="P1151" s="14">
        <f t="shared" si="127"/>
        <v>2.9583033069347193</v>
      </c>
      <c r="Q1151" s="3"/>
      <c r="R1151" s="3"/>
      <c r="S1151" s="3"/>
      <c r="T1151" s="3"/>
      <c r="U1151" s="3"/>
      <c r="V1151" s="3"/>
      <c r="W1151" s="3"/>
      <c r="X1151" s="3"/>
    </row>
    <row r="1152" spans="1:24" x14ac:dyDescent="0.35">
      <c r="A1152" s="12">
        <v>1147</v>
      </c>
      <c r="B1152" s="16">
        <f t="shared" si="123"/>
        <v>1.1469999999999845</v>
      </c>
      <c r="C1152" s="2"/>
      <c r="D1152" s="2"/>
      <c r="E1152" s="2"/>
      <c r="F1152" s="2"/>
      <c r="G1152" s="2"/>
      <c r="H1152" s="2"/>
      <c r="I1152" s="2"/>
      <c r="J1152" s="2"/>
      <c r="K1152" s="10">
        <f t="shared" si="128"/>
        <v>18.158323677311934</v>
      </c>
      <c r="L1152" s="10">
        <f t="shared" si="129"/>
        <v>-3.2405671127862639</v>
      </c>
      <c r="M1152" s="10">
        <f t="shared" si="124"/>
        <v>-5.4732119180827814</v>
      </c>
      <c r="N1152" s="10">
        <f t="shared" si="125"/>
        <v>-9.5629586581774308</v>
      </c>
      <c r="O1152" s="14">
        <f t="shared" si="126"/>
        <v>71.019981442472499</v>
      </c>
      <c r="P1152" s="14">
        <f t="shared" si="127"/>
        <v>2.9550723039865456</v>
      </c>
      <c r="Q1152" s="3"/>
      <c r="R1152" s="3"/>
      <c r="S1152" s="3"/>
      <c r="T1152" s="3"/>
      <c r="U1152" s="3"/>
      <c r="V1152" s="3"/>
      <c r="W1152" s="3"/>
      <c r="X1152" s="3"/>
    </row>
    <row r="1153" spans="1:24" x14ac:dyDescent="0.35">
      <c r="A1153" s="12">
        <v>1148</v>
      </c>
      <c r="B1153" s="16">
        <f t="shared" si="123"/>
        <v>1.1479999999999844</v>
      </c>
      <c r="C1153" s="2"/>
      <c r="D1153" s="2"/>
      <c r="E1153" s="2"/>
      <c r="F1153" s="2"/>
      <c r="G1153" s="2"/>
      <c r="H1153" s="2"/>
      <c r="I1153" s="2"/>
      <c r="J1153" s="2"/>
      <c r="K1153" s="10">
        <f t="shared" si="128"/>
        <v>18.15285046539385</v>
      </c>
      <c r="L1153" s="10">
        <f t="shared" si="129"/>
        <v>-3.2501300714444414</v>
      </c>
      <c r="M1153" s="10">
        <f t="shared" si="124"/>
        <v>-5.4704605478744703</v>
      </c>
      <c r="N1153" s="10">
        <f t="shared" si="125"/>
        <v>-9.5617531908850193</v>
      </c>
      <c r="O1153" s="14">
        <f t="shared" si="126"/>
        <v>71.038139766149811</v>
      </c>
      <c r="P1153" s="14">
        <f t="shared" si="127"/>
        <v>2.9518317368737592</v>
      </c>
      <c r="Q1153" s="3"/>
      <c r="R1153" s="3"/>
      <c r="S1153" s="3"/>
      <c r="T1153" s="3"/>
      <c r="U1153" s="3"/>
      <c r="V1153" s="3"/>
      <c r="W1153" s="3"/>
      <c r="X1153" s="3"/>
    </row>
    <row r="1154" spans="1:24" x14ac:dyDescent="0.35">
      <c r="A1154" s="12">
        <v>1149</v>
      </c>
      <c r="B1154" s="16">
        <f t="shared" si="123"/>
        <v>1.1489999999999843</v>
      </c>
      <c r="C1154" s="2"/>
      <c r="D1154" s="2"/>
      <c r="E1154" s="2"/>
      <c r="F1154" s="2"/>
      <c r="G1154" s="2"/>
      <c r="H1154" s="2"/>
      <c r="I1154" s="2"/>
      <c r="J1154" s="2"/>
      <c r="K1154" s="10">
        <f t="shared" si="128"/>
        <v>18.147380004845974</v>
      </c>
      <c r="L1154" s="10">
        <f t="shared" si="129"/>
        <v>-3.2596918246353264</v>
      </c>
      <c r="M1154" s="10">
        <f t="shared" si="124"/>
        <v>-5.4677131440014515</v>
      </c>
      <c r="N1154" s="10">
        <f t="shared" si="125"/>
        <v>-9.5605482087502853</v>
      </c>
      <c r="O1154" s="14">
        <f t="shared" si="126"/>
        <v>71.05629261661521</v>
      </c>
      <c r="P1154" s="14">
        <f t="shared" si="127"/>
        <v>2.948581606802315</v>
      </c>
      <c r="Q1154" s="3"/>
      <c r="R1154" s="3"/>
      <c r="S1154" s="3"/>
      <c r="T1154" s="3"/>
      <c r="U1154" s="3"/>
      <c r="V1154" s="3"/>
      <c r="W1154" s="3"/>
      <c r="X1154" s="3"/>
    </row>
    <row r="1155" spans="1:24" x14ac:dyDescent="0.35">
      <c r="A1155" s="12">
        <v>1150</v>
      </c>
      <c r="B1155" s="16">
        <f t="shared" si="123"/>
        <v>1.1499999999999841</v>
      </c>
      <c r="C1155" s="2"/>
      <c r="D1155" s="2"/>
      <c r="E1155" s="2"/>
      <c r="F1155" s="2"/>
      <c r="G1155" s="2"/>
      <c r="H1155" s="2"/>
      <c r="I1155" s="2"/>
      <c r="J1155" s="2"/>
      <c r="K1155" s="10">
        <f t="shared" si="128"/>
        <v>18.141912291701974</v>
      </c>
      <c r="L1155" s="10">
        <f t="shared" si="129"/>
        <v>-3.2692523728440768</v>
      </c>
      <c r="M1155" s="10">
        <f t="shared" si="124"/>
        <v>-5.4649697016049048</v>
      </c>
      <c r="N1155" s="10">
        <f t="shared" si="125"/>
        <v>-9.5593437099299656</v>
      </c>
      <c r="O1155" s="14">
        <f t="shared" si="126"/>
        <v>71.074439996620058</v>
      </c>
      <c r="P1155" s="14">
        <f t="shared" si="127"/>
        <v>2.9453219149776797</v>
      </c>
      <c r="Q1155" s="3"/>
      <c r="R1155" s="3"/>
      <c r="S1155" s="3"/>
      <c r="T1155" s="3"/>
      <c r="U1155" s="3"/>
      <c r="V1155" s="3"/>
      <c r="W1155" s="3"/>
      <c r="X1155" s="3"/>
    </row>
    <row r="1156" spans="1:24" x14ac:dyDescent="0.35">
      <c r="A1156" s="12">
        <v>1151</v>
      </c>
      <c r="B1156" s="16">
        <f t="shared" si="123"/>
        <v>1.150999999999984</v>
      </c>
      <c r="C1156" s="2"/>
      <c r="D1156" s="2"/>
      <c r="E1156" s="2"/>
      <c r="F1156" s="2"/>
      <c r="G1156" s="2"/>
      <c r="H1156" s="2"/>
      <c r="I1156" s="2"/>
      <c r="J1156" s="2"/>
      <c r="K1156" s="10">
        <f t="shared" si="128"/>
        <v>18.136447322000368</v>
      </c>
      <c r="L1156" s="10">
        <f t="shared" si="129"/>
        <v>-3.2788117165540069</v>
      </c>
      <c r="M1156" s="10">
        <f t="shared" si="124"/>
        <v>-5.4622302158311644</v>
      </c>
      <c r="N1156" s="10">
        <f t="shared" si="125"/>
        <v>-9.5581396925824613</v>
      </c>
      <c r="O1156" s="14">
        <f t="shared" si="126"/>
        <v>71.092581908911754</v>
      </c>
      <c r="P1156" s="14">
        <f t="shared" si="127"/>
        <v>2.9420526626048358</v>
      </c>
      <c r="Q1156" s="3"/>
      <c r="R1156" s="3"/>
      <c r="S1156" s="3"/>
      <c r="T1156" s="3"/>
      <c r="U1156" s="3"/>
      <c r="V1156" s="3"/>
      <c r="W1156" s="3"/>
      <c r="X1156" s="3"/>
    </row>
    <row r="1157" spans="1:24" x14ac:dyDescent="0.35">
      <c r="A1157" s="12">
        <v>1152</v>
      </c>
      <c r="B1157" s="16">
        <f t="shared" si="123"/>
        <v>1.1519999999999839</v>
      </c>
      <c r="C1157" s="2"/>
      <c r="D1157" s="2"/>
      <c r="E1157" s="2"/>
      <c r="F1157" s="2"/>
      <c r="G1157" s="2"/>
      <c r="H1157" s="2"/>
      <c r="I1157" s="2"/>
      <c r="J1157" s="2"/>
      <c r="K1157" s="10">
        <f t="shared" si="128"/>
        <v>18.130985091784538</v>
      </c>
      <c r="L1157" s="10">
        <f t="shared" si="129"/>
        <v>-3.2883698562465895</v>
      </c>
      <c r="M1157" s="10">
        <f t="shared" si="124"/>
        <v>-5.4594946818316927</v>
      </c>
      <c r="N1157" s="10">
        <f t="shared" si="125"/>
        <v>-9.5569361548678522</v>
      </c>
      <c r="O1157" s="14">
        <f t="shared" si="126"/>
        <v>71.110718356233761</v>
      </c>
      <c r="P1157" s="14">
        <f t="shared" si="127"/>
        <v>2.9387738508882819</v>
      </c>
      <c r="Q1157" s="3"/>
      <c r="R1157" s="3"/>
      <c r="S1157" s="3"/>
      <c r="T1157" s="3"/>
      <c r="U1157" s="3"/>
      <c r="V1157" s="3"/>
      <c r="W1157" s="3"/>
      <c r="X1157" s="3"/>
    </row>
    <row r="1158" spans="1:24" x14ac:dyDescent="0.35">
      <c r="A1158" s="12">
        <v>1153</v>
      </c>
      <c r="B1158" s="16">
        <f t="shared" si="123"/>
        <v>1.1529999999999838</v>
      </c>
      <c r="C1158" s="2"/>
      <c r="D1158" s="2"/>
      <c r="E1158" s="2"/>
      <c r="F1158" s="2"/>
      <c r="G1158" s="2"/>
      <c r="H1158" s="2"/>
      <c r="I1158" s="2"/>
      <c r="J1158" s="2"/>
      <c r="K1158" s="10">
        <f t="shared" si="128"/>
        <v>18.125525597102705</v>
      </c>
      <c r="L1158" s="10">
        <f t="shared" si="129"/>
        <v>-3.2979267924014573</v>
      </c>
      <c r="M1158" s="10">
        <f t="shared" si="124"/>
        <v>-5.4567630947630867</v>
      </c>
      <c r="N1158" s="10">
        <f t="shared" si="125"/>
        <v>-9.5557330949478843</v>
      </c>
      <c r="O1158" s="14">
        <f t="shared" si="126"/>
        <v>71.128849341325548</v>
      </c>
      <c r="P1158" s="14">
        <f t="shared" si="127"/>
        <v>2.9354854810320354</v>
      </c>
      <c r="Q1158" s="3"/>
      <c r="R1158" s="3"/>
      <c r="S1158" s="3"/>
      <c r="T1158" s="3"/>
      <c r="U1158" s="3"/>
      <c r="V1158" s="3"/>
      <c r="W1158" s="3"/>
      <c r="X1158" s="3"/>
    </row>
    <row r="1159" spans="1:24" x14ac:dyDescent="0.35">
      <c r="A1159" s="12">
        <v>1154</v>
      </c>
      <c r="B1159" s="16">
        <f t="shared" ref="B1159:B1222" si="130">$C$4+B1158</f>
        <v>1.1539999999999837</v>
      </c>
      <c r="C1159" s="2"/>
      <c r="D1159" s="2"/>
      <c r="E1159" s="2"/>
      <c r="F1159" s="2"/>
      <c r="G1159" s="2"/>
      <c r="H1159" s="2"/>
      <c r="I1159" s="2"/>
      <c r="J1159" s="2"/>
      <c r="K1159" s="10">
        <f t="shared" si="128"/>
        <v>18.120068834007942</v>
      </c>
      <c r="L1159" s="10">
        <f t="shared" si="129"/>
        <v>-3.3074825254964053</v>
      </c>
      <c r="M1159" s="10">
        <f t="shared" ref="M1159:M1222" si="131">-(($D$4*$G$4*$E$4*(K1158^2+L1158^2)*K1158/((K1158^2+L1158^2)^(1/2)))/(2*$I$4))</f>
        <v>-5.4540354497870451</v>
      </c>
      <c r="N1159" s="10">
        <f t="shared" ref="N1159:N1222" si="132">-((($D$4*$G$4*$E$4*(K1158^2+L1158^2)*L1158/((K1158^2+L1158^2)^(1/2)))/2*$I$4)+10)</f>
        <v>-9.5545305109859839</v>
      </c>
      <c r="O1159" s="14">
        <f t="shared" ref="O1159:O1222" si="133">O1158+K1158*$C$4</f>
        <v>71.146974866922648</v>
      </c>
      <c r="P1159" s="14">
        <f t="shared" ref="P1159:P1222" si="134">P1158+L1158*$C$4</f>
        <v>2.9321875542396341</v>
      </c>
      <c r="Q1159" s="3"/>
      <c r="R1159" s="3"/>
      <c r="S1159" s="3"/>
      <c r="T1159" s="3"/>
      <c r="U1159" s="3"/>
      <c r="V1159" s="3"/>
      <c r="W1159" s="3"/>
      <c r="X1159" s="3"/>
    </row>
    <row r="1160" spans="1:24" x14ac:dyDescent="0.35">
      <c r="A1160" s="12">
        <v>1155</v>
      </c>
      <c r="B1160" s="16">
        <f t="shared" si="130"/>
        <v>1.1549999999999836</v>
      </c>
      <c r="C1160" s="2"/>
      <c r="D1160" s="2"/>
      <c r="E1160" s="2"/>
      <c r="F1160" s="2"/>
      <c r="G1160" s="2"/>
      <c r="H1160" s="2"/>
      <c r="I1160" s="2"/>
      <c r="J1160" s="2"/>
      <c r="K1160" s="10">
        <f t="shared" si="128"/>
        <v>18.114614798558154</v>
      </c>
      <c r="L1160" s="10">
        <f t="shared" si="129"/>
        <v>-3.3170370560073912</v>
      </c>
      <c r="M1160" s="10">
        <f t="shared" si="131"/>
        <v>-5.4513117420703745</v>
      </c>
      <c r="N1160" s="10">
        <f t="shared" si="132"/>
        <v>-9.5533284011472457</v>
      </c>
      <c r="O1160" s="14">
        <f t="shared" si="133"/>
        <v>71.165094935756656</v>
      </c>
      <c r="P1160" s="14">
        <f t="shared" si="134"/>
        <v>2.9288800717141377</v>
      </c>
      <c r="Q1160" s="3"/>
      <c r="R1160" s="3"/>
      <c r="S1160" s="3"/>
      <c r="T1160" s="3"/>
      <c r="U1160" s="3"/>
      <c r="V1160" s="3"/>
      <c r="W1160" s="3"/>
      <c r="X1160" s="3"/>
    </row>
    <row r="1161" spans="1:24" x14ac:dyDescent="0.35">
      <c r="A1161" s="12">
        <v>1156</v>
      </c>
      <c r="B1161" s="16">
        <f t="shared" si="130"/>
        <v>1.1559999999999835</v>
      </c>
      <c r="C1161" s="2"/>
      <c r="D1161" s="2"/>
      <c r="E1161" s="2"/>
      <c r="F1161" s="2"/>
      <c r="G1161" s="2"/>
      <c r="H1161" s="2"/>
      <c r="I1161" s="2"/>
      <c r="J1161" s="2"/>
      <c r="K1161" s="10">
        <f t="shared" ref="K1161:K1224" si="135">K1160+M1160*$C$4</f>
        <v>18.109163486816083</v>
      </c>
      <c r="L1161" s="10">
        <f t="shared" ref="L1161:L1224" si="136">L1160+N1160*$C$4</f>
        <v>-3.3265903844085383</v>
      </c>
      <c r="M1161" s="10">
        <f t="shared" si="131"/>
        <v>-5.4485919667849654</v>
      </c>
      <c r="N1161" s="10">
        <f t="shared" si="132"/>
        <v>-9.5521267635984373</v>
      </c>
      <c r="O1161" s="14">
        <f t="shared" si="133"/>
        <v>71.183209550555219</v>
      </c>
      <c r="P1161" s="14">
        <f t="shared" si="134"/>
        <v>2.9255630346581301</v>
      </c>
      <c r="Q1161" s="3"/>
      <c r="R1161" s="3"/>
      <c r="S1161" s="3"/>
      <c r="T1161" s="3"/>
      <c r="U1161" s="3"/>
      <c r="V1161" s="3"/>
      <c r="W1161" s="3"/>
      <c r="X1161" s="3"/>
    </row>
    <row r="1162" spans="1:24" x14ac:dyDescent="0.35">
      <c r="A1162" s="12">
        <v>1157</v>
      </c>
      <c r="B1162" s="16">
        <f t="shared" si="130"/>
        <v>1.1569999999999834</v>
      </c>
      <c r="C1162" s="2"/>
      <c r="D1162" s="2"/>
      <c r="E1162" s="2"/>
      <c r="F1162" s="2"/>
      <c r="G1162" s="2"/>
      <c r="H1162" s="2"/>
      <c r="I1162" s="2"/>
      <c r="J1162" s="2"/>
      <c r="K1162" s="10">
        <f t="shared" si="135"/>
        <v>18.103714894849297</v>
      </c>
      <c r="L1162" s="10">
        <f t="shared" si="136"/>
        <v>-3.3361425111721368</v>
      </c>
      <c r="M1162" s="10">
        <f t="shared" si="131"/>
        <v>-5.4458761191077905</v>
      </c>
      <c r="N1162" s="10">
        <f t="shared" si="132"/>
        <v>-9.550925596507998</v>
      </c>
      <c r="O1162" s="14">
        <f t="shared" si="133"/>
        <v>71.201318714042031</v>
      </c>
      <c r="P1162" s="14">
        <f t="shared" si="134"/>
        <v>2.9222364442737216</v>
      </c>
      <c r="Q1162" s="3"/>
      <c r="R1162" s="3"/>
      <c r="S1162" s="3"/>
      <c r="T1162" s="3"/>
      <c r="U1162" s="3"/>
      <c r="V1162" s="3"/>
      <c r="W1162" s="3"/>
      <c r="X1162" s="3"/>
    </row>
    <row r="1163" spans="1:24" x14ac:dyDescent="0.35">
      <c r="A1163" s="12">
        <v>1158</v>
      </c>
      <c r="B1163" s="16">
        <f t="shared" si="130"/>
        <v>1.1579999999999833</v>
      </c>
      <c r="C1163" s="2"/>
      <c r="D1163" s="2"/>
      <c r="E1163" s="2"/>
      <c r="F1163" s="2"/>
      <c r="G1163" s="2"/>
      <c r="H1163" s="2"/>
      <c r="I1163" s="2"/>
      <c r="J1163" s="2"/>
      <c r="K1163" s="10">
        <f t="shared" si="135"/>
        <v>18.098269018730189</v>
      </c>
      <c r="L1163" s="10">
        <f t="shared" si="136"/>
        <v>-3.3456934367686446</v>
      </c>
      <c r="M1163" s="10">
        <f t="shared" si="131"/>
        <v>-5.4431641942208788</v>
      </c>
      <c r="N1163" s="10">
        <f t="shared" si="132"/>
        <v>-9.5497248980460423</v>
      </c>
      <c r="O1163" s="14">
        <f t="shared" si="133"/>
        <v>71.21942242893688</v>
      </c>
      <c r="P1163" s="14">
        <f t="shared" si="134"/>
        <v>2.9189003017625494</v>
      </c>
      <c r="Q1163" s="3"/>
      <c r="R1163" s="3"/>
      <c r="S1163" s="3"/>
      <c r="T1163" s="3"/>
      <c r="U1163" s="3"/>
      <c r="V1163" s="3"/>
      <c r="W1163" s="3"/>
      <c r="X1163" s="3"/>
    </row>
    <row r="1164" spans="1:24" x14ac:dyDescent="0.35">
      <c r="A1164" s="12">
        <v>1159</v>
      </c>
      <c r="B1164" s="16">
        <f t="shared" si="130"/>
        <v>1.1589999999999832</v>
      </c>
      <c r="C1164" s="2"/>
      <c r="D1164" s="2"/>
      <c r="E1164" s="2"/>
      <c r="F1164" s="2"/>
      <c r="G1164" s="2"/>
      <c r="H1164" s="2"/>
      <c r="I1164" s="2"/>
      <c r="J1164" s="2"/>
      <c r="K1164" s="10">
        <f t="shared" si="135"/>
        <v>18.092825854535967</v>
      </c>
      <c r="L1164" s="10">
        <f t="shared" si="136"/>
        <v>-3.3552431616666905</v>
      </c>
      <c r="M1164" s="10">
        <f t="shared" si="131"/>
        <v>-5.440456187311324</v>
      </c>
      <c r="N1164" s="10">
        <f t="shared" si="132"/>
        <v>-9.5485246663843562</v>
      </c>
      <c r="O1164" s="14">
        <f t="shared" si="133"/>
        <v>71.237520697955617</v>
      </c>
      <c r="P1164" s="14">
        <f t="shared" si="134"/>
        <v>2.9155546083257806</v>
      </c>
      <c r="Q1164" s="3"/>
      <c r="R1164" s="3"/>
      <c r="S1164" s="3"/>
      <c r="T1164" s="3"/>
      <c r="U1164" s="3"/>
      <c r="V1164" s="3"/>
      <c r="W1164" s="3"/>
      <c r="X1164" s="3"/>
    </row>
    <row r="1165" spans="1:24" x14ac:dyDescent="0.35">
      <c r="A1165" s="12">
        <v>1160</v>
      </c>
      <c r="B1165" s="16">
        <f t="shared" si="130"/>
        <v>1.159999999999983</v>
      </c>
      <c r="C1165" s="2"/>
      <c r="D1165" s="2"/>
      <c r="E1165" s="2"/>
      <c r="F1165" s="2"/>
      <c r="G1165" s="2"/>
      <c r="H1165" s="2"/>
      <c r="I1165" s="2"/>
      <c r="J1165" s="2"/>
      <c r="K1165" s="10">
        <f t="shared" si="135"/>
        <v>18.087385398348655</v>
      </c>
      <c r="L1165" s="10">
        <f t="shared" si="136"/>
        <v>-3.3647916863330747</v>
      </c>
      <c r="M1165" s="10">
        <f t="shared" si="131"/>
        <v>-5.4377520935712456</v>
      </c>
      <c r="N1165" s="10">
        <f t="shared" si="132"/>
        <v>-9.5473248996963989</v>
      </c>
      <c r="O1165" s="14">
        <f t="shared" si="133"/>
        <v>71.255613523810155</v>
      </c>
      <c r="P1165" s="14">
        <f t="shared" si="134"/>
        <v>2.9121993651641138</v>
      </c>
      <c r="Q1165" s="3"/>
      <c r="R1165" s="3"/>
      <c r="S1165" s="3"/>
      <c r="T1165" s="3"/>
      <c r="U1165" s="3"/>
      <c r="V1165" s="3"/>
      <c r="W1165" s="3"/>
      <c r="X1165" s="3"/>
    </row>
    <row r="1166" spans="1:24" x14ac:dyDescent="0.35">
      <c r="A1166" s="12">
        <v>1161</v>
      </c>
      <c r="B1166" s="16">
        <f t="shared" si="130"/>
        <v>1.1609999999999829</v>
      </c>
      <c r="C1166" s="2"/>
      <c r="D1166" s="2"/>
      <c r="E1166" s="2"/>
      <c r="F1166" s="2"/>
      <c r="G1166" s="2"/>
      <c r="H1166" s="2"/>
      <c r="I1166" s="2"/>
      <c r="J1166" s="2"/>
      <c r="K1166" s="10">
        <f t="shared" si="135"/>
        <v>18.081947646255085</v>
      </c>
      <c r="L1166" s="10">
        <f t="shared" si="136"/>
        <v>-3.3743390112327711</v>
      </c>
      <c r="M1166" s="10">
        <f t="shared" si="131"/>
        <v>-5.4350519081978019</v>
      </c>
      <c r="N1166" s="10">
        <f t="shared" si="132"/>
        <v>-9.5461255961572995</v>
      </c>
      <c r="O1166" s="14">
        <f t="shared" si="133"/>
        <v>71.2737009092085</v>
      </c>
      <c r="P1166" s="14">
        <f t="shared" si="134"/>
        <v>2.908834573477781</v>
      </c>
      <c r="Q1166" s="3"/>
      <c r="R1166" s="3"/>
      <c r="S1166" s="3"/>
      <c r="T1166" s="3"/>
      <c r="U1166" s="3"/>
      <c r="V1166" s="3"/>
      <c r="W1166" s="3"/>
      <c r="X1166" s="3"/>
    </row>
    <row r="1167" spans="1:24" x14ac:dyDescent="0.35">
      <c r="A1167" s="12">
        <v>1162</v>
      </c>
      <c r="B1167" s="16">
        <f t="shared" si="130"/>
        <v>1.1619999999999828</v>
      </c>
      <c r="C1167" s="2"/>
      <c r="D1167" s="2"/>
      <c r="E1167" s="2"/>
      <c r="F1167" s="2"/>
      <c r="G1167" s="2"/>
      <c r="H1167" s="2"/>
      <c r="I1167" s="2"/>
      <c r="J1167" s="2"/>
      <c r="K1167" s="10">
        <f t="shared" si="135"/>
        <v>18.076512594346887</v>
      </c>
      <c r="L1167" s="10">
        <f t="shared" si="136"/>
        <v>-3.3838851368289284</v>
      </c>
      <c r="M1167" s="10">
        <f t="shared" si="131"/>
        <v>-5.4323556263931696</v>
      </c>
      <c r="N1167" s="10">
        <f t="shared" si="132"/>
        <v>-9.544926753943864</v>
      </c>
      <c r="O1167" s="14">
        <f t="shared" si="133"/>
        <v>71.291782856854752</v>
      </c>
      <c r="P1167" s="14">
        <f t="shared" si="134"/>
        <v>2.9054602344665481</v>
      </c>
      <c r="Q1167" s="3"/>
      <c r="R1167" s="3"/>
      <c r="S1167" s="3"/>
      <c r="T1167" s="3"/>
      <c r="U1167" s="3"/>
      <c r="V1167" s="3"/>
      <c r="W1167" s="3"/>
      <c r="X1167" s="3"/>
    </row>
    <row r="1168" spans="1:24" x14ac:dyDescent="0.35">
      <c r="A1168" s="12">
        <v>1163</v>
      </c>
      <c r="B1168" s="16">
        <f t="shared" si="130"/>
        <v>1.1629999999999827</v>
      </c>
      <c r="C1168" s="2"/>
      <c r="D1168" s="2"/>
      <c r="E1168" s="2"/>
      <c r="F1168" s="2"/>
      <c r="G1168" s="2"/>
      <c r="H1168" s="2"/>
      <c r="I1168" s="2"/>
      <c r="J1168" s="2"/>
      <c r="K1168" s="10">
        <f t="shared" si="135"/>
        <v>18.071080238720494</v>
      </c>
      <c r="L1168" s="10">
        <f t="shared" si="136"/>
        <v>-3.3934300635828722</v>
      </c>
      <c r="M1168" s="10">
        <f t="shared" si="131"/>
        <v>-5.4296632433645255</v>
      </c>
      <c r="N1168" s="10">
        <f t="shared" si="132"/>
        <v>-9.5437283712345682</v>
      </c>
      <c r="O1168" s="14">
        <f t="shared" si="133"/>
        <v>71.3098593694491</v>
      </c>
      <c r="P1168" s="14">
        <f t="shared" si="134"/>
        <v>2.902076349329719</v>
      </c>
      <c r="Q1168" s="3"/>
      <c r="R1168" s="3"/>
      <c r="S1168" s="3"/>
      <c r="T1168" s="3"/>
      <c r="U1168" s="3"/>
      <c r="V1168" s="3"/>
      <c r="W1168" s="3"/>
      <c r="X1168" s="3"/>
    </row>
    <row r="1169" spans="1:24" x14ac:dyDescent="0.35">
      <c r="A1169" s="12">
        <v>1164</v>
      </c>
      <c r="B1169" s="16">
        <f t="shared" si="130"/>
        <v>1.1639999999999826</v>
      </c>
      <c r="C1169" s="2"/>
      <c r="D1169" s="2"/>
      <c r="E1169" s="2"/>
      <c r="F1169" s="2"/>
      <c r="G1169" s="2"/>
      <c r="H1169" s="2"/>
      <c r="I1169" s="2"/>
      <c r="J1169" s="2"/>
      <c r="K1169" s="10">
        <f t="shared" si="135"/>
        <v>18.065650575477129</v>
      </c>
      <c r="L1169" s="10">
        <f t="shared" si="136"/>
        <v>-3.402973791954107</v>
      </c>
      <c r="M1169" s="10">
        <f t="shared" si="131"/>
        <v>-5.426974754324041</v>
      </c>
      <c r="N1169" s="10">
        <f t="shared" si="132"/>
        <v>-9.5425304462095646</v>
      </c>
      <c r="O1169" s="14">
        <f t="shared" si="133"/>
        <v>71.327930449687827</v>
      </c>
      <c r="P1169" s="14">
        <f t="shared" si="134"/>
        <v>2.8986829192661361</v>
      </c>
      <c r="Q1169" s="3"/>
      <c r="R1169" s="3"/>
      <c r="S1169" s="3"/>
      <c r="T1169" s="3"/>
      <c r="U1169" s="3"/>
      <c r="V1169" s="3"/>
      <c r="W1169" s="3"/>
      <c r="X1169" s="3"/>
    </row>
    <row r="1170" spans="1:24" x14ac:dyDescent="0.35">
      <c r="A1170" s="12">
        <v>1165</v>
      </c>
      <c r="B1170" s="16">
        <f t="shared" si="130"/>
        <v>1.1649999999999825</v>
      </c>
      <c r="C1170" s="2"/>
      <c r="D1170" s="2"/>
      <c r="E1170" s="2"/>
      <c r="F1170" s="2"/>
      <c r="G1170" s="2"/>
      <c r="H1170" s="2"/>
      <c r="I1170" s="2"/>
      <c r="J1170" s="2"/>
      <c r="K1170" s="10">
        <f t="shared" si="135"/>
        <v>18.060223600722804</v>
      </c>
      <c r="L1170" s="10">
        <f t="shared" si="136"/>
        <v>-3.4125163224003168</v>
      </c>
      <c r="M1170" s="10">
        <f t="shared" si="131"/>
        <v>-5.4242901544888715</v>
      </c>
      <c r="N1170" s="10">
        <f t="shared" si="132"/>
        <v>-9.5413329770506721</v>
      </c>
      <c r="O1170" s="14">
        <f t="shared" si="133"/>
        <v>71.345996100263307</v>
      </c>
      <c r="P1170" s="14">
        <f t="shared" si="134"/>
        <v>2.895279945474182</v>
      </c>
      <c r="Q1170" s="3"/>
      <c r="R1170" s="3"/>
      <c r="S1170" s="3"/>
      <c r="T1170" s="3"/>
      <c r="U1170" s="3"/>
      <c r="V1170" s="3"/>
      <c r="W1170" s="3"/>
      <c r="X1170" s="3"/>
    </row>
    <row r="1171" spans="1:24" x14ac:dyDescent="0.35">
      <c r="A1171" s="12">
        <v>1166</v>
      </c>
      <c r="B1171" s="16">
        <f t="shared" si="130"/>
        <v>1.1659999999999824</v>
      </c>
      <c r="C1171" s="2"/>
      <c r="D1171" s="2"/>
      <c r="E1171" s="2"/>
      <c r="F1171" s="2"/>
      <c r="G1171" s="2"/>
      <c r="H1171" s="2"/>
      <c r="I1171" s="2"/>
      <c r="J1171" s="2"/>
      <c r="K1171" s="10">
        <f t="shared" si="135"/>
        <v>18.054799310568313</v>
      </c>
      <c r="L1171" s="10">
        <f t="shared" si="136"/>
        <v>-3.4220576553773676</v>
      </c>
      <c r="M1171" s="10">
        <f t="shared" si="131"/>
        <v>-5.4216094390811458</v>
      </c>
      <c r="N1171" s="10">
        <f t="shared" si="132"/>
        <v>-9.5401359619413881</v>
      </c>
      <c r="O1171" s="14">
        <f t="shared" si="133"/>
        <v>71.364056323864034</v>
      </c>
      <c r="P1171" s="14">
        <f t="shared" si="134"/>
        <v>2.8918674291517816</v>
      </c>
      <c r="Q1171" s="3"/>
      <c r="R1171" s="3"/>
      <c r="S1171" s="3"/>
      <c r="T1171" s="3"/>
      <c r="U1171" s="3"/>
      <c r="V1171" s="3"/>
      <c r="W1171" s="3"/>
      <c r="X1171" s="3"/>
    </row>
    <row r="1172" spans="1:24" x14ac:dyDescent="0.35">
      <c r="A1172" s="12">
        <v>1167</v>
      </c>
      <c r="B1172" s="16">
        <f t="shared" si="130"/>
        <v>1.1669999999999823</v>
      </c>
      <c r="C1172" s="2"/>
      <c r="D1172" s="2"/>
      <c r="E1172" s="2"/>
      <c r="F1172" s="2"/>
      <c r="G1172" s="2"/>
      <c r="H1172" s="2"/>
      <c r="I1172" s="2"/>
      <c r="J1172" s="2"/>
      <c r="K1172" s="10">
        <f t="shared" si="135"/>
        <v>18.049377701129231</v>
      </c>
      <c r="L1172" s="10">
        <f t="shared" si="136"/>
        <v>-3.4315977913393092</v>
      </c>
      <c r="M1172" s="10">
        <f t="shared" si="131"/>
        <v>-5.4189326033279439</v>
      </c>
      <c r="N1172" s="10">
        <f t="shared" si="132"/>
        <v>-9.5389393990668818</v>
      </c>
      <c r="O1172" s="14">
        <f t="shared" si="133"/>
        <v>71.382111123174596</v>
      </c>
      <c r="P1172" s="14">
        <f t="shared" si="134"/>
        <v>2.8884453714964042</v>
      </c>
      <c r="Q1172" s="3"/>
      <c r="R1172" s="3"/>
      <c r="S1172" s="3"/>
      <c r="T1172" s="3"/>
      <c r="U1172" s="3"/>
      <c r="V1172" s="3"/>
      <c r="W1172" s="3"/>
      <c r="X1172" s="3"/>
    </row>
    <row r="1173" spans="1:24" x14ac:dyDescent="0.35">
      <c r="A1173" s="12">
        <v>1168</v>
      </c>
      <c r="B1173" s="16">
        <f t="shared" si="130"/>
        <v>1.1679999999999822</v>
      </c>
      <c r="C1173" s="2"/>
      <c r="D1173" s="2"/>
      <c r="E1173" s="2"/>
      <c r="F1173" s="2"/>
      <c r="G1173" s="2"/>
      <c r="H1173" s="2"/>
      <c r="I1173" s="2"/>
      <c r="J1173" s="2"/>
      <c r="K1173" s="10">
        <f t="shared" si="135"/>
        <v>18.043958768525904</v>
      </c>
      <c r="L1173" s="10">
        <f t="shared" si="136"/>
        <v>-3.4411367307383762</v>
      </c>
      <c r="M1173" s="10">
        <f t="shared" si="131"/>
        <v>-5.4162596424612994</v>
      </c>
      <c r="N1173" s="10">
        <f t="shared" si="132"/>
        <v>-9.5377432866139937</v>
      </c>
      <c r="O1173" s="14">
        <f t="shared" si="133"/>
        <v>71.400160500875728</v>
      </c>
      <c r="P1173" s="14">
        <f t="shared" si="134"/>
        <v>2.8850137737050647</v>
      </c>
      <c r="Q1173" s="3"/>
      <c r="R1173" s="3"/>
      <c r="S1173" s="3"/>
      <c r="T1173" s="3"/>
      <c r="U1173" s="3"/>
      <c r="V1173" s="3"/>
      <c r="W1173" s="3"/>
      <c r="X1173" s="3"/>
    </row>
    <row r="1174" spans="1:24" x14ac:dyDescent="0.35">
      <c r="A1174" s="12">
        <v>1169</v>
      </c>
      <c r="B1174" s="16">
        <f t="shared" si="130"/>
        <v>1.1689999999999821</v>
      </c>
      <c r="C1174" s="2"/>
      <c r="D1174" s="2"/>
      <c r="E1174" s="2"/>
      <c r="F1174" s="2"/>
      <c r="G1174" s="2"/>
      <c r="H1174" s="2"/>
      <c r="I1174" s="2"/>
      <c r="J1174" s="2"/>
      <c r="K1174" s="10">
        <f t="shared" si="135"/>
        <v>18.038542508883442</v>
      </c>
      <c r="L1174" s="10">
        <f t="shared" si="136"/>
        <v>-3.4506744740249902</v>
      </c>
      <c r="M1174" s="10">
        <f t="shared" si="131"/>
        <v>-5.413590551718185</v>
      </c>
      <c r="N1174" s="10">
        <f t="shared" si="132"/>
        <v>-9.5365476227712378</v>
      </c>
      <c r="O1174" s="14">
        <f t="shared" si="133"/>
        <v>71.418204459644258</v>
      </c>
      <c r="P1174" s="14">
        <f t="shared" si="134"/>
        <v>2.8815726369743264</v>
      </c>
      <c r="Q1174" s="3"/>
      <c r="R1174" s="3"/>
      <c r="S1174" s="3"/>
      <c r="T1174" s="3"/>
      <c r="U1174" s="3"/>
      <c r="V1174" s="3"/>
      <c r="W1174" s="3"/>
      <c r="X1174" s="3"/>
    </row>
    <row r="1175" spans="1:24" x14ac:dyDescent="0.35">
      <c r="A1175" s="12">
        <v>1170</v>
      </c>
      <c r="B1175" s="16">
        <f t="shared" si="130"/>
        <v>1.1699999999999819</v>
      </c>
      <c r="C1175" s="2"/>
      <c r="D1175" s="2"/>
      <c r="E1175" s="2"/>
      <c r="F1175" s="2"/>
      <c r="G1175" s="2"/>
      <c r="H1175" s="2"/>
      <c r="I1175" s="2"/>
      <c r="J1175" s="2"/>
      <c r="K1175" s="10">
        <f t="shared" si="135"/>
        <v>18.033128918331723</v>
      </c>
      <c r="L1175" s="10">
        <f t="shared" si="136"/>
        <v>-3.4602110216477615</v>
      </c>
      <c r="M1175" s="10">
        <f t="shared" si="131"/>
        <v>-5.4109253263404868</v>
      </c>
      <c r="N1175" s="10">
        <f t="shared" si="132"/>
        <v>-9.535352405728803</v>
      </c>
      <c r="O1175" s="14">
        <f t="shared" si="133"/>
        <v>71.436243002153148</v>
      </c>
      <c r="P1175" s="14">
        <f t="shared" si="134"/>
        <v>2.8781219625003014</v>
      </c>
      <c r="Q1175" s="3"/>
      <c r="R1175" s="3"/>
      <c r="S1175" s="3"/>
      <c r="T1175" s="3"/>
      <c r="U1175" s="3"/>
      <c r="V1175" s="3"/>
      <c r="W1175" s="3"/>
      <c r="X1175" s="3"/>
    </row>
    <row r="1176" spans="1:24" x14ac:dyDescent="0.35">
      <c r="A1176" s="12">
        <v>1171</v>
      </c>
      <c r="B1176" s="16">
        <f t="shared" si="130"/>
        <v>1.1709999999999818</v>
      </c>
      <c r="C1176" s="2"/>
      <c r="D1176" s="2"/>
      <c r="E1176" s="2"/>
      <c r="F1176" s="2"/>
      <c r="G1176" s="2"/>
      <c r="H1176" s="2"/>
      <c r="I1176" s="2"/>
      <c r="J1176" s="2"/>
      <c r="K1176" s="10">
        <f t="shared" si="135"/>
        <v>18.027717993005382</v>
      </c>
      <c r="L1176" s="10">
        <f t="shared" si="136"/>
        <v>-3.4697463740534902</v>
      </c>
      <c r="M1176" s="10">
        <f t="shared" si="131"/>
        <v>-5.4082639615750123</v>
      </c>
      <c r="N1176" s="10">
        <f t="shared" si="132"/>
        <v>-9.5341576336785501</v>
      </c>
      <c r="O1176" s="14">
        <f t="shared" si="133"/>
        <v>71.454276131071481</v>
      </c>
      <c r="P1176" s="14">
        <f t="shared" si="134"/>
        <v>2.8746617514786537</v>
      </c>
      <c r="Q1176" s="3"/>
      <c r="R1176" s="3"/>
      <c r="S1176" s="3"/>
      <c r="T1176" s="3"/>
      <c r="U1176" s="3"/>
      <c r="V1176" s="3"/>
      <c r="W1176" s="3"/>
      <c r="X1176" s="3"/>
    </row>
    <row r="1177" spans="1:24" x14ac:dyDescent="0.35">
      <c r="A1177" s="12">
        <v>1172</v>
      </c>
      <c r="B1177" s="16">
        <f t="shared" si="130"/>
        <v>1.1719999999999817</v>
      </c>
      <c r="C1177" s="2"/>
      <c r="D1177" s="2"/>
      <c r="E1177" s="2"/>
      <c r="F1177" s="2"/>
      <c r="G1177" s="2"/>
      <c r="H1177" s="2"/>
      <c r="I1177" s="2"/>
      <c r="J1177" s="2"/>
      <c r="K1177" s="10">
        <f t="shared" si="135"/>
        <v>18.022309729043808</v>
      </c>
      <c r="L1177" s="10">
        <f t="shared" si="136"/>
        <v>-3.4792805316871687</v>
      </c>
      <c r="M1177" s="10">
        <f t="shared" si="131"/>
        <v>-5.40560645267347</v>
      </c>
      <c r="N1177" s="10">
        <f t="shared" si="132"/>
        <v>-9.5329633048140145</v>
      </c>
      <c r="O1177" s="14">
        <f t="shared" si="133"/>
        <v>71.472303849064488</v>
      </c>
      <c r="P1177" s="14">
        <f t="shared" si="134"/>
        <v>2.8711920051046</v>
      </c>
      <c r="Q1177" s="3"/>
      <c r="R1177" s="3"/>
      <c r="S1177" s="3"/>
      <c r="T1177" s="3"/>
      <c r="U1177" s="3"/>
      <c r="V1177" s="3"/>
      <c r="W1177" s="3"/>
      <c r="X1177" s="3"/>
    </row>
    <row r="1178" spans="1:24" x14ac:dyDescent="0.35">
      <c r="A1178" s="12">
        <v>1173</v>
      </c>
      <c r="B1178" s="16">
        <f t="shared" si="130"/>
        <v>1.1729999999999816</v>
      </c>
      <c r="C1178" s="2"/>
      <c r="D1178" s="2"/>
      <c r="E1178" s="2"/>
      <c r="F1178" s="2"/>
      <c r="G1178" s="2"/>
      <c r="H1178" s="2"/>
      <c r="I1178" s="2"/>
      <c r="J1178" s="2"/>
      <c r="K1178" s="10">
        <f t="shared" si="135"/>
        <v>18.016904122591136</v>
      </c>
      <c r="L1178" s="10">
        <f t="shared" si="136"/>
        <v>-3.4888134949919829</v>
      </c>
      <c r="M1178" s="10">
        <f t="shared" si="131"/>
        <v>-5.4029527948924585</v>
      </c>
      <c r="N1178" s="10">
        <f t="shared" si="132"/>
        <v>-9.531769417330402</v>
      </c>
      <c r="O1178" s="14">
        <f t="shared" si="133"/>
        <v>71.490326158793536</v>
      </c>
      <c r="P1178" s="14">
        <f t="shared" si="134"/>
        <v>2.8677127245729128</v>
      </c>
      <c r="Q1178" s="3"/>
      <c r="R1178" s="3"/>
      <c r="S1178" s="3"/>
      <c r="T1178" s="3"/>
      <c r="U1178" s="3"/>
      <c r="V1178" s="3"/>
      <c r="W1178" s="3"/>
      <c r="X1178" s="3"/>
    </row>
    <row r="1179" spans="1:24" x14ac:dyDescent="0.35">
      <c r="A1179" s="12">
        <v>1174</v>
      </c>
      <c r="B1179" s="16">
        <f t="shared" si="130"/>
        <v>1.1739999999999815</v>
      </c>
      <c r="C1179" s="2"/>
      <c r="D1179" s="2"/>
      <c r="E1179" s="2"/>
      <c r="F1179" s="2"/>
      <c r="G1179" s="2"/>
      <c r="H1179" s="2"/>
      <c r="I1179" s="2"/>
      <c r="J1179" s="2"/>
      <c r="K1179" s="10">
        <f t="shared" si="135"/>
        <v>18.011501169796244</v>
      </c>
      <c r="L1179" s="10">
        <f t="shared" si="136"/>
        <v>-3.4983452644093131</v>
      </c>
      <c r="M1179" s="10">
        <f t="shared" si="131"/>
        <v>-5.4003029834934502</v>
      </c>
      <c r="N1179" s="10">
        <f t="shared" si="132"/>
        <v>-9.5305759694245928</v>
      </c>
      <c r="O1179" s="14">
        <f t="shared" si="133"/>
        <v>71.508343062916126</v>
      </c>
      <c r="P1179" s="14">
        <f t="shared" si="134"/>
        <v>2.8642239110779206</v>
      </c>
      <c r="Q1179" s="3"/>
      <c r="R1179" s="3"/>
      <c r="S1179" s="3"/>
      <c r="T1179" s="3"/>
      <c r="U1179" s="3"/>
      <c r="V1179" s="3"/>
      <c r="W1179" s="3"/>
      <c r="X1179" s="3"/>
    </row>
    <row r="1180" spans="1:24" x14ac:dyDescent="0.35">
      <c r="A1180" s="12">
        <v>1175</v>
      </c>
      <c r="B1180" s="16">
        <f t="shared" si="130"/>
        <v>1.1749999999999814</v>
      </c>
      <c r="C1180" s="2"/>
      <c r="D1180" s="2"/>
      <c r="E1180" s="2"/>
      <c r="F1180" s="2"/>
      <c r="G1180" s="2"/>
      <c r="H1180" s="2"/>
      <c r="I1180" s="2"/>
      <c r="J1180" s="2"/>
      <c r="K1180" s="10">
        <f t="shared" si="135"/>
        <v>18.006100866812751</v>
      </c>
      <c r="L1180" s="10">
        <f t="shared" si="136"/>
        <v>-3.5078758403787376</v>
      </c>
      <c r="M1180" s="10">
        <f t="shared" si="131"/>
        <v>-5.3976570137427888</v>
      </c>
      <c r="N1180" s="10">
        <f t="shared" si="132"/>
        <v>-9.5293829592951447</v>
      </c>
      <c r="O1180" s="14">
        <f t="shared" si="133"/>
        <v>71.526354564085921</v>
      </c>
      <c r="P1180" s="14">
        <f t="shared" si="134"/>
        <v>2.8607255658135111</v>
      </c>
      <c r="Q1180" s="3"/>
      <c r="R1180" s="3"/>
      <c r="S1180" s="3"/>
      <c r="T1180" s="3"/>
      <c r="U1180" s="3"/>
      <c r="V1180" s="3"/>
      <c r="W1180" s="3"/>
      <c r="X1180" s="3"/>
    </row>
    <row r="1181" spans="1:24" x14ac:dyDescent="0.35">
      <c r="A1181" s="12">
        <v>1176</v>
      </c>
      <c r="B1181" s="16">
        <f t="shared" si="130"/>
        <v>1.1759999999999813</v>
      </c>
      <c r="C1181" s="2"/>
      <c r="D1181" s="2"/>
      <c r="E1181" s="2"/>
      <c r="F1181" s="2"/>
      <c r="G1181" s="2"/>
      <c r="H1181" s="2"/>
      <c r="I1181" s="2"/>
      <c r="J1181" s="2"/>
      <c r="K1181" s="10">
        <f t="shared" si="135"/>
        <v>18.00070320979901</v>
      </c>
      <c r="L1181" s="10">
        <f t="shared" si="136"/>
        <v>-3.5174052233380326</v>
      </c>
      <c r="M1181" s="10">
        <f t="shared" si="131"/>
        <v>-5.3950148809116794</v>
      </c>
      <c r="N1181" s="10">
        <f t="shared" si="132"/>
        <v>-9.5281903851422864</v>
      </c>
      <c r="O1181" s="14">
        <f t="shared" si="133"/>
        <v>71.544360664952734</v>
      </c>
      <c r="P1181" s="14">
        <f t="shared" si="134"/>
        <v>2.8572176899731323</v>
      </c>
      <c r="Q1181" s="3"/>
      <c r="R1181" s="3"/>
      <c r="S1181" s="3"/>
      <c r="T1181" s="3"/>
      <c r="U1181" s="3"/>
      <c r="V1181" s="3"/>
      <c r="W1181" s="3"/>
      <c r="X1181" s="3"/>
    </row>
    <row r="1182" spans="1:24" x14ac:dyDescent="0.35">
      <c r="A1182" s="12">
        <v>1177</v>
      </c>
      <c r="B1182" s="16">
        <f t="shared" si="130"/>
        <v>1.1769999999999812</v>
      </c>
      <c r="C1182" s="2"/>
      <c r="D1182" s="2"/>
      <c r="E1182" s="2"/>
      <c r="F1182" s="2"/>
      <c r="G1182" s="2"/>
      <c r="H1182" s="2"/>
      <c r="I1182" s="2"/>
      <c r="J1182" s="2"/>
      <c r="K1182" s="10">
        <f t="shared" si="135"/>
        <v>17.995308194918099</v>
      </c>
      <c r="L1182" s="10">
        <f t="shared" si="136"/>
        <v>-3.5269334137231749</v>
      </c>
      <c r="M1182" s="10">
        <f t="shared" si="131"/>
        <v>-5.3923765802761636</v>
      </c>
      <c r="N1182" s="10">
        <f t="shared" si="132"/>
        <v>-9.5269982451679169</v>
      </c>
      <c r="O1182" s="14">
        <f t="shared" si="133"/>
        <v>71.562361368162527</v>
      </c>
      <c r="P1182" s="14">
        <f t="shared" si="134"/>
        <v>2.8537002847497943</v>
      </c>
      <c r="Q1182" s="3"/>
      <c r="R1182" s="3"/>
      <c r="S1182" s="3"/>
      <c r="T1182" s="3"/>
      <c r="U1182" s="3"/>
      <c r="V1182" s="3"/>
      <c r="W1182" s="3"/>
      <c r="X1182" s="3"/>
    </row>
    <row r="1183" spans="1:24" x14ac:dyDescent="0.35">
      <c r="A1183" s="12">
        <v>1178</v>
      </c>
      <c r="B1183" s="16">
        <f t="shared" si="130"/>
        <v>1.1779999999999811</v>
      </c>
      <c r="C1183" s="2"/>
      <c r="D1183" s="2"/>
      <c r="E1183" s="2"/>
      <c r="F1183" s="2"/>
      <c r="G1183" s="2"/>
      <c r="H1183" s="2"/>
      <c r="I1183" s="2"/>
      <c r="J1183" s="2"/>
      <c r="K1183" s="10">
        <f t="shared" si="135"/>
        <v>17.989915818337824</v>
      </c>
      <c r="L1183" s="10">
        <f t="shared" si="136"/>
        <v>-3.5364604119683429</v>
      </c>
      <c r="M1183" s="10">
        <f t="shared" si="131"/>
        <v>-5.3897421071171232</v>
      </c>
      <c r="N1183" s="10">
        <f t="shared" si="132"/>
        <v>-9.5258065375756154</v>
      </c>
      <c r="O1183" s="14">
        <f t="shared" si="133"/>
        <v>71.580356676357439</v>
      </c>
      <c r="P1183" s="14">
        <f t="shared" si="134"/>
        <v>2.8501733513360712</v>
      </c>
      <c r="Q1183" s="3"/>
      <c r="R1183" s="3"/>
      <c r="S1183" s="3"/>
      <c r="T1183" s="3"/>
      <c r="U1183" s="3"/>
      <c r="V1183" s="3"/>
      <c r="W1183" s="3"/>
      <c r="X1183" s="3"/>
    </row>
    <row r="1184" spans="1:24" x14ac:dyDescent="0.35">
      <c r="A1184" s="12">
        <v>1179</v>
      </c>
      <c r="B1184" s="16">
        <f t="shared" si="130"/>
        <v>1.178999999999981</v>
      </c>
      <c r="C1184" s="2"/>
      <c r="D1184" s="2"/>
      <c r="E1184" s="2"/>
      <c r="F1184" s="2"/>
      <c r="G1184" s="2"/>
      <c r="H1184" s="2"/>
      <c r="I1184" s="2"/>
      <c r="J1184" s="2"/>
      <c r="K1184" s="10">
        <f t="shared" si="135"/>
        <v>17.984526076230708</v>
      </c>
      <c r="L1184" s="10">
        <f t="shared" si="136"/>
        <v>-3.5459862185059183</v>
      </c>
      <c r="M1184" s="10">
        <f t="shared" si="131"/>
        <v>-5.3871114567202563</v>
      </c>
      <c r="N1184" s="10">
        <f t="shared" si="132"/>
        <v>-9.5246152605706307</v>
      </c>
      <c r="O1184" s="14">
        <f t="shared" si="133"/>
        <v>71.598346592175773</v>
      </c>
      <c r="P1184" s="14">
        <f t="shared" si="134"/>
        <v>2.8466368909241027</v>
      </c>
      <c r="Q1184" s="3"/>
      <c r="R1184" s="3"/>
      <c r="S1184" s="3"/>
      <c r="T1184" s="3"/>
      <c r="U1184" s="3"/>
      <c r="V1184" s="3"/>
      <c r="W1184" s="3"/>
      <c r="X1184" s="3"/>
    </row>
    <row r="1185" spans="1:24" x14ac:dyDescent="0.35">
      <c r="A1185" s="12">
        <v>1180</v>
      </c>
      <c r="B1185" s="16">
        <f t="shared" si="130"/>
        <v>1.1799999999999808</v>
      </c>
      <c r="C1185" s="2"/>
      <c r="D1185" s="2"/>
      <c r="E1185" s="2"/>
      <c r="F1185" s="2"/>
      <c r="G1185" s="2"/>
      <c r="H1185" s="2"/>
      <c r="I1185" s="2"/>
      <c r="J1185" s="2"/>
      <c r="K1185" s="10">
        <f t="shared" si="135"/>
        <v>17.979138964773988</v>
      </c>
      <c r="L1185" s="10">
        <f t="shared" si="136"/>
        <v>-3.5555108337664891</v>
      </c>
      <c r="M1185" s="10">
        <f t="shared" si="131"/>
        <v>-5.3844846243760811</v>
      </c>
      <c r="N1185" s="10">
        <f t="shared" si="132"/>
        <v>-9.523424412359887</v>
      </c>
      <c r="O1185" s="14">
        <f t="shared" si="133"/>
        <v>71.616331118252006</v>
      </c>
      <c r="P1185" s="14">
        <f t="shared" si="134"/>
        <v>2.8430909047055968</v>
      </c>
      <c r="Q1185" s="3"/>
      <c r="R1185" s="3"/>
      <c r="S1185" s="3"/>
      <c r="T1185" s="3"/>
      <c r="U1185" s="3"/>
      <c r="V1185" s="3"/>
      <c r="W1185" s="3"/>
      <c r="X1185" s="3"/>
    </row>
    <row r="1186" spans="1:24" x14ac:dyDescent="0.35">
      <c r="A1186" s="12">
        <v>1181</v>
      </c>
      <c r="B1186" s="16">
        <f t="shared" si="130"/>
        <v>1.1809999999999807</v>
      </c>
      <c r="C1186" s="2"/>
      <c r="D1186" s="2"/>
      <c r="E1186" s="2"/>
      <c r="F1186" s="2"/>
      <c r="G1186" s="2"/>
      <c r="H1186" s="2"/>
      <c r="I1186" s="2"/>
      <c r="J1186" s="2"/>
      <c r="K1186" s="10">
        <f t="shared" si="135"/>
        <v>17.973754480149612</v>
      </c>
      <c r="L1186" s="10">
        <f t="shared" si="136"/>
        <v>-3.5650342581788492</v>
      </c>
      <c r="M1186" s="10">
        <f t="shared" si="131"/>
        <v>-5.3818616053799095</v>
      </c>
      <c r="N1186" s="10">
        <f t="shared" si="132"/>
        <v>-9.5222339911519818</v>
      </c>
      <c r="O1186" s="14">
        <f t="shared" si="133"/>
        <v>71.634310257216782</v>
      </c>
      <c r="P1186" s="14">
        <f t="shared" si="134"/>
        <v>2.8395353938718304</v>
      </c>
      <c r="Q1186" s="3"/>
      <c r="R1186" s="3"/>
      <c r="S1186" s="3"/>
      <c r="T1186" s="3"/>
      <c r="U1186" s="3"/>
      <c r="V1186" s="3"/>
      <c r="W1186" s="3"/>
      <c r="X1186" s="3"/>
    </row>
    <row r="1187" spans="1:24" x14ac:dyDescent="0.35">
      <c r="A1187" s="12">
        <v>1182</v>
      </c>
      <c r="B1187" s="16">
        <f t="shared" si="130"/>
        <v>1.1819999999999806</v>
      </c>
      <c r="C1187" s="2"/>
      <c r="D1187" s="2"/>
      <c r="E1187" s="2"/>
      <c r="F1187" s="2"/>
      <c r="G1187" s="2"/>
      <c r="H1187" s="2"/>
      <c r="I1187" s="2"/>
      <c r="J1187" s="2"/>
      <c r="K1187" s="10">
        <f t="shared" si="135"/>
        <v>17.968372618544233</v>
      </c>
      <c r="L1187" s="10">
        <f t="shared" si="136"/>
        <v>-3.574556492170001</v>
      </c>
      <c r="M1187" s="10">
        <f t="shared" si="131"/>
        <v>-5.379242395031846</v>
      </c>
      <c r="N1187" s="10">
        <f t="shared" si="132"/>
        <v>-9.521043995157191</v>
      </c>
      <c r="O1187" s="14">
        <f t="shared" si="133"/>
        <v>71.652284011696935</v>
      </c>
      <c r="P1187" s="14">
        <f t="shared" si="134"/>
        <v>2.8359703596136514</v>
      </c>
      <c r="Q1187" s="3"/>
      <c r="R1187" s="3"/>
      <c r="S1187" s="3"/>
      <c r="T1187" s="3"/>
      <c r="U1187" s="3"/>
      <c r="V1187" s="3"/>
      <c r="W1187" s="3"/>
      <c r="X1187" s="3"/>
    </row>
    <row r="1188" spans="1:24" x14ac:dyDescent="0.35">
      <c r="A1188" s="12">
        <v>1183</v>
      </c>
      <c r="B1188" s="16">
        <f t="shared" si="130"/>
        <v>1.1829999999999805</v>
      </c>
      <c r="C1188" s="2"/>
      <c r="D1188" s="2"/>
      <c r="E1188" s="2"/>
      <c r="F1188" s="2"/>
      <c r="G1188" s="2"/>
      <c r="H1188" s="2"/>
      <c r="I1188" s="2"/>
      <c r="J1188" s="2"/>
      <c r="K1188" s="10">
        <f t="shared" si="135"/>
        <v>17.9629933761492</v>
      </c>
      <c r="L1188" s="10">
        <f t="shared" si="136"/>
        <v>-3.5840775361651582</v>
      </c>
      <c r="M1188" s="10">
        <f t="shared" si="131"/>
        <v>-5.3766269886367724</v>
      </c>
      <c r="N1188" s="10">
        <f t="shared" si="132"/>
        <v>-9.5198544225874606</v>
      </c>
      <c r="O1188" s="14">
        <f t="shared" si="133"/>
        <v>71.670252384315475</v>
      </c>
      <c r="P1188" s="14">
        <f t="shared" si="134"/>
        <v>2.8323958031214813</v>
      </c>
      <c r="Q1188" s="3"/>
      <c r="R1188" s="3"/>
      <c r="S1188" s="3"/>
      <c r="T1188" s="3"/>
      <c r="U1188" s="3"/>
      <c r="V1188" s="3"/>
      <c r="W1188" s="3"/>
      <c r="X1188" s="3"/>
    </row>
    <row r="1189" spans="1:24" x14ac:dyDescent="0.35">
      <c r="A1189" s="12">
        <v>1184</v>
      </c>
      <c r="B1189" s="16">
        <f t="shared" si="130"/>
        <v>1.1839999999999804</v>
      </c>
      <c r="C1189" s="2"/>
      <c r="D1189" s="2"/>
      <c r="E1189" s="2"/>
      <c r="F1189" s="2"/>
      <c r="G1189" s="2"/>
      <c r="H1189" s="2"/>
      <c r="I1189" s="2"/>
      <c r="J1189" s="2"/>
      <c r="K1189" s="10">
        <f t="shared" si="135"/>
        <v>17.957616749160564</v>
      </c>
      <c r="L1189" s="10">
        <f t="shared" si="136"/>
        <v>-3.5935973905877456</v>
      </c>
      <c r="M1189" s="10">
        <f t="shared" si="131"/>
        <v>-5.3740153815043401</v>
      </c>
      <c r="N1189" s="10">
        <f t="shared" si="132"/>
        <v>-9.5186652716564115</v>
      </c>
      <c r="O1189" s="14">
        <f t="shared" si="133"/>
        <v>71.68821537769162</v>
      </c>
      <c r="P1189" s="14">
        <f t="shared" si="134"/>
        <v>2.8288117255853162</v>
      </c>
      <c r="Q1189" s="3"/>
      <c r="R1189" s="3"/>
      <c r="S1189" s="3"/>
      <c r="T1189" s="3"/>
      <c r="U1189" s="3"/>
      <c r="V1189" s="3"/>
      <c r="W1189" s="3"/>
      <c r="X1189" s="3"/>
    </row>
    <row r="1190" spans="1:24" x14ac:dyDescent="0.35">
      <c r="A1190" s="12">
        <v>1185</v>
      </c>
      <c r="B1190" s="16">
        <f t="shared" si="130"/>
        <v>1.1849999999999803</v>
      </c>
      <c r="C1190" s="2"/>
      <c r="D1190" s="2"/>
      <c r="E1190" s="2"/>
      <c r="F1190" s="2"/>
      <c r="G1190" s="2"/>
      <c r="H1190" s="2"/>
      <c r="I1190" s="2"/>
      <c r="J1190" s="2"/>
      <c r="K1190" s="10">
        <f t="shared" si="135"/>
        <v>17.952242733779059</v>
      </c>
      <c r="L1190" s="10">
        <f t="shared" si="136"/>
        <v>-3.603116055859402</v>
      </c>
      <c r="M1190" s="10">
        <f t="shared" si="131"/>
        <v>-5.3714075689489551</v>
      </c>
      <c r="N1190" s="10">
        <f t="shared" si="132"/>
        <v>-9.5174765405793433</v>
      </c>
      <c r="O1190" s="14">
        <f t="shared" si="133"/>
        <v>71.706172994440777</v>
      </c>
      <c r="P1190" s="14">
        <f t="shared" si="134"/>
        <v>2.8252181281947286</v>
      </c>
      <c r="Q1190" s="3"/>
      <c r="R1190" s="3"/>
      <c r="S1190" s="3"/>
      <c r="T1190" s="3"/>
      <c r="U1190" s="3"/>
      <c r="V1190" s="3"/>
      <c r="W1190" s="3"/>
      <c r="X1190" s="3"/>
    </row>
    <row r="1191" spans="1:24" x14ac:dyDescent="0.35">
      <c r="A1191" s="12">
        <v>1186</v>
      </c>
      <c r="B1191" s="16">
        <f t="shared" si="130"/>
        <v>1.1859999999999802</v>
      </c>
      <c r="C1191" s="2"/>
      <c r="D1191" s="2"/>
      <c r="E1191" s="2"/>
      <c r="F1191" s="2"/>
      <c r="G1191" s="2"/>
      <c r="H1191" s="2"/>
      <c r="I1191" s="2"/>
      <c r="J1191" s="2"/>
      <c r="K1191" s="10">
        <f t="shared" si="135"/>
        <v>17.946871326210111</v>
      </c>
      <c r="L1191" s="10">
        <f t="shared" si="136"/>
        <v>-3.6126335323999812</v>
      </c>
      <c r="M1191" s="10">
        <f t="shared" si="131"/>
        <v>-5.3688035462897714</v>
      </c>
      <c r="N1191" s="10">
        <f t="shared" si="132"/>
        <v>-9.5162882275732237</v>
      </c>
      <c r="O1191" s="14">
        <f t="shared" si="133"/>
        <v>71.724125237174562</v>
      </c>
      <c r="P1191" s="14">
        <f t="shared" si="134"/>
        <v>2.821615012138869</v>
      </c>
      <c r="Q1191" s="3"/>
      <c r="R1191" s="3"/>
      <c r="S1191" s="3"/>
      <c r="T1191" s="3"/>
      <c r="U1191" s="3"/>
      <c r="V1191" s="3"/>
      <c r="W1191" s="3"/>
      <c r="X1191" s="3"/>
    </row>
    <row r="1192" spans="1:24" x14ac:dyDescent="0.35">
      <c r="A1192" s="12">
        <v>1187</v>
      </c>
      <c r="B1192" s="16">
        <f t="shared" si="130"/>
        <v>1.1869999999999801</v>
      </c>
      <c r="C1192" s="2"/>
      <c r="D1192" s="2"/>
      <c r="E1192" s="2"/>
      <c r="F1192" s="2"/>
      <c r="G1192" s="2"/>
      <c r="H1192" s="2"/>
      <c r="I1192" s="2"/>
      <c r="J1192" s="2"/>
      <c r="K1192" s="10">
        <f t="shared" si="135"/>
        <v>17.941502522663821</v>
      </c>
      <c r="L1192" s="10">
        <f t="shared" si="136"/>
        <v>-3.6221498206275546</v>
      </c>
      <c r="M1192" s="10">
        <f t="shared" si="131"/>
        <v>-5.3662033088506718</v>
      </c>
      <c r="N1192" s="10">
        <f t="shared" si="132"/>
        <v>-9.5151003308567041</v>
      </c>
      <c r="O1192" s="14">
        <f t="shared" si="133"/>
        <v>71.742072108500778</v>
      </c>
      <c r="P1192" s="14">
        <f t="shared" si="134"/>
        <v>2.8180023786064692</v>
      </c>
      <c r="Q1192" s="3"/>
      <c r="R1192" s="3"/>
      <c r="S1192" s="3"/>
      <c r="T1192" s="3"/>
      <c r="U1192" s="3"/>
      <c r="V1192" s="3"/>
      <c r="W1192" s="3"/>
      <c r="X1192" s="3"/>
    </row>
    <row r="1193" spans="1:24" x14ac:dyDescent="0.35">
      <c r="A1193" s="12">
        <v>1188</v>
      </c>
      <c r="B1193" s="16">
        <f t="shared" si="130"/>
        <v>1.18799999999998</v>
      </c>
      <c r="C1193" s="2"/>
      <c r="D1193" s="2"/>
      <c r="E1193" s="2"/>
      <c r="F1193" s="2"/>
      <c r="G1193" s="2"/>
      <c r="H1193" s="2"/>
      <c r="I1193" s="2"/>
      <c r="J1193" s="2"/>
      <c r="K1193" s="10">
        <f t="shared" si="135"/>
        <v>17.936136319354972</v>
      </c>
      <c r="L1193" s="10">
        <f t="shared" si="136"/>
        <v>-3.6316649209584115</v>
      </c>
      <c r="M1193" s="10">
        <f t="shared" si="131"/>
        <v>-5.3636068519602711</v>
      </c>
      <c r="N1193" s="10">
        <f t="shared" si="132"/>
        <v>-9.5139128486501026</v>
      </c>
      <c r="O1193" s="14">
        <f t="shared" si="133"/>
        <v>71.760013611023439</v>
      </c>
      <c r="P1193" s="14">
        <f t="shared" si="134"/>
        <v>2.8143802287858417</v>
      </c>
      <c r="Q1193" s="3"/>
      <c r="R1193" s="3"/>
      <c r="S1193" s="3"/>
      <c r="T1193" s="3"/>
      <c r="U1193" s="3"/>
      <c r="V1193" s="3"/>
      <c r="W1193" s="3"/>
      <c r="X1193" s="3"/>
    </row>
    <row r="1194" spans="1:24" x14ac:dyDescent="0.35">
      <c r="A1194" s="12">
        <v>1189</v>
      </c>
      <c r="B1194" s="16">
        <f t="shared" si="130"/>
        <v>1.1889999999999799</v>
      </c>
      <c r="C1194" s="2"/>
      <c r="D1194" s="2"/>
      <c r="E1194" s="2"/>
      <c r="F1194" s="2"/>
      <c r="G1194" s="2"/>
      <c r="H1194" s="2"/>
      <c r="I1194" s="2"/>
      <c r="J1194" s="2"/>
      <c r="K1194" s="10">
        <f t="shared" si="135"/>
        <v>17.930772712503011</v>
      </c>
      <c r="L1194" s="10">
        <f t="shared" si="136"/>
        <v>-3.6411788338070616</v>
      </c>
      <c r="M1194" s="10">
        <f t="shared" si="131"/>
        <v>-5.3610141709518944</v>
      </c>
      <c r="N1194" s="10">
        <f t="shared" si="132"/>
        <v>-9.5127257791754189</v>
      </c>
      <c r="O1194" s="14">
        <f t="shared" si="133"/>
        <v>71.777949747342788</v>
      </c>
      <c r="P1194" s="14">
        <f t="shared" si="134"/>
        <v>2.8107485638648835</v>
      </c>
      <c r="Q1194" s="3"/>
      <c r="R1194" s="3"/>
      <c r="S1194" s="3"/>
      <c r="T1194" s="3"/>
      <c r="U1194" s="3"/>
      <c r="V1194" s="3"/>
      <c r="W1194" s="3"/>
      <c r="X1194" s="3"/>
    </row>
    <row r="1195" spans="1:24" x14ac:dyDescent="0.35">
      <c r="A1195" s="12">
        <v>1190</v>
      </c>
      <c r="B1195" s="16">
        <f t="shared" si="130"/>
        <v>1.1899999999999797</v>
      </c>
      <c r="C1195" s="2"/>
      <c r="D1195" s="2"/>
      <c r="E1195" s="2"/>
      <c r="F1195" s="2"/>
      <c r="G1195" s="2"/>
      <c r="H1195" s="2"/>
      <c r="I1195" s="2"/>
      <c r="J1195" s="2"/>
      <c r="K1195" s="10">
        <f t="shared" si="135"/>
        <v>17.925411698332059</v>
      </c>
      <c r="L1195" s="10">
        <f t="shared" si="136"/>
        <v>-3.650691559586237</v>
      </c>
      <c r="M1195" s="10">
        <f t="shared" si="131"/>
        <v>-5.358425261163565</v>
      </c>
      <c r="N1195" s="10">
        <f t="shared" si="132"/>
        <v>-9.5115391206563249</v>
      </c>
      <c r="O1195" s="14">
        <f t="shared" si="133"/>
        <v>71.795880520055292</v>
      </c>
      <c r="P1195" s="14">
        <f t="shared" si="134"/>
        <v>2.8071073850310766</v>
      </c>
      <c r="Q1195" s="3"/>
      <c r="R1195" s="3"/>
      <c r="S1195" s="3"/>
      <c r="T1195" s="3"/>
      <c r="U1195" s="3"/>
      <c r="V1195" s="3"/>
      <c r="W1195" s="3"/>
      <c r="X1195" s="3"/>
    </row>
    <row r="1196" spans="1:24" x14ac:dyDescent="0.35">
      <c r="A1196" s="12">
        <v>1191</v>
      </c>
      <c r="B1196" s="16">
        <f t="shared" si="130"/>
        <v>1.1909999999999796</v>
      </c>
      <c r="C1196" s="2"/>
      <c r="D1196" s="2"/>
      <c r="E1196" s="2"/>
      <c r="F1196" s="2"/>
      <c r="G1196" s="2"/>
      <c r="H1196" s="2"/>
      <c r="I1196" s="2"/>
      <c r="J1196" s="2"/>
      <c r="K1196" s="10">
        <f t="shared" si="135"/>
        <v>17.920053273070895</v>
      </c>
      <c r="L1196" s="10">
        <f t="shared" si="136"/>
        <v>-3.6602030987068934</v>
      </c>
      <c r="M1196" s="10">
        <f t="shared" si="131"/>
        <v>-5.3558401179380031</v>
      </c>
      <c r="N1196" s="10">
        <f t="shared" si="132"/>
        <v>-9.5103528713181706</v>
      </c>
      <c r="O1196" s="14">
        <f t="shared" si="133"/>
        <v>71.81380593175362</v>
      </c>
      <c r="P1196" s="14">
        <f t="shared" si="134"/>
        <v>2.8034566934714902</v>
      </c>
      <c r="Q1196" s="3"/>
      <c r="R1196" s="3"/>
      <c r="S1196" s="3"/>
      <c r="T1196" s="3"/>
      <c r="U1196" s="3"/>
      <c r="V1196" s="3"/>
      <c r="W1196" s="3"/>
      <c r="X1196" s="3"/>
    </row>
    <row r="1197" spans="1:24" x14ac:dyDescent="0.35">
      <c r="A1197" s="12">
        <v>1192</v>
      </c>
      <c r="B1197" s="16">
        <f t="shared" si="130"/>
        <v>1.1919999999999795</v>
      </c>
      <c r="C1197" s="2"/>
      <c r="D1197" s="2"/>
      <c r="E1197" s="2"/>
      <c r="F1197" s="2"/>
      <c r="G1197" s="2"/>
      <c r="H1197" s="2"/>
      <c r="I1197" s="2"/>
      <c r="J1197" s="2"/>
      <c r="K1197" s="10">
        <f t="shared" si="135"/>
        <v>17.914697432952956</v>
      </c>
      <c r="L1197" s="10">
        <f t="shared" si="136"/>
        <v>-3.6697134515782115</v>
      </c>
      <c r="M1197" s="10">
        <f t="shared" si="131"/>
        <v>-5.3532587366226085</v>
      </c>
      <c r="N1197" s="10">
        <f t="shared" si="132"/>
        <v>-9.5091670293879798</v>
      </c>
      <c r="O1197" s="14">
        <f t="shared" si="133"/>
        <v>71.831725985026694</v>
      </c>
      <c r="P1197" s="14">
        <f t="shared" si="134"/>
        <v>2.7997964903727834</v>
      </c>
      <c r="Q1197" s="3"/>
      <c r="R1197" s="3"/>
      <c r="S1197" s="3"/>
      <c r="T1197" s="3"/>
      <c r="U1197" s="3"/>
      <c r="V1197" s="3"/>
      <c r="W1197" s="3"/>
      <c r="X1197" s="3"/>
    </row>
    <row r="1198" spans="1:24" x14ac:dyDescent="0.35">
      <c r="A1198" s="12">
        <v>1193</v>
      </c>
      <c r="B1198" s="16">
        <f t="shared" si="130"/>
        <v>1.1929999999999794</v>
      </c>
      <c r="C1198" s="2"/>
      <c r="D1198" s="2"/>
      <c r="E1198" s="2"/>
      <c r="F1198" s="2"/>
      <c r="G1198" s="2"/>
      <c r="H1198" s="2"/>
      <c r="I1198" s="2"/>
      <c r="J1198" s="2"/>
      <c r="K1198" s="10">
        <f t="shared" si="135"/>
        <v>17.909344174216333</v>
      </c>
      <c r="L1198" s="10">
        <f t="shared" si="136"/>
        <v>-3.6792226186075996</v>
      </c>
      <c r="M1198" s="10">
        <f t="shared" si="131"/>
        <v>-5.3506811125694504</v>
      </c>
      <c r="N1198" s="10">
        <f t="shared" si="132"/>
        <v>-9.5079815930944527</v>
      </c>
      <c r="O1198" s="14">
        <f t="shared" si="133"/>
        <v>71.849640682459651</v>
      </c>
      <c r="P1198" s="14">
        <f t="shared" si="134"/>
        <v>2.7961267769212053</v>
      </c>
      <c r="Q1198" s="3"/>
      <c r="R1198" s="3"/>
      <c r="S1198" s="3"/>
      <c r="T1198" s="3"/>
      <c r="U1198" s="3"/>
      <c r="V1198" s="3"/>
      <c r="W1198" s="3"/>
      <c r="X1198" s="3"/>
    </row>
    <row r="1199" spans="1:24" x14ac:dyDescent="0.35">
      <c r="A1199" s="12">
        <v>1194</v>
      </c>
      <c r="B1199" s="16">
        <f t="shared" si="130"/>
        <v>1.1939999999999793</v>
      </c>
      <c r="C1199" s="2"/>
      <c r="D1199" s="2"/>
      <c r="E1199" s="2"/>
      <c r="F1199" s="2"/>
      <c r="G1199" s="2"/>
      <c r="H1199" s="2"/>
      <c r="I1199" s="2"/>
      <c r="J1199" s="2"/>
      <c r="K1199" s="10">
        <f t="shared" si="135"/>
        <v>17.903993493103762</v>
      </c>
      <c r="L1199" s="10">
        <f t="shared" si="136"/>
        <v>-3.6887306002006941</v>
      </c>
      <c r="M1199" s="10">
        <f t="shared" si="131"/>
        <v>-5.3481072411352573</v>
      </c>
      <c r="N1199" s="10">
        <f t="shared" si="132"/>
        <v>-9.5067965606679667</v>
      </c>
      <c r="O1199" s="14">
        <f t="shared" si="133"/>
        <v>71.867550026633864</v>
      </c>
      <c r="P1199" s="14">
        <f t="shared" si="134"/>
        <v>2.7924475543025977</v>
      </c>
      <c r="Q1199" s="3"/>
      <c r="R1199" s="3"/>
      <c r="S1199" s="3"/>
      <c r="T1199" s="3"/>
      <c r="U1199" s="3"/>
      <c r="V1199" s="3"/>
      <c r="W1199" s="3"/>
      <c r="X1199" s="3"/>
    </row>
    <row r="1200" spans="1:24" x14ac:dyDescent="0.35">
      <c r="A1200" s="12">
        <v>1195</v>
      </c>
      <c r="B1200" s="16">
        <f t="shared" si="130"/>
        <v>1.1949999999999792</v>
      </c>
      <c r="C1200" s="2"/>
      <c r="D1200" s="2"/>
      <c r="E1200" s="2"/>
      <c r="F1200" s="2"/>
      <c r="G1200" s="2"/>
      <c r="H1200" s="2"/>
      <c r="I1200" s="2"/>
      <c r="J1200" s="2"/>
      <c r="K1200" s="10">
        <f t="shared" si="135"/>
        <v>17.898645385862626</v>
      </c>
      <c r="L1200" s="10">
        <f t="shared" si="136"/>
        <v>-3.6982373967613622</v>
      </c>
      <c r="M1200" s="10">
        <f t="shared" si="131"/>
        <v>-5.345537117681407</v>
      </c>
      <c r="N1200" s="10">
        <f t="shared" si="132"/>
        <v>-9.5056119303405762</v>
      </c>
      <c r="O1200" s="14">
        <f t="shared" si="133"/>
        <v>71.885454020126971</v>
      </c>
      <c r="P1200" s="14">
        <f t="shared" si="134"/>
        <v>2.788758823702397</v>
      </c>
      <c r="Q1200" s="3"/>
      <c r="R1200" s="3"/>
      <c r="S1200" s="3"/>
      <c r="T1200" s="3"/>
      <c r="U1200" s="3"/>
      <c r="V1200" s="3"/>
      <c r="W1200" s="3"/>
      <c r="X1200" s="3"/>
    </row>
    <row r="1201" spans="1:24" x14ac:dyDescent="0.35">
      <c r="A1201" s="12">
        <v>1196</v>
      </c>
      <c r="B1201" s="16">
        <f t="shared" si="130"/>
        <v>1.1959999999999791</v>
      </c>
      <c r="C1201" s="2"/>
      <c r="D1201" s="2"/>
      <c r="E1201" s="2"/>
      <c r="F1201" s="2"/>
      <c r="G1201" s="2"/>
      <c r="H1201" s="2"/>
      <c r="I1201" s="2"/>
      <c r="J1201" s="2"/>
      <c r="K1201" s="10">
        <f t="shared" si="135"/>
        <v>17.893299848744945</v>
      </c>
      <c r="L1201" s="10">
        <f t="shared" si="136"/>
        <v>-3.7077430086917027</v>
      </c>
      <c r="M1201" s="10">
        <f t="shared" si="131"/>
        <v>-5.3429707375739195</v>
      </c>
      <c r="N1201" s="10">
        <f t="shared" si="132"/>
        <v>-9.5044277003460085</v>
      </c>
      <c r="O1201" s="14">
        <f t="shared" si="133"/>
        <v>71.903352665512827</v>
      </c>
      <c r="P1201" s="14">
        <f t="shared" si="134"/>
        <v>2.7850605863056357</v>
      </c>
      <c r="Q1201" s="3"/>
      <c r="R1201" s="3"/>
      <c r="S1201" s="3"/>
      <c r="T1201" s="3"/>
      <c r="U1201" s="3"/>
      <c r="V1201" s="3"/>
      <c r="W1201" s="3"/>
      <c r="X1201" s="3"/>
    </row>
    <row r="1202" spans="1:24" x14ac:dyDescent="0.35">
      <c r="A1202" s="12">
        <v>1197</v>
      </c>
      <c r="B1202" s="16">
        <f t="shared" si="130"/>
        <v>1.196999999999979</v>
      </c>
      <c r="C1202" s="2"/>
      <c r="D1202" s="2"/>
      <c r="E1202" s="2"/>
      <c r="F1202" s="2"/>
      <c r="G1202" s="2"/>
      <c r="H1202" s="2"/>
      <c r="I1202" s="2"/>
      <c r="J1202" s="2"/>
      <c r="K1202" s="10">
        <f t="shared" si="135"/>
        <v>17.887956878007373</v>
      </c>
      <c r="L1202" s="10">
        <f t="shared" si="136"/>
        <v>-3.7172474363920487</v>
      </c>
      <c r="M1202" s="10">
        <f t="shared" si="131"/>
        <v>-5.340408096183439</v>
      </c>
      <c r="N1202" s="10">
        <f t="shared" si="132"/>
        <v>-9.5032438689196734</v>
      </c>
      <c r="O1202" s="14">
        <f t="shared" si="133"/>
        <v>71.921245965361578</v>
      </c>
      <c r="P1202" s="14">
        <f t="shared" si="134"/>
        <v>2.7813528432969439</v>
      </c>
      <c r="Q1202" s="3"/>
      <c r="R1202" s="3"/>
      <c r="S1202" s="3"/>
      <c r="T1202" s="3"/>
      <c r="U1202" s="3"/>
      <c r="V1202" s="3"/>
      <c r="W1202" s="3"/>
      <c r="X1202" s="3"/>
    </row>
    <row r="1203" spans="1:24" x14ac:dyDescent="0.35">
      <c r="A1203" s="12">
        <v>1198</v>
      </c>
      <c r="B1203" s="16">
        <f t="shared" si="130"/>
        <v>1.1979999999999789</v>
      </c>
      <c r="C1203" s="2"/>
      <c r="D1203" s="2"/>
      <c r="E1203" s="2"/>
      <c r="F1203" s="2"/>
      <c r="G1203" s="2"/>
      <c r="H1203" s="2"/>
      <c r="I1203" s="2"/>
      <c r="J1203" s="2"/>
      <c r="K1203" s="10">
        <f t="shared" si="135"/>
        <v>17.882616469911188</v>
      </c>
      <c r="L1203" s="10">
        <f t="shared" si="136"/>
        <v>-3.7267506802609685</v>
      </c>
      <c r="M1203" s="10">
        <f t="shared" si="131"/>
        <v>-5.3378491888852277</v>
      </c>
      <c r="N1203" s="10">
        <f t="shared" si="132"/>
        <v>-9.5020604342986541</v>
      </c>
      <c r="O1203" s="14">
        <f t="shared" si="133"/>
        <v>71.939133922239591</v>
      </c>
      <c r="P1203" s="14">
        <f t="shared" si="134"/>
        <v>2.7776355958605516</v>
      </c>
      <c r="Q1203" s="3"/>
      <c r="R1203" s="3"/>
      <c r="S1203" s="3"/>
      <c r="T1203" s="3"/>
      <c r="U1203" s="3"/>
      <c r="V1203" s="3"/>
      <c r="W1203" s="3"/>
      <c r="X1203" s="3"/>
    </row>
    <row r="1204" spans="1:24" x14ac:dyDescent="0.35">
      <c r="A1204" s="12">
        <v>1199</v>
      </c>
      <c r="B1204" s="16">
        <f t="shared" si="130"/>
        <v>1.1989999999999787</v>
      </c>
      <c r="C1204" s="2"/>
      <c r="D1204" s="2"/>
      <c r="E1204" s="2"/>
      <c r="F1204" s="2"/>
      <c r="G1204" s="2"/>
      <c r="H1204" s="2"/>
      <c r="I1204" s="2"/>
      <c r="J1204" s="2"/>
      <c r="K1204" s="10">
        <f t="shared" si="135"/>
        <v>17.877278620722304</v>
      </c>
      <c r="L1204" s="10">
        <f t="shared" si="136"/>
        <v>-3.7362527406952672</v>
      </c>
      <c r="M1204" s="10">
        <f t="shared" si="131"/>
        <v>-5.3352940110591529</v>
      </c>
      <c r="N1204" s="10">
        <f t="shared" si="132"/>
        <v>-9.5008773947217104</v>
      </c>
      <c r="O1204" s="14">
        <f t="shared" si="133"/>
        <v>71.957016538709496</v>
      </c>
      <c r="P1204" s="14">
        <f t="shared" si="134"/>
        <v>2.7739088451802907</v>
      </c>
      <c r="Q1204" s="3"/>
      <c r="R1204" s="3"/>
      <c r="S1204" s="3"/>
      <c r="T1204" s="3"/>
      <c r="U1204" s="3"/>
      <c r="V1204" s="3"/>
      <c r="W1204" s="3"/>
      <c r="X1204" s="3"/>
    </row>
    <row r="1205" spans="1:24" x14ac:dyDescent="0.35">
      <c r="A1205" s="12">
        <v>1200</v>
      </c>
      <c r="B1205" s="16">
        <f t="shared" si="130"/>
        <v>1.1999999999999786</v>
      </c>
      <c r="C1205" s="2"/>
      <c r="D1205" s="2"/>
      <c r="E1205" s="2"/>
      <c r="F1205" s="2"/>
      <c r="G1205" s="2"/>
      <c r="H1205" s="2"/>
      <c r="I1205" s="2"/>
      <c r="J1205" s="2"/>
      <c r="K1205" s="10">
        <f t="shared" si="135"/>
        <v>17.871943326711246</v>
      </c>
      <c r="L1205" s="10">
        <f t="shared" si="136"/>
        <v>-3.7457536180899891</v>
      </c>
      <c r="M1205" s="10">
        <f t="shared" si="131"/>
        <v>-5.3327425580896834</v>
      </c>
      <c r="N1205" s="10">
        <f t="shared" si="132"/>
        <v>-9.4996947484292811</v>
      </c>
      <c r="O1205" s="14">
        <f t="shared" si="133"/>
        <v>71.974893817330212</v>
      </c>
      <c r="P1205" s="14">
        <f t="shared" si="134"/>
        <v>2.7701725924395952</v>
      </c>
      <c r="Q1205" s="3"/>
      <c r="R1205" s="3"/>
      <c r="S1205" s="3"/>
      <c r="T1205" s="3"/>
      <c r="U1205" s="3"/>
      <c r="V1205" s="3"/>
      <c r="W1205" s="3"/>
      <c r="X1205" s="3"/>
    </row>
    <row r="1206" spans="1:24" x14ac:dyDescent="0.35">
      <c r="A1206" s="12">
        <v>1201</v>
      </c>
      <c r="B1206" s="16">
        <f t="shared" si="130"/>
        <v>1.2009999999999785</v>
      </c>
      <c r="C1206" s="2"/>
      <c r="D1206" s="2"/>
      <c r="E1206" s="2"/>
      <c r="F1206" s="2"/>
      <c r="G1206" s="2"/>
      <c r="H1206" s="2"/>
      <c r="I1206" s="2"/>
      <c r="J1206" s="2"/>
      <c r="K1206" s="10">
        <f t="shared" si="135"/>
        <v>17.866610584153158</v>
      </c>
      <c r="L1206" s="10">
        <f t="shared" si="136"/>
        <v>-3.7552533128384185</v>
      </c>
      <c r="M1206" s="10">
        <f t="shared" si="131"/>
        <v>-5.3301948253658704</v>
      </c>
      <c r="N1206" s="10">
        <f t="shared" si="132"/>
        <v>-9.4985124936634833</v>
      </c>
      <c r="O1206" s="14">
        <f t="shared" si="133"/>
        <v>71.992765760656923</v>
      </c>
      <c r="P1206" s="14">
        <f t="shared" si="134"/>
        <v>2.7664268388215052</v>
      </c>
      <c r="Q1206" s="3"/>
      <c r="R1206" s="3"/>
      <c r="S1206" s="3"/>
      <c r="T1206" s="3"/>
      <c r="U1206" s="3"/>
      <c r="V1206" s="3"/>
      <c r="W1206" s="3"/>
      <c r="X1206" s="3"/>
    </row>
    <row r="1207" spans="1:24" x14ac:dyDescent="0.35">
      <c r="A1207" s="12">
        <v>1202</v>
      </c>
      <c r="B1207" s="16">
        <f t="shared" si="130"/>
        <v>1.2019999999999784</v>
      </c>
      <c r="C1207" s="2"/>
      <c r="D1207" s="2"/>
      <c r="E1207" s="2"/>
      <c r="F1207" s="2"/>
      <c r="G1207" s="2"/>
      <c r="H1207" s="2"/>
      <c r="I1207" s="2"/>
      <c r="J1207" s="2"/>
      <c r="K1207" s="10">
        <f t="shared" si="135"/>
        <v>17.861280389327792</v>
      </c>
      <c r="L1207" s="10">
        <f t="shared" si="136"/>
        <v>-3.7647518253320817</v>
      </c>
      <c r="M1207" s="10">
        <f t="shared" si="131"/>
        <v>-5.3276508082813399</v>
      </c>
      <c r="N1207" s="10">
        <f t="shared" si="132"/>
        <v>-9.4973306286681094</v>
      </c>
      <c r="O1207" s="14">
        <f t="shared" si="133"/>
        <v>72.010632371241073</v>
      </c>
      <c r="P1207" s="14">
        <f t="shared" si="134"/>
        <v>2.762671585508667</v>
      </c>
      <c r="Q1207" s="3"/>
      <c r="R1207" s="3"/>
      <c r="S1207" s="3"/>
      <c r="T1207" s="3"/>
      <c r="U1207" s="3"/>
      <c r="V1207" s="3"/>
      <c r="W1207" s="3"/>
      <c r="X1207" s="3"/>
    </row>
    <row r="1208" spans="1:24" x14ac:dyDescent="0.35">
      <c r="A1208" s="12">
        <v>1203</v>
      </c>
      <c r="B1208" s="16">
        <f t="shared" si="130"/>
        <v>1.2029999999999783</v>
      </c>
      <c r="C1208" s="2"/>
      <c r="D1208" s="2"/>
      <c r="E1208" s="2"/>
      <c r="F1208" s="2"/>
      <c r="G1208" s="2"/>
      <c r="H1208" s="2"/>
      <c r="I1208" s="2"/>
      <c r="J1208" s="2"/>
      <c r="K1208" s="10">
        <f t="shared" si="135"/>
        <v>17.855952738519512</v>
      </c>
      <c r="L1208" s="10">
        <f t="shared" si="136"/>
        <v>-3.7742491559607498</v>
      </c>
      <c r="M1208" s="10">
        <f t="shared" si="131"/>
        <v>-5.3251105022342893</v>
      </c>
      <c r="N1208" s="10">
        <f t="shared" si="132"/>
        <v>-9.4961491516886323</v>
      </c>
      <c r="O1208" s="14">
        <f t="shared" si="133"/>
        <v>72.028493651630399</v>
      </c>
      <c r="P1208" s="14">
        <f t="shared" si="134"/>
        <v>2.7589068336833349</v>
      </c>
      <c r="Q1208" s="3"/>
      <c r="R1208" s="3"/>
      <c r="S1208" s="3"/>
      <c r="T1208" s="3"/>
      <c r="U1208" s="3"/>
      <c r="V1208" s="3"/>
      <c r="W1208" s="3"/>
      <c r="X1208" s="3"/>
    </row>
    <row r="1209" spans="1:24" x14ac:dyDescent="0.35">
      <c r="A1209" s="12">
        <v>1204</v>
      </c>
      <c r="B1209" s="16">
        <f t="shared" si="130"/>
        <v>1.2039999999999782</v>
      </c>
      <c r="C1209" s="2"/>
      <c r="D1209" s="2"/>
      <c r="E1209" s="2"/>
      <c r="F1209" s="2"/>
      <c r="G1209" s="2"/>
      <c r="H1209" s="2"/>
      <c r="I1209" s="2"/>
      <c r="J1209" s="2"/>
      <c r="K1209" s="10">
        <f t="shared" si="135"/>
        <v>17.850627628017278</v>
      </c>
      <c r="L1209" s="10">
        <f t="shared" si="136"/>
        <v>-3.7837453051124386</v>
      </c>
      <c r="M1209" s="10">
        <f t="shared" si="131"/>
        <v>-5.3225739026274645</v>
      </c>
      <c r="N1209" s="10">
        <f t="shared" si="132"/>
        <v>-9.4949680609722034</v>
      </c>
      <c r="O1209" s="14">
        <f t="shared" si="133"/>
        <v>72.046349604368913</v>
      </c>
      <c r="P1209" s="14">
        <f t="shared" si="134"/>
        <v>2.7551325845273742</v>
      </c>
      <c r="Q1209" s="3"/>
      <c r="R1209" s="3"/>
      <c r="S1209" s="3"/>
      <c r="T1209" s="3"/>
      <c r="U1209" s="3"/>
      <c r="V1209" s="3"/>
      <c r="W1209" s="3"/>
      <c r="X1209" s="3"/>
    </row>
    <row r="1210" spans="1:24" x14ac:dyDescent="0.35">
      <c r="A1210" s="12">
        <v>1205</v>
      </c>
      <c r="B1210" s="16">
        <f t="shared" si="130"/>
        <v>1.2049999999999781</v>
      </c>
      <c r="C1210" s="2"/>
      <c r="D1210" s="2"/>
      <c r="E1210" s="2"/>
      <c r="F1210" s="2"/>
      <c r="G1210" s="2"/>
      <c r="H1210" s="2"/>
      <c r="I1210" s="2"/>
      <c r="J1210" s="2"/>
      <c r="K1210" s="10">
        <f t="shared" si="135"/>
        <v>17.84530505411465</v>
      </c>
      <c r="L1210" s="10">
        <f t="shared" si="136"/>
        <v>-3.7932402731734109</v>
      </c>
      <c r="M1210" s="10">
        <f t="shared" si="131"/>
        <v>-5.320041004868159</v>
      </c>
      <c r="N1210" s="10">
        <f t="shared" si="132"/>
        <v>-9.4937873547676492</v>
      </c>
      <c r="O1210" s="14">
        <f t="shared" si="133"/>
        <v>72.064200231996935</v>
      </c>
      <c r="P1210" s="14">
        <f t="shared" si="134"/>
        <v>2.7513488392222616</v>
      </c>
      <c r="Q1210" s="3"/>
      <c r="R1210" s="3"/>
      <c r="S1210" s="3"/>
      <c r="T1210" s="3"/>
      <c r="U1210" s="3"/>
      <c r="V1210" s="3"/>
      <c r="W1210" s="3"/>
      <c r="X1210" s="3"/>
    </row>
    <row r="1211" spans="1:24" x14ac:dyDescent="0.35">
      <c r="A1211" s="12">
        <v>1206</v>
      </c>
      <c r="B1211" s="16">
        <f t="shared" si="130"/>
        <v>1.205999999999978</v>
      </c>
      <c r="C1211" s="2"/>
      <c r="D1211" s="2"/>
      <c r="E1211" s="2"/>
      <c r="F1211" s="2"/>
      <c r="G1211" s="2"/>
      <c r="H1211" s="2"/>
      <c r="I1211" s="2"/>
      <c r="J1211" s="2"/>
      <c r="K1211" s="10">
        <f t="shared" si="135"/>
        <v>17.839985013109782</v>
      </c>
      <c r="L1211" s="10">
        <f t="shared" si="136"/>
        <v>-3.8027340605281785</v>
      </c>
      <c r="M1211" s="10">
        <f t="shared" si="131"/>
        <v>-5.3175118043682046</v>
      </c>
      <c r="N1211" s="10">
        <f t="shared" si="132"/>
        <v>-9.4926070313254787</v>
      </c>
      <c r="O1211" s="14">
        <f t="shared" si="133"/>
        <v>72.082045537051044</v>
      </c>
      <c r="P1211" s="14">
        <f t="shared" si="134"/>
        <v>2.7475555989490883</v>
      </c>
      <c r="Q1211" s="3"/>
      <c r="R1211" s="3"/>
      <c r="S1211" s="3"/>
      <c r="T1211" s="3"/>
      <c r="U1211" s="3"/>
      <c r="V1211" s="3"/>
      <c r="W1211" s="3"/>
      <c r="X1211" s="3"/>
    </row>
    <row r="1212" spans="1:24" x14ac:dyDescent="0.35">
      <c r="A1212" s="12">
        <v>1207</v>
      </c>
      <c r="B1212" s="16">
        <f t="shared" si="130"/>
        <v>1.2069999999999779</v>
      </c>
      <c r="C1212" s="2"/>
      <c r="D1212" s="2"/>
      <c r="E1212" s="2"/>
      <c r="F1212" s="2"/>
      <c r="G1212" s="2"/>
      <c r="H1212" s="2"/>
      <c r="I1212" s="2"/>
      <c r="J1212" s="2"/>
      <c r="K1212" s="10">
        <f t="shared" si="135"/>
        <v>17.834667501305415</v>
      </c>
      <c r="L1212" s="10">
        <f t="shared" si="136"/>
        <v>-3.812226667559504</v>
      </c>
      <c r="M1212" s="10">
        <f t="shared" si="131"/>
        <v>-5.3149862965439505</v>
      </c>
      <c r="N1212" s="10">
        <f t="shared" si="132"/>
        <v>-9.4914270888978773</v>
      </c>
      <c r="O1212" s="14">
        <f t="shared" si="133"/>
        <v>72.099885522064156</v>
      </c>
      <c r="P1212" s="14">
        <f t="shared" si="134"/>
        <v>2.7437528648885601</v>
      </c>
      <c r="Q1212" s="3"/>
      <c r="R1212" s="3"/>
      <c r="S1212" s="3"/>
      <c r="T1212" s="3"/>
      <c r="U1212" s="3"/>
      <c r="V1212" s="3"/>
      <c r="W1212" s="3"/>
      <c r="X1212" s="3"/>
    </row>
    <row r="1213" spans="1:24" x14ac:dyDescent="0.35">
      <c r="A1213" s="12">
        <v>1208</v>
      </c>
      <c r="B1213" s="16">
        <f t="shared" si="130"/>
        <v>1.2079999999999778</v>
      </c>
      <c r="C1213" s="2"/>
      <c r="D1213" s="2"/>
      <c r="E1213" s="2"/>
      <c r="F1213" s="2"/>
      <c r="G1213" s="2"/>
      <c r="H1213" s="2"/>
      <c r="I1213" s="2"/>
      <c r="J1213" s="2"/>
      <c r="K1213" s="10">
        <f t="shared" si="135"/>
        <v>17.829352515008871</v>
      </c>
      <c r="L1213" s="10">
        <f t="shared" si="136"/>
        <v>-3.8217180946484017</v>
      </c>
      <c r="M1213" s="10">
        <f t="shared" si="131"/>
        <v>-5.3124644768162685</v>
      </c>
      <c r="N1213" s="10">
        <f t="shared" si="132"/>
        <v>-9.4902475257387131</v>
      </c>
      <c r="O1213" s="14">
        <f t="shared" si="133"/>
        <v>72.11772018956546</v>
      </c>
      <c r="P1213" s="14">
        <f t="shared" si="134"/>
        <v>2.7399406382210008</v>
      </c>
      <c r="Q1213" s="3"/>
      <c r="R1213" s="3"/>
      <c r="S1213" s="3"/>
      <c r="T1213" s="3"/>
      <c r="U1213" s="3"/>
      <c r="V1213" s="3"/>
      <c r="W1213" s="3"/>
      <c r="X1213" s="3"/>
    </row>
    <row r="1214" spans="1:24" x14ac:dyDescent="0.35">
      <c r="A1214" s="12">
        <v>1209</v>
      </c>
      <c r="B1214" s="16">
        <f t="shared" si="130"/>
        <v>1.2089999999999776</v>
      </c>
      <c r="C1214" s="2"/>
      <c r="D1214" s="2"/>
      <c r="E1214" s="2"/>
      <c r="F1214" s="2"/>
      <c r="G1214" s="2"/>
      <c r="H1214" s="2"/>
      <c r="I1214" s="2"/>
      <c r="J1214" s="2"/>
      <c r="K1214" s="10">
        <f t="shared" si="135"/>
        <v>17.824040050532055</v>
      </c>
      <c r="L1214" s="10">
        <f t="shared" si="136"/>
        <v>-3.8312083421741403</v>
      </c>
      <c r="M1214" s="10">
        <f t="shared" si="131"/>
        <v>-5.3099463406105292</v>
      </c>
      <c r="N1214" s="10">
        <f t="shared" si="132"/>
        <v>-9.4890683401035272</v>
      </c>
      <c r="O1214" s="14">
        <f t="shared" si="133"/>
        <v>72.135549542080469</v>
      </c>
      <c r="P1214" s="14">
        <f t="shared" si="134"/>
        <v>2.7361189201263523</v>
      </c>
      <c r="Q1214" s="3"/>
      <c r="R1214" s="3"/>
      <c r="S1214" s="3"/>
      <c r="T1214" s="3"/>
      <c r="U1214" s="3"/>
      <c r="V1214" s="3"/>
      <c r="W1214" s="3"/>
      <c r="X1214" s="3"/>
    </row>
    <row r="1215" spans="1:24" x14ac:dyDescent="0.35">
      <c r="A1215" s="12">
        <v>1210</v>
      </c>
      <c r="B1215" s="16">
        <f t="shared" si="130"/>
        <v>1.2099999999999775</v>
      </c>
      <c r="C1215" s="2"/>
      <c r="D1215" s="2"/>
      <c r="E1215" s="2"/>
      <c r="F1215" s="2"/>
      <c r="G1215" s="2"/>
      <c r="H1215" s="2"/>
      <c r="I1215" s="2"/>
      <c r="J1215" s="2"/>
      <c r="K1215" s="10">
        <f t="shared" si="135"/>
        <v>17.818730104191445</v>
      </c>
      <c r="L1215" s="10">
        <f t="shared" si="136"/>
        <v>-3.840697410514244</v>
      </c>
      <c r="M1215" s="10">
        <f t="shared" si="131"/>
        <v>-5.3074318833565943</v>
      </c>
      <c r="N1215" s="10">
        <f t="shared" si="132"/>
        <v>-9.4878895302495501</v>
      </c>
      <c r="O1215" s="14">
        <f t="shared" si="133"/>
        <v>72.153373582130996</v>
      </c>
      <c r="P1215" s="14">
        <f t="shared" si="134"/>
        <v>2.7322877117841782</v>
      </c>
      <c r="Q1215" s="3"/>
      <c r="R1215" s="3"/>
      <c r="S1215" s="3"/>
      <c r="T1215" s="3"/>
      <c r="U1215" s="3"/>
      <c r="V1215" s="3"/>
      <c r="W1215" s="3"/>
      <c r="X1215" s="3"/>
    </row>
    <row r="1216" spans="1:24" x14ac:dyDescent="0.35">
      <c r="A1216" s="12">
        <v>1211</v>
      </c>
      <c r="B1216" s="16">
        <f t="shared" si="130"/>
        <v>1.2109999999999774</v>
      </c>
      <c r="C1216" s="2"/>
      <c r="D1216" s="2"/>
      <c r="E1216" s="2"/>
      <c r="F1216" s="2"/>
      <c r="G1216" s="2"/>
      <c r="H1216" s="2"/>
      <c r="I1216" s="2"/>
      <c r="J1216" s="2"/>
      <c r="K1216" s="10">
        <f t="shared" si="135"/>
        <v>17.813422672308089</v>
      </c>
      <c r="L1216" s="10">
        <f t="shared" si="136"/>
        <v>-3.8501853000444934</v>
      </c>
      <c r="M1216" s="10">
        <f t="shared" si="131"/>
        <v>-5.304921100488821</v>
      </c>
      <c r="N1216" s="10">
        <f t="shared" si="132"/>
        <v>-9.4867110944356803</v>
      </c>
      <c r="O1216" s="14">
        <f t="shared" si="133"/>
        <v>72.171192312235192</v>
      </c>
      <c r="P1216" s="14">
        <f t="shared" si="134"/>
        <v>2.7284470143736641</v>
      </c>
      <c r="Q1216" s="3"/>
      <c r="R1216" s="3"/>
      <c r="S1216" s="3"/>
      <c r="T1216" s="3"/>
      <c r="U1216" s="3"/>
      <c r="V1216" s="3"/>
      <c r="W1216" s="3"/>
      <c r="X1216" s="3"/>
    </row>
    <row r="1217" spans="1:24" x14ac:dyDescent="0.35">
      <c r="A1217" s="12">
        <v>1212</v>
      </c>
      <c r="B1217" s="16">
        <f t="shared" si="130"/>
        <v>1.2119999999999773</v>
      </c>
      <c r="C1217" s="2"/>
      <c r="D1217" s="2"/>
      <c r="E1217" s="2"/>
      <c r="F1217" s="2"/>
      <c r="G1217" s="2"/>
      <c r="H1217" s="2"/>
      <c r="I1217" s="2"/>
      <c r="J1217" s="2"/>
      <c r="K1217" s="10">
        <f t="shared" si="135"/>
        <v>17.8081177512076</v>
      </c>
      <c r="L1217" s="10">
        <f t="shared" si="136"/>
        <v>-3.8596720111389291</v>
      </c>
      <c r="M1217" s="10">
        <f t="shared" si="131"/>
        <v>-5.3024139874460303</v>
      </c>
      <c r="N1217" s="10">
        <f t="shared" si="132"/>
        <v>-9.4855330309225074</v>
      </c>
      <c r="O1217" s="14">
        <f t="shared" si="133"/>
        <v>72.189005734907497</v>
      </c>
      <c r="P1217" s="14">
        <f t="shared" si="134"/>
        <v>2.7245968290736196</v>
      </c>
      <c r="Q1217" s="3"/>
      <c r="R1217" s="3"/>
      <c r="S1217" s="3"/>
      <c r="T1217" s="3"/>
      <c r="U1217" s="3"/>
      <c r="V1217" s="3"/>
      <c r="W1217" s="3"/>
      <c r="X1217" s="3"/>
    </row>
    <row r="1218" spans="1:24" x14ac:dyDescent="0.35">
      <c r="A1218" s="12">
        <v>1213</v>
      </c>
      <c r="B1218" s="16">
        <f t="shared" si="130"/>
        <v>1.2129999999999772</v>
      </c>
      <c r="C1218" s="2"/>
      <c r="D1218" s="2"/>
      <c r="E1218" s="2"/>
      <c r="F1218" s="2"/>
      <c r="G1218" s="2"/>
      <c r="H1218" s="2"/>
      <c r="I1218" s="2"/>
      <c r="J1218" s="2"/>
      <c r="K1218" s="10">
        <f t="shared" si="135"/>
        <v>17.802815337220153</v>
      </c>
      <c r="L1218" s="10">
        <f t="shared" si="136"/>
        <v>-3.8691575441698518</v>
      </c>
      <c r="M1218" s="10">
        <f t="shared" si="131"/>
        <v>-5.2999105396715089</v>
      </c>
      <c r="N1218" s="10">
        <f t="shared" si="132"/>
        <v>-9.4843553379722962</v>
      </c>
      <c r="O1218" s="14">
        <f t="shared" si="133"/>
        <v>72.206813852658698</v>
      </c>
      <c r="P1218" s="14">
        <f t="shared" si="134"/>
        <v>2.7207371570624805</v>
      </c>
      <c r="Q1218" s="3"/>
      <c r="R1218" s="3"/>
      <c r="S1218" s="3"/>
      <c r="T1218" s="3"/>
      <c r="U1218" s="3"/>
      <c r="V1218" s="3"/>
      <c r="W1218" s="3"/>
      <c r="X1218" s="3"/>
    </row>
    <row r="1219" spans="1:24" x14ac:dyDescent="0.35">
      <c r="A1219" s="12">
        <v>1214</v>
      </c>
      <c r="B1219" s="16">
        <f t="shared" si="130"/>
        <v>1.2139999999999771</v>
      </c>
      <c r="C1219" s="2"/>
      <c r="D1219" s="2"/>
      <c r="E1219" s="2"/>
      <c r="F1219" s="2"/>
      <c r="G1219" s="2"/>
      <c r="H1219" s="2"/>
      <c r="I1219" s="2"/>
      <c r="J1219" s="2"/>
      <c r="K1219" s="10">
        <f t="shared" si="135"/>
        <v>17.79751542668048</v>
      </c>
      <c r="L1219" s="10">
        <f t="shared" si="136"/>
        <v>-3.8786418995078242</v>
      </c>
      <c r="M1219" s="10">
        <f t="shared" si="131"/>
        <v>-5.2974107526130014</v>
      </c>
      <c r="N1219" s="10">
        <f t="shared" si="132"/>
        <v>-9.4831780138489918</v>
      </c>
      <c r="O1219" s="14">
        <f t="shared" si="133"/>
        <v>72.224616667995917</v>
      </c>
      <c r="P1219" s="14">
        <f t="shared" si="134"/>
        <v>2.7168679995183105</v>
      </c>
      <c r="Q1219" s="3"/>
      <c r="R1219" s="3"/>
      <c r="S1219" s="3"/>
      <c r="T1219" s="3"/>
      <c r="U1219" s="3"/>
      <c r="V1219" s="3"/>
      <c r="W1219" s="3"/>
      <c r="X1219" s="3"/>
    </row>
    <row r="1220" spans="1:24" x14ac:dyDescent="0.35">
      <c r="A1220" s="12">
        <v>1215</v>
      </c>
      <c r="B1220" s="16">
        <f t="shared" si="130"/>
        <v>1.214999999999977</v>
      </c>
      <c r="C1220" s="2"/>
      <c r="D1220" s="2"/>
      <c r="E1220" s="2"/>
      <c r="F1220" s="2"/>
      <c r="G1220" s="2"/>
      <c r="H1220" s="2"/>
      <c r="I1220" s="2"/>
      <c r="J1220" s="2"/>
      <c r="K1220" s="10">
        <f t="shared" si="135"/>
        <v>17.792218015927865</v>
      </c>
      <c r="L1220" s="10">
        <f t="shared" si="136"/>
        <v>-3.8881250775216731</v>
      </c>
      <c r="M1220" s="10">
        <f t="shared" si="131"/>
        <v>-5.2949146217226941</v>
      </c>
      <c r="N1220" s="10">
        <f t="shared" si="132"/>
        <v>-9.4820010568182216</v>
      </c>
      <c r="O1220" s="14">
        <f t="shared" si="133"/>
        <v>72.242414183422596</v>
      </c>
      <c r="P1220" s="14">
        <f t="shared" si="134"/>
        <v>2.7129893576188024</v>
      </c>
      <c r="Q1220" s="3"/>
      <c r="R1220" s="3"/>
      <c r="S1220" s="3"/>
      <c r="T1220" s="3"/>
      <c r="U1220" s="3"/>
      <c r="V1220" s="3"/>
      <c r="W1220" s="3"/>
      <c r="X1220" s="3"/>
    </row>
    <row r="1221" spans="1:24" x14ac:dyDescent="0.35">
      <c r="A1221" s="12">
        <v>1216</v>
      </c>
      <c r="B1221" s="16">
        <f t="shared" si="130"/>
        <v>1.2159999999999769</v>
      </c>
      <c r="C1221" s="2"/>
      <c r="D1221" s="2"/>
      <c r="E1221" s="2"/>
      <c r="F1221" s="2"/>
      <c r="G1221" s="2"/>
      <c r="H1221" s="2"/>
      <c r="I1221" s="2"/>
      <c r="J1221" s="2"/>
      <c r="K1221" s="10">
        <f t="shared" si="135"/>
        <v>17.786923101306144</v>
      </c>
      <c r="L1221" s="10">
        <f t="shared" si="136"/>
        <v>-3.8976070785784915</v>
      </c>
      <c r="M1221" s="10">
        <f t="shared" si="131"/>
        <v>-5.2924221424572089</v>
      </c>
      <c r="N1221" s="10">
        <f t="shared" si="132"/>
        <v>-9.480824465147295</v>
      </c>
      <c r="O1221" s="14">
        <f t="shared" si="133"/>
        <v>72.260206401438523</v>
      </c>
      <c r="P1221" s="14">
        <f t="shared" si="134"/>
        <v>2.7091012325412809</v>
      </c>
      <c r="Q1221" s="3"/>
      <c r="R1221" s="3"/>
      <c r="S1221" s="3"/>
      <c r="T1221" s="3"/>
      <c r="U1221" s="3"/>
      <c r="V1221" s="3"/>
      <c r="W1221" s="3"/>
      <c r="X1221" s="3"/>
    </row>
    <row r="1222" spans="1:24" x14ac:dyDescent="0.35">
      <c r="A1222" s="12">
        <v>1217</v>
      </c>
      <c r="B1222" s="16">
        <f t="shared" si="130"/>
        <v>1.2169999999999768</v>
      </c>
      <c r="C1222" s="2"/>
      <c r="D1222" s="2"/>
      <c r="E1222" s="2"/>
      <c r="F1222" s="2"/>
      <c r="G1222" s="2"/>
      <c r="H1222" s="2"/>
      <c r="I1222" s="2"/>
      <c r="J1222" s="2"/>
      <c r="K1222" s="10">
        <f t="shared" si="135"/>
        <v>17.781630679163687</v>
      </c>
      <c r="L1222" s="10">
        <f t="shared" si="136"/>
        <v>-3.9070879030436387</v>
      </c>
      <c r="M1222" s="10">
        <f t="shared" si="131"/>
        <v>-5.2899333102775934</v>
      </c>
      <c r="N1222" s="10">
        <f t="shared" si="132"/>
        <v>-9.4796482371052022</v>
      </c>
      <c r="O1222" s="14">
        <f t="shared" si="133"/>
        <v>72.277993324539835</v>
      </c>
      <c r="P1222" s="14">
        <f t="shared" si="134"/>
        <v>2.7052036254627025</v>
      </c>
      <c r="Q1222" s="3"/>
      <c r="R1222" s="3"/>
      <c r="S1222" s="3"/>
      <c r="T1222" s="3"/>
      <c r="U1222" s="3"/>
      <c r="V1222" s="3"/>
      <c r="W1222" s="3"/>
      <c r="X1222" s="3"/>
    </row>
    <row r="1223" spans="1:24" x14ac:dyDescent="0.35">
      <c r="A1223" s="12">
        <v>1218</v>
      </c>
      <c r="B1223" s="16">
        <f t="shared" ref="B1223:B1286" si="137">$C$4+B1222</f>
        <v>1.2179999999999767</v>
      </c>
      <c r="C1223" s="2"/>
      <c r="D1223" s="2"/>
      <c r="E1223" s="2"/>
      <c r="F1223" s="2"/>
      <c r="G1223" s="2"/>
      <c r="H1223" s="2"/>
      <c r="I1223" s="2"/>
      <c r="J1223" s="2"/>
      <c r="K1223" s="10">
        <f t="shared" si="135"/>
        <v>17.77634074585341</v>
      </c>
      <c r="L1223" s="10">
        <f t="shared" si="136"/>
        <v>-3.9165675512807439</v>
      </c>
      <c r="M1223" s="10">
        <f t="shared" ref="M1223:M1286" si="138">-(($D$4*$G$4*$E$4*(K1222^2+L1222^2)*K1222/((K1222^2+L1222^2)^(1/2)))/(2*$I$4))</f>
        <v>-5.2874481206493069</v>
      </c>
      <c r="N1223" s="10">
        <f t="shared" ref="N1223:N1286" si="139">-((($D$4*$G$4*$E$4*(K1222^2+L1222^2)*L1222/((K1222^2+L1222^2)^(1/2)))/2*$I$4)+10)</f>
        <v>-9.4784723709626135</v>
      </c>
      <c r="O1223" s="14">
        <f t="shared" ref="O1223:O1286" si="140">O1222+K1222*$C$4</f>
        <v>72.295774955219002</v>
      </c>
      <c r="P1223" s="14">
        <f t="shared" ref="P1223:P1286" si="141">P1222+L1222*$C$4</f>
        <v>2.7012965375596587</v>
      </c>
      <c r="Q1223" s="3"/>
      <c r="R1223" s="3"/>
      <c r="S1223" s="3"/>
      <c r="T1223" s="3"/>
      <c r="U1223" s="3"/>
      <c r="V1223" s="3"/>
      <c r="W1223" s="3"/>
      <c r="X1223" s="3"/>
    </row>
    <row r="1224" spans="1:24" x14ac:dyDescent="0.35">
      <c r="A1224" s="12">
        <v>1219</v>
      </c>
      <c r="B1224" s="16">
        <f t="shared" si="137"/>
        <v>1.2189999999999765</v>
      </c>
      <c r="C1224" s="2"/>
      <c r="D1224" s="2"/>
      <c r="E1224" s="2"/>
      <c r="F1224" s="2"/>
      <c r="G1224" s="2"/>
      <c r="H1224" s="2"/>
      <c r="I1224" s="2"/>
      <c r="J1224" s="2"/>
      <c r="K1224" s="10">
        <f t="shared" si="135"/>
        <v>17.77105329773276</v>
      </c>
      <c r="L1224" s="10">
        <f t="shared" si="136"/>
        <v>-3.9260460236517063</v>
      </c>
      <c r="M1224" s="10">
        <f t="shared" si="138"/>
        <v>-5.2849665690422141</v>
      </c>
      <c r="N1224" s="10">
        <f t="shared" si="139"/>
        <v>-9.4772968649918834</v>
      </c>
      <c r="O1224" s="14">
        <f t="shared" si="140"/>
        <v>72.313551295964857</v>
      </c>
      <c r="P1224" s="14">
        <f t="shared" si="141"/>
        <v>2.6973799700083778</v>
      </c>
      <c r="Q1224" s="3"/>
      <c r="R1224" s="3"/>
      <c r="S1224" s="3"/>
      <c r="T1224" s="3"/>
      <c r="U1224" s="3"/>
      <c r="V1224" s="3"/>
      <c r="W1224" s="3"/>
      <c r="X1224" s="3"/>
    </row>
    <row r="1225" spans="1:24" x14ac:dyDescent="0.35">
      <c r="A1225" s="12">
        <v>1220</v>
      </c>
      <c r="B1225" s="16">
        <f t="shared" si="137"/>
        <v>1.2199999999999764</v>
      </c>
      <c r="C1225" s="2"/>
      <c r="D1225" s="2"/>
      <c r="E1225" s="2"/>
      <c r="F1225" s="2"/>
      <c r="G1225" s="2"/>
      <c r="H1225" s="2"/>
      <c r="I1225" s="2"/>
      <c r="J1225" s="2"/>
      <c r="K1225" s="10">
        <f t="shared" ref="K1225:K1288" si="142">K1224+M1224*$C$4</f>
        <v>17.765768331163716</v>
      </c>
      <c r="L1225" s="10">
        <f t="shared" ref="L1225:L1288" si="143">L1224+N1224*$C$4</f>
        <v>-3.9355233205166984</v>
      </c>
      <c r="M1225" s="10">
        <f t="shared" si="138"/>
        <v>-5.2824886509305733</v>
      </c>
      <c r="N1225" s="10">
        <f t="shared" si="139"/>
        <v>-9.4761217174670485</v>
      </c>
      <c r="O1225" s="14">
        <f t="shared" si="140"/>
        <v>72.331322349262592</v>
      </c>
      <c r="P1225" s="14">
        <f t="shared" si="141"/>
        <v>2.6934539239847259</v>
      </c>
      <c r="Q1225" s="3"/>
      <c r="R1225" s="3"/>
      <c r="S1225" s="3"/>
      <c r="T1225" s="3"/>
      <c r="U1225" s="3"/>
      <c r="V1225" s="3"/>
      <c r="W1225" s="3"/>
      <c r="X1225" s="3"/>
    </row>
    <row r="1226" spans="1:24" x14ac:dyDescent="0.35">
      <c r="A1226" s="12">
        <v>1221</v>
      </c>
      <c r="B1226" s="16">
        <f t="shared" si="137"/>
        <v>1.2209999999999763</v>
      </c>
      <c r="C1226" s="2"/>
      <c r="D1226" s="2"/>
      <c r="E1226" s="2"/>
      <c r="F1226" s="2"/>
      <c r="G1226" s="2"/>
      <c r="H1226" s="2"/>
      <c r="I1226" s="2"/>
      <c r="J1226" s="2"/>
      <c r="K1226" s="10">
        <f t="shared" si="142"/>
        <v>17.760485842512786</v>
      </c>
      <c r="L1226" s="10">
        <f t="shared" si="143"/>
        <v>-3.9449994422341654</v>
      </c>
      <c r="M1226" s="10">
        <f t="shared" si="138"/>
        <v>-5.2800143617930351</v>
      </c>
      <c r="N1226" s="10">
        <f t="shared" si="139"/>
        <v>-9.4749469266638275</v>
      </c>
      <c r="O1226" s="14">
        <f t="shared" si="140"/>
        <v>72.349088117593752</v>
      </c>
      <c r="P1226" s="14">
        <f t="shared" si="141"/>
        <v>2.6895184006642094</v>
      </c>
      <c r="Q1226" s="3"/>
      <c r="R1226" s="3"/>
      <c r="S1226" s="3"/>
      <c r="T1226" s="3"/>
      <c r="U1226" s="3"/>
      <c r="V1226" s="3"/>
      <c r="W1226" s="3"/>
      <c r="X1226" s="3"/>
    </row>
    <row r="1227" spans="1:24" x14ac:dyDescent="0.35">
      <c r="A1227" s="12">
        <v>1222</v>
      </c>
      <c r="B1227" s="16">
        <f t="shared" si="137"/>
        <v>1.2219999999999762</v>
      </c>
      <c r="C1227" s="2"/>
      <c r="D1227" s="2"/>
      <c r="E1227" s="2"/>
      <c r="F1227" s="2"/>
      <c r="G1227" s="2"/>
      <c r="H1227" s="2"/>
      <c r="I1227" s="2"/>
      <c r="J1227" s="2"/>
      <c r="K1227" s="10">
        <f t="shared" si="142"/>
        <v>17.755205828150991</v>
      </c>
      <c r="L1227" s="10">
        <f t="shared" si="143"/>
        <v>-3.9544743891608292</v>
      </c>
      <c r="M1227" s="10">
        <f t="shared" si="138"/>
        <v>-5.2775436971126179</v>
      </c>
      <c r="N1227" s="10">
        <f t="shared" si="139"/>
        <v>-9.4737724908596217</v>
      </c>
      <c r="O1227" s="14">
        <f t="shared" si="140"/>
        <v>72.366848603436267</v>
      </c>
      <c r="P1227" s="14">
        <f t="shared" si="141"/>
        <v>2.6855734012219754</v>
      </c>
      <c r="Q1227" s="3"/>
      <c r="R1227" s="3"/>
      <c r="S1227" s="3"/>
      <c r="T1227" s="3"/>
      <c r="U1227" s="3"/>
      <c r="V1227" s="3"/>
      <c r="W1227" s="3"/>
      <c r="X1227" s="3"/>
    </row>
    <row r="1228" spans="1:24" x14ac:dyDescent="0.35">
      <c r="A1228" s="12">
        <v>1223</v>
      </c>
      <c r="B1228" s="16">
        <f t="shared" si="137"/>
        <v>1.2229999999999761</v>
      </c>
      <c r="C1228" s="2"/>
      <c r="D1228" s="2"/>
      <c r="E1228" s="2"/>
      <c r="F1228" s="2"/>
      <c r="G1228" s="2"/>
      <c r="H1228" s="2"/>
      <c r="I1228" s="2"/>
      <c r="J1228" s="2"/>
      <c r="K1228" s="10">
        <f t="shared" si="142"/>
        <v>17.74992828445388</v>
      </c>
      <c r="L1228" s="10">
        <f t="shared" si="143"/>
        <v>-3.9639481616516887</v>
      </c>
      <c r="M1228" s="10">
        <f t="shared" si="138"/>
        <v>-5.2750766523767112</v>
      </c>
      <c r="N1228" s="10">
        <f t="shared" si="139"/>
        <v>-9.4725984083335177</v>
      </c>
      <c r="O1228" s="14">
        <f t="shared" si="140"/>
        <v>72.384603809264419</v>
      </c>
      <c r="P1228" s="14">
        <f t="shared" si="141"/>
        <v>2.6816189268328148</v>
      </c>
      <c r="Q1228" s="3"/>
      <c r="R1228" s="3"/>
      <c r="S1228" s="3"/>
      <c r="T1228" s="3"/>
      <c r="U1228" s="3"/>
      <c r="V1228" s="3"/>
      <c r="W1228" s="3"/>
      <c r="X1228" s="3"/>
    </row>
    <row r="1229" spans="1:24" x14ac:dyDescent="0.35">
      <c r="A1229" s="12">
        <v>1224</v>
      </c>
      <c r="B1229" s="16">
        <f t="shared" si="137"/>
        <v>1.223999999999976</v>
      </c>
      <c r="C1229" s="2"/>
      <c r="D1229" s="2"/>
      <c r="E1229" s="2"/>
      <c r="F1229" s="2"/>
      <c r="G1229" s="2"/>
      <c r="H1229" s="2"/>
      <c r="I1229" s="2"/>
      <c r="J1229" s="2"/>
      <c r="K1229" s="10">
        <f t="shared" si="142"/>
        <v>17.744653207801502</v>
      </c>
      <c r="L1229" s="10">
        <f t="shared" si="143"/>
        <v>-3.9734207600600224</v>
      </c>
      <c r="M1229" s="10">
        <f t="shared" si="138"/>
        <v>-5.2726132230770597</v>
      </c>
      <c r="N1229" s="10">
        <f t="shared" si="139"/>
        <v>-9.4714246773662847</v>
      </c>
      <c r="O1229" s="14">
        <f t="shared" si="140"/>
        <v>72.402353737548879</v>
      </c>
      <c r="P1229" s="14">
        <f t="shared" si="141"/>
        <v>2.6776549786711632</v>
      </c>
      <c r="Q1229" s="3"/>
      <c r="R1229" s="3"/>
      <c r="S1229" s="3"/>
      <c r="T1229" s="3"/>
      <c r="U1229" s="3"/>
      <c r="V1229" s="3"/>
      <c r="W1229" s="3"/>
      <c r="X1229" s="3"/>
    </row>
    <row r="1230" spans="1:24" x14ac:dyDescent="0.35">
      <c r="A1230" s="12">
        <v>1225</v>
      </c>
      <c r="B1230" s="16">
        <f t="shared" si="137"/>
        <v>1.2249999999999759</v>
      </c>
      <c r="C1230" s="2"/>
      <c r="D1230" s="2"/>
      <c r="E1230" s="2"/>
      <c r="F1230" s="2"/>
      <c r="G1230" s="2"/>
      <c r="H1230" s="2"/>
      <c r="I1230" s="2"/>
      <c r="J1230" s="2"/>
      <c r="K1230" s="10">
        <f t="shared" si="142"/>
        <v>17.739380594578424</v>
      </c>
      <c r="L1230" s="10">
        <f t="shared" si="143"/>
        <v>-3.9828921847373886</v>
      </c>
      <c r="M1230" s="10">
        <f t="shared" si="138"/>
        <v>-5.2701534047097516</v>
      </c>
      <c r="N1230" s="10">
        <f t="shared" si="139"/>
        <v>-9.470251296240372</v>
      </c>
      <c r="O1230" s="14">
        <f t="shared" si="140"/>
        <v>72.420098390756678</v>
      </c>
      <c r="P1230" s="14">
        <f t="shared" si="141"/>
        <v>2.6736815579111033</v>
      </c>
      <c r="Q1230" s="3"/>
      <c r="R1230" s="3"/>
      <c r="S1230" s="3"/>
      <c r="T1230" s="3"/>
      <c r="U1230" s="3"/>
      <c r="V1230" s="3"/>
      <c r="W1230" s="3"/>
      <c r="X1230" s="3"/>
    </row>
    <row r="1231" spans="1:24" x14ac:dyDescent="0.35">
      <c r="A1231" s="12">
        <v>1226</v>
      </c>
      <c r="B1231" s="16">
        <f t="shared" si="137"/>
        <v>1.2259999999999758</v>
      </c>
      <c r="C1231" s="2"/>
      <c r="D1231" s="2"/>
      <c r="E1231" s="2"/>
      <c r="F1231" s="2"/>
      <c r="G1231" s="2"/>
      <c r="H1231" s="2"/>
      <c r="I1231" s="2"/>
      <c r="J1231" s="2"/>
      <c r="K1231" s="10">
        <f t="shared" si="142"/>
        <v>17.734110441173716</v>
      </c>
      <c r="L1231" s="10">
        <f t="shared" si="143"/>
        <v>-3.9923624360336292</v>
      </c>
      <c r="M1231" s="10">
        <f t="shared" si="138"/>
        <v>-5.2676971927752181</v>
      </c>
      <c r="N1231" s="10">
        <f t="shared" si="139"/>
        <v>-9.4690782632399202</v>
      </c>
      <c r="O1231" s="14">
        <f t="shared" si="140"/>
        <v>72.437837771351255</v>
      </c>
      <c r="P1231" s="14">
        <f t="shared" si="141"/>
        <v>2.6696986657263659</v>
      </c>
      <c r="Q1231" s="3"/>
      <c r="R1231" s="3"/>
      <c r="S1231" s="3"/>
      <c r="T1231" s="3"/>
      <c r="U1231" s="3"/>
      <c r="V1231" s="3"/>
      <c r="W1231" s="3"/>
      <c r="X1231" s="3"/>
    </row>
    <row r="1232" spans="1:24" x14ac:dyDescent="0.35">
      <c r="A1232" s="12">
        <v>1227</v>
      </c>
      <c r="B1232" s="16">
        <f t="shared" si="137"/>
        <v>1.2269999999999757</v>
      </c>
      <c r="C1232" s="2"/>
      <c r="D1232" s="2"/>
      <c r="E1232" s="2"/>
      <c r="F1232" s="2"/>
      <c r="G1232" s="2"/>
      <c r="H1232" s="2"/>
      <c r="I1232" s="2"/>
      <c r="J1232" s="2"/>
      <c r="K1232" s="10">
        <f t="shared" si="142"/>
        <v>17.728842743980941</v>
      </c>
      <c r="L1232" s="10">
        <f t="shared" si="143"/>
        <v>-4.0018315142968692</v>
      </c>
      <c r="M1232" s="10">
        <f t="shared" si="138"/>
        <v>-5.2652445827782151</v>
      </c>
      <c r="N1232" s="10">
        <f t="shared" si="139"/>
        <v>-9.4679055766507467</v>
      </c>
      <c r="O1232" s="14">
        <f t="shared" si="140"/>
        <v>72.455571881792423</v>
      </c>
      <c r="P1232" s="14">
        <f t="shared" si="141"/>
        <v>2.6657063032903321</v>
      </c>
      <c r="Q1232" s="3"/>
      <c r="R1232" s="3"/>
      <c r="S1232" s="3"/>
      <c r="T1232" s="3"/>
      <c r="U1232" s="3"/>
      <c r="V1232" s="3"/>
      <c r="W1232" s="3"/>
      <c r="X1232" s="3"/>
    </row>
    <row r="1233" spans="1:24" x14ac:dyDescent="0.35">
      <c r="A1233" s="12">
        <v>1228</v>
      </c>
      <c r="B1233" s="16">
        <f t="shared" si="137"/>
        <v>1.2279999999999756</v>
      </c>
      <c r="C1233" s="2"/>
      <c r="D1233" s="2"/>
      <c r="E1233" s="2"/>
      <c r="F1233" s="2"/>
      <c r="G1233" s="2"/>
      <c r="H1233" s="2"/>
      <c r="I1233" s="2"/>
      <c r="J1233" s="2"/>
      <c r="K1233" s="10">
        <f t="shared" si="142"/>
        <v>17.723577499398164</v>
      </c>
      <c r="L1233" s="10">
        <f t="shared" si="143"/>
        <v>-4.0112994198735201</v>
      </c>
      <c r="M1233" s="10">
        <f t="shared" si="138"/>
        <v>-5.2627955702278175</v>
      </c>
      <c r="N1233" s="10">
        <f t="shared" si="139"/>
        <v>-9.4667332347603601</v>
      </c>
      <c r="O1233" s="14">
        <f t="shared" si="140"/>
        <v>72.473300724536401</v>
      </c>
      <c r="P1233" s="14">
        <f t="shared" si="141"/>
        <v>2.6617044717760354</v>
      </c>
      <c r="Q1233" s="3"/>
      <c r="R1233" s="3"/>
      <c r="S1233" s="3"/>
      <c r="T1233" s="3"/>
      <c r="U1233" s="3"/>
      <c r="V1233" s="3"/>
      <c r="W1233" s="3"/>
      <c r="X1233" s="3"/>
    </row>
    <row r="1234" spans="1:24" x14ac:dyDescent="0.35">
      <c r="A1234" s="12">
        <v>1229</v>
      </c>
      <c r="B1234" s="16">
        <f t="shared" si="137"/>
        <v>1.2289999999999754</v>
      </c>
      <c r="C1234" s="2"/>
      <c r="D1234" s="2"/>
      <c r="E1234" s="2"/>
      <c r="F1234" s="2"/>
      <c r="G1234" s="2"/>
      <c r="H1234" s="2"/>
      <c r="I1234" s="2"/>
      <c r="J1234" s="2"/>
      <c r="K1234" s="10">
        <f t="shared" si="142"/>
        <v>17.718314703827936</v>
      </c>
      <c r="L1234" s="10">
        <f t="shared" si="143"/>
        <v>-4.0207661531082808</v>
      </c>
      <c r="M1234" s="10">
        <f t="shared" si="138"/>
        <v>-5.2603501506374082</v>
      </c>
      <c r="N1234" s="10">
        <f t="shared" si="139"/>
        <v>-9.4655612358579511</v>
      </c>
      <c r="O1234" s="14">
        <f t="shared" si="140"/>
        <v>72.491024302035797</v>
      </c>
      <c r="P1234" s="14">
        <f t="shared" si="141"/>
        <v>2.6576931723561619</v>
      </c>
      <c r="Q1234" s="3"/>
      <c r="R1234" s="3"/>
      <c r="S1234" s="3"/>
      <c r="T1234" s="3"/>
      <c r="U1234" s="3"/>
      <c r="V1234" s="3"/>
      <c r="W1234" s="3"/>
      <c r="X1234" s="3"/>
    </row>
    <row r="1235" spans="1:24" x14ac:dyDescent="0.35">
      <c r="A1235" s="12">
        <v>1230</v>
      </c>
      <c r="B1235" s="16">
        <f t="shared" si="137"/>
        <v>1.2299999999999753</v>
      </c>
      <c r="C1235" s="2"/>
      <c r="D1235" s="2"/>
      <c r="E1235" s="2"/>
      <c r="F1235" s="2"/>
      <c r="G1235" s="2"/>
      <c r="H1235" s="2"/>
      <c r="I1235" s="2"/>
      <c r="J1235" s="2"/>
      <c r="K1235" s="10">
        <f t="shared" si="142"/>
        <v>17.713054353677297</v>
      </c>
      <c r="L1235" s="10">
        <f t="shared" si="143"/>
        <v>-4.0302317143441391</v>
      </c>
      <c r="M1235" s="10">
        <f t="shared" si="138"/>
        <v>-5.2579083195246659</v>
      </c>
      <c r="N1235" s="10">
        <f t="shared" si="139"/>
        <v>-9.4643895782343943</v>
      </c>
      <c r="O1235" s="14">
        <f t="shared" si="140"/>
        <v>72.508742616739625</v>
      </c>
      <c r="P1235" s="14">
        <f t="shared" si="141"/>
        <v>2.6536724062030537</v>
      </c>
      <c r="Q1235" s="3"/>
      <c r="R1235" s="3"/>
      <c r="S1235" s="3"/>
      <c r="T1235" s="3"/>
      <c r="U1235" s="3"/>
      <c r="V1235" s="3"/>
      <c r="W1235" s="3"/>
      <c r="X1235" s="3"/>
    </row>
    <row r="1236" spans="1:24" x14ac:dyDescent="0.35">
      <c r="A1236" s="12">
        <v>1231</v>
      </c>
      <c r="B1236" s="16">
        <f t="shared" si="137"/>
        <v>1.2309999999999752</v>
      </c>
      <c r="C1236" s="2"/>
      <c r="D1236" s="2"/>
      <c r="E1236" s="2"/>
      <c r="F1236" s="2"/>
      <c r="G1236" s="2"/>
      <c r="H1236" s="2"/>
      <c r="I1236" s="2"/>
      <c r="J1236" s="2"/>
      <c r="K1236" s="10">
        <f t="shared" si="142"/>
        <v>17.707796445357772</v>
      </c>
      <c r="L1236" s="10">
        <f t="shared" si="143"/>
        <v>-4.0396961039223731</v>
      </c>
      <c r="M1236" s="10">
        <f t="shared" si="138"/>
        <v>-5.2554700724115664</v>
      </c>
      <c r="N1236" s="10">
        <f t="shared" si="139"/>
        <v>-9.4632182601822521</v>
      </c>
      <c r="O1236" s="14">
        <f t="shared" si="140"/>
        <v>72.526455671093302</v>
      </c>
      <c r="P1236" s="14">
        <f t="shared" si="141"/>
        <v>2.6496421744887093</v>
      </c>
      <c r="Q1236" s="3"/>
      <c r="R1236" s="3"/>
      <c r="S1236" s="3"/>
      <c r="T1236" s="3"/>
      <c r="U1236" s="3"/>
      <c r="V1236" s="3"/>
      <c r="W1236" s="3"/>
      <c r="X1236" s="3"/>
    </row>
    <row r="1237" spans="1:24" x14ac:dyDescent="0.35">
      <c r="A1237" s="12">
        <v>1232</v>
      </c>
      <c r="B1237" s="16">
        <f t="shared" si="137"/>
        <v>1.2319999999999751</v>
      </c>
      <c r="C1237" s="2"/>
      <c r="D1237" s="2"/>
      <c r="E1237" s="2"/>
      <c r="F1237" s="2"/>
      <c r="G1237" s="2"/>
      <c r="H1237" s="2"/>
      <c r="I1237" s="2"/>
      <c r="J1237" s="2"/>
      <c r="K1237" s="10">
        <f t="shared" si="142"/>
        <v>17.702540975285359</v>
      </c>
      <c r="L1237" s="10">
        <f t="shared" si="143"/>
        <v>-4.0491593221825557</v>
      </c>
      <c r="M1237" s="10">
        <f t="shared" si="138"/>
        <v>-5.253035404824363</v>
      </c>
      <c r="N1237" s="10">
        <f t="shared" si="139"/>
        <v>-9.4620472799957742</v>
      </c>
      <c r="O1237" s="14">
        <f t="shared" si="140"/>
        <v>72.544163467538667</v>
      </c>
      <c r="P1237" s="14">
        <f t="shared" si="141"/>
        <v>2.6456024783847871</v>
      </c>
      <c r="Q1237" s="3"/>
      <c r="R1237" s="3"/>
      <c r="S1237" s="3"/>
      <c r="T1237" s="3"/>
      <c r="U1237" s="3"/>
      <c r="V1237" s="3"/>
      <c r="W1237" s="3"/>
      <c r="X1237" s="3"/>
    </row>
    <row r="1238" spans="1:24" x14ac:dyDescent="0.35">
      <c r="A1238" s="12">
        <v>1233</v>
      </c>
      <c r="B1238" s="16">
        <f t="shared" si="137"/>
        <v>1.232999999999975</v>
      </c>
      <c r="C1238" s="2"/>
      <c r="D1238" s="2"/>
      <c r="E1238" s="2"/>
      <c r="F1238" s="2"/>
      <c r="G1238" s="2"/>
      <c r="H1238" s="2"/>
      <c r="I1238" s="2"/>
      <c r="J1238" s="2"/>
      <c r="K1238" s="10">
        <f t="shared" si="142"/>
        <v>17.697287939880535</v>
      </c>
      <c r="L1238" s="10">
        <f t="shared" si="143"/>
        <v>-4.0586213694625517</v>
      </c>
      <c r="M1238" s="10">
        <f t="shared" si="138"/>
        <v>-5.2506043122935813</v>
      </c>
      <c r="N1238" s="10">
        <f t="shared" si="139"/>
        <v>-9.4608766359708945</v>
      </c>
      <c r="O1238" s="14">
        <f t="shared" si="140"/>
        <v>72.561866008513945</v>
      </c>
      <c r="P1238" s="14">
        <f t="shared" si="141"/>
        <v>2.6415533190626044</v>
      </c>
      <c r="Q1238" s="3"/>
      <c r="R1238" s="3"/>
      <c r="S1238" s="3"/>
      <c r="T1238" s="3"/>
      <c r="U1238" s="3"/>
      <c r="V1238" s="3"/>
      <c r="W1238" s="3"/>
      <c r="X1238" s="3"/>
    </row>
    <row r="1239" spans="1:24" x14ac:dyDescent="0.35">
      <c r="A1239" s="12">
        <v>1234</v>
      </c>
      <c r="B1239" s="16">
        <f t="shared" si="137"/>
        <v>1.2339999999999749</v>
      </c>
      <c r="C1239" s="2"/>
      <c r="D1239" s="2"/>
      <c r="E1239" s="2"/>
      <c r="F1239" s="2"/>
      <c r="G1239" s="2"/>
      <c r="H1239" s="2"/>
      <c r="I1239" s="2"/>
      <c r="J1239" s="2"/>
      <c r="K1239" s="10">
        <f t="shared" si="142"/>
        <v>17.692037335568241</v>
      </c>
      <c r="L1239" s="10">
        <f t="shared" si="143"/>
        <v>-4.0680822460985224</v>
      </c>
      <c r="M1239" s="10">
        <f t="shared" si="138"/>
        <v>-5.2481767903540062</v>
      </c>
      <c r="N1239" s="10">
        <f t="shared" si="139"/>
        <v>-9.4597063264052323</v>
      </c>
      <c r="O1239" s="14">
        <f t="shared" si="140"/>
        <v>72.579563296453827</v>
      </c>
      <c r="P1239" s="14">
        <f t="shared" si="141"/>
        <v>2.6374946976931417</v>
      </c>
      <c r="Q1239" s="3"/>
      <c r="R1239" s="3"/>
      <c r="S1239" s="3"/>
      <c r="T1239" s="3"/>
      <c r="U1239" s="3"/>
      <c r="V1239" s="3"/>
      <c r="W1239" s="3"/>
      <c r="X1239" s="3"/>
    </row>
    <row r="1240" spans="1:24" x14ac:dyDescent="0.35">
      <c r="A1240" s="12">
        <v>1235</v>
      </c>
      <c r="B1240" s="16">
        <f t="shared" si="137"/>
        <v>1.2349999999999748</v>
      </c>
      <c r="C1240" s="2"/>
      <c r="D1240" s="2"/>
      <c r="E1240" s="2"/>
      <c r="F1240" s="2"/>
      <c r="G1240" s="2"/>
      <c r="H1240" s="2"/>
      <c r="I1240" s="2"/>
      <c r="J1240" s="2"/>
      <c r="K1240" s="10">
        <f t="shared" si="142"/>
        <v>17.686789158777888</v>
      </c>
      <c r="L1240" s="10">
        <f t="shared" si="143"/>
        <v>-4.0775419524249275</v>
      </c>
      <c r="M1240" s="10">
        <f t="shared" si="138"/>
        <v>-5.2457528345446773</v>
      </c>
      <c r="N1240" s="10">
        <f t="shared" si="139"/>
        <v>-9.4585363495980985</v>
      </c>
      <c r="O1240" s="14">
        <f t="shared" si="140"/>
        <v>72.597255333789391</v>
      </c>
      <c r="P1240" s="14">
        <f t="shared" si="141"/>
        <v>2.6334266154470432</v>
      </c>
      <c r="Q1240" s="3"/>
      <c r="R1240" s="3"/>
      <c r="S1240" s="3"/>
      <c r="T1240" s="3"/>
      <c r="U1240" s="3"/>
      <c r="V1240" s="3"/>
      <c r="W1240" s="3"/>
      <c r="X1240" s="3"/>
    </row>
    <row r="1241" spans="1:24" x14ac:dyDescent="0.35">
      <c r="A1241" s="12">
        <v>1236</v>
      </c>
      <c r="B1241" s="16">
        <f t="shared" si="137"/>
        <v>1.2359999999999747</v>
      </c>
      <c r="C1241" s="2"/>
      <c r="D1241" s="2"/>
      <c r="E1241" s="2"/>
      <c r="F1241" s="2"/>
      <c r="G1241" s="2"/>
      <c r="H1241" s="2"/>
      <c r="I1241" s="2"/>
      <c r="J1241" s="2"/>
      <c r="K1241" s="10">
        <f t="shared" si="142"/>
        <v>17.681543405943344</v>
      </c>
      <c r="L1241" s="10">
        <f t="shared" si="143"/>
        <v>-4.0870004887745255</v>
      </c>
      <c r="M1241" s="10">
        <f t="shared" si="138"/>
        <v>-5.2433324404088779</v>
      </c>
      <c r="N1241" s="10">
        <f t="shared" si="139"/>
        <v>-9.4573667038504876</v>
      </c>
      <c r="O1241" s="14">
        <f t="shared" si="140"/>
        <v>72.614942122948165</v>
      </c>
      <c r="P1241" s="14">
        <f t="shared" si="141"/>
        <v>2.6293490734946183</v>
      </c>
      <c r="Q1241" s="3"/>
      <c r="R1241" s="3"/>
      <c r="S1241" s="3"/>
      <c r="T1241" s="3"/>
      <c r="U1241" s="3"/>
      <c r="V1241" s="3"/>
      <c r="W1241" s="3"/>
      <c r="X1241" s="3"/>
    </row>
    <row r="1242" spans="1:24" x14ac:dyDescent="0.35">
      <c r="A1242" s="12">
        <v>1237</v>
      </c>
      <c r="B1242" s="16">
        <f t="shared" si="137"/>
        <v>1.2369999999999746</v>
      </c>
      <c r="C1242" s="2"/>
      <c r="D1242" s="2"/>
      <c r="E1242" s="2"/>
      <c r="F1242" s="2"/>
      <c r="G1242" s="2"/>
      <c r="H1242" s="2"/>
      <c r="I1242" s="2"/>
      <c r="J1242" s="2"/>
      <c r="K1242" s="10">
        <f t="shared" si="142"/>
        <v>17.676300073502937</v>
      </c>
      <c r="L1242" s="10">
        <f t="shared" si="143"/>
        <v>-4.0964578554783762</v>
      </c>
      <c r="M1242" s="10">
        <f t="shared" si="138"/>
        <v>-5.2409156034941242</v>
      </c>
      <c r="N1242" s="10">
        <f t="shared" si="139"/>
        <v>-9.4561973874650835</v>
      </c>
      <c r="O1242" s="14">
        <f t="shared" si="140"/>
        <v>72.632623666354107</v>
      </c>
      <c r="P1242" s="14">
        <f t="shared" si="141"/>
        <v>2.6252620730058438</v>
      </c>
      <c r="Q1242" s="3"/>
      <c r="R1242" s="3"/>
      <c r="S1242" s="3"/>
      <c r="T1242" s="3"/>
      <c r="U1242" s="3"/>
      <c r="V1242" s="3"/>
      <c r="W1242" s="3"/>
      <c r="X1242" s="3"/>
    </row>
    <row r="1243" spans="1:24" x14ac:dyDescent="0.35">
      <c r="A1243" s="12">
        <v>1238</v>
      </c>
      <c r="B1243" s="16">
        <f t="shared" si="137"/>
        <v>1.2379999999999745</v>
      </c>
      <c r="C1243" s="2"/>
      <c r="D1243" s="2"/>
      <c r="E1243" s="2"/>
      <c r="F1243" s="2"/>
      <c r="G1243" s="2"/>
      <c r="H1243" s="2"/>
      <c r="I1243" s="2"/>
      <c r="J1243" s="2"/>
      <c r="K1243" s="10">
        <f t="shared" si="142"/>
        <v>17.671059157899442</v>
      </c>
      <c r="L1243" s="10">
        <f t="shared" si="143"/>
        <v>-4.1059140528658409</v>
      </c>
      <c r="M1243" s="10">
        <f t="shared" si="138"/>
        <v>-5.2385023193521567</v>
      </c>
      <c r="N1243" s="10">
        <f t="shared" si="139"/>
        <v>-9.455028398746256</v>
      </c>
      <c r="O1243" s="14">
        <f t="shared" si="140"/>
        <v>72.65029996642761</v>
      </c>
      <c r="P1243" s="14">
        <f t="shared" si="141"/>
        <v>2.6211656151503653</v>
      </c>
      <c r="Q1243" s="3"/>
      <c r="R1243" s="3"/>
      <c r="S1243" s="3"/>
      <c r="T1243" s="3"/>
      <c r="U1243" s="3"/>
      <c r="V1243" s="3"/>
      <c r="W1243" s="3"/>
      <c r="X1243" s="3"/>
    </row>
    <row r="1244" spans="1:24" x14ac:dyDescent="0.35">
      <c r="A1244" s="12">
        <v>1239</v>
      </c>
      <c r="B1244" s="16">
        <f t="shared" si="137"/>
        <v>1.2389999999999743</v>
      </c>
      <c r="C1244" s="2"/>
      <c r="D1244" s="2"/>
      <c r="E1244" s="2"/>
      <c r="F1244" s="2"/>
      <c r="G1244" s="2"/>
      <c r="H1244" s="2"/>
      <c r="I1244" s="2"/>
      <c r="J1244" s="2"/>
      <c r="K1244" s="10">
        <f t="shared" si="142"/>
        <v>17.665820655580092</v>
      </c>
      <c r="L1244" s="10">
        <f t="shared" si="143"/>
        <v>-4.1153690812645873</v>
      </c>
      <c r="M1244" s="10">
        <f t="shared" si="138"/>
        <v>-5.2360925835389365</v>
      </c>
      <c r="N1244" s="10">
        <f t="shared" si="139"/>
        <v>-9.4538597360000658</v>
      </c>
      <c r="O1244" s="14">
        <f t="shared" si="140"/>
        <v>72.667971025585516</v>
      </c>
      <c r="P1244" s="14">
        <f t="shared" si="141"/>
        <v>2.6170597010974994</v>
      </c>
      <c r="Q1244" s="3"/>
      <c r="R1244" s="3"/>
      <c r="S1244" s="3"/>
      <c r="T1244" s="3"/>
      <c r="U1244" s="3"/>
      <c r="V1244" s="3"/>
      <c r="W1244" s="3"/>
      <c r="X1244" s="3"/>
    </row>
    <row r="1245" spans="1:24" x14ac:dyDescent="0.35">
      <c r="A1245" s="12">
        <v>1240</v>
      </c>
      <c r="B1245" s="16">
        <f t="shared" si="137"/>
        <v>1.2399999999999742</v>
      </c>
      <c r="C1245" s="2"/>
      <c r="D1245" s="2"/>
      <c r="E1245" s="2"/>
      <c r="F1245" s="2"/>
      <c r="G1245" s="2"/>
      <c r="H1245" s="2"/>
      <c r="I1245" s="2"/>
      <c r="J1245" s="2"/>
      <c r="K1245" s="10">
        <f t="shared" si="142"/>
        <v>17.660584562996554</v>
      </c>
      <c r="L1245" s="10">
        <f t="shared" si="143"/>
        <v>-4.1248229410005877</v>
      </c>
      <c r="M1245" s="10">
        <f t="shared" si="138"/>
        <v>-5.2336863916146248</v>
      </c>
      <c r="N1245" s="10">
        <f t="shared" si="139"/>
        <v>-9.4526913975342612</v>
      </c>
      <c r="O1245" s="14">
        <f t="shared" si="140"/>
        <v>72.685636846241096</v>
      </c>
      <c r="P1245" s="14">
        <f t="shared" si="141"/>
        <v>2.6129443320162347</v>
      </c>
      <c r="Q1245" s="3"/>
      <c r="R1245" s="3"/>
      <c r="S1245" s="3"/>
      <c r="T1245" s="3"/>
      <c r="U1245" s="3"/>
      <c r="V1245" s="3"/>
      <c r="W1245" s="3"/>
      <c r="X1245" s="3"/>
    </row>
    <row r="1246" spans="1:24" x14ac:dyDescent="0.35">
      <c r="A1246" s="12">
        <v>1241</v>
      </c>
      <c r="B1246" s="16">
        <f t="shared" si="137"/>
        <v>1.2409999999999741</v>
      </c>
      <c r="C1246" s="2"/>
      <c r="D1246" s="2"/>
      <c r="E1246" s="2"/>
      <c r="F1246" s="2"/>
      <c r="G1246" s="2"/>
      <c r="H1246" s="2"/>
      <c r="I1246" s="2"/>
      <c r="J1246" s="2"/>
      <c r="K1246" s="10">
        <f t="shared" si="142"/>
        <v>17.655350876604938</v>
      </c>
      <c r="L1246" s="10">
        <f t="shared" si="143"/>
        <v>-4.134275632398122</v>
      </c>
      <c r="M1246" s="10">
        <f t="shared" si="138"/>
        <v>-5.2312837391435867</v>
      </c>
      <c r="N1246" s="10">
        <f t="shared" si="139"/>
        <v>-9.45152338165828</v>
      </c>
      <c r="O1246" s="14">
        <f t="shared" si="140"/>
        <v>72.703297430804099</v>
      </c>
      <c r="P1246" s="14">
        <f t="shared" si="141"/>
        <v>2.608819509075234</v>
      </c>
      <c r="Q1246" s="3"/>
      <c r="R1246" s="3"/>
      <c r="S1246" s="3"/>
      <c r="T1246" s="3"/>
      <c r="U1246" s="3"/>
      <c r="V1246" s="3"/>
      <c r="W1246" s="3"/>
      <c r="X1246" s="3"/>
    </row>
    <row r="1247" spans="1:24" x14ac:dyDescent="0.35">
      <c r="A1247" s="12">
        <v>1242</v>
      </c>
      <c r="B1247" s="16">
        <f t="shared" si="137"/>
        <v>1.241999999999974</v>
      </c>
      <c r="C1247" s="2"/>
      <c r="D1247" s="2"/>
      <c r="E1247" s="2"/>
      <c r="F1247" s="2"/>
      <c r="G1247" s="2"/>
      <c r="H1247" s="2"/>
      <c r="I1247" s="2"/>
      <c r="J1247" s="2"/>
      <c r="K1247" s="10">
        <f t="shared" si="142"/>
        <v>17.650119592865796</v>
      </c>
      <c r="L1247" s="10">
        <f t="shared" si="143"/>
        <v>-4.1437271557797803</v>
      </c>
      <c r="M1247" s="10">
        <f t="shared" si="138"/>
        <v>-5.2288846216943705</v>
      </c>
      <c r="N1247" s="10">
        <f t="shared" si="139"/>
        <v>-9.4503556866832472</v>
      </c>
      <c r="O1247" s="14">
        <f t="shared" si="140"/>
        <v>72.720952781680708</v>
      </c>
      <c r="P1247" s="14">
        <f t="shared" si="141"/>
        <v>2.6046852334428356</v>
      </c>
      <c r="Q1247" s="3"/>
      <c r="R1247" s="3"/>
      <c r="S1247" s="3"/>
      <c r="T1247" s="3"/>
      <c r="U1247" s="3"/>
      <c r="V1247" s="3"/>
      <c r="W1247" s="3"/>
      <c r="X1247" s="3"/>
    </row>
    <row r="1248" spans="1:24" x14ac:dyDescent="0.35">
      <c r="A1248" s="12">
        <v>1243</v>
      </c>
      <c r="B1248" s="16">
        <f t="shared" si="137"/>
        <v>1.2429999999999739</v>
      </c>
      <c r="C1248" s="2"/>
      <c r="D1248" s="2"/>
      <c r="E1248" s="2"/>
      <c r="F1248" s="2"/>
      <c r="G1248" s="2"/>
      <c r="H1248" s="2"/>
      <c r="I1248" s="2"/>
      <c r="J1248" s="2"/>
      <c r="K1248" s="10">
        <f t="shared" si="142"/>
        <v>17.644890708244102</v>
      </c>
      <c r="L1248" s="10">
        <f t="shared" si="143"/>
        <v>-4.1531775114664633</v>
      </c>
      <c r="M1248" s="10">
        <f t="shared" si="138"/>
        <v>-5.2264890348397106</v>
      </c>
      <c r="N1248" s="10">
        <f t="shared" si="139"/>
        <v>-9.4491883109219827</v>
      </c>
      <c r="O1248" s="14">
        <f t="shared" si="140"/>
        <v>72.73860290127358</v>
      </c>
      <c r="P1248" s="14">
        <f t="shared" si="141"/>
        <v>2.600541506287056</v>
      </c>
      <c r="Q1248" s="3"/>
      <c r="R1248" s="3"/>
      <c r="S1248" s="3"/>
      <c r="T1248" s="3"/>
      <c r="U1248" s="3"/>
      <c r="V1248" s="3"/>
      <c r="W1248" s="3"/>
      <c r="X1248" s="3"/>
    </row>
    <row r="1249" spans="1:24" x14ac:dyDescent="0.35">
      <c r="A1249" s="12">
        <v>1244</v>
      </c>
      <c r="B1249" s="16">
        <f t="shared" si="137"/>
        <v>1.2439999999999738</v>
      </c>
      <c r="C1249" s="2"/>
      <c r="D1249" s="2"/>
      <c r="E1249" s="2"/>
      <c r="F1249" s="2"/>
      <c r="G1249" s="2"/>
      <c r="H1249" s="2"/>
      <c r="I1249" s="2"/>
      <c r="J1249" s="2"/>
      <c r="K1249" s="10">
        <f t="shared" si="142"/>
        <v>17.639664219209262</v>
      </c>
      <c r="L1249" s="10">
        <f t="shared" si="143"/>
        <v>-4.1626266997773849</v>
      </c>
      <c r="M1249" s="10">
        <f t="shared" si="138"/>
        <v>-5.2240969741565078</v>
      </c>
      <c r="N1249" s="10">
        <f t="shared" si="139"/>
        <v>-9.448021252688994</v>
      </c>
      <c r="O1249" s="14">
        <f t="shared" si="140"/>
        <v>72.756247791981821</v>
      </c>
      <c r="P1249" s="14">
        <f t="shared" si="141"/>
        <v>2.5963883287755896</v>
      </c>
      <c r="Q1249" s="3"/>
      <c r="R1249" s="3"/>
      <c r="S1249" s="3"/>
      <c r="T1249" s="3"/>
      <c r="U1249" s="3"/>
      <c r="V1249" s="3"/>
      <c r="W1249" s="3"/>
      <c r="X1249" s="3"/>
    </row>
    <row r="1250" spans="1:24" x14ac:dyDescent="0.35">
      <c r="A1250" s="12">
        <v>1245</v>
      </c>
      <c r="B1250" s="16">
        <f t="shared" si="137"/>
        <v>1.2449999999999737</v>
      </c>
      <c r="C1250" s="2"/>
      <c r="D1250" s="2"/>
      <c r="E1250" s="2"/>
      <c r="F1250" s="2"/>
      <c r="G1250" s="2"/>
      <c r="H1250" s="2"/>
      <c r="I1250" s="2"/>
      <c r="J1250" s="2"/>
      <c r="K1250" s="10">
        <f t="shared" si="142"/>
        <v>17.634440122235105</v>
      </c>
      <c r="L1250" s="10">
        <f t="shared" si="143"/>
        <v>-4.1720747210300742</v>
      </c>
      <c r="M1250" s="10">
        <f t="shared" si="138"/>
        <v>-5.221708435225823</v>
      </c>
      <c r="N1250" s="10">
        <f t="shared" si="139"/>
        <v>-9.4468545103004757</v>
      </c>
      <c r="O1250" s="14">
        <f t="shared" si="140"/>
        <v>72.773887456201024</v>
      </c>
      <c r="P1250" s="14">
        <f t="shared" si="141"/>
        <v>2.5922257020758122</v>
      </c>
      <c r="Q1250" s="3"/>
      <c r="R1250" s="3"/>
      <c r="S1250" s="3"/>
      <c r="T1250" s="3"/>
      <c r="U1250" s="3"/>
      <c r="V1250" s="3"/>
      <c r="W1250" s="3"/>
      <c r="X1250" s="3"/>
    </row>
    <row r="1251" spans="1:24" x14ac:dyDescent="0.35">
      <c r="A1251" s="12">
        <v>1246</v>
      </c>
      <c r="B1251" s="16">
        <f t="shared" si="137"/>
        <v>1.2459999999999736</v>
      </c>
      <c r="C1251" s="2"/>
      <c r="D1251" s="2"/>
      <c r="E1251" s="2"/>
      <c r="F1251" s="2"/>
      <c r="G1251" s="2"/>
      <c r="H1251" s="2"/>
      <c r="I1251" s="2"/>
      <c r="J1251" s="2"/>
      <c r="K1251" s="10">
        <f t="shared" si="142"/>
        <v>17.62921841379988</v>
      </c>
      <c r="L1251" s="10">
        <f t="shared" si="143"/>
        <v>-4.1815215755403745</v>
      </c>
      <c r="M1251" s="10">
        <f t="shared" si="138"/>
        <v>-5.2193234136328748</v>
      </c>
      <c r="N1251" s="10">
        <f t="shared" si="139"/>
        <v>-9.4456880820743159</v>
      </c>
      <c r="O1251" s="14">
        <f t="shared" si="140"/>
        <v>72.79152189632326</v>
      </c>
      <c r="P1251" s="14">
        <f t="shared" si="141"/>
        <v>2.5880536273547823</v>
      </c>
      <c r="Q1251" s="3"/>
      <c r="R1251" s="3"/>
      <c r="S1251" s="3"/>
      <c r="T1251" s="3"/>
      <c r="U1251" s="3"/>
      <c r="V1251" s="3"/>
      <c r="W1251" s="3"/>
      <c r="X1251" s="3"/>
    </row>
    <row r="1252" spans="1:24" x14ac:dyDescent="0.35">
      <c r="A1252" s="12">
        <v>1247</v>
      </c>
      <c r="B1252" s="16">
        <f t="shared" si="137"/>
        <v>1.2469999999999735</v>
      </c>
      <c r="C1252" s="2"/>
      <c r="D1252" s="2"/>
      <c r="E1252" s="2"/>
      <c r="F1252" s="2"/>
      <c r="G1252" s="2"/>
      <c r="H1252" s="2"/>
      <c r="I1252" s="2"/>
      <c r="J1252" s="2"/>
      <c r="K1252" s="10">
        <f t="shared" si="142"/>
        <v>17.623999090386246</v>
      </c>
      <c r="L1252" s="10">
        <f t="shared" si="143"/>
        <v>-4.1909672636224489</v>
      </c>
      <c r="M1252" s="10">
        <f t="shared" si="138"/>
        <v>-5.2169419049670207</v>
      </c>
      <c r="N1252" s="10">
        <f t="shared" si="139"/>
        <v>-9.4445219663300986</v>
      </c>
      <c r="O1252" s="14">
        <f t="shared" si="140"/>
        <v>72.809151114737062</v>
      </c>
      <c r="P1252" s="14">
        <f t="shared" si="141"/>
        <v>2.5838721057792418</v>
      </c>
      <c r="Q1252" s="3"/>
      <c r="R1252" s="3"/>
      <c r="S1252" s="3"/>
      <c r="T1252" s="3"/>
      <c r="U1252" s="3"/>
      <c r="V1252" s="3"/>
      <c r="W1252" s="3"/>
      <c r="X1252" s="3"/>
    </row>
    <row r="1253" spans="1:24" x14ac:dyDescent="0.35">
      <c r="A1253" s="12">
        <v>1248</v>
      </c>
      <c r="B1253" s="16">
        <f t="shared" si="137"/>
        <v>1.2479999999999734</v>
      </c>
      <c r="C1253" s="2"/>
      <c r="D1253" s="2"/>
      <c r="E1253" s="2"/>
      <c r="F1253" s="2"/>
      <c r="G1253" s="2"/>
      <c r="H1253" s="2"/>
      <c r="I1253" s="2"/>
      <c r="J1253" s="2"/>
      <c r="K1253" s="10">
        <f t="shared" si="142"/>
        <v>17.61878214848128</v>
      </c>
      <c r="L1253" s="10">
        <f t="shared" si="143"/>
        <v>-4.2004117855887788</v>
      </c>
      <c r="M1253" s="10">
        <f t="shared" si="138"/>
        <v>-5.214563904821758</v>
      </c>
      <c r="N1253" s="10">
        <f t="shared" si="139"/>
        <v>-9.443356161389092</v>
      </c>
      <c r="O1253" s="14">
        <f t="shared" si="140"/>
        <v>72.826775113827452</v>
      </c>
      <c r="P1253" s="14">
        <f t="shared" si="141"/>
        <v>2.5796811385156193</v>
      </c>
      <c r="Q1253" s="3"/>
      <c r="R1253" s="3"/>
      <c r="S1253" s="3"/>
      <c r="T1253" s="3"/>
      <c r="U1253" s="3"/>
      <c r="V1253" s="3"/>
      <c r="W1253" s="3"/>
      <c r="X1253" s="3"/>
    </row>
    <row r="1254" spans="1:24" x14ac:dyDescent="0.35">
      <c r="A1254" s="12">
        <v>1249</v>
      </c>
      <c r="B1254" s="16">
        <f t="shared" si="137"/>
        <v>1.2489999999999732</v>
      </c>
      <c r="C1254" s="2"/>
      <c r="D1254" s="2"/>
      <c r="E1254" s="2"/>
      <c r="F1254" s="2"/>
      <c r="G1254" s="2"/>
      <c r="H1254" s="2"/>
      <c r="I1254" s="2"/>
      <c r="J1254" s="2"/>
      <c r="K1254" s="10">
        <f t="shared" si="142"/>
        <v>17.613567584576458</v>
      </c>
      <c r="L1254" s="10">
        <f t="shared" si="143"/>
        <v>-4.2098551417501682</v>
      </c>
      <c r="M1254" s="10">
        <f t="shared" si="138"/>
        <v>-5.2121894087947096</v>
      </c>
      <c r="N1254" s="10">
        <f t="shared" si="139"/>
        <v>-9.4421906655742589</v>
      </c>
      <c r="O1254" s="14">
        <f t="shared" si="140"/>
        <v>72.844393895975927</v>
      </c>
      <c r="P1254" s="14">
        <f t="shared" si="141"/>
        <v>2.5754807267300306</v>
      </c>
      <c r="Q1254" s="3"/>
      <c r="R1254" s="3"/>
      <c r="S1254" s="3"/>
      <c r="T1254" s="3"/>
      <c r="U1254" s="3"/>
      <c r="V1254" s="3"/>
      <c r="W1254" s="3"/>
      <c r="X1254" s="3"/>
    </row>
    <row r="1255" spans="1:24" x14ac:dyDescent="0.35">
      <c r="A1255" s="12">
        <v>1250</v>
      </c>
      <c r="B1255" s="16">
        <f t="shared" si="137"/>
        <v>1.2499999999999731</v>
      </c>
      <c r="C1255" s="2"/>
      <c r="D1255" s="2"/>
      <c r="E1255" s="2"/>
      <c r="F1255" s="2"/>
      <c r="G1255" s="2"/>
      <c r="H1255" s="2"/>
      <c r="I1255" s="2"/>
      <c r="J1255" s="2"/>
      <c r="K1255" s="10">
        <f t="shared" si="142"/>
        <v>17.608355395167663</v>
      </c>
      <c r="L1255" s="10">
        <f t="shared" si="143"/>
        <v>-4.2192973324157421</v>
      </c>
      <c r="M1255" s="10">
        <f t="shared" si="138"/>
        <v>-5.2098184124876115</v>
      </c>
      <c r="N1255" s="10">
        <f t="shared" si="139"/>
        <v>-9.4410254772102569</v>
      </c>
      <c r="O1255" s="14">
        <f t="shared" si="140"/>
        <v>72.862007463560502</v>
      </c>
      <c r="P1255" s="14">
        <f t="shared" si="141"/>
        <v>2.5712708715882804</v>
      </c>
      <c r="Q1255" s="3"/>
      <c r="R1255" s="3"/>
      <c r="S1255" s="3"/>
      <c r="T1255" s="3"/>
      <c r="U1255" s="3"/>
      <c r="V1255" s="3"/>
      <c r="W1255" s="3"/>
      <c r="X1255" s="3"/>
    </row>
    <row r="1256" spans="1:24" x14ac:dyDescent="0.35">
      <c r="A1256" s="12">
        <v>1251</v>
      </c>
      <c r="B1256" s="16">
        <f t="shared" si="137"/>
        <v>1.250999999999973</v>
      </c>
      <c r="C1256" s="2"/>
      <c r="D1256" s="2"/>
      <c r="E1256" s="2"/>
      <c r="F1256" s="2"/>
      <c r="G1256" s="2"/>
      <c r="H1256" s="2"/>
      <c r="I1256" s="2"/>
      <c r="J1256" s="2"/>
      <c r="K1256" s="10">
        <f t="shared" si="142"/>
        <v>17.603145576755175</v>
      </c>
      <c r="L1256" s="10">
        <f t="shared" si="143"/>
        <v>-4.2287383578929525</v>
      </c>
      <c r="M1256" s="10">
        <f t="shared" si="138"/>
        <v>-5.2074509115063119</v>
      </c>
      <c r="N1256" s="10">
        <f t="shared" si="139"/>
        <v>-9.4398605946234344</v>
      </c>
      <c r="O1256" s="14">
        <f t="shared" si="140"/>
        <v>72.879615818955671</v>
      </c>
      <c r="P1256" s="14">
        <f t="shared" si="141"/>
        <v>2.5670515742558648</v>
      </c>
      <c r="Q1256" s="3"/>
      <c r="R1256" s="3"/>
      <c r="S1256" s="3"/>
      <c r="T1256" s="3"/>
      <c r="U1256" s="3"/>
      <c r="V1256" s="3"/>
      <c r="W1256" s="3"/>
      <c r="X1256" s="3"/>
    </row>
    <row r="1257" spans="1:24" x14ac:dyDescent="0.35">
      <c r="A1257" s="12">
        <v>1252</v>
      </c>
      <c r="B1257" s="16">
        <f t="shared" si="137"/>
        <v>1.2519999999999729</v>
      </c>
      <c r="C1257" s="2"/>
      <c r="D1257" s="2"/>
      <c r="E1257" s="2"/>
      <c r="F1257" s="2"/>
      <c r="G1257" s="2"/>
      <c r="H1257" s="2"/>
      <c r="I1257" s="2"/>
      <c r="J1257" s="2"/>
      <c r="K1257" s="10">
        <f t="shared" si="142"/>
        <v>17.597938125843669</v>
      </c>
      <c r="L1257" s="10">
        <f t="shared" si="143"/>
        <v>-4.238178218487576</v>
      </c>
      <c r="M1257" s="10">
        <f t="shared" si="138"/>
        <v>-5.2050869014607581</v>
      </c>
      <c r="N1257" s="10">
        <f t="shared" si="139"/>
        <v>-9.4386960161418312</v>
      </c>
      <c r="O1257" s="14">
        <f t="shared" si="140"/>
        <v>72.897218964532428</v>
      </c>
      <c r="P1257" s="14">
        <f t="shared" si="141"/>
        <v>2.5628228358979719</v>
      </c>
      <c r="Q1257" s="3"/>
      <c r="R1257" s="3"/>
      <c r="S1257" s="3"/>
      <c r="T1257" s="3"/>
      <c r="U1257" s="3"/>
      <c r="V1257" s="3"/>
      <c r="W1257" s="3"/>
      <c r="X1257" s="3"/>
    </row>
    <row r="1258" spans="1:24" x14ac:dyDescent="0.35">
      <c r="A1258" s="12">
        <v>1253</v>
      </c>
      <c r="B1258" s="16">
        <f t="shared" si="137"/>
        <v>1.2529999999999728</v>
      </c>
      <c r="C1258" s="2"/>
      <c r="D1258" s="2"/>
      <c r="E1258" s="2"/>
      <c r="F1258" s="2"/>
      <c r="G1258" s="2"/>
      <c r="H1258" s="2"/>
      <c r="I1258" s="2"/>
      <c r="J1258" s="2"/>
      <c r="K1258" s="10">
        <f t="shared" si="142"/>
        <v>17.592733038942207</v>
      </c>
      <c r="L1258" s="10">
        <f t="shared" si="143"/>
        <v>-4.2476169145037179</v>
      </c>
      <c r="M1258" s="10">
        <f t="shared" si="138"/>
        <v>-5.202726377964991</v>
      </c>
      <c r="N1258" s="10">
        <f t="shared" si="139"/>
        <v>-9.4375317400951868</v>
      </c>
      <c r="O1258" s="14">
        <f t="shared" si="140"/>
        <v>72.914816902658274</v>
      </c>
      <c r="P1258" s="14">
        <f t="shared" si="141"/>
        <v>2.5585846576794844</v>
      </c>
      <c r="Q1258" s="3"/>
      <c r="R1258" s="3"/>
      <c r="S1258" s="3"/>
      <c r="T1258" s="3"/>
      <c r="U1258" s="3"/>
      <c r="V1258" s="3"/>
      <c r="W1258" s="3"/>
      <c r="X1258" s="3"/>
    </row>
    <row r="1259" spans="1:24" x14ac:dyDescent="0.35">
      <c r="A1259" s="12">
        <v>1254</v>
      </c>
      <c r="B1259" s="16">
        <f t="shared" si="137"/>
        <v>1.2539999999999727</v>
      </c>
      <c r="C1259" s="2"/>
      <c r="D1259" s="2"/>
      <c r="E1259" s="2"/>
      <c r="F1259" s="2"/>
      <c r="G1259" s="2"/>
      <c r="H1259" s="2"/>
      <c r="I1259" s="2"/>
      <c r="J1259" s="2"/>
      <c r="K1259" s="10">
        <f t="shared" si="142"/>
        <v>17.58753031256424</v>
      </c>
      <c r="L1259" s="10">
        <f t="shared" si="143"/>
        <v>-4.2570544462438127</v>
      </c>
      <c r="M1259" s="10">
        <f t="shared" si="138"/>
        <v>-5.2003693366371273</v>
      </c>
      <c r="N1259" s="10">
        <f t="shared" si="139"/>
        <v>-9.4363677648149267</v>
      </c>
      <c r="O1259" s="14">
        <f t="shared" si="140"/>
        <v>72.932409635697212</v>
      </c>
      <c r="P1259" s="14">
        <f t="shared" si="141"/>
        <v>2.5543370407649806</v>
      </c>
      <c r="Q1259" s="3"/>
      <c r="R1259" s="3"/>
      <c r="S1259" s="3"/>
      <c r="T1259" s="3"/>
      <c r="U1259" s="3"/>
      <c r="V1259" s="3"/>
      <c r="W1259" s="3"/>
      <c r="X1259" s="3"/>
    </row>
    <row r="1260" spans="1:24" x14ac:dyDescent="0.35">
      <c r="A1260" s="12">
        <v>1255</v>
      </c>
      <c r="B1260" s="16">
        <f t="shared" si="137"/>
        <v>1.2549999999999726</v>
      </c>
      <c r="C1260" s="2"/>
      <c r="D1260" s="2"/>
      <c r="E1260" s="2"/>
      <c r="F1260" s="2"/>
      <c r="G1260" s="2"/>
      <c r="H1260" s="2"/>
      <c r="I1260" s="2"/>
      <c r="J1260" s="2"/>
      <c r="K1260" s="10">
        <f t="shared" si="142"/>
        <v>17.582329943227602</v>
      </c>
      <c r="L1260" s="10">
        <f t="shared" si="143"/>
        <v>-4.2664908140086277</v>
      </c>
      <c r="M1260" s="10">
        <f t="shared" si="138"/>
        <v>-5.1980157730993675</v>
      </c>
      <c r="N1260" s="10">
        <f t="shared" si="139"/>
        <v>-9.4352040886341744</v>
      </c>
      <c r="O1260" s="14">
        <f t="shared" si="140"/>
        <v>72.94999716600978</v>
      </c>
      <c r="P1260" s="14">
        <f t="shared" si="141"/>
        <v>2.5500799863187367</v>
      </c>
      <c r="Q1260" s="3"/>
      <c r="R1260" s="3"/>
      <c r="S1260" s="3"/>
      <c r="T1260" s="3"/>
      <c r="U1260" s="3"/>
      <c r="V1260" s="3"/>
      <c r="W1260" s="3"/>
      <c r="X1260" s="3"/>
    </row>
    <row r="1261" spans="1:24" x14ac:dyDescent="0.35">
      <c r="A1261" s="12">
        <v>1256</v>
      </c>
      <c r="B1261" s="16">
        <f t="shared" si="137"/>
        <v>1.2559999999999725</v>
      </c>
      <c r="C1261" s="2"/>
      <c r="D1261" s="2"/>
      <c r="E1261" s="2"/>
      <c r="F1261" s="2"/>
      <c r="G1261" s="2"/>
      <c r="H1261" s="2"/>
      <c r="I1261" s="2"/>
      <c r="J1261" s="2"/>
      <c r="K1261" s="10">
        <f t="shared" si="142"/>
        <v>17.577131927454502</v>
      </c>
      <c r="L1261" s="10">
        <f t="shared" si="143"/>
        <v>-4.2759260180972616</v>
      </c>
      <c r="M1261" s="10">
        <f t="shared" si="138"/>
        <v>-5.1956656829779702</v>
      </c>
      <c r="N1261" s="10">
        <f t="shared" si="139"/>
        <v>-9.4340407098877517</v>
      </c>
      <c r="O1261" s="14">
        <f t="shared" si="140"/>
        <v>72.967579495953004</v>
      </c>
      <c r="P1261" s="14">
        <f t="shared" si="141"/>
        <v>2.5458134955047282</v>
      </c>
      <c r="Q1261" s="3"/>
      <c r="R1261" s="3"/>
      <c r="S1261" s="3"/>
      <c r="T1261" s="3"/>
      <c r="U1261" s="3"/>
      <c r="V1261" s="3"/>
      <c r="W1261" s="3"/>
      <c r="X1261" s="3"/>
    </row>
    <row r="1262" spans="1:24" x14ac:dyDescent="0.35">
      <c r="A1262" s="12">
        <v>1257</v>
      </c>
      <c r="B1262" s="16">
        <f t="shared" si="137"/>
        <v>1.2569999999999724</v>
      </c>
      <c r="C1262" s="2"/>
      <c r="D1262" s="2"/>
      <c r="E1262" s="2"/>
      <c r="F1262" s="2"/>
      <c r="G1262" s="2"/>
      <c r="H1262" s="2"/>
      <c r="I1262" s="2"/>
      <c r="J1262" s="2"/>
      <c r="K1262" s="10">
        <f t="shared" si="142"/>
        <v>17.571936261771523</v>
      </c>
      <c r="L1262" s="10">
        <f t="shared" si="143"/>
        <v>-4.2853600588071492</v>
      </c>
      <c r="M1262" s="10">
        <f t="shared" si="138"/>
        <v>-5.1933190619032512</v>
      </c>
      <c r="N1262" s="10">
        <f t="shared" si="139"/>
        <v>-9.4328776269121697</v>
      </c>
      <c r="O1262" s="14">
        <f t="shared" si="140"/>
        <v>72.985156627880457</v>
      </c>
      <c r="P1262" s="14">
        <f t="shared" si="141"/>
        <v>2.5415375694866311</v>
      </c>
      <c r="Q1262" s="3"/>
      <c r="R1262" s="3"/>
      <c r="S1262" s="3"/>
      <c r="T1262" s="3"/>
      <c r="U1262" s="3"/>
      <c r="V1262" s="3"/>
      <c r="W1262" s="3"/>
      <c r="X1262" s="3"/>
    </row>
    <row r="1263" spans="1:24" x14ac:dyDescent="0.35">
      <c r="A1263" s="12">
        <v>1258</v>
      </c>
      <c r="B1263" s="16">
        <f t="shared" si="137"/>
        <v>1.2579999999999723</v>
      </c>
      <c r="C1263" s="2"/>
      <c r="D1263" s="2"/>
      <c r="E1263" s="2"/>
      <c r="F1263" s="2"/>
      <c r="G1263" s="2"/>
      <c r="H1263" s="2"/>
      <c r="I1263" s="2"/>
      <c r="J1263" s="2"/>
      <c r="K1263" s="10">
        <f t="shared" si="142"/>
        <v>17.56674294270962</v>
      </c>
      <c r="L1263" s="10">
        <f t="shared" si="143"/>
        <v>-4.2947929364340611</v>
      </c>
      <c r="M1263" s="10">
        <f t="shared" si="138"/>
        <v>-5.1909759055095774</v>
      </c>
      <c r="N1263" s="10">
        <f t="shared" si="139"/>
        <v>-9.4317148380456359</v>
      </c>
      <c r="O1263" s="14">
        <f t="shared" si="140"/>
        <v>73.002728564142231</v>
      </c>
      <c r="P1263" s="14">
        <f t="shared" si="141"/>
        <v>2.537252209427824</v>
      </c>
      <c r="Q1263" s="3"/>
      <c r="R1263" s="3"/>
      <c r="S1263" s="3"/>
      <c r="T1263" s="3"/>
      <c r="U1263" s="3"/>
      <c r="V1263" s="3"/>
      <c r="W1263" s="3"/>
      <c r="X1263" s="3"/>
    </row>
    <row r="1264" spans="1:24" x14ac:dyDescent="0.35">
      <c r="A1264" s="12">
        <v>1259</v>
      </c>
      <c r="B1264" s="16">
        <f t="shared" si="137"/>
        <v>1.2589999999999721</v>
      </c>
      <c r="C1264" s="2"/>
      <c r="D1264" s="2"/>
      <c r="E1264" s="2"/>
      <c r="F1264" s="2"/>
      <c r="G1264" s="2"/>
      <c r="H1264" s="2"/>
      <c r="I1264" s="2"/>
      <c r="J1264" s="2"/>
      <c r="K1264" s="10">
        <f t="shared" si="142"/>
        <v>17.56155196680411</v>
      </c>
      <c r="L1264" s="10">
        <f t="shared" si="143"/>
        <v>-4.304224651272107</v>
      </c>
      <c r="M1264" s="10">
        <f t="shared" si="138"/>
        <v>-5.188636209435356</v>
      </c>
      <c r="N1264" s="10">
        <f t="shared" si="139"/>
        <v>-9.4305523416280579</v>
      </c>
      <c r="O1264" s="14">
        <f t="shared" si="140"/>
        <v>73.020295307084936</v>
      </c>
      <c r="P1264" s="14">
        <f t="shared" si="141"/>
        <v>2.5329574164913899</v>
      </c>
      <c r="Q1264" s="3"/>
      <c r="R1264" s="3"/>
      <c r="S1264" s="3"/>
      <c r="T1264" s="3"/>
      <c r="U1264" s="3"/>
      <c r="V1264" s="3"/>
      <c r="W1264" s="3"/>
      <c r="X1264" s="3"/>
    </row>
    <row r="1265" spans="1:24" x14ac:dyDescent="0.35">
      <c r="A1265" s="12">
        <v>1260</v>
      </c>
      <c r="B1265" s="16">
        <f t="shared" si="137"/>
        <v>1.259999999999972</v>
      </c>
      <c r="C1265" s="2"/>
      <c r="D1265" s="2"/>
      <c r="E1265" s="2"/>
      <c r="F1265" s="2"/>
      <c r="G1265" s="2"/>
      <c r="H1265" s="2"/>
      <c r="I1265" s="2"/>
      <c r="J1265" s="2"/>
      <c r="K1265" s="10">
        <f t="shared" si="142"/>
        <v>17.556363330594674</v>
      </c>
      <c r="L1265" s="10">
        <f t="shared" si="143"/>
        <v>-4.3136552036137354</v>
      </c>
      <c r="M1265" s="10">
        <f t="shared" si="138"/>
        <v>-5.1862999693230201</v>
      </c>
      <c r="N1265" s="10">
        <f t="shared" si="139"/>
        <v>-9.4293901360010359</v>
      </c>
      <c r="O1265" s="14">
        <f t="shared" si="140"/>
        <v>73.037856859051743</v>
      </c>
      <c r="P1265" s="14">
        <f t="shared" si="141"/>
        <v>2.5286531918401178</v>
      </c>
      <c r="Q1265" s="3"/>
      <c r="R1265" s="3"/>
      <c r="S1265" s="3"/>
      <c r="T1265" s="3"/>
      <c r="U1265" s="3"/>
      <c r="V1265" s="3"/>
      <c r="W1265" s="3"/>
      <c r="X1265" s="3"/>
    </row>
    <row r="1266" spans="1:24" x14ac:dyDescent="0.35">
      <c r="A1266" s="12">
        <v>1261</v>
      </c>
      <c r="B1266" s="16">
        <f t="shared" si="137"/>
        <v>1.2609999999999719</v>
      </c>
      <c r="C1266" s="2"/>
      <c r="D1266" s="2"/>
      <c r="E1266" s="2"/>
      <c r="F1266" s="2"/>
      <c r="G1266" s="2"/>
      <c r="H1266" s="2"/>
      <c r="I1266" s="2"/>
      <c r="J1266" s="2"/>
      <c r="K1266" s="10">
        <f t="shared" si="142"/>
        <v>17.55117703062535</v>
      </c>
      <c r="L1266" s="10">
        <f t="shared" si="143"/>
        <v>-4.3230845937497362</v>
      </c>
      <c r="M1266" s="10">
        <f t="shared" si="138"/>
        <v>-5.1839671808190309</v>
      </c>
      <c r="N1266" s="10">
        <f t="shared" si="139"/>
        <v>-9.4282282195078686</v>
      </c>
      <c r="O1266" s="14">
        <f t="shared" si="140"/>
        <v>73.055413222382342</v>
      </c>
      <c r="P1266" s="14">
        <f t="shared" si="141"/>
        <v>2.524339536636504</v>
      </c>
      <c r="Q1266" s="3"/>
      <c r="R1266" s="3"/>
      <c r="S1266" s="3"/>
      <c r="T1266" s="3"/>
      <c r="U1266" s="3"/>
      <c r="V1266" s="3"/>
      <c r="W1266" s="3"/>
      <c r="X1266" s="3"/>
    </row>
    <row r="1267" spans="1:24" x14ac:dyDescent="0.35">
      <c r="A1267" s="12">
        <v>1262</v>
      </c>
      <c r="B1267" s="16">
        <f t="shared" si="137"/>
        <v>1.2619999999999718</v>
      </c>
      <c r="C1267" s="2"/>
      <c r="D1267" s="2"/>
      <c r="E1267" s="2"/>
      <c r="F1267" s="2"/>
      <c r="G1267" s="2"/>
      <c r="H1267" s="2"/>
      <c r="I1267" s="2"/>
      <c r="J1267" s="2"/>
      <c r="K1267" s="10">
        <f t="shared" si="142"/>
        <v>17.545993063444531</v>
      </c>
      <c r="L1267" s="10">
        <f t="shared" si="143"/>
        <v>-4.3325128219692441</v>
      </c>
      <c r="M1267" s="10">
        <f t="shared" si="138"/>
        <v>-5.1816378395738605</v>
      </c>
      <c r="N1267" s="10">
        <f t="shared" si="139"/>
        <v>-9.4270665904935491</v>
      </c>
      <c r="O1267" s="14">
        <f t="shared" si="140"/>
        <v>73.072964399412967</v>
      </c>
      <c r="P1267" s="14">
        <f t="shared" si="141"/>
        <v>2.5200164520427544</v>
      </c>
      <c r="Q1267" s="3"/>
      <c r="R1267" s="3"/>
      <c r="S1267" s="3"/>
      <c r="T1267" s="3"/>
      <c r="U1267" s="3"/>
      <c r="V1267" s="3"/>
      <c r="W1267" s="3"/>
      <c r="X1267" s="3"/>
    </row>
    <row r="1268" spans="1:24" x14ac:dyDescent="0.35">
      <c r="A1268" s="12">
        <v>1263</v>
      </c>
      <c r="B1268" s="16">
        <f t="shared" si="137"/>
        <v>1.2629999999999717</v>
      </c>
      <c r="C1268" s="2"/>
      <c r="D1268" s="2"/>
      <c r="E1268" s="2"/>
      <c r="F1268" s="2"/>
      <c r="G1268" s="2"/>
      <c r="H1268" s="2"/>
      <c r="I1268" s="2"/>
      <c r="J1268" s="2"/>
      <c r="K1268" s="10">
        <f t="shared" si="142"/>
        <v>17.540811425604957</v>
      </c>
      <c r="L1268" s="10">
        <f t="shared" si="143"/>
        <v>-4.3419398885597378</v>
      </c>
      <c r="M1268" s="10">
        <f t="shared" si="138"/>
        <v>-5.1793119412419886</v>
      </c>
      <c r="N1268" s="10">
        <f t="shared" si="139"/>
        <v>-9.4259052473047724</v>
      </c>
      <c r="O1268" s="14">
        <f t="shared" si="140"/>
        <v>73.090510392476418</v>
      </c>
      <c r="P1268" s="14">
        <f t="shared" si="141"/>
        <v>2.5156839392207853</v>
      </c>
      <c r="Q1268" s="3"/>
      <c r="R1268" s="3"/>
      <c r="S1268" s="3"/>
      <c r="T1268" s="3"/>
      <c r="U1268" s="3"/>
      <c r="V1268" s="3"/>
      <c r="W1268" s="3"/>
      <c r="X1268" s="3"/>
    </row>
    <row r="1269" spans="1:24" x14ac:dyDescent="0.35">
      <c r="A1269" s="12">
        <v>1264</v>
      </c>
      <c r="B1269" s="16">
        <f t="shared" si="137"/>
        <v>1.2639999999999716</v>
      </c>
      <c r="C1269" s="2"/>
      <c r="D1269" s="2"/>
      <c r="E1269" s="2"/>
      <c r="F1269" s="2"/>
      <c r="G1269" s="2"/>
      <c r="H1269" s="2"/>
      <c r="I1269" s="2"/>
      <c r="J1269" s="2"/>
      <c r="K1269" s="10">
        <f t="shared" si="142"/>
        <v>17.535632113663716</v>
      </c>
      <c r="L1269" s="10">
        <f t="shared" si="143"/>
        <v>-4.3513657938070427</v>
      </c>
      <c r="M1269" s="10">
        <f t="shared" si="138"/>
        <v>-5.1769894814818933</v>
      </c>
      <c r="N1269" s="10">
        <f t="shared" si="139"/>
        <v>-9.4247441882899299</v>
      </c>
      <c r="O1269" s="14">
        <f t="shared" si="140"/>
        <v>73.108051203902022</v>
      </c>
      <c r="P1269" s="14">
        <f t="shared" si="141"/>
        <v>2.5113419993322257</v>
      </c>
      <c r="Q1269" s="3"/>
      <c r="R1269" s="3"/>
      <c r="S1269" s="3"/>
      <c r="T1269" s="3"/>
      <c r="U1269" s="3"/>
      <c r="V1269" s="3"/>
      <c r="W1269" s="3"/>
      <c r="X1269" s="3"/>
    </row>
    <row r="1270" spans="1:24" x14ac:dyDescent="0.35">
      <c r="A1270" s="12">
        <v>1265</v>
      </c>
      <c r="B1270" s="16">
        <f t="shared" si="137"/>
        <v>1.2649999999999715</v>
      </c>
      <c r="C1270" s="2"/>
      <c r="D1270" s="2"/>
      <c r="E1270" s="2"/>
      <c r="F1270" s="2"/>
      <c r="G1270" s="2"/>
      <c r="H1270" s="2"/>
      <c r="I1270" s="2"/>
      <c r="J1270" s="2"/>
      <c r="K1270" s="10">
        <f t="shared" si="142"/>
        <v>17.530455124182236</v>
      </c>
      <c r="L1270" s="10">
        <f t="shared" si="143"/>
        <v>-4.3607905379953324</v>
      </c>
      <c r="M1270" s="10">
        <f t="shared" si="138"/>
        <v>-5.1746704559560399</v>
      </c>
      <c r="N1270" s="10">
        <f t="shared" si="139"/>
        <v>-9.4235834117991075</v>
      </c>
      <c r="O1270" s="14">
        <f t="shared" si="140"/>
        <v>73.125586836015685</v>
      </c>
      <c r="P1270" s="14">
        <f t="shared" si="141"/>
        <v>2.5069906335384187</v>
      </c>
      <c r="Q1270" s="3"/>
      <c r="R1270" s="3"/>
      <c r="S1270" s="3"/>
      <c r="T1270" s="3"/>
      <c r="U1270" s="3"/>
      <c r="V1270" s="3"/>
      <c r="W1270" s="3"/>
      <c r="X1270" s="3"/>
    </row>
    <row r="1271" spans="1:24" x14ac:dyDescent="0.35">
      <c r="A1271" s="12">
        <v>1266</v>
      </c>
      <c r="B1271" s="16">
        <f t="shared" si="137"/>
        <v>1.2659999999999714</v>
      </c>
      <c r="C1271" s="2"/>
      <c r="D1271" s="2"/>
      <c r="E1271" s="2"/>
      <c r="F1271" s="2"/>
      <c r="G1271" s="2"/>
      <c r="H1271" s="2"/>
      <c r="I1271" s="2"/>
      <c r="J1271" s="2"/>
      <c r="K1271" s="10">
        <f t="shared" si="142"/>
        <v>17.525280453726278</v>
      </c>
      <c r="L1271" s="10">
        <f t="shared" si="143"/>
        <v>-4.3702141214071313</v>
      </c>
      <c r="M1271" s="10">
        <f t="shared" si="138"/>
        <v>-5.1723548603308744</v>
      </c>
      <c r="N1271" s="10">
        <f t="shared" si="139"/>
        <v>-9.4224229161840949</v>
      </c>
      <c r="O1271" s="14">
        <f t="shared" si="140"/>
        <v>73.143117291139873</v>
      </c>
      <c r="P1271" s="14">
        <f t="shared" si="141"/>
        <v>2.5026298430004235</v>
      </c>
      <c r="Q1271" s="3"/>
      <c r="R1271" s="3"/>
      <c r="S1271" s="3"/>
      <c r="T1271" s="3"/>
      <c r="U1271" s="3"/>
      <c r="V1271" s="3"/>
      <c r="W1271" s="3"/>
      <c r="X1271" s="3"/>
    </row>
    <row r="1272" spans="1:24" x14ac:dyDescent="0.35">
      <c r="A1272" s="12">
        <v>1267</v>
      </c>
      <c r="B1272" s="16">
        <f t="shared" si="137"/>
        <v>1.2669999999999713</v>
      </c>
      <c r="C1272" s="2"/>
      <c r="D1272" s="2"/>
      <c r="E1272" s="2"/>
      <c r="F1272" s="2"/>
      <c r="G1272" s="2"/>
      <c r="H1272" s="2"/>
      <c r="I1272" s="2"/>
      <c r="J1272" s="2"/>
      <c r="K1272" s="10">
        <f t="shared" si="142"/>
        <v>17.520108098865947</v>
      </c>
      <c r="L1272" s="10">
        <f t="shared" si="143"/>
        <v>-4.379636544323315</v>
      </c>
      <c r="M1272" s="10">
        <f t="shared" si="138"/>
        <v>-5.1700426902768166</v>
      </c>
      <c r="N1272" s="10">
        <f t="shared" si="139"/>
        <v>-9.4212626997983779</v>
      </c>
      <c r="O1272" s="14">
        <f t="shared" si="140"/>
        <v>73.160642571593598</v>
      </c>
      <c r="P1272" s="14">
        <f t="shared" si="141"/>
        <v>2.4982596288790164</v>
      </c>
      <c r="Q1272" s="3"/>
      <c r="R1272" s="3"/>
      <c r="S1272" s="3"/>
      <c r="T1272" s="3"/>
      <c r="U1272" s="3"/>
      <c r="V1272" s="3"/>
      <c r="W1272" s="3"/>
      <c r="X1272" s="3"/>
    </row>
    <row r="1273" spans="1:24" x14ac:dyDescent="0.35">
      <c r="A1273" s="12">
        <v>1268</v>
      </c>
      <c r="B1273" s="16">
        <f t="shared" si="137"/>
        <v>1.2679999999999712</v>
      </c>
      <c r="C1273" s="2"/>
      <c r="D1273" s="2"/>
      <c r="E1273" s="2"/>
      <c r="F1273" s="2"/>
      <c r="G1273" s="2"/>
      <c r="H1273" s="2"/>
      <c r="I1273" s="2"/>
      <c r="J1273" s="2"/>
      <c r="K1273" s="10">
        <f t="shared" si="142"/>
        <v>17.514938056175669</v>
      </c>
      <c r="L1273" s="10">
        <f t="shared" si="143"/>
        <v>-4.3890578070231134</v>
      </c>
      <c r="M1273" s="10">
        <f t="shared" si="138"/>
        <v>-5.1677339414682519</v>
      </c>
      <c r="N1273" s="10">
        <f t="shared" si="139"/>
        <v>-9.4201027609971462</v>
      </c>
      <c r="O1273" s="14">
        <f t="shared" si="140"/>
        <v>73.178162679692463</v>
      </c>
      <c r="P1273" s="14">
        <f t="shared" si="141"/>
        <v>2.4938799923346933</v>
      </c>
      <c r="Q1273" s="3"/>
      <c r="R1273" s="3"/>
      <c r="S1273" s="3"/>
      <c r="T1273" s="3"/>
      <c r="U1273" s="3"/>
      <c r="V1273" s="3"/>
      <c r="W1273" s="3"/>
      <c r="X1273" s="3"/>
    </row>
    <row r="1274" spans="1:24" x14ac:dyDescent="0.35">
      <c r="A1274" s="12">
        <v>1269</v>
      </c>
      <c r="B1274" s="16">
        <f t="shared" si="137"/>
        <v>1.268999999999971</v>
      </c>
      <c r="C1274" s="2"/>
      <c r="D1274" s="2"/>
      <c r="E1274" s="2"/>
      <c r="F1274" s="2"/>
      <c r="G1274" s="2"/>
      <c r="H1274" s="2"/>
      <c r="I1274" s="2"/>
      <c r="J1274" s="2"/>
      <c r="K1274" s="10">
        <f t="shared" si="142"/>
        <v>17.5097703222342</v>
      </c>
      <c r="L1274" s="10">
        <f t="shared" si="143"/>
        <v>-4.3984779097841109</v>
      </c>
      <c r="M1274" s="10">
        <f t="shared" si="138"/>
        <v>-5.1654286095835182</v>
      </c>
      <c r="N1274" s="10">
        <f t="shared" si="139"/>
        <v>-9.4189430981372837</v>
      </c>
      <c r="O1274" s="14">
        <f t="shared" si="140"/>
        <v>73.195677617748643</v>
      </c>
      <c r="P1274" s="14">
        <f t="shared" si="141"/>
        <v>2.4894909345276703</v>
      </c>
      <c r="Q1274" s="3"/>
      <c r="R1274" s="3"/>
      <c r="S1274" s="3"/>
      <c r="T1274" s="3"/>
      <c r="U1274" s="3"/>
      <c r="V1274" s="3"/>
      <c r="W1274" s="3"/>
      <c r="X1274" s="3"/>
    </row>
    <row r="1275" spans="1:24" x14ac:dyDescent="0.35">
      <c r="A1275" s="12">
        <v>1270</v>
      </c>
      <c r="B1275" s="16">
        <f t="shared" si="137"/>
        <v>1.2699999999999709</v>
      </c>
      <c r="C1275" s="2"/>
      <c r="D1275" s="2"/>
      <c r="E1275" s="2"/>
      <c r="F1275" s="2"/>
      <c r="G1275" s="2"/>
      <c r="H1275" s="2"/>
      <c r="I1275" s="2"/>
      <c r="J1275" s="2"/>
      <c r="K1275" s="10">
        <f t="shared" si="142"/>
        <v>17.504604893624617</v>
      </c>
      <c r="L1275" s="10">
        <f t="shared" si="143"/>
        <v>-4.4078968528822484</v>
      </c>
      <c r="M1275" s="10">
        <f t="shared" si="138"/>
        <v>-5.1631266903049049</v>
      </c>
      <c r="N1275" s="10">
        <f t="shared" si="139"/>
        <v>-9.4177837095773782</v>
      </c>
      <c r="O1275" s="14">
        <f t="shared" si="140"/>
        <v>73.213187388070878</v>
      </c>
      <c r="P1275" s="14">
        <f t="shared" si="141"/>
        <v>2.485092456617886</v>
      </c>
      <c r="Q1275" s="3"/>
      <c r="R1275" s="3"/>
      <c r="S1275" s="3"/>
      <c r="T1275" s="3"/>
      <c r="U1275" s="3"/>
      <c r="V1275" s="3"/>
      <c r="W1275" s="3"/>
      <c r="X1275" s="3"/>
    </row>
    <row r="1276" spans="1:24" x14ac:dyDescent="0.35">
      <c r="A1276" s="12">
        <v>1271</v>
      </c>
      <c r="B1276" s="16">
        <f t="shared" si="137"/>
        <v>1.2709999999999708</v>
      </c>
      <c r="C1276" s="2"/>
      <c r="D1276" s="2"/>
      <c r="E1276" s="2"/>
      <c r="F1276" s="2"/>
      <c r="G1276" s="2"/>
      <c r="H1276" s="2"/>
      <c r="I1276" s="2"/>
      <c r="J1276" s="2"/>
      <c r="K1276" s="10">
        <f t="shared" si="142"/>
        <v>17.499441766934311</v>
      </c>
      <c r="L1276" s="10">
        <f t="shared" si="143"/>
        <v>-4.4173146365918257</v>
      </c>
      <c r="M1276" s="10">
        <f t="shared" si="138"/>
        <v>-5.1608281793186404</v>
      </c>
      <c r="N1276" s="10">
        <f t="shared" si="139"/>
        <v>-9.4166245936777209</v>
      </c>
      <c r="O1276" s="14">
        <f t="shared" si="140"/>
        <v>73.230691992964509</v>
      </c>
      <c r="P1276" s="14">
        <f t="shared" si="141"/>
        <v>2.4806845597650038</v>
      </c>
      <c r="Q1276" s="3"/>
      <c r="R1276" s="3"/>
      <c r="S1276" s="3"/>
      <c r="T1276" s="3"/>
      <c r="U1276" s="3"/>
      <c r="V1276" s="3"/>
      <c r="W1276" s="3"/>
      <c r="X1276" s="3"/>
    </row>
    <row r="1277" spans="1:24" x14ac:dyDescent="0.35">
      <c r="A1277" s="12">
        <v>1272</v>
      </c>
      <c r="B1277" s="16">
        <f t="shared" si="137"/>
        <v>1.2719999999999707</v>
      </c>
      <c r="C1277" s="2"/>
      <c r="D1277" s="2"/>
      <c r="E1277" s="2"/>
      <c r="F1277" s="2"/>
      <c r="G1277" s="2"/>
      <c r="H1277" s="2"/>
      <c r="I1277" s="2"/>
      <c r="J1277" s="2"/>
      <c r="K1277" s="10">
        <f t="shared" si="142"/>
        <v>17.494280938754994</v>
      </c>
      <c r="L1277" s="10">
        <f t="shared" si="143"/>
        <v>-4.4267312611855036</v>
      </c>
      <c r="M1277" s="10">
        <f t="shared" si="138"/>
        <v>-5.1585330723148832</v>
      </c>
      <c r="N1277" s="10">
        <f t="shared" si="139"/>
        <v>-9.4154657488002975</v>
      </c>
      <c r="O1277" s="14">
        <f t="shared" si="140"/>
        <v>73.248191434731439</v>
      </c>
      <c r="P1277" s="14">
        <f t="shared" si="141"/>
        <v>2.4762672451284118</v>
      </c>
      <c r="Q1277" s="3"/>
      <c r="R1277" s="3"/>
      <c r="S1277" s="3"/>
      <c r="T1277" s="3"/>
      <c r="U1277" s="3"/>
      <c r="V1277" s="3"/>
      <c r="W1277" s="3"/>
      <c r="X1277" s="3"/>
    </row>
    <row r="1278" spans="1:24" x14ac:dyDescent="0.35">
      <c r="A1278" s="12">
        <v>1273</v>
      </c>
      <c r="B1278" s="16">
        <f t="shared" si="137"/>
        <v>1.2729999999999706</v>
      </c>
      <c r="C1278" s="2"/>
      <c r="D1278" s="2"/>
      <c r="E1278" s="2"/>
      <c r="F1278" s="2"/>
      <c r="G1278" s="2"/>
      <c r="H1278" s="2"/>
      <c r="I1278" s="2"/>
      <c r="J1278" s="2"/>
      <c r="K1278" s="10">
        <f t="shared" si="142"/>
        <v>17.489122405682679</v>
      </c>
      <c r="L1278" s="10">
        <f t="shared" si="143"/>
        <v>-4.4361467269343038</v>
      </c>
      <c r="M1278" s="10">
        <f t="shared" si="138"/>
        <v>-5.1562413649877197</v>
      </c>
      <c r="N1278" s="10">
        <f t="shared" si="139"/>
        <v>-9.4143071733088011</v>
      </c>
      <c r="O1278" s="14">
        <f t="shared" si="140"/>
        <v>73.265685715670188</v>
      </c>
      <c r="P1278" s="14">
        <f t="shared" si="141"/>
        <v>2.4718405138672264</v>
      </c>
      <c r="Q1278" s="3"/>
      <c r="R1278" s="3"/>
      <c r="S1278" s="3"/>
      <c r="T1278" s="3"/>
      <c r="U1278" s="3"/>
      <c r="V1278" s="3"/>
      <c r="W1278" s="3"/>
      <c r="X1278" s="3"/>
    </row>
    <row r="1279" spans="1:24" x14ac:dyDescent="0.35">
      <c r="A1279" s="12">
        <v>1274</v>
      </c>
      <c r="B1279" s="16">
        <f t="shared" si="137"/>
        <v>1.2739999999999705</v>
      </c>
      <c r="C1279" s="2"/>
      <c r="D1279" s="2"/>
      <c r="E1279" s="2"/>
      <c r="F1279" s="2"/>
      <c r="G1279" s="2"/>
      <c r="H1279" s="2"/>
      <c r="I1279" s="2"/>
      <c r="J1279" s="2"/>
      <c r="K1279" s="10">
        <f t="shared" si="142"/>
        <v>17.483966164317692</v>
      </c>
      <c r="L1279" s="10">
        <f t="shared" si="143"/>
        <v>-4.4455610341076124</v>
      </c>
      <c r="M1279" s="10">
        <f t="shared" si="138"/>
        <v>-5.1539530530351438</v>
      </c>
      <c r="N1279" s="10">
        <f t="shared" si="139"/>
        <v>-9.413148865568628</v>
      </c>
      <c r="O1279" s="14">
        <f t="shared" si="140"/>
        <v>73.283174838075865</v>
      </c>
      <c r="P1279" s="14">
        <f t="shared" si="141"/>
        <v>2.4674043671402921</v>
      </c>
      <c r="Q1279" s="3"/>
      <c r="R1279" s="3"/>
      <c r="S1279" s="3"/>
      <c r="T1279" s="3"/>
      <c r="U1279" s="3"/>
      <c r="V1279" s="3"/>
      <c r="W1279" s="3"/>
      <c r="X1279" s="3"/>
    </row>
    <row r="1280" spans="1:24" x14ac:dyDescent="0.35">
      <c r="A1280" s="12">
        <v>1275</v>
      </c>
      <c r="B1280" s="16">
        <f t="shared" si="137"/>
        <v>1.2749999999999704</v>
      </c>
      <c r="C1280" s="2"/>
      <c r="D1280" s="2"/>
      <c r="E1280" s="2"/>
      <c r="F1280" s="2"/>
      <c r="G1280" s="2"/>
      <c r="H1280" s="2"/>
      <c r="I1280" s="2"/>
      <c r="J1280" s="2"/>
      <c r="K1280" s="10">
        <f t="shared" si="142"/>
        <v>17.478812211264657</v>
      </c>
      <c r="L1280" s="10">
        <f t="shared" si="143"/>
        <v>-4.4549741829731806</v>
      </c>
      <c r="M1280" s="10">
        <f t="shared" si="138"/>
        <v>-5.1516681321590649</v>
      </c>
      <c r="N1280" s="10">
        <f t="shared" si="139"/>
        <v>-9.4119908239468693</v>
      </c>
      <c r="O1280" s="14">
        <f t="shared" si="140"/>
        <v>73.300658804240186</v>
      </c>
      <c r="P1280" s="14">
        <f t="shared" si="141"/>
        <v>2.4629588061061845</v>
      </c>
      <c r="Q1280" s="3"/>
      <c r="R1280" s="3"/>
      <c r="S1280" s="3"/>
      <c r="T1280" s="3"/>
      <c r="U1280" s="3"/>
      <c r="V1280" s="3"/>
      <c r="W1280" s="3"/>
      <c r="X1280" s="3"/>
    </row>
    <row r="1281" spans="1:24" x14ac:dyDescent="0.35">
      <c r="A1281" s="12">
        <v>1276</v>
      </c>
      <c r="B1281" s="16">
        <f t="shared" si="137"/>
        <v>1.2759999999999703</v>
      </c>
      <c r="C1281" s="2"/>
      <c r="D1281" s="2"/>
      <c r="E1281" s="2"/>
      <c r="F1281" s="2"/>
      <c r="G1281" s="2"/>
      <c r="H1281" s="2"/>
      <c r="I1281" s="2"/>
      <c r="J1281" s="2"/>
      <c r="K1281" s="10">
        <f t="shared" si="142"/>
        <v>17.473660543132496</v>
      </c>
      <c r="L1281" s="10">
        <f t="shared" si="143"/>
        <v>-4.4643861737971271</v>
      </c>
      <c r="M1281" s="10">
        <f t="shared" si="138"/>
        <v>-5.1493865980652869</v>
      </c>
      <c r="N1281" s="10">
        <f t="shared" si="139"/>
        <v>-9.4108330468123302</v>
      </c>
      <c r="O1281" s="14">
        <f t="shared" si="140"/>
        <v>73.318137616451452</v>
      </c>
      <c r="P1281" s="14">
        <f t="shared" si="141"/>
        <v>2.4585038319232111</v>
      </c>
      <c r="Q1281" s="3"/>
      <c r="R1281" s="3"/>
      <c r="S1281" s="3"/>
      <c r="T1281" s="3"/>
      <c r="U1281" s="3"/>
      <c r="V1281" s="3"/>
      <c r="W1281" s="3"/>
      <c r="X1281" s="3"/>
    </row>
    <row r="1282" spans="1:24" x14ac:dyDescent="0.35">
      <c r="A1282" s="12">
        <v>1277</v>
      </c>
      <c r="B1282" s="16">
        <f t="shared" si="137"/>
        <v>1.2769999999999702</v>
      </c>
      <c r="C1282" s="2"/>
      <c r="D1282" s="2"/>
      <c r="E1282" s="2"/>
      <c r="F1282" s="2"/>
      <c r="G1282" s="2"/>
      <c r="H1282" s="2"/>
      <c r="I1282" s="2"/>
      <c r="J1282" s="2"/>
      <c r="K1282" s="10">
        <f t="shared" si="142"/>
        <v>17.468511156534429</v>
      </c>
      <c r="L1282" s="10">
        <f t="shared" si="143"/>
        <v>-4.473797006843939</v>
      </c>
      <c r="M1282" s="10">
        <f t="shared" si="138"/>
        <v>-5.1471084464635073</v>
      </c>
      <c r="N1282" s="10">
        <f t="shared" si="139"/>
        <v>-9.409675532535509</v>
      </c>
      <c r="O1282" s="14">
        <f t="shared" si="140"/>
        <v>73.335611276994584</v>
      </c>
      <c r="P1282" s="14">
        <f t="shared" si="141"/>
        <v>2.4540394457494141</v>
      </c>
      <c r="Q1282" s="3"/>
      <c r="R1282" s="3"/>
      <c r="S1282" s="3"/>
      <c r="T1282" s="3"/>
      <c r="U1282" s="3"/>
      <c r="V1282" s="3"/>
      <c r="W1282" s="3"/>
      <c r="X1282" s="3"/>
    </row>
    <row r="1283" spans="1:24" x14ac:dyDescent="0.35">
      <c r="A1283" s="12">
        <v>1278</v>
      </c>
      <c r="B1283" s="16">
        <f t="shared" si="137"/>
        <v>1.27799999999997</v>
      </c>
      <c r="C1283" s="2"/>
      <c r="D1283" s="2"/>
      <c r="E1283" s="2"/>
      <c r="F1283" s="2"/>
      <c r="G1283" s="2"/>
      <c r="H1283" s="2"/>
      <c r="I1283" s="2"/>
      <c r="J1283" s="2"/>
      <c r="K1283" s="10">
        <f t="shared" si="142"/>
        <v>17.463364048087964</v>
      </c>
      <c r="L1283" s="10">
        <f t="shared" si="143"/>
        <v>-4.4832066823764745</v>
      </c>
      <c r="M1283" s="10">
        <f t="shared" si="138"/>
        <v>-5.1448336730673079</v>
      </c>
      <c r="N1283" s="10">
        <f t="shared" si="139"/>
        <v>-9.4085182794886162</v>
      </c>
      <c r="O1283" s="14">
        <f t="shared" si="140"/>
        <v>73.353079788151121</v>
      </c>
      <c r="P1283" s="14">
        <f t="shared" si="141"/>
        <v>2.4495656487425701</v>
      </c>
      <c r="Q1283" s="3"/>
      <c r="R1283" s="3"/>
      <c r="S1283" s="3"/>
      <c r="T1283" s="3"/>
      <c r="U1283" s="3"/>
      <c r="V1283" s="3"/>
      <c r="W1283" s="3"/>
      <c r="X1283" s="3"/>
    </row>
    <row r="1284" spans="1:24" x14ac:dyDescent="0.35">
      <c r="A1284" s="12">
        <v>1279</v>
      </c>
      <c r="B1284" s="16">
        <f t="shared" si="137"/>
        <v>1.2789999999999699</v>
      </c>
      <c r="C1284" s="2"/>
      <c r="D1284" s="2"/>
      <c r="E1284" s="2"/>
      <c r="F1284" s="2"/>
      <c r="G1284" s="2"/>
      <c r="H1284" s="2"/>
      <c r="I1284" s="2"/>
      <c r="J1284" s="2"/>
      <c r="K1284" s="10">
        <f t="shared" si="142"/>
        <v>17.458219214414896</v>
      </c>
      <c r="L1284" s="10">
        <f t="shared" si="143"/>
        <v>-4.4926152006559628</v>
      </c>
      <c r="M1284" s="10">
        <f t="shared" si="138"/>
        <v>-5.1425622735941428</v>
      </c>
      <c r="N1284" s="10">
        <f t="shared" si="139"/>
        <v>-9.4073612860455622</v>
      </c>
      <c r="O1284" s="14">
        <f t="shared" si="140"/>
        <v>73.370543152199204</v>
      </c>
      <c r="P1284" s="14">
        <f t="shared" si="141"/>
        <v>2.4450824420601935</v>
      </c>
      <c r="Q1284" s="3"/>
      <c r="R1284" s="3"/>
      <c r="S1284" s="3"/>
      <c r="T1284" s="3"/>
      <c r="U1284" s="3"/>
      <c r="V1284" s="3"/>
      <c r="W1284" s="3"/>
      <c r="X1284" s="3"/>
    </row>
    <row r="1285" spans="1:24" x14ac:dyDescent="0.35">
      <c r="A1285" s="12">
        <v>1280</v>
      </c>
      <c r="B1285" s="16">
        <f t="shared" si="137"/>
        <v>1.2799999999999698</v>
      </c>
      <c r="C1285" s="2"/>
      <c r="D1285" s="2"/>
      <c r="E1285" s="2"/>
      <c r="F1285" s="2"/>
      <c r="G1285" s="2"/>
      <c r="H1285" s="2"/>
      <c r="I1285" s="2"/>
      <c r="J1285" s="2"/>
      <c r="K1285" s="10">
        <f t="shared" si="142"/>
        <v>17.453076652141302</v>
      </c>
      <c r="L1285" s="10">
        <f t="shared" si="143"/>
        <v>-4.5020225619420087</v>
      </c>
      <c r="M1285" s="10">
        <f t="shared" si="138"/>
        <v>-5.1402942437653394</v>
      </c>
      <c r="N1285" s="10">
        <f t="shared" si="139"/>
        <v>-9.4062045505819629</v>
      </c>
      <c r="O1285" s="14">
        <f t="shared" si="140"/>
        <v>73.388001371413623</v>
      </c>
      <c r="P1285" s="14">
        <f t="shared" si="141"/>
        <v>2.4405898268595374</v>
      </c>
      <c r="Q1285" s="3"/>
      <c r="R1285" s="3"/>
      <c r="S1285" s="3"/>
      <c r="T1285" s="3"/>
      <c r="U1285" s="3"/>
      <c r="V1285" s="3"/>
      <c r="W1285" s="3"/>
      <c r="X1285" s="3"/>
    </row>
    <row r="1286" spans="1:24" x14ac:dyDescent="0.35">
      <c r="A1286" s="12">
        <v>1281</v>
      </c>
      <c r="B1286" s="16">
        <f t="shared" si="137"/>
        <v>1.2809999999999697</v>
      </c>
      <c r="C1286" s="2"/>
      <c r="D1286" s="2"/>
      <c r="E1286" s="2"/>
      <c r="F1286" s="2"/>
      <c r="G1286" s="2"/>
      <c r="H1286" s="2"/>
      <c r="I1286" s="2"/>
      <c r="J1286" s="2"/>
      <c r="K1286" s="10">
        <f t="shared" si="142"/>
        <v>17.447936357897536</v>
      </c>
      <c r="L1286" s="10">
        <f t="shared" si="143"/>
        <v>-4.5114287664925907</v>
      </c>
      <c r="M1286" s="10">
        <f t="shared" si="138"/>
        <v>-5.13802957930608</v>
      </c>
      <c r="N1286" s="10">
        <f t="shared" si="139"/>
        <v>-9.4050480714751412</v>
      </c>
      <c r="O1286" s="14">
        <f t="shared" si="140"/>
        <v>73.405454448065768</v>
      </c>
      <c r="P1286" s="14">
        <f t="shared" si="141"/>
        <v>2.4360878042975953</v>
      </c>
      <c r="Q1286" s="3"/>
      <c r="R1286" s="3"/>
      <c r="S1286" s="3"/>
      <c r="T1286" s="3"/>
      <c r="U1286" s="3"/>
      <c r="V1286" s="3"/>
      <c r="W1286" s="3"/>
      <c r="X1286" s="3"/>
    </row>
    <row r="1287" spans="1:24" x14ac:dyDescent="0.35">
      <c r="A1287" s="12">
        <v>1282</v>
      </c>
      <c r="B1287" s="16">
        <f t="shared" ref="B1287:B1350" si="144">$C$4+B1286</f>
        <v>1.2819999999999696</v>
      </c>
      <c r="C1287" s="2"/>
      <c r="D1287" s="2"/>
      <c r="E1287" s="2"/>
      <c r="F1287" s="2"/>
      <c r="G1287" s="2"/>
      <c r="H1287" s="2"/>
      <c r="I1287" s="2"/>
      <c r="J1287" s="2"/>
      <c r="K1287" s="10">
        <f t="shared" si="142"/>
        <v>17.442798328318229</v>
      </c>
      <c r="L1287" s="10">
        <f t="shared" si="143"/>
        <v>-4.5208338145640656</v>
      </c>
      <c r="M1287" s="10">
        <f t="shared" ref="M1287:M1350" si="145">-(($D$4*$G$4*$E$4*(K1286^2+L1286^2)*K1286/((K1286^2+L1286^2)^(1/2)))/(2*$I$4))</f>
        <v>-5.1357682759454004</v>
      </c>
      <c r="N1287" s="10">
        <f t="shared" ref="N1287:N1350" si="146">-((($D$4*$G$4*$E$4*(K1286^2+L1286^2)*L1286/((K1286^2+L1286^2)^(1/2)))/2*$I$4)+10)</f>
        <v>-9.4038918471041235</v>
      </c>
      <c r="O1287" s="14">
        <f t="shared" ref="O1287:O1350" si="147">O1286+K1286*$C$4</f>
        <v>73.422902384423665</v>
      </c>
      <c r="P1287" s="14">
        <f t="shared" ref="P1287:P1350" si="148">P1286+L1286*$C$4</f>
        <v>2.4315763755311028</v>
      </c>
      <c r="Q1287" s="3"/>
      <c r="R1287" s="3"/>
      <c r="S1287" s="3"/>
      <c r="T1287" s="3"/>
      <c r="U1287" s="3"/>
      <c r="V1287" s="3"/>
      <c r="W1287" s="3"/>
      <c r="X1287" s="3"/>
    </row>
    <row r="1288" spans="1:24" x14ac:dyDescent="0.35">
      <c r="A1288" s="12">
        <v>1283</v>
      </c>
      <c r="B1288" s="16">
        <f t="shared" si="144"/>
        <v>1.2829999999999695</v>
      </c>
      <c r="C1288" s="2"/>
      <c r="D1288" s="2"/>
      <c r="E1288" s="2"/>
      <c r="F1288" s="2"/>
      <c r="G1288" s="2"/>
      <c r="H1288" s="2"/>
      <c r="I1288" s="2"/>
      <c r="J1288" s="2"/>
      <c r="K1288" s="10">
        <f t="shared" si="142"/>
        <v>17.437662560042284</v>
      </c>
      <c r="L1288" s="10">
        <f t="shared" si="143"/>
        <v>-4.5302377064111701</v>
      </c>
      <c r="M1288" s="10">
        <f t="shared" si="145"/>
        <v>-5.1335103294161826</v>
      </c>
      <c r="N1288" s="10">
        <f t="shared" si="146"/>
        <v>-9.4027358758496451</v>
      </c>
      <c r="O1288" s="14">
        <f t="shared" si="147"/>
        <v>73.440345182751983</v>
      </c>
      <c r="P1288" s="14">
        <f t="shared" si="148"/>
        <v>2.4270555417165389</v>
      </c>
      <c r="Q1288" s="3"/>
      <c r="R1288" s="3"/>
      <c r="S1288" s="3"/>
      <c r="T1288" s="3"/>
      <c r="U1288" s="3"/>
      <c r="V1288" s="3"/>
      <c r="W1288" s="3"/>
      <c r="X1288" s="3"/>
    </row>
    <row r="1289" spans="1:24" x14ac:dyDescent="0.35">
      <c r="A1289" s="12">
        <v>1284</v>
      </c>
      <c r="B1289" s="16">
        <f t="shared" si="144"/>
        <v>1.2839999999999694</v>
      </c>
      <c r="C1289" s="2"/>
      <c r="D1289" s="2"/>
      <c r="E1289" s="2"/>
      <c r="F1289" s="2"/>
      <c r="G1289" s="2"/>
      <c r="H1289" s="2"/>
      <c r="I1289" s="2"/>
      <c r="J1289" s="2"/>
      <c r="K1289" s="10">
        <f t="shared" ref="K1289:K1352" si="149">K1288+M1288*$C$4</f>
        <v>17.432529049712869</v>
      </c>
      <c r="L1289" s="10">
        <f t="shared" ref="L1289:L1352" si="150">L1288+N1288*$C$4</f>
        <v>-4.5396404422870198</v>
      </c>
      <c r="M1289" s="10">
        <f t="shared" si="145"/>
        <v>-5.1312557354551416</v>
      </c>
      <c r="N1289" s="10">
        <f t="shared" si="146"/>
        <v>-9.4015801560941465</v>
      </c>
      <c r="O1289" s="14">
        <f t="shared" si="147"/>
        <v>73.457782845312025</v>
      </c>
      <c r="P1289" s="14">
        <f t="shared" si="148"/>
        <v>2.4225253040101276</v>
      </c>
      <c r="Q1289" s="3"/>
      <c r="R1289" s="3"/>
      <c r="S1289" s="3"/>
      <c r="T1289" s="3"/>
      <c r="U1289" s="3"/>
      <c r="V1289" s="3"/>
      <c r="W1289" s="3"/>
      <c r="X1289" s="3"/>
    </row>
    <row r="1290" spans="1:24" x14ac:dyDescent="0.35">
      <c r="A1290" s="12">
        <v>1285</v>
      </c>
      <c r="B1290" s="16">
        <f t="shared" si="144"/>
        <v>1.2849999999999693</v>
      </c>
      <c r="C1290" s="2"/>
      <c r="D1290" s="2"/>
      <c r="E1290" s="2"/>
      <c r="F1290" s="2"/>
      <c r="G1290" s="2"/>
      <c r="H1290" s="2"/>
      <c r="I1290" s="2"/>
      <c r="J1290" s="2"/>
      <c r="K1290" s="10">
        <f t="shared" si="149"/>
        <v>17.427397793977413</v>
      </c>
      <c r="L1290" s="10">
        <f t="shared" si="150"/>
        <v>-4.5490420224431141</v>
      </c>
      <c r="M1290" s="10">
        <f t="shared" si="145"/>
        <v>-5.1290044898028269</v>
      </c>
      <c r="N1290" s="10">
        <f t="shared" si="146"/>
        <v>-9.4004246862217737</v>
      </c>
      <c r="O1290" s="14">
        <f t="shared" si="147"/>
        <v>73.475215374361738</v>
      </c>
      <c r="P1290" s="14">
        <f t="shared" si="148"/>
        <v>2.4179856635678405</v>
      </c>
      <c r="Q1290" s="3"/>
      <c r="R1290" s="3"/>
      <c r="S1290" s="3"/>
      <c r="T1290" s="3"/>
      <c r="U1290" s="3"/>
      <c r="V1290" s="3"/>
      <c r="W1290" s="3"/>
      <c r="X1290" s="3"/>
    </row>
    <row r="1291" spans="1:24" x14ac:dyDescent="0.35">
      <c r="A1291" s="12">
        <v>1286</v>
      </c>
      <c r="B1291" s="16">
        <f t="shared" si="144"/>
        <v>1.2859999999999692</v>
      </c>
      <c r="C1291" s="2"/>
      <c r="D1291" s="2"/>
      <c r="E1291" s="2"/>
      <c r="F1291" s="2"/>
      <c r="G1291" s="2"/>
      <c r="H1291" s="2"/>
      <c r="I1291" s="2"/>
      <c r="J1291" s="2"/>
      <c r="K1291" s="10">
        <f t="shared" si="149"/>
        <v>17.42226878948761</v>
      </c>
      <c r="L1291" s="10">
        <f t="shared" si="150"/>
        <v>-4.5584424471293357</v>
      </c>
      <c r="M1291" s="10">
        <f t="shared" si="145"/>
        <v>-5.1267565882035973</v>
      </c>
      <c r="N1291" s="10">
        <f t="shared" si="146"/>
        <v>-9.399269464618385</v>
      </c>
      <c r="O1291" s="14">
        <f t="shared" si="147"/>
        <v>73.492642772155719</v>
      </c>
      <c r="P1291" s="14">
        <f t="shared" si="148"/>
        <v>2.4134366215453973</v>
      </c>
      <c r="Q1291" s="3"/>
      <c r="R1291" s="3"/>
      <c r="S1291" s="3"/>
      <c r="T1291" s="3"/>
      <c r="U1291" s="3"/>
      <c r="V1291" s="3"/>
      <c r="W1291" s="3"/>
      <c r="X1291" s="3"/>
    </row>
    <row r="1292" spans="1:24" x14ac:dyDescent="0.35">
      <c r="A1292" s="12">
        <v>1287</v>
      </c>
      <c r="B1292" s="16">
        <f t="shared" si="144"/>
        <v>1.2869999999999691</v>
      </c>
      <c r="C1292" s="2"/>
      <c r="D1292" s="2"/>
      <c r="E1292" s="2"/>
      <c r="F1292" s="2"/>
      <c r="G1292" s="2"/>
      <c r="H1292" s="2"/>
      <c r="I1292" s="2"/>
      <c r="J1292" s="2"/>
      <c r="K1292" s="10">
        <f t="shared" si="149"/>
        <v>17.417142032899406</v>
      </c>
      <c r="L1292" s="10">
        <f t="shared" si="150"/>
        <v>-4.5678417165939544</v>
      </c>
      <c r="M1292" s="10">
        <f t="shared" si="145"/>
        <v>-5.1245120264056396</v>
      </c>
      <c r="N1292" s="10">
        <f t="shared" si="146"/>
        <v>-9.3981144896715421</v>
      </c>
      <c r="O1292" s="14">
        <f t="shared" si="147"/>
        <v>73.510065040945207</v>
      </c>
      <c r="P1292" s="14">
        <f t="shared" si="148"/>
        <v>2.4088781790982678</v>
      </c>
      <c r="Q1292" s="3"/>
      <c r="R1292" s="3"/>
      <c r="S1292" s="3"/>
      <c r="T1292" s="3"/>
      <c r="U1292" s="3"/>
      <c r="V1292" s="3"/>
      <c r="W1292" s="3"/>
      <c r="X1292" s="3"/>
    </row>
    <row r="1293" spans="1:24" x14ac:dyDescent="0.35">
      <c r="A1293" s="12">
        <v>1288</v>
      </c>
      <c r="B1293" s="16">
        <f t="shared" si="144"/>
        <v>1.2879999999999689</v>
      </c>
      <c r="C1293" s="2"/>
      <c r="D1293" s="2"/>
      <c r="E1293" s="2"/>
      <c r="F1293" s="2"/>
      <c r="G1293" s="2"/>
      <c r="H1293" s="2"/>
      <c r="I1293" s="2"/>
      <c r="J1293" s="2"/>
      <c r="K1293" s="10">
        <f t="shared" si="149"/>
        <v>17.412017520873</v>
      </c>
      <c r="L1293" s="10">
        <f t="shared" si="150"/>
        <v>-4.5772398310836264</v>
      </c>
      <c r="M1293" s="10">
        <f t="shared" si="145"/>
        <v>-5.1222708001609369</v>
      </c>
      <c r="N1293" s="10">
        <f t="shared" si="146"/>
        <v>-9.3969597597705175</v>
      </c>
      <c r="O1293" s="14">
        <f t="shared" si="147"/>
        <v>73.527482182978105</v>
      </c>
      <c r="P1293" s="14">
        <f t="shared" si="148"/>
        <v>2.4043103373816739</v>
      </c>
      <c r="Q1293" s="3"/>
      <c r="R1293" s="3"/>
      <c r="S1293" s="3"/>
      <c r="T1293" s="3"/>
      <c r="U1293" s="3"/>
      <c r="V1293" s="3"/>
      <c r="W1293" s="3"/>
      <c r="X1293" s="3"/>
    </row>
    <row r="1294" spans="1:24" x14ac:dyDescent="0.35">
      <c r="A1294" s="12">
        <v>1289</v>
      </c>
      <c r="B1294" s="16">
        <f t="shared" si="144"/>
        <v>1.2889999999999688</v>
      </c>
      <c r="C1294" s="2"/>
      <c r="D1294" s="2"/>
      <c r="E1294" s="2"/>
      <c r="F1294" s="2"/>
      <c r="G1294" s="2"/>
      <c r="H1294" s="2"/>
      <c r="I1294" s="2"/>
      <c r="J1294" s="2"/>
      <c r="K1294" s="10">
        <f t="shared" si="149"/>
        <v>17.406895250072839</v>
      </c>
      <c r="L1294" s="10">
        <f t="shared" si="150"/>
        <v>-4.5866367908433974</v>
      </c>
      <c r="M1294" s="10">
        <f t="shared" si="145"/>
        <v>-5.1200329052252744</v>
      </c>
      <c r="N1294" s="10">
        <f t="shared" si="146"/>
        <v>-9.3958052733062942</v>
      </c>
      <c r="O1294" s="14">
        <f t="shared" si="147"/>
        <v>73.544894200498973</v>
      </c>
      <c r="P1294" s="14">
        <f t="shared" si="148"/>
        <v>2.3997330975505902</v>
      </c>
      <c r="Q1294" s="3"/>
      <c r="R1294" s="3"/>
      <c r="S1294" s="3"/>
      <c r="T1294" s="3"/>
      <c r="U1294" s="3"/>
      <c r="V1294" s="3"/>
      <c r="W1294" s="3"/>
      <c r="X1294" s="3"/>
    </row>
    <row r="1295" spans="1:24" x14ac:dyDescent="0.35">
      <c r="A1295" s="12">
        <v>1290</v>
      </c>
      <c r="B1295" s="16">
        <f t="shared" si="144"/>
        <v>1.2899999999999687</v>
      </c>
      <c r="C1295" s="2"/>
      <c r="D1295" s="2"/>
      <c r="E1295" s="2"/>
      <c r="F1295" s="2"/>
      <c r="G1295" s="2"/>
      <c r="H1295" s="2"/>
      <c r="I1295" s="2"/>
      <c r="J1295" s="2"/>
      <c r="K1295" s="10">
        <f t="shared" si="149"/>
        <v>17.401775217167614</v>
      </c>
      <c r="L1295" s="10">
        <f t="shared" si="150"/>
        <v>-4.5960325961167037</v>
      </c>
      <c r="M1295" s="10">
        <f t="shared" si="145"/>
        <v>-5.1177983373582228</v>
      </c>
      <c r="N1295" s="10">
        <f t="shared" si="146"/>
        <v>-9.394651028671559</v>
      </c>
      <c r="O1295" s="14">
        <f t="shared" si="147"/>
        <v>73.562301095749049</v>
      </c>
      <c r="P1295" s="14">
        <f t="shared" si="148"/>
        <v>2.3951464607597468</v>
      </c>
      <c r="Q1295" s="3"/>
      <c r="R1295" s="3"/>
      <c r="S1295" s="3"/>
      <c r="T1295" s="3"/>
      <c r="U1295" s="3"/>
      <c r="V1295" s="3"/>
      <c r="W1295" s="3"/>
      <c r="X1295" s="3"/>
    </row>
    <row r="1296" spans="1:24" x14ac:dyDescent="0.35">
      <c r="A1296" s="12">
        <v>1291</v>
      </c>
      <c r="B1296" s="16">
        <f t="shared" si="144"/>
        <v>1.2909999999999686</v>
      </c>
      <c r="C1296" s="2"/>
      <c r="D1296" s="2"/>
      <c r="E1296" s="2"/>
      <c r="F1296" s="2"/>
      <c r="G1296" s="2"/>
      <c r="H1296" s="2"/>
      <c r="I1296" s="2"/>
      <c r="J1296" s="2"/>
      <c r="K1296" s="10">
        <f t="shared" si="149"/>
        <v>17.396657418830255</v>
      </c>
      <c r="L1296" s="10">
        <f t="shared" si="150"/>
        <v>-4.605427247145375</v>
      </c>
      <c r="M1296" s="10">
        <f t="shared" si="145"/>
        <v>-5.1155670923231442</v>
      </c>
      <c r="N1296" s="10">
        <f t="shared" si="146"/>
        <v>-9.3934970242607161</v>
      </c>
      <c r="O1296" s="14">
        <f t="shared" si="147"/>
        <v>73.579702870966216</v>
      </c>
      <c r="P1296" s="14">
        <f t="shared" si="148"/>
        <v>2.3905504281636301</v>
      </c>
      <c r="Q1296" s="3"/>
      <c r="R1296" s="3"/>
      <c r="S1296" s="3"/>
      <c r="T1296" s="3"/>
      <c r="U1296" s="3"/>
      <c r="V1296" s="3"/>
      <c r="W1296" s="3"/>
      <c r="X1296" s="3"/>
    </row>
    <row r="1297" spans="1:24" x14ac:dyDescent="0.35">
      <c r="A1297" s="12">
        <v>1292</v>
      </c>
      <c r="B1297" s="16">
        <f t="shared" si="144"/>
        <v>1.2919999999999685</v>
      </c>
      <c r="C1297" s="2"/>
      <c r="D1297" s="2"/>
      <c r="E1297" s="2"/>
      <c r="F1297" s="2"/>
      <c r="G1297" s="2"/>
      <c r="H1297" s="2"/>
      <c r="I1297" s="2"/>
      <c r="J1297" s="2"/>
      <c r="K1297" s="10">
        <f t="shared" si="149"/>
        <v>17.391541851737934</v>
      </c>
      <c r="L1297" s="10">
        <f t="shared" si="150"/>
        <v>-4.6148207441696361</v>
      </c>
      <c r="M1297" s="10">
        <f t="shared" si="145"/>
        <v>-5.1133391658871661</v>
      </c>
      <c r="N1297" s="10">
        <f t="shared" si="146"/>
        <v>-9.3923432584698769</v>
      </c>
      <c r="O1297" s="14">
        <f t="shared" si="147"/>
        <v>73.597099528385044</v>
      </c>
      <c r="P1297" s="14">
        <f t="shared" si="148"/>
        <v>2.3859450009164846</v>
      </c>
      <c r="Q1297" s="3"/>
      <c r="R1297" s="3"/>
      <c r="S1297" s="3"/>
      <c r="T1297" s="3"/>
      <c r="U1297" s="3"/>
      <c r="V1297" s="3"/>
      <c r="W1297" s="3"/>
      <c r="X1297" s="3"/>
    </row>
    <row r="1298" spans="1:24" x14ac:dyDescent="0.35">
      <c r="A1298" s="12">
        <v>1293</v>
      </c>
      <c r="B1298" s="16">
        <f t="shared" si="144"/>
        <v>1.2929999999999684</v>
      </c>
      <c r="C1298" s="2"/>
      <c r="D1298" s="2"/>
      <c r="E1298" s="2"/>
      <c r="F1298" s="2"/>
      <c r="G1298" s="2"/>
      <c r="H1298" s="2"/>
      <c r="I1298" s="2"/>
      <c r="J1298" s="2"/>
      <c r="K1298" s="10">
        <f t="shared" si="149"/>
        <v>17.386428512572046</v>
      </c>
      <c r="L1298" s="10">
        <f t="shared" si="150"/>
        <v>-4.6242130874281058</v>
      </c>
      <c r="M1298" s="10">
        <f t="shared" si="145"/>
        <v>-5.111114553821194</v>
      </c>
      <c r="N1298" s="10">
        <f t="shared" si="146"/>
        <v>-9.3911897296968601</v>
      </c>
      <c r="O1298" s="14">
        <f t="shared" si="147"/>
        <v>73.614491070236781</v>
      </c>
      <c r="P1298" s="14">
        <f t="shared" si="148"/>
        <v>2.381330180172315</v>
      </c>
      <c r="Q1298" s="3"/>
      <c r="R1298" s="3"/>
      <c r="S1298" s="3"/>
      <c r="T1298" s="3"/>
      <c r="U1298" s="3"/>
      <c r="V1298" s="3"/>
      <c r="W1298" s="3"/>
      <c r="X1298" s="3"/>
    </row>
    <row r="1299" spans="1:24" x14ac:dyDescent="0.35">
      <c r="A1299" s="12">
        <v>1294</v>
      </c>
      <c r="B1299" s="16">
        <f t="shared" si="144"/>
        <v>1.2939999999999683</v>
      </c>
      <c r="C1299" s="2"/>
      <c r="D1299" s="2"/>
      <c r="E1299" s="2"/>
      <c r="F1299" s="2"/>
      <c r="G1299" s="2"/>
      <c r="H1299" s="2"/>
      <c r="I1299" s="2"/>
      <c r="J1299" s="2"/>
      <c r="K1299" s="10">
        <f t="shared" si="149"/>
        <v>17.381317398018226</v>
      </c>
      <c r="L1299" s="10">
        <f t="shared" si="150"/>
        <v>-4.6336042771578025</v>
      </c>
      <c r="M1299" s="10">
        <f t="shared" si="145"/>
        <v>-5.1088932518998851</v>
      </c>
      <c r="N1299" s="10">
        <f t="shared" si="146"/>
        <v>-9.3900364363412017</v>
      </c>
      <c r="O1299" s="14">
        <f t="shared" si="147"/>
        <v>73.631877498749347</v>
      </c>
      <c r="P1299" s="14">
        <f t="shared" si="148"/>
        <v>2.3767059670848871</v>
      </c>
      <c r="Q1299" s="3"/>
      <c r="R1299" s="3"/>
      <c r="S1299" s="3"/>
      <c r="T1299" s="3"/>
      <c r="U1299" s="3"/>
      <c r="V1299" s="3"/>
      <c r="W1299" s="3"/>
      <c r="X1299" s="3"/>
    </row>
    <row r="1300" spans="1:24" x14ac:dyDescent="0.35">
      <c r="A1300" s="12">
        <v>1295</v>
      </c>
      <c r="B1300" s="16">
        <f t="shared" si="144"/>
        <v>1.2949999999999682</v>
      </c>
      <c r="C1300" s="2"/>
      <c r="D1300" s="2"/>
      <c r="E1300" s="2"/>
      <c r="F1300" s="2"/>
      <c r="G1300" s="2"/>
      <c r="H1300" s="2"/>
      <c r="I1300" s="2"/>
      <c r="J1300" s="2"/>
      <c r="K1300" s="10">
        <f t="shared" si="149"/>
        <v>17.376208504766325</v>
      </c>
      <c r="L1300" s="10">
        <f t="shared" si="150"/>
        <v>-4.6429943135941434</v>
      </c>
      <c r="M1300" s="10">
        <f t="shared" si="145"/>
        <v>-5.1066752559016519</v>
      </c>
      <c r="N1300" s="10">
        <f t="shared" si="146"/>
        <v>-9.3888833768041469</v>
      </c>
      <c r="O1300" s="14">
        <f t="shared" si="147"/>
        <v>73.649258816147366</v>
      </c>
      <c r="P1300" s="14">
        <f t="shared" si="148"/>
        <v>2.3720723628077294</v>
      </c>
      <c r="Q1300" s="3"/>
      <c r="R1300" s="3"/>
      <c r="S1300" s="3"/>
      <c r="T1300" s="3"/>
      <c r="U1300" s="3"/>
      <c r="V1300" s="3"/>
      <c r="W1300" s="3"/>
      <c r="X1300" s="3"/>
    </row>
    <row r="1301" spans="1:24" x14ac:dyDescent="0.35">
      <c r="A1301" s="12">
        <v>1296</v>
      </c>
      <c r="B1301" s="16">
        <f t="shared" si="144"/>
        <v>1.2959999999999681</v>
      </c>
      <c r="C1301" s="2"/>
      <c r="D1301" s="2"/>
      <c r="E1301" s="2"/>
      <c r="F1301" s="2"/>
      <c r="G1301" s="2"/>
      <c r="H1301" s="2"/>
      <c r="I1301" s="2"/>
      <c r="J1301" s="2"/>
      <c r="K1301" s="10">
        <f t="shared" si="149"/>
        <v>17.371101829510422</v>
      </c>
      <c r="L1301" s="10">
        <f t="shared" si="150"/>
        <v>-4.6523831969709475</v>
      </c>
      <c r="M1301" s="10">
        <f t="shared" si="145"/>
        <v>-5.1044605616086542</v>
      </c>
      <c r="N1301" s="10">
        <f t="shared" si="146"/>
        <v>-9.3877305494886514</v>
      </c>
      <c r="O1301" s="14">
        <f t="shared" si="147"/>
        <v>73.666635024652138</v>
      </c>
      <c r="P1301" s="14">
        <f t="shared" si="148"/>
        <v>2.3674293684941352</v>
      </c>
      <c r="Q1301" s="3"/>
      <c r="R1301" s="3"/>
      <c r="S1301" s="3"/>
      <c r="T1301" s="3"/>
      <c r="U1301" s="3"/>
      <c r="V1301" s="3"/>
      <c r="W1301" s="3"/>
      <c r="X1301" s="3"/>
    </row>
    <row r="1302" spans="1:24" x14ac:dyDescent="0.35">
      <c r="A1302" s="12">
        <v>1297</v>
      </c>
      <c r="B1302" s="16">
        <f t="shared" si="144"/>
        <v>1.296999999999968</v>
      </c>
      <c r="C1302" s="2"/>
      <c r="D1302" s="2"/>
      <c r="E1302" s="2"/>
      <c r="F1302" s="2"/>
      <c r="G1302" s="2"/>
      <c r="H1302" s="2"/>
      <c r="I1302" s="2"/>
      <c r="J1302" s="2"/>
      <c r="K1302" s="10">
        <f t="shared" si="149"/>
        <v>17.365997368948815</v>
      </c>
      <c r="L1302" s="10">
        <f t="shared" si="150"/>
        <v>-4.6617709275204362</v>
      </c>
      <c r="M1302" s="10">
        <f t="shared" si="145"/>
        <v>-5.1022491648067918</v>
      </c>
      <c r="N1302" s="10">
        <f t="shared" si="146"/>
        <v>-9.3865779527993887</v>
      </c>
      <c r="O1302" s="14">
        <f t="shared" si="147"/>
        <v>73.684006126481648</v>
      </c>
      <c r="P1302" s="14">
        <f t="shared" si="148"/>
        <v>2.3627769852971641</v>
      </c>
      <c r="Q1302" s="3"/>
      <c r="R1302" s="3"/>
      <c r="S1302" s="3"/>
      <c r="T1302" s="3"/>
      <c r="U1302" s="3"/>
      <c r="V1302" s="3"/>
      <c r="W1302" s="3"/>
      <c r="X1302" s="3"/>
    </row>
    <row r="1303" spans="1:24" x14ac:dyDescent="0.35">
      <c r="A1303" s="12">
        <v>1298</v>
      </c>
      <c r="B1303" s="16">
        <f t="shared" si="144"/>
        <v>1.2979999999999678</v>
      </c>
      <c r="C1303" s="2"/>
      <c r="D1303" s="2"/>
      <c r="E1303" s="2"/>
      <c r="F1303" s="2"/>
      <c r="G1303" s="2"/>
      <c r="H1303" s="2"/>
      <c r="I1303" s="2"/>
      <c r="J1303" s="2"/>
      <c r="K1303" s="10">
        <f t="shared" si="149"/>
        <v>17.360895119784008</v>
      </c>
      <c r="L1303" s="10">
        <f t="shared" si="150"/>
        <v>-4.6711575054732357</v>
      </c>
      <c r="M1303" s="10">
        <f t="shared" si="145"/>
        <v>-5.1000410612856921</v>
      </c>
      <c r="N1303" s="10">
        <f t="shared" si="146"/>
        <v>-9.3854255851427411</v>
      </c>
      <c r="O1303" s="14">
        <f t="shared" si="147"/>
        <v>73.701372123850604</v>
      </c>
      <c r="P1303" s="14">
        <f t="shared" si="148"/>
        <v>2.3581152143696436</v>
      </c>
      <c r="Q1303" s="3"/>
      <c r="R1303" s="3"/>
      <c r="S1303" s="3"/>
      <c r="T1303" s="3"/>
      <c r="U1303" s="3"/>
      <c r="V1303" s="3"/>
      <c r="W1303" s="3"/>
      <c r="X1303" s="3"/>
    </row>
    <row r="1304" spans="1:24" x14ac:dyDescent="0.35">
      <c r="A1304" s="12">
        <v>1299</v>
      </c>
      <c r="B1304" s="16">
        <f t="shared" si="144"/>
        <v>1.2989999999999677</v>
      </c>
      <c r="C1304" s="2"/>
      <c r="D1304" s="2"/>
      <c r="E1304" s="2"/>
      <c r="F1304" s="2"/>
      <c r="G1304" s="2"/>
      <c r="H1304" s="2"/>
      <c r="I1304" s="2"/>
      <c r="J1304" s="2"/>
      <c r="K1304" s="10">
        <f t="shared" si="149"/>
        <v>17.355795078722721</v>
      </c>
      <c r="L1304" s="10">
        <f t="shared" si="150"/>
        <v>-4.6805429310583788</v>
      </c>
      <c r="M1304" s="10">
        <f t="shared" si="145"/>
        <v>-5.0978362468387024</v>
      </c>
      <c r="N1304" s="10">
        <f t="shared" si="146"/>
        <v>-9.384273444926805</v>
      </c>
      <c r="O1304" s="14">
        <f t="shared" si="147"/>
        <v>73.718733018970383</v>
      </c>
      <c r="P1304" s="14">
        <f t="shared" si="148"/>
        <v>2.3534440568641704</v>
      </c>
      <c r="Q1304" s="3"/>
      <c r="R1304" s="3"/>
      <c r="S1304" s="3"/>
      <c r="T1304" s="3"/>
      <c r="U1304" s="3"/>
      <c r="V1304" s="3"/>
      <c r="W1304" s="3"/>
      <c r="X1304" s="3"/>
    </row>
    <row r="1305" spans="1:24" x14ac:dyDescent="0.35">
      <c r="A1305" s="12">
        <v>1300</v>
      </c>
      <c r="B1305" s="16">
        <f t="shared" si="144"/>
        <v>1.2999999999999676</v>
      </c>
      <c r="C1305" s="2"/>
      <c r="D1305" s="2"/>
      <c r="E1305" s="2"/>
      <c r="F1305" s="2"/>
      <c r="G1305" s="2"/>
      <c r="H1305" s="2"/>
      <c r="I1305" s="2"/>
      <c r="J1305" s="2"/>
      <c r="K1305" s="10">
        <f t="shared" si="149"/>
        <v>17.350697242475881</v>
      </c>
      <c r="L1305" s="10">
        <f t="shared" si="150"/>
        <v>-4.6899272045033058</v>
      </c>
      <c r="M1305" s="10">
        <f t="shared" si="145"/>
        <v>-5.095634717262894</v>
      </c>
      <c r="N1305" s="10">
        <f t="shared" si="146"/>
        <v>-9.3831215305613931</v>
      </c>
      <c r="O1305" s="14">
        <f t="shared" si="147"/>
        <v>73.736088814049111</v>
      </c>
      <c r="P1305" s="14">
        <f t="shared" si="148"/>
        <v>2.348763513933112</v>
      </c>
      <c r="Q1305" s="3"/>
      <c r="R1305" s="3"/>
      <c r="S1305" s="3"/>
      <c r="T1305" s="3"/>
      <c r="U1305" s="3"/>
      <c r="V1305" s="3"/>
      <c r="W1305" s="3"/>
      <c r="X1305" s="3"/>
    </row>
    <row r="1306" spans="1:24" x14ac:dyDescent="0.35">
      <c r="A1306" s="12">
        <v>1301</v>
      </c>
      <c r="B1306" s="16">
        <f t="shared" si="144"/>
        <v>1.3009999999999675</v>
      </c>
      <c r="C1306" s="2"/>
      <c r="D1306" s="2"/>
      <c r="E1306" s="2"/>
      <c r="F1306" s="2"/>
      <c r="G1306" s="2"/>
      <c r="H1306" s="2"/>
      <c r="I1306" s="2"/>
      <c r="J1306" s="2"/>
      <c r="K1306" s="10">
        <f t="shared" si="149"/>
        <v>17.345601607758617</v>
      </c>
      <c r="L1306" s="10">
        <f t="shared" si="150"/>
        <v>-4.6993103260338671</v>
      </c>
      <c r="M1306" s="10">
        <f t="shared" si="145"/>
        <v>-5.093436468359041</v>
      </c>
      <c r="N1306" s="10">
        <f t="shared" si="146"/>
        <v>-9.3819698404580336</v>
      </c>
      <c r="O1306" s="14">
        <f t="shared" si="147"/>
        <v>73.753439511291589</v>
      </c>
      <c r="P1306" s="14">
        <f t="shared" si="148"/>
        <v>2.3440735867286087</v>
      </c>
      <c r="Q1306" s="3"/>
      <c r="R1306" s="3"/>
      <c r="S1306" s="3"/>
      <c r="T1306" s="3"/>
      <c r="U1306" s="3"/>
      <c r="V1306" s="3"/>
      <c r="W1306" s="3"/>
      <c r="X1306" s="3"/>
    </row>
    <row r="1307" spans="1:24" x14ac:dyDescent="0.35">
      <c r="A1307" s="12">
        <v>1302</v>
      </c>
      <c r="B1307" s="16">
        <f t="shared" si="144"/>
        <v>1.3019999999999674</v>
      </c>
      <c r="C1307" s="2"/>
      <c r="D1307" s="2"/>
      <c r="E1307" s="2"/>
      <c r="F1307" s="2"/>
      <c r="G1307" s="2"/>
      <c r="H1307" s="2"/>
      <c r="I1307" s="2"/>
      <c r="J1307" s="2"/>
      <c r="K1307" s="10">
        <f t="shared" si="149"/>
        <v>17.340508171290256</v>
      </c>
      <c r="L1307" s="10">
        <f t="shared" si="150"/>
        <v>-4.7086922958743251</v>
      </c>
      <c r="M1307" s="10">
        <f t="shared" si="145"/>
        <v>-5.0912414959316195</v>
      </c>
      <c r="N1307" s="10">
        <f t="shared" si="146"/>
        <v>-9.3808183730299657</v>
      </c>
      <c r="O1307" s="14">
        <f t="shared" si="147"/>
        <v>73.770785112899347</v>
      </c>
      <c r="P1307" s="14">
        <f t="shared" si="148"/>
        <v>2.3393742764025749</v>
      </c>
      <c r="Q1307" s="3"/>
      <c r="R1307" s="3"/>
      <c r="S1307" s="3"/>
      <c r="T1307" s="3"/>
      <c r="U1307" s="3"/>
      <c r="V1307" s="3"/>
      <c r="W1307" s="3"/>
      <c r="X1307" s="3"/>
    </row>
    <row r="1308" spans="1:24" x14ac:dyDescent="0.35">
      <c r="A1308" s="12">
        <v>1303</v>
      </c>
      <c r="B1308" s="16">
        <f t="shared" si="144"/>
        <v>1.3029999999999673</v>
      </c>
      <c r="C1308" s="2"/>
      <c r="D1308" s="2"/>
      <c r="E1308" s="2"/>
      <c r="F1308" s="2"/>
      <c r="G1308" s="2"/>
      <c r="H1308" s="2"/>
      <c r="I1308" s="2"/>
      <c r="J1308" s="2"/>
      <c r="K1308" s="10">
        <f t="shared" si="149"/>
        <v>17.335416929794324</v>
      </c>
      <c r="L1308" s="10">
        <f t="shared" si="150"/>
        <v>-4.7180731142473551</v>
      </c>
      <c r="M1308" s="10">
        <f t="shared" si="145"/>
        <v>-5.0890497957888048</v>
      </c>
      <c r="N1308" s="10">
        <f t="shared" si="146"/>
        <v>-9.3796671266921479</v>
      </c>
      <c r="O1308" s="14">
        <f t="shared" si="147"/>
        <v>73.788125621070634</v>
      </c>
      <c r="P1308" s="14">
        <f t="shared" si="148"/>
        <v>2.3346655841067006</v>
      </c>
      <c r="Q1308" s="3"/>
      <c r="R1308" s="3"/>
      <c r="S1308" s="3"/>
      <c r="T1308" s="3"/>
      <c r="U1308" s="3"/>
      <c r="V1308" s="3"/>
      <c r="W1308" s="3"/>
      <c r="X1308" s="3"/>
    </row>
    <row r="1309" spans="1:24" x14ac:dyDescent="0.35">
      <c r="A1309" s="12">
        <v>1304</v>
      </c>
      <c r="B1309" s="16">
        <f t="shared" si="144"/>
        <v>1.3039999999999672</v>
      </c>
      <c r="C1309" s="2"/>
      <c r="D1309" s="2"/>
      <c r="E1309" s="2"/>
      <c r="F1309" s="2"/>
      <c r="G1309" s="2"/>
      <c r="H1309" s="2"/>
      <c r="I1309" s="2"/>
      <c r="J1309" s="2"/>
      <c r="K1309" s="10">
        <f t="shared" si="149"/>
        <v>17.330327879998535</v>
      </c>
      <c r="L1309" s="10">
        <f t="shared" si="150"/>
        <v>-4.7274527813740477</v>
      </c>
      <c r="M1309" s="10">
        <f t="shared" si="145"/>
        <v>-5.0868613637424547</v>
      </c>
      <c r="N1309" s="10">
        <f t="shared" si="146"/>
        <v>-9.3785160998612547</v>
      </c>
      <c r="O1309" s="14">
        <f t="shared" si="147"/>
        <v>73.805461038000431</v>
      </c>
      <c r="P1309" s="14">
        <f t="shared" si="148"/>
        <v>2.329947510992453</v>
      </c>
      <c r="Q1309" s="3"/>
      <c r="R1309" s="3"/>
      <c r="S1309" s="3"/>
      <c r="T1309" s="3"/>
      <c r="U1309" s="3"/>
      <c r="V1309" s="3"/>
      <c r="W1309" s="3"/>
      <c r="X1309" s="3"/>
    </row>
    <row r="1310" spans="1:24" x14ac:dyDescent="0.35">
      <c r="A1310" s="12">
        <v>1305</v>
      </c>
      <c r="B1310" s="16">
        <f t="shared" si="144"/>
        <v>1.3049999999999671</v>
      </c>
      <c r="C1310" s="2"/>
      <c r="D1310" s="2"/>
      <c r="E1310" s="2"/>
      <c r="F1310" s="2"/>
      <c r="G1310" s="2"/>
      <c r="H1310" s="2"/>
      <c r="I1310" s="2"/>
      <c r="J1310" s="2"/>
      <c r="K1310" s="10">
        <f t="shared" si="149"/>
        <v>17.325241018634792</v>
      </c>
      <c r="L1310" s="10">
        <f t="shared" si="150"/>
        <v>-4.7368312974739091</v>
      </c>
      <c r="M1310" s="10">
        <f t="shared" si="145"/>
        <v>-5.0846761956081075</v>
      </c>
      <c r="N1310" s="10">
        <f t="shared" si="146"/>
        <v>-9.3773652909556748</v>
      </c>
      <c r="O1310" s="14">
        <f t="shared" si="147"/>
        <v>73.822791365880434</v>
      </c>
      <c r="P1310" s="14">
        <f t="shared" si="148"/>
        <v>2.3252200582110789</v>
      </c>
      <c r="Q1310" s="3"/>
      <c r="R1310" s="3"/>
      <c r="S1310" s="3"/>
      <c r="T1310" s="3"/>
      <c r="U1310" s="3"/>
      <c r="V1310" s="3"/>
      <c r="W1310" s="3"/>
      <c r="X1310" s="3"/>
    </row>
    <row r="1311" spans="1:24" x14ac:dyDescent="0.35">
      <c r="A1311" s="12">
        <v>1306</v>
      </c>
      <c r="B1311" s="16">
        <f t="shared" si="144"/>
        <v>1.305999999999967</v>
      </c>
      <c r="C1311" s="2"/>
      <c r="D1311" s="2"/>
      <c r="E1311" s="2"/>
      <c r="F1311" s="2"/>
      <c r="G1311" s="2"/>
      <c r="H1311" s="2"/>
      <c r="I1311" s="2"/>
      <c r="J1311" s="2"/>
      <c r="K1311" s="10">
        <f t="shared" si="149"/>
        <v>17.320156342439184</v>
      </c>
      <c r="L1311" s="10">
        <f t="shared" si="150"/>
        <v>-4.7462086627648645</v>
      </c>
      <c r="M1311" s="10">
        <f t="shared" si="145"/>
        <v>-5.082494287204975</v>
      </c>
      <c r="N1311" s="10">
        <f t="shared" si="146"/>
        <v>-9.3762146983955184</v>
      </c>
      <c r="O1311" s="14">
        <f t="shared" si="147"/>
        <v>73.840116606899073</v>
      </c>
      <c r="P1311" s="14">
        <f t="shared" si="148"/>
        <v>2.3204832269136051</v>
      </c>
      <c r="Q1311" s="3"/>
      <c r="R1311" s="3"/>
      <c r="S1311" s="3"/>
      <c r="T1311" s="3"/>
      <c r="U1311" s="3"/>
      <c r="V1311" s="3"/>
      <c r="W1311" s="3"/>
      <c r="X1311" s="3"/>
    </row>
    <row r="1312" spans="1:24" x14ac:dyDescent="0.35">
      <c r="A1312" s="12">
        <v>1307</v>
      </c>
      <c r="B1312" s="16">
        <f t="shared" si="144"/>
        <v>1.3069999999999669</v>
      </c>
      <c r="C1312" s="2"/>
      <c r="D1312" s="2"/>
      <c r="E1312" s="2"/>
      <c r="F1312" s="2"/>
      <c r="G1312" s="2"/>
      <c r="H1312" s="2"/>
      <c r="I1312" s="2"/>
      <c r="J1312" s="2"/>
      <c r="K1312" s="10">
        <f t="shared" si="149"/>
        <v>17.315073848151979</v>
      </c>
      <c r="L1312" s="10">
        <f t="shared" si="150"/>
        <v>-4.7555848774632601</v>
      </c>
      <c r="M1312" s="10">
        <f t="shared" si="145"/>
        <v>-5.0803156343559346</v>
      </c>
      <c r="N1312" s="10">
        <f t="shared" si="146"/>
        <v>-9.3750643206026094</v>
      </c>
      <c r="O1312" s="14">
        <f t="shared" si="147"/>
        <v>73.857436763241509</v>
      </c>
      <c r="P1312" s="14">
        <f t="shared" si="148"/>
        <v>2.3157370182508403</v>
      </c>
      <c r="Q1312" s="3"/>
      <c r="R1312" s="3"/>
      <c r="S1312" s="3"/>
      <c r="T1312" s="3"/>
      <c r="U1312" s="3"/>
      <c r="V1312" s="3"/>
      <c r="W1312" s="3"/>
      <c r="X1312" s="3"/>
    </row>
    <row r="1313" spans="1:24" x14ac:dyDescent="0.35">
      <c r="A1313" s="12">
        <v>1308</v>
      </c>
      <c r="B1313" s="16">
        <f t="shared" si="144"/>
        <v>1.3079999999999667</v>
      </c>
      <c r="C1313" s="2"/>
      <c r="D1313" s="2"/>
      <c r="E1313" s="2"/>
      <c r="F1313" s="2"/>
      <c r="G1313" s="2"/>
      <c r="H1313" s="2"/>
      <c r="I1313" s="2"/>
      <c r="J1313" s="2"/>
      <c r="K1313" s="10">
        <f t="shared" si="149"/>
        <v>17.309993532517623</v>
      </c>
      <c r="L1313" s="10">
        <f t="shared" si="150"/>
        <v>-4.7649599417838626</v>
      </c>
      <c r="M1313" s="10">
        <f t="shared" si="145"/>
        <v>-5.0781402328875229</v>
      </c>
      <c r="N1313" s="10">
        <f t="shared" si="146"/>
        <v>-9.3739141560004899</v>
      </c>
      <c r="O1313" s="14">
        <f t="shared" si="147"/>
        <v>73.874751837089661</v>
      </c>
      <c r="P1313" s="14">
        <f t="shared" si="148"/>
        <v>2.3109814333733771</v>
      </c>
      <c r="Q1313" s="3"/>
      <c r="R1313" s="3"/>
      <c r="S1313" s="3"/>
      <c r="T1313" s="3"/>
      <c r="U1313" s="3"/>
      <c r="V1313" s="3"/>
      <c r="W1313" s="3"/>
      <c r="X1313" s="3"/>
    </row>
    <row r="1314" spans="1:24" x14ac:dyDescent="0.35">
      <c r="A1314" s="12">
        <v>1309</v>
      </c>
      <c r="B1314" s="16">
        <f t="shared" si="144"/>
        <v>1.3089999999999666</v>
      </c>
      <c r="C1314" s="2"/>
      <c r="D1314" s="2"/>
      <c r="E1314" s="2"/>
      <c r="F1314" s="2"/>
      <c r="G1314" s="2"/>
      <c r="H1314" s="2"/>
      <c r="I1314" s="2"/>
      <c r="J1314" s="2"/>
      <c r="K1314" s="10">
        <f t="shared" si="149"/>
        <v>17.304915392284737</v>
      </c>
      <c r="L1314" s="10">
        <f t="shared" si="150"/>
        <v>-4.7743338559398634</v>
      </c>
      <c r="M1314" s="10">
        <f t="shared" si="145"/>
        <v>-5.075968078629927</v>
      </c>
      <c r="N1314" s="10">
        <f t="shared" si="146"/>
        <v>-9.3727642030144249</v>
      </c>
      <c r="O1314" s="14">
        <f t="shared" si="147"/>
        <v>73.892061830622183</v>
      </c>
      <c r="P1314" s="14">
        <f t="shared" si="148"/>
        <v>2.3062164734315931</v>
      </c>
      <c r="Q1314" s="3"/>
      <c r="R1314" s="3"/>
      <c r="S1314" s="3"/>
      <c r="T1314" s="3"/>
      <c r="U1314" s="3"/>
      <c r="V1314" s="3"/>
      <c r="W1314" s="3"/>
      <c r="X1314" s="3"/>
    </row>
    <row r="1315" spans="1:24" x14ac:dyDescent="0.35">
      <c r="A1315" s="12">
        <v>1310</v>
      </c>
      <c r="B1315" s="16">
        <f t="shared" si="144"/>
        <v>1.3099999999999665</v>
      </c>
      <c r="C1315" s="2"/>
      <c r="D1315" s="2"/>
      <c r="E1315" s="2"/>
      <c r="F1315" s="2"/>
      <c r="G1315" s="2"/>
      <c r="H1315" s="2"/>
      <c r="I1315" s="2"/>
      <c r="J1315" s="2"/>
      <c r="K1315" s="10">
        <f t="shared" si="149"/>
        <v>17.299839424206109</v>
      </c>
      <c r="L1315" s="10">
        <f t="shared" si="150"/>
        <v>-4.783706620142878</v>
      </c>
      <c r="M1315" s="10">
        <f t="shared" si="145"/>
        <v>-5.0737991674169791</v>
      </c>
      <c r="N1315" s="10">
        <f t="shared" si="146"/>
        <v>-9.3716144600713935</v>
      </c>
      <c r="O1315" s="14">
        <f t="shared" si="147"/>
        <v>73.90936674601447</v>
      </c>
      <c r="P1315" s="14">
        <f t="shared" si="148"/>
        <v>2.301442139575653</v>
      </c>
      <c r="Q1315" s="3"/>
      <c r="R1315" s="3"/>
      <c r="S1315" s="3"/>
      <c r="T1315" s="3"/>
      <c r="U1315" s="3"/>
      <c r="V1315" s="3"/>
      <c r="W1315" s="3"/>
      <c r="X1315" s="3"/>
    </row>
    <row r="1316" spans="1:24" x14ac:dyDescent="0.35">
      <c r="A1316" s="12">
        <v>1311</v>
      </c>
      <c r="B1316" s="16">
        <f t="shared" si="144"/>
        <v>1.3109999999999664</v>
      </c>
      <c r="C1316" s="2"/>
      <c r="D1316" s="2"/>
      <c r="E1316" s="2"/>
      <c r="F1316" s="2"/>
      <c r="G1316" s="2"/>
      <c r="H1316" s="2"/>
      <c r="I1316" s="2"/>
      <c r="J1316" s="2"/>
      <c r="K1316" s="10">
        <f t="shared" si="149"/>
        <v>17.294765625038693</v>
      </c>
      <c r="L1316" s="10">
        <f t="shared" si="150"/>
        <v>-4.793078234602949</v>
      </c>
      <c r="M1316" s="10">
        <f t="shared" si="145"/>
        <v>-5.0716334950861466</v>
      </c>
      <c r="N1316" s="10">
        <f t="shared" si="146"/>
        <v>-9.370464925600098</v>
      </c>
      <c r="O1316" s="14">
        <f t="shared" si="147"/>
        <v>73.926666585438682</v>
      </c>
      <c r="P1316" s="14">
        <f t="shared" si="148"/>
        <v>2.29665843295551</v>
      </c>
      <c r="Q1316" s="3"/>
      <c r="R1316" s="3"/>
      <c r="S1316" s="3"/>
      <c r="T1316" s="3"/>
      <c r="U1316" s="3"/>
      <c r="V1316" s="3"/>
      <c r="W1316" s="3"/>
      <c r="X1316" s="3"/>
    </row>
    <row r="1317" spans="1:24" x14ac:dyDescent="0.35">
      <c r="A1317" s="12">
        <v>1312</v>
      </c>
      <c r="B1317" s="16">
        <f t="shared" si="144"/>
        <v>1.3119999999999663</v>
      </c>
      <c r="C1317" s="2"/>
      <c r="D1317" s="2"/>
      <c r="E1317" s="2"/>
      <c r="F1317" s="2"/>
      <c r="G1317" s="2"/>
      <c r="H1317" s="2"/>
      <c r="I1317" s="2"/>
      <c r="J1317" s="2"/>
      <c r="K1317" s="10">
        <f t="shared" si="149"/>
        <v>17.289693991543608</v>
      </c>
      <c r="L1317" s="10">
        <f t="shared" si="150"/>
        <v>-4.8024486995285489</v>
      </c>
      <c r="M1317" s="10">
        <f t="shared" si="145"/>
        <v>-5.0694710574785304</v>
      </c>
      <c r="N1317" s="10">
        <f t="shared" si="146"/>
        <v>-9.3693155980309584</v>
      </c>
      <c r="O1317" s="14">
        <f t="shared" si="147"/>
        <v>73.94396135106372</v>
      </c>
      <c r="P1317" s="14">
        <f t="shared" si="148"/>
        <v>2.2918653547209069</v>
      </c>
      <c r="Q1317" s="3"/>
      <c r="R1317" s="3"/>
      <c r="S1317" s="3"/>
      <c r="T1317" s="3"/>
      <c r="U1317" s="3"/>
      <c r="V1317" s="3"/>
      <c r="W1317" s="3"/>
      <c r="X1317" s="3"/>
    </row>
    <row r="1318" spans="1:24" x14ac:dyDescent="0.35">
      <c r="A1318" s="12">
        <v>1313</v>
      </c>
      <c r="B1318" s="16">
        <f t="shared" si="144"/>
        <v>1.3129999999999662</v>
      </c>
      <c r="C1318" s="2"/>
      <c r="D1318" s="2"/>
      <c r="E1318" s="2"/>
      <c r="F1318" s="2"/>
      <c r="G1318" s="2"/>
      <c r="H1318" s="2"/>
      <c r="I1318" s="2"/>
      <c r="J1318" s="2"/>
      <c r="K1318" s="10">
        <f t="shared" si="149"/>
        <v>17.28462452048613</v>
      </c>
      <c r="L1318" s="10">
        <f t="shared" si="150"/>
        <v>-4.8118180151265797</v>
      </c>
      <c r="M1318" s="10">
        <f t="shared" si="145"/>
        <v>-5.0673118504388537</v>
      </c>
      <c r="N1318" s="10">
        <f t="shared" si="146"/>
        <v>-9.3681664757961176</v>
      </c>
      <c r="O1318" s="14">
        <f t="shared" si="147"/>
        <v>73.961251045055263</v>
      </c>
      <c r="P1318" s="14">
        <f t="shared" si="148"/>
        <v>2.2870629060213785</v>
      </c>
      <c r="Q1318" s="3"/>
      <c r="R1318" s="3"/>
      <c r="S1318" s="3"/>
      <c r="T1318" s="3"/>
      <c r="U1318" s="3"/>
      <c r="V1318" s="3"/>
      <c r="W1318" s="3"/>
      <c r="X1318" s="3"/>
    </row>
    <row r="1319" spans="1:24" x14ac:dyDescent="0.35">
      <c r="A1319" s="12">
        <v>1314</v>
      </c>
      <c r="B1319" s="16">
        <f t="shared" si="144"/>
        <v>1.3139999999999661</v>
      </c>
      <c r="C1319" s="2"/>
      <c r="D1319" s="2"/>
      <c r="E1319" s="2"/>
      <c r="F1319" s="2"/>
      <c r="G1319" s="2"/>
      <c r="H1319" s="2"/>
      <c r="I1319" s="2"/>
      <c r="J1319" s="2"/>
      <c r="K1319" s="10">
        <f t="shared" si="149"/>
        <v>17.279557208635691</v>
      </c>
      <c r="L1319" s="10">
        <f t="shared" si="150"/>
        <v>-4.8211861816023758</v>
      </c>
      <c r="M1319" s="10">
        <f t="shared" si="145"/>
        <v>-5.0651558698154577</v>
      </c>
      <c r="N1319" s="10">
        <f t="shared" si="146"/>
        <v>-9.3670175573294383</v>
      </c>
      <c r="O1319" s="14">
        <f t="shared" si="147"/>
        <v>73.978535669575749</v>
      </c>
      <c r="P1319" s="14">
        <f t="shared" si="148"/>
        <v>2.2822510880062521</v>
      </c>
      <c r="Q1319" s="3"/>
      <c r="R1319" s="3"/>
      <c r="S1319" s="3"/>
      <c r="T1319" s="3"/>
      <c r="U1319" s="3"/>
      <c r="V1319" s="3"/>
      <c r="W1319" s="3"/>
      <c r="X1319" s="3"/>
    </row>
    <row r="1320" spans="1:24" x14ac:dyDescent="0.35">
      <c r="A1320" s="12">
        <v>1315</v>
      </c>
      <c r="B1320" s="16">
        <f t="shared" si="144"/>
        <v>1.314999999999966</v>
      </c>
      <c r="C1320" s="2"/>
      <c r="D1320" s="2"/>
      <c r="E1320" s="2"/>
      <c r="F1320" s="2"/>
      <c r="G1320" s="2"/>
      <c r="H1320" s="2"/>
      <c r="I1320" s="2"/>
      <c r="J1320" s="2"/>
      <c r="K1320" s="10">
        <f t="shared" si="149"/>
        <v>17.274492052765876</v>
      </c>
      <c r="L1320" s="10">
        <f t="shared" si="150"/>
        <v>-4.8305531991597048</v>
      </c>
      <c r="M1320" s="10">
        <f t="shared" si="145"/>
        <v>-5.06300311146029</v>
      </c>
      <c r="N1320" s="10">
        <f t="shared" si="146"/>
        <v>-9.3658688410665061</v>
      </c>
      <c r="O1320" s="14">
        <f t="shared" si="147"/>
        <v>73.995815226784387</v>
      </c>
      <c r="P1320" s="14">
        <f t="shared" si="148"/>
        <v>2.2774299018246498</v>
      </c>
      <c r="Q1320" s="3"/>
      <c r="R1320" s="3"/>
      <c r="S1320" s="3"/>
      <c r="T1320" s="3"/>
      <c r="U1320" s="3"/>
      <c r="V1320" s="3"/>
      <c r="W1320" s="3"/>
      <c r="X1320" s="3"/>
    </row>
    <row r="1321" spans="1:24" x14ac:dyDescent="0.35">
      <c r="A1321" s="12">
        <v>1316</v>
      </c>
      <c r="B1321" s="16">
        <f t="shared" si="144"/>
        <v>1.3159999999999659</v>
      </c>
      <c r="C1321" s="2"/>
      <c r="D1321" s="2"/>
      <c r="E1321" s="2"/>
      <c r="F1321" s="2"/>
      <c r="G1321" s="2"/>
      <c r="H1321" s="2"/>
      <c r="I1321" s="2"/>
      <c r="J1321" s="2"/>
      <c r="K1321" s="10">
        <f t="shared" si="149"/>
        <v>17.269429049654416</v>
      </c>
      <c r="L1321" s="10">
        <f t="shared" si="150"/>
        <v>-4.8399190680007713</v>
      </c>
      <c r="M1321" s="10">
        <f t="shared" si="145"/>
        <v>-5.0608535712289031</v>
      </c>
      <c r="N1321" s="10">
        <f t="shared" si="146"/>
        <v>-9.3647203254446261</v>
      </c>
      <c r="O1321" s="14">
        <f t="shared" si="147"/>
        <v>74.013089718837151</v>
      </c>
      <c r="P1321" s="14">
        <f t="shared" si="148"/>
        <v>2.2725993486254898</v>
      </c>
      <c r="Q1321" s="3"/>
      <c r="R1321" s="3"/>
      <c r="S1321" s="3"/>
      <c r="T1321" s="3"/>
      <c r="U1321" s="3"/>
      <c r="V1321" s="3"/>
      <c r="W1321" s="3"/>
      <c r="X1321" s="3"/>
    </row>
    <row r="1322" spans="1:24" x14ac:dyDescent="0.35">
      <c r="A1322" s="12">
        <v>1317</v>
      </c>
      <c r="B1322" s="16">
        <f t="shared" si="144"/>
        <v>1.3169999999999658</v>
      </c>
      <c r="C1322" s="2"/>
      <c r="D1322" s="2"/>
      <c r="E1322" s="2"/>
      <c r="F1322" s="2"/>
      <c r="G1322" s="2"/>
      <c r="H1322" s="2"/>
      <c r="I1322" s="2"/>
      <c r="J1322" s="2"/>
      <c r="K1322" s="10">
        <f t="shared" si="149"/>
        <v>17.264368196083186</v>
      </c>
      <c r="L1322" s="10">
        <f t="shared" si="150"/>
        <v>-4.8492837883262156</v>
      </c>
      <c r="M1322" s="10">
        <f t="shared" si="145"/>
        <v>-5.0587072449804484</v>
      </c>
      <c r="N1322" s="10">
        <f t="shared" si="146"/>
        <v>-9.36357200890283</v>
      </c>
      <c r="O1322" s="14">
        <f t="shared" si="147"/>
        <v>74.030359147886799</v>
      </c>
      <c r="P1322" s="14">
        <f t="shared" si="148"/>
        <v>2.267759429557489</v>
      </c>
      <c r="Q1322" s="3"/>
      <c r="R1322" s="3"/>
      <c r="S1322" s="3"/>
      <c r="T1322" s="3"/>
      <c r="U1322" s="3"/>
      <c r="V1322" s="3"/>
      <c r="W1322" s="3"/>
      <c r="X1322" s="3"/>
    </row>
    <row r="1323" spans="1:24" x14ac:dyDescent="0.35">
      <c r="A1323" s="12">
        <v>1318</v>
      </c>
      <c r="B1323" s="16">
        <f t="shared" si="144"/>
        <v>1.3179999999999656</v>
      </c>
      <c r="C1323" s="2"/>
      <c r="D1323" s="2"/>
      <c r="E1323" s="2"/>
      <c r="F1323" s="2"/>
      <c r="G1323" s="2"/>
      <c r="H1323" s="2"/>
      <c r="I1323" s="2"/>
      <c r="J1323" s="2"/>
      <c r="K1323" s="10">
        <f t="shared" si="149"/>
        <v>17.259309488838205</v>
      </c>
      <c r="L1323" s="10">
        <f t="shared" si="150"/>
        <v>-4.8586473603351186</v>
      </c>
      <c r="M1323" s="10">
        <f t="shared" si="145"/>
        <v>-5.0565641285776595</v>
      </c>
      <c r="N1323" s="10">
        <f t="shared" si="146"/>
        <v>-9.3624238898818675</v>
      </c>
      <c r="O1323" s="14">
        <f t="shared" si="147"/>
        <v>74.047623516082879</v>
      </c>
      <c r="P1323" s="14">
        <f t="shared" si="148"/>
        <v>2.2629101457691627</v>
      </c>
      <c r="Q1323" s="3"/>
      <c r="R1323" s="3"/>
      <c r="S1323" s="3"/>
      <c r="T1323" s="3"/>
      <c r="U1323" s="3"/>
      <c r="V1323" s="3"/>
      <c r="W1323" s="3"/>
      <c r="X1323" s="3"/>
    </row>
    <row r="1324" spans="1:24" x14ac:dyDescent="0.35">
      <c r="A1324" s="12">
        <v>1319</v>
      </c>
      <c r="B1324" s="16">
        <f t="shared" si="144"/>
        <v>1.3189999999999655</v>
      </c>
      <c r="C1324" s="2"/>
      <c r="D1324" s="2"/>
      <c r="E1324" s="2"/>
      <c r="F1324" s="2"/>
      <c r="G1324" s="2"/>
      <c r="H1324" s="2"/>
      <c r="I1324" s="2"/>
      <c r="J1324" s="2"/>
      <c r="K1324" s="10">
        <f t="shared" si="149"/>
        <v>17.254252924709629</v>
      </c>
      <c r="L1324" s="10">
        <f t="shared" si="150"/>
        <v>-4.8680097842250003</v>
      </c>
      <c r="M1324" s="10">
        <f t="shared" si="145"/>
        <v>-5.0544242178868606</v>
      </c>
      <c r="N1324" s="10">
        <f t="shared" si="146"/>
        <v>-9.361275966824218</v>
      </c>
      <c r="O1324" s="14">
        <f t="shared" si="147"/>
        <v>74.064882825571715</v>
      </c>
      <c r="P1324" s="14">
        <f t="shared" si="148"/>
        <v>2.2580514984088276</v>
      </c>
      <c r="Q1324" s="3"/>
      <c r="R1324" s="3"/>
      <c r="S1324" s="3"/>
      <c r="T1324" s="3"/>
      <c r="U1324" s="3"/>
      <c r="V1324" s="3"/>
      <c r="W1324" s="3"/>
      <c r="X1324" s="3"/>
    </row>
    <row r="1325" spans="1:24" x14ac:dyDescent="0.35">
      <c r="A1325" s="12">
        <v>1320</v>
      </c>
      <c r="B1325" s="16">
        <f t="shared" si="144"/>
        <v>1.3199999999999654</v>
      </c>
      <c r="C1325" s="2"/>
      <c r="D1325" s="2"/>
      <c r="E1325" s="2"/>
      <c r="F1325" s="2"/>
      <c r="G1325" s="2"/>
      <c r="H1325" s="2"/>
      <c r="I1325" s="2"/>
      <c r="J1325" s="2"/>
      <c r="K1325" s="10">
        <f t="shared" si="149"/>
        <v>17.249198500491744</v>
      </c>
      <c r="L1325" s="10">
        <f t="shared" si="150"/>
        <v>-4.8773710601918241</v>
      </c>
      <c r="M1325" s="10">
        <f t="shared" si="145"/>
        <v>-5.0522875087779475</v>
      </c>
      <c r="N1325" s="10">
        <f t="shared" si="146"/>
        <v>-9.3601282381740809</v>
      </c>
      <c r="O1325" s="14">
        <f t="shared" si="147"/>
        <v>74.08213707849643</v>
      </c>
      <c r="P1325" s="14">
        <f t="shared" si="148"/>
        <v>2.2531834886246025</v>
      </c>
      <c r="Q1325" s="3"/>
      <c r="R1325" s="3"/>
      <c r="S1325" s="3"/>
      <c r="T1325" s="3"/>
      <c r="U1325" s="3"/>
      <c r="V1325" s="3"/>
      <c r="W1325" s="3"/>
      <c r="X1325" s="3"/>
    </row>
    <row r="1326" spans="1:24" x14ac:dyDescent="0.35">
      <c r="A1326" s="12">
        <v>1321</v>
      </c>
      <c r="B1326" s="16">
        <f t="shared" si="144"/>
        <v>1.3209999999999653</v>
      </c>
      <c r="C1326" s="2"/>
      <c r="D1326" s="2"/>
      <c r="E1326" s="2"/>
      <c r="F1326" s="2"/>
      <c r="G1326" s="2"/>
      <c r="H1326" s="2"/>
      <c r="I1326" s="2"/>
      <c r="J1326" s="2"/>
      <c r="K1326" s="10">
        <f t="shared" si="149"/>
        <v>17.244146212982965</v>
      </c>
      <c r="L1326" s="10">
        <f t="shared" si="150"/>
        <v>-4.886731188429998</v>
      </c>
      <c r="M1326" s="10">
        <f t="shared" si="145"/>
        <v>-5.0501539971243812</v>
      </c>
      <c r="N1326" s="10">
        <f t="shared" si="146"/>
        <v>-9.3589807023773819</v>
      </c>
      <c r="O1326" s="14">
        <f t="shared" si="147"/>
        <v>74.099386276996924</v>
      </c>
      <c r="P1326" s="14">
        <f t="shared" si="148"/>
        <v>2.2483061175644106</v>
      </c>
      <c r="Q1326" s="3"/>
      <c r="R1326" s="3"/>
      <c r="S1326" s="3"/>
      <c r="T1326" s="3"/>
      <c r="U1326" s="3"/>
      <c r="V1326" s="3"/>
      <c r="W1326" s="3"/>
      <c r="X1326" s="3"/>
    </row>
    <row r="1327" spans="1:24" x14ac:dyDescent="0.35">
      <c r="A1327" s="12">
        <v>1322</v>
      </c>
      <c r="B1327" s="16">
        <f t="shared" si="144"/>
        <v>1.3219999999999652</v>
      </c>
      <c r="C1327" s="2"/>
      <c r="D1327" s="2"/>
      <c r="E1327" s="2"/>
      <c r="F1327" s="2"/>
      <c r="G1327" s="2"/>
      <c r="H1327" s="2"/>
      <c r="I1327" s="2"/>
      <c r="J1327" s="2"/>
      <c r="K1327" s="10">
        <f t="shared" si="149"/>
        <v>17.23909605898584</v>
      </c>
      <c r="L1327" s="10">
        <f t="shared" si="150"/>
        <v>-4.8960901691323757</v>
      </c>
      <c r="M1327" s="10">
        <f t="shared" si="145"/>
        <v>-5.0480236788031911</v>
      </c>
      <c r="N1327" s="10">
        <f t="shared" si="146"/>
        <v>-9.3578333578817698</v>
      </c>
      <c r="O1327" s="14">
        <f t="shared" si="147"/>
        <v>74.116630423209912</v>
      </c>
      <c r="P1327" s="14">
        <f t="shared" si="148"/>
        <v>2.2434193863759804</v>
      </c>
      <c r="Q1327" s="3"/>
      <c r="R1327" s="3"/>
      <c r="S1327" s="3"/>
      <c r="T1327" s="3"/>
      <c r="U1327" s="3"/>
      <c r="V1327" s="3"/>
      <c r="W1327" s="3"/>
      <c r="X1327" s="3"/>
    </row>
    <row r="1328" spans="1:24" x14ac:dyDescent="0.35">
      <c r="A1328" s="12">
        <v>1323</v>
      </c>
      <c r="B1328" s="16">
        <f t="shared" si="144"/>
        <v>1.3229999999999651</v>
      </c>
      <c r="C1328" s="2"/>
      <c r="D1328" s="2"/>
      <c r="E1328" s="2"/>
      <c r="F1328" s="2"/>
      <c r="G1328" s="2"/>
      <c r="H1328" s="2"/>
      <c r="I1328" s="2"/>
      <c r="J1328" s="2"/>
      <c r="K1328" s="10">
        <f t="shared" si="149"/>
        <v>17.234048035307037</v>
      </c>
      <c r="L1328" s="10">
        <f t="shared" si="150"/>
        <v>-4.9054480024902576</v>
      </c>
      <c r="M1328" s="10">
        <f t="shared" si="145"/>
        <v>-5.045896549694957</v>
      </c>
      <c r="N1328" s="10">
        <f t="shared" si="146"/>
        <v>-9.3566862031366238</v>
      </c>
      <c r="O1328" s="14">
        <f t="shared" si="147"/>
        <v>74.133869519268899</v>
      </c>
      <c r="P1328" s="14">
        <f t="shared" si="148"/>
        <v>2.2385232962068482</v>
      </c>
      <c r="Q1328" s="3"/>
      <c r="R1328" s="3"/>
      <c r="S1328" s="3"/>
      <c r="T1328" s="3"/>
      <c r="U1328" s="3"/>
      <c r="V1328" s="3"/>
      <c r="W1328" s="3"/>
      <c r="X1328" s="3"/>
    </row>
    <row r="1329" spans="1:24" x14ac:dyDescent="0.35">
      <c r="A1329" s="12">
        <v>1324</v>
      </c>
      <c r="B1329" s="16">
        <f t="shared" si="144"/>
        <v>1.323999999999965</v>
      </c>
      <c r="C1329" s="2"/>
      <c r="D1329" s="2"/>
      <c r="E1329" s="2"/>
      <c r="F1329" s="2"/>
      <c r="G1329" s="2"/>
      <c r="H1329" s="2"/>
      <c r="I1329" s="2"/>
      <c r="J1329" s="2"/>
      <c r="K1329" s="10">
        <f t="shared" si="149"/>
        <v>17.229002138757341</v>
      </c>
      <c r="L1329" s="10">
        <f t="shared" si="150"/>
        <v>-4.914804688693394</v>
      </c>
      <c r="M1329" s="10">
        <f t="shared" si="145"/>
        <v>-5.0437726056838148</v>
      </c>
      <c r="N1329" s="10">
        <f t="shared" si="146"/>
        <v>-9.3555392365930441</v>
      </c>
      <c r="O1329" s="14">
        <f t="shared" si="147"/>
        <v>74.151103567304204</v>
      </c>
      <c r="P1329" s="14">
        <f t="shared" si="148"/>
        <v>2.233617848204358</v>
      </c>
      <c r="Q1329" s="3"/>
      <c r="R1329" s="3"/>
      <c r="S1329" s="3"/>
      <c r="T1329" s="3"/>
      <c r="U1329" s="3"/>
      <c r="V1329" s="3"/>
      <c r="W1329" s="3"/>
      <c r="X1329" s="3"/>
    </row>
    <row r="1330" spans="1:24" x14ac:dyDescent="0.35">
      <c r="A1330" s="12">
        <v>1325</v>
      </c>
      <c r="B1330" s="16">
        <f t="shared" si="144"/>
        <v>1.3249999999999649</v>
      </c>
      <c r="C1330" s="2"/>
      <c r="D1330" s="2"/>
      <c r="E1330" s="2"/>
      <c r="F1330" s="2"/>
      <c r="G1330" s="2"/>
      <c r="H1330" s="2"/>
      <c r="I1330" s="2"/>
      <c r="J1330" s="2"/>
      <c r="K1330" s="10">
        <f t="shared" si="149"/>
        <v>17.223958366151656</v>
      </c>
      <c r="L1330" s="10">
        <f t="shared" si="150"/>
        <v>-4.9241602279299874</v>
      </c>
      <c r="M1330" s="10">
        <f t="shared" si="145"/>
        <v>-5.0416518426574353</v>
      </c>
      <c r="N1330" s="10">
        <f t="shared" si="146"/>
        <v>-9.3543924567038612</v>
      </c>
      <c r="O1330" s="14">
        <f t="shared" si="147"/>
        <v>74.168332569442967</v>
      </c>
      <c r="P1330" s="14">
        <f t="shared" si="148"/>
        <v>2.2287030435156647</v>
      </c>
      <c r="Q1330" s="3"/>
      <c r="R1330" s="3"/>
      <c r="S1330" s="3"/>
      <c r="T1330" s="3"/>
      <c r="U1330" s="3"/>
      <c r="V1330" s="3"/>
      <c r="W1330" s="3"/>
      <c r="X1330" s="3"/>
    </row>
    <row r="1331" spans="1:24" x14ac:dyDescent="0.35">
      <c r="A1331" s="12">
        <v>1326</v>
      </c>
      <c r="B1331" s="16">
        <f t="shared" si="144"/>
        <v>1.3259999999999648</v>
      </c>
      <c r="C1331" s="2"/>
      <c r="D1331" s="2"/>
      <c r="E1331" s="2"/>
      <c r="F1331" s="2"/>
      <c r="G1331" s="2"/>
      <c r="H1331" s="2"/>
      <c r="I1331" s="2"/>
      <c r="J1331" s="2"/>
      <c r="K1331" s="10">
        <f t="shared" si="149"/>
        <v>17.218916714309</v>
      </c>
      <c r="L1331" s="10">
        <f t="shared" si="150"/>
        <v>-4.9335146203866911</v>
      </c>
      <c r="M1331" s="10">
        <f t="shared" si="145"/>
        <v>-5.0395342565070278</v>
      </c>
      <c r="N1331" s="10">
        <f t="shared" si="146"/>
        <v>-9.3532458619236305</v>
      </c>
      <c r="O1331" s="14">
        <f t="shared" si="147"/>
        <v>74.185556527809112</v>
      </c>
      <c r="P1331" s="14">
        <f t="shared" si="148"/>
        <v>2.2237788832877348</v>
      </c>
      <c r="Q1331" s="3"/>
      <c r="R1331" s="3"/>
      <c r="S1331" s="3"/>
      <c r="T1331" s="3"/>
      <c r="U1331" s="3"/>
      <c r="V1331" s="3"/>
      <c r="W1331" s="3"/>
      <c r="X1331" s="3"/>
    </row>
    <row r="1332" spans="1:24" x14ac:dyDescent="0.35">
      <c r="A1332" s="12">
        <v>1327</v>
      </c>
      <c r="B1332" s="16">
        <f t="shared" si="144"/>
        <v>1.3269999999999647</v>
      </c>
      <c r="C1332" s="2"/>
      <c r="D1332" s="2"/>
      <c r="E1332" s="2"/>
      <c r="F1332" s="2"/>
      <c r="G1332" s="2"/>
      <c r="H1332" s="2"/>
      <c r="I1332" s="2"/>
      <c r="J1332" s="2"/>
      <c r="K1332" s="10">
        <f t="shared" si="149"/>
        <v>17.213877180052492</v>
      </c>
      <c r="L1332" s="10">
        <f t="shared" si="150"/>
        <v>-4.9428678662486147</v>
      </c>
      <c r="M1332" s="10">
        <f t="shared" si="145"/>
        <v>-5.0374198431273332</v>
      </c>
      <c r="N1332" s="10">
        <f t="shared" si="146"/>
        <v>-9.3520994507086375</v>
      </c>
      <c r="O1332" s="14">
        <f t="shared" si="147"/>
        <v>74.202775444523425</v>
      </c>
      <c r="P1332" s="14">
        <f t="shared" si="148"/>
        <v>2.2188453686673482</v>
      </c>
      <c r="Q1332" s="3"/>
      <c r="R1332" s="3"/>
      <c r="S1332" s="3"/>
      <c r="T1332" s="3"/>
      <c r="U1332" s="3"/>
      <c r="V1332" s="3"/>
      <c r="W1332" s="3"/>
      <c r="X1332" s="3"/>
    </row>
    <row r="1333" spans="1:24" x14ac:dyDescent="0.35">
      <c r="A1333" s="12">
        <v>1328</v>
      </c>
      <c r="B1333" s="16">
        <f t="shared" si="144"/>
        <v>1.3279999999999645</v>
      </c>
      <c r="C1333" s="2"/>
      <c r="D1333" s="2"/>
      <c r="E1333" s="2"/>
      <c r="F1333" s="2"/>
      <c r="G1333" s="2"/>
      <c r="H1333" s="2"/>
      <c r="I1333" s="2"/>
      <c r="J1333" s="2"/>
      <c r="K1333" s="10">
        <f t="shared" si="149"/>
        <v>17.208839760209365</v>
      </c>
      <c r="L1333" s="10">
        <f t="shared" si="150"/>
        <v>-4.9522199656993235</v>
      </c>
      <c r="M1333" s="10">
        <f t="shared" si="145"/>
        <v>-5.0353085984166093</v>
      </c>
      <c r="N1333" s="10">
        <f t="shared" si="146"/>
        <v>-9.3509532215168942</v>
      </c>
      <c r="O1333" s="14">
        <f t="shared" si="147"/>
        <v>74.21998932170348</v>
      </c>
      <c r="P1333" s="14">
        <f t="shared" si="148"/>
        <v>2.2139025008010997</v>
      </c>
      <c r="Q1333" s="3"/>
      <c r="R1333" s="3"/>
      <c r="S1333" s="3"/>
      <c r="T1333" s="3"/>
      <c r="U1333" s="3"/>
      <c r="V1333" s="3"/>
      <c r="W1333" s="3"/>
      <c r="X1333" s="3"/>
    </row>
    <row r="1334" spans="1:24" x14ac:dyDescent="0.35">
      <c r="A1334" s="12">
        <v>1329</v>
      </c>
      <c r="B1334" s="16">
        <f t="shared" si="144"/>
        <v>1.3289999999999644</v>
      </c>
      <c r="C1334" s="2"/>
      <c r="D1334" s="2"/>
      <c r="E1334" s="2"/>
      <c r="F1334" s="2"/>
      <c r="G1334" s="2"/>
      <c r="H1334" s="2"/>
      <c r="I1334" s="2"/>
      <c r="J1334" s="2"/>
      <c r="K1334" s="10">
        <f t="shared" si="149"/>
        <v>17.203804451610949</v>
      </c>
      <c r="L1334" s="10">
        <f t="shared" si="150"/>
        <v>-4.9615709189208408</v>
      </c>
      <c r="M1334" s="10">
        <f t="shared" si="145"/>
        <v>-5.033200518276634</v>
      </c>
      <c r="N1334" s="10">
        <f t="shared" si="146"/>
        <v>-9.3498071728081413</v>
      </c>
      <c r="O1334" s="14">
        <f t="shared" si="147"/>
        <v>74.237198161463695</v>
      </c>
      <c r="P1334" s="14">
        <f t="shared" si="148"/>
        <v>2.2089502808354005</v>
      </c>
      <c r="Q1334" s="3"/>
      <c r="R1334" s="3"/>
      <c r="S1334" s="3"/>
      <c r="T1334" s="3"/>
      <c r="U1334" s="3"/>
      <c r="V1334" s="3"/>
      <c r="W1334" s="3"/>
      <c r="X1334" s="3"/>
    </row>
    <row r="1335" spans="1:24" x14ac:dyDescent="0.35">
      <c r="A1335" s="12">
        <v>1330</v>
      </c>
      <c r="B1335" s="16">
        <f t="shared" si="144"/>
        <v>1.3299999999999643</v>
      </c>
      <c r="C1335" s="2"/>
      <c r="D1335" s="2"/>
      <c r="E1335" s="2"/>
      <c r="F1335" s="2"/>
      <c r="G1335" s="2"/>
      <c r="H1335" s="2"/>
      <c r="I1335" s="2"/>
      <c r="J1335" s="2"/>
      <c r="K1335" s="10">
        <f t="shared" si="149"/>
        <v>17.198771251092673</v>
      </c>
      <c r="L1335" s="10">
        <f t="shared" si="150"/>
        <v>-4.9709207260936488</v>
      </c>
      <c r="M1335" s="10">
        <f t="shared" si="145"/>
        <v>-5.0310955986126951</v>
      </c>
      <c r="N1335" s="10">
        <f t="shared" si="146"/>
        <v>-9.3486613030438495</v>
      </c>
      <c r="O1335" s="14">
        <f t="shared" si="147"/>
        <v>74.254401965915307</v>
      </c>
      <c r="P1335" s="14">
        <f t="shared" si="148"/>
        <v>2.2039887099164797</v>
      </c>
      <c r="Q1335" s="3"/>
      <c r="R1335" s="3"/>
      <c r="S1335" s="3"/>
      <c r="T1335" s="3"/>
      <c r="U1335" s="3"/>
      <c r="V1335" s="3"/>
      <c r="W1335" s="3"/>
      <c r="X1335" s="3"/>
    </row>
    <row r="1336" spans="1:24" x14ac:dyDescent="0.35">
      <c r="A1336" s="12">
        <v>1331</v>
      </c>
      <c r="B1336" s="16">
        <f t="shared" si="144"/>
        <v>1.3309999999999642</v>
      </c>
      <c r="C1336" s="2"/>
      <c r="D1336" s="2"/>
      <c r="E1336" s="2"/>
      <c r="F1336" s="2"/>
      <c r="G1336" s="2"/>
      <c r="H1336" s="2"/>
      <c r="I1336" s="2"/>
      <c r="J1336" s="2"/>
      <c r="K1336" s="10">
        <f t="shared" si="149"/>
        <v>17.193740155494059</v>
      </c>
      <c r="L1336" s="10">
        <f t="shared" si="150"/>
        <v>-4.9802693873966923</v>
      </c>
      <c r="M1336" s="10">
        <f t="shared" si="145"/>
        <v>-5.0289938353335799</v>
      </c>
      <c r="N1336" s="10">
        <f t="shared" si="146"/>
        <v>-9.3475156106872195</v>
      </c>
      <c r="O1336" s="14">
        <f t="shared" si="147"/>
        <v>74.271600737166395</v>
      </c>
      <c r="P1336" s="14">
        <f t="shared" si="148"/>
        <v>2.1990177891903859</v>
      </c>
      <c r="Q1336" s="3"/>
      <c r="R1336" s="3"/>
      <c r="S1336" s="3"/>
      <c r="T1336" s="3"/>
      <c r="U1336" s="3"/>
      <c r="V1336" s="3"/>
      <c r="W1336" s="3"/>
      <c r="X1336" s="3"/>
    </row>
    <row r="1337" spans="1:24" x14ac:dyDescent="0.35">
      <c r="A1337" s="12">
        <v>1332</v>
      </c>
      <c r="B1337" s="16">
        <f t="shared" si="144"/>
        <v>1.3319999999999641</v>
      </c>
      <c r="C1337" s="2"/>
      <c r="D1337" s="2"/>
      <c r="E1337" s="2"/>
      <c r="F1337" s="2"/>
      <c r="G1337" s="2"/>
      <c r="H1337" s="2"/>
      <c r="I1337" s="2"/>
      <c r="J1337" s="2"/>
      <c r="K1337" s="10">
        <f t="shared" si="149"/>
        <v>17.188711161658723</v>
      </c>
      <c r="L1337" s="10">
        <f t="shared" si="150"/>
        <v>-4.9896169030073798</v>
      </c>
      <c r="M1337" s="10">
        <f t="shared" si="145"/>
        <v>-5.0268952243515743</v>
      </c>
      <c r="N1337" s="10">
        <f t="shared" si="146"/>
        <v>-9.3463700942031842</v>
      </c>
      <c r="O1337" s="14">
        <f t="shared" si="147"/>
        <v>74.288794477321886</v>
      </c>
      <c r="P1337" s="14">
        <f t="shared" si="148"/>
        <v>2.1940375198029893</v>
      </c>
      <c r="Q1337" s="3"/>
      <c r="R1337" s="3"/>
      <c r="S1337" s="3"/>
      <c r="T1337" s="3"/>
      <c r="U1337" s="3"/>
      <c r="V1337" s="3"/>
      <c r="W1337" s="3"/>
      <c r="X1337" s="3"/>
    </row>
    <row r="1338" spans="1:24" x14ac:dyDescent="0.35">
      <c r="A1338" s="12">
        <v>1333</v>
      </c>
      <c r="B1338" s="16">
        <f t="shared" si="144"/>
        <v>1.332999999999964</v>
      </c>
      <c r="C1338" s="2"/>
      <c r="D1338" s="2"/>
      <c r="E1338" s="2"/>
      <c r="F1338" s="2"/>
      <c r="G1338" s="2"/>
      <c r="H1338" s="2"/>
      <c r="I1338" s="2"/>
      <c r="J1338" s="2"/>
      <c r="K1338" s="10">
        <f t="shared" si="149"/>
        <v>17.183684266434373</v>
      </c>
      <c r="L1338" s="10">
        <f t="shared" si="150"/>
        <v>-4.9989632731015829</v>
      </c>
      <c r="M1338" s="10">
        <f t="shared" si="145"/>
        <v>-5.0247997615824564</v>
      </c>
      <c r="N1338" s="10">
        <f t="shared" si="146"/>
        <v>-9.3452247520584031</v>
      </c>
      <c r="O1338" s="14">
        <f t="shared" si="147"/>
        <v>74.305983188483552</v>
      </c>
      <c r="P1338" s="14">
        <f t="shared" si="148"/>
        <v>2.1890479028999819</v>
      </c>
      <c r="Q1338" s="3"/>
      <c r="R1338" s="3"/>
      <c r="S1338" s="3"/>
      <c r="T1338" s="3"/>
      <c r="U1338" s="3"/>
      <c r="V1338" s="3"/>
      <c r="W1338" s="3"/>
      <c r="X1338" s="3"/>
    </row>
    <row r="1339" spans="1:24" x14ac:dyDescent="0.35">
      <c r="A1339" s="12">
        <v>1334</v>
      </c>
      <c r="B1339" s="16">
        <f t="shared" si="144"/>
        <v>1.3339999999999639</v>
      </c>
      <c r="C1339" s="2"/>
      <c r="D1339" s="2"/>
      <c r="E1339" s="2"/>
      <c r="F1339" s="2"/>
      <c r="G1339" s="2"/>
      <c r="H1339" s="2"/>
      <c r="I1339" s="2"/>
      <c r="J1339" s="2"/>
      <c r="K1339" s="10">
        <f t="shared" si="149"/>
        <v>17.178659466672791</v>
      </c>
      <c r="L1339" s="10">
        <f t="shared" si="150"/>
        <v>-5.0083084978536414</v>
      </c>
      <c r="M1339" s="10">
        <f t="shared" si="145"/>
        <v>-5.0227074429454879</v>
      </c>
      <c r="N1339" s="10">
        <f t="shared" si="146"/>
        <v>-9.3440795827212693</v>
      </c>
      <c r="O1339" s="14">
        <f t="shared" si="147"/>
        <v>74.323166872749979</v>
      </c>
      <c r="P1339" s="14">
        <f t="shared" si="148"/>
        <v>2.1840489396268801</v>
      </c>
      <c r="Q1339" s="3"/>
      <c r="R1339" s="3"/>
      <c r="S1339" s="3"/>
      <c r="T1339" s="3"/>
      <c r="U1339" s="3"/>
      <c r="V1339" s="3"/>
      <c r="W1339" s="3"/>
      <c r="X1339" s="3"/>
    </row>
    <row r="1340" spans="1:24" x14ac:dyDescent="0.35">
      <c r="A1340" s="12">
        <v>1335</v>
      </c>
      <c r="B1340" s="16">
        <f t="shared" si="144"/>
        <v>1.3349999999999638</v>
      </c>
      <c r="C1340" s="2"/>
      <c r="D1340" s="2"/>
      <c r="E1340" s="2"/>
      <c r="F1340" s="2"/>
      <c r="G1340" s="2"/>
      <c r="H1340" s="2"/>
      <c r="I1340" s="2"/>
      <c r="J1340" s="2"/>
      <c r="K1340" s="10">
        <f t="shared" si="149"/>
        <v>17.173636759229844</v>
      </c>
      <c r="L1340" s="10">
        <f t="shared" si="150"/>
        <v>-5.0176525774363627</v>
      </c>
      <c r="M1340" s="10">
        <f t="shared" si="145"/>
        <v>-5.020618264363403</v>
      </c>
      <c r="N1340" s="10">
        <f t="shared" si="146"/>
        <v>-9.3429345846619078</v>
      </c>
      <c r="O1340" s="14">
        <f t="shared" si="147"/>
        <v>74.340345532216659</v>
      </c>
      <c r="P1340" s="14">
        <f t="shared" si="148"/>
        <v>2.1790406311290265</v>
      </c>
      <c r="Q1340" s="3"/>
      <c r="R1340" s="3"/>
      <c r="S1340" s="3"/>
      <c r="T1340" s="3"/>
      <c r="U1340" s="3"/>
      <c r="V1340" s="3"/>
      <c r="W1340" s="3"/>
      <c r="X1340" s="3"/>
    </row>
    <row r="1341" spans="1:24" x14ac:dyDescent="0.35">
      <c r="A1341" s="12">
        <v>1336</v>
      </c>
      <c r="B1341" s="16">
        <f t="shared" si="144"/>
        <v>1.3359999999999637</v>
      </c>
      <c r="C1341" s="2"/>
      <c r="D1341" s="2"/>
      <c r="E1341" s="2"/>
      <c r="F1341" s="2"/>
      <c r="G1341" s="2"/>
      <c r="H1341" s="2"/>
      <c r="I1341" s="2"/>
      <c r="J1341" s="2"/>
      <c r="K1341" s="10">
        <f t="shared" si="149"/>
        <v>17.168616140965479</v>
      </c>
      <c r="L1341" s="10">
        <f t="shared" si="150"/>
        <v>-5.026995512021025</v>
      </c>
      <c r="M1341" s="10">
        <f t="shared" si="145"/>
        <v>-5.0185322217624142</v>
      </c>
      <c r="N1341" s="10">
        <f t="shared" si="146"/>
        <v>-9.3417897563521759</v>
      </c>
      <c r="O1341" s="14">
        <f t="shared" si="147"/>
        <v>74.357519168975884</v>
      </c>
      <c r="P1341" s="14">
        <f t="shared" si="148"/>
        <v>2.1740229785515899</v>
      </c>
      <c r="Q1341" s="3"/>
      <c r="R1341" s="3"/>
      <c r="S1341" s="3"/>
      <c r="T1341" s="3"/>
      <c r="U1341" s="3"/>
      <c r="V1341" s="3"/>
      <c r="W1341" s="3"/>
      <c r="X1341" s="3"/>
    </row>
    <row r="1342" spans="1:24" x14ac:dyDescent="0.35">
      <c r="A1342" s="12">
        <v>1337</v>
      </c>
      <c r="B1342" s="16">
        <f t="shared" si="144"/>
        <v>1.3369999999999636</v>
      </c>
      <c r="C1342" s="2"/>
      <c r="D1342" s="2"/>
      <c r="E1342" s="2"/>
      <c r="F1342" s="2"/>
      <c r="G1342" s="2"/>
      <c r="H1342" s="2"/>
      <c r="I1342" s="2"/>
      <c r="J1342" s="2"/>
      <c r="K1342" s="10">
        <f t="shared" si="149"/>
        <v>17.163597608743718</v>
      </c>
      <c r="L1342" s="10">
        <f t="shared" si="150"/>
        <v>-5.0363373017773769</v>
      </c>
      <c r="M1342" s="10">
        <f t="shared" si="145"/>
        <v>-5.0164493110721899</v>
      </c>
      <c r="N1342" s="10">
        <f t="shared" si="146"/>
        <v>-9.3406450962656642</v>
      </c>
      <c r="O1342" s="14">
        <f t="shared" si="147"/>
        <v>74.374687785116848</v>
      </c>
      <c r="P1342" s="14">
        <f t="shared" si="148"/>
        <v>2.1689959830395686</v>
      </c>
      <c r="Q1342" s="3"/>
      <c r="R1342" s="3"/>
      <c r="S1342" s="3"/>
      <c r="T1342" s="3"/>
      <c r="U1342" s="3"/>
      <c r="V1342" s="3"/>
      <c r="W1342" s="3"/>
      <c r="X1342" s="3"/>
    </row>
    <row r="1343" spans="1:24" x14ac:dyDescent="0.35">
      <c r="A1343" s="12">
        <v>1338</v>
      </c>
      <c r="B1343" s="16">
        <f t="shared" si="144"/>
        <v>1.3379999999999634</v>
      </c>
      <c r="C1343" s="2"/>
      <c r="D1343" s="2"/>
      <c r="E1343" s="2"/>
      <c r="F1343" s="2"/>
      <c r="G1343" s="2"/>
      <c r="H1343" s="2"/>
      <c r="I1343" s="2"/>
      <c r="J1343" s="2"/>
      <c r="K1343" s="10">
        <f t="shared" si="149"/>
        <v>17.158581159432647</v>
      </c>
      <c r="L1343" s="10">
        <f t="shared" si="150"/>
        <v>-5.045677946873643</v>
      </c>
      <c r="M1343" s="10">
        <f t="shared" si="145"/>
        <v>-5.0143695282258678</v>
      </c>
      <c r="N1343" s="10">
        <f t="shared" si="146"/>
        <v>-9.339500602877699</v>
      </c>
      <c r="O1343" s="14">
        <f t="shared" si="147"/>
        <v>74.391851382725591</v>
      </c>
      <c r="P1343" s="14">
        <f t="shared" si="148"/>
        <v>2.1639596457377914</v>
      </c>
      <c r="Q1343" s="3"/>
      <c r="R1343" s="3"/>
      <c r="S1343" s="3"/>
      <c r="T1343" s="3"/>
      <c r="U1343" s="3"/>
      <c r="V1343" s="3"/>
      <c r="W1343" s="3"/>
      <c r="X1343" s="3"/>
    </row>
    <row r="1344" spans="1:24" x14ac:dyDescent="0.35">
      <c r="A1344" s="12">
        <v>1339</v>
      </c>
      <c r="B1344" s="16">
        <f t="shared" si="144"/>
        <v>1.3389999999999633</v>
      </c>
      <c r="C1344" s="2"/>
      <c r="D1344" s="2"/>
      <c r="E1344" s="2"/>
      <c r="F1344" s="2"/>
      <c r="G1344" s="2"/>
      <c r="H1344" s="2"/>
      <c r="I1344" s="2"/>
      <c r="J1344" s="2"/>
      <c r="K1344" s="10">
        <f t="shared" si="149"/>
        <v>17.153566789904421</v>
      </c>
      <c r="L1344" s="10">
        <f t="shared" si="150"/>
        <v>-5.055017447476521</v>
      </c>
      <c r="M1344" s="10">
        <f t="shared" si="145"/>
        <v>-5.0122928691600306</v>
      </c>
      <c r="N1344" s="10">
        <f t="shared" si="146"/>
        <v>-9.3383562746653332</v>
      </c>
      <c r="O1344" s="14">
        <f t="shared" si="147"/>
        <v>74.409009963885026</v>
      </c>
      <c r="P1344" s="14">
        <f t="shared" si="148"/>
        <v>2.1589139677909177</v>
      </c>
      <c r="Q1344" s="3"/>
      <c r="R1344" s="3"/>
      <c r="S1344" s="3"/>
      <c r="T1344" s="3"/>
      <c r="U1344" s="3"/>
      <c r="V1344" s="3"/>
      <c r="W1344" s="3"/>
      <c r="X1344" s="3"/>
    </row>
    <row r="1345" spans="1:24" x14ac:dyDescent="0.35">
      <c r="A1345" s="12">
        <v>1340</v>
      </c>
      <c r="B1345" s="16">
        <f t="shared" si="144"/>
        <v>1.3399999999999632</v>
      </c>
      <c r="C1345" s="2"/>
      <c r="D1345" s="2"/>
      <c r="E1345" s="2"/>
      <c r="F1345" s="2"/>
      <c r="G1345" s="2"/>
      <c r="H1345" s="2"/>
      <c r="I1345" s="2"/>
      <c r="J1345" s="2"/>
      <c r="K1345" s="10">
        <f t="shared" si="149"/>
        <v>17.14855449703526</v>
      </c>
      <c r="L1345" s="10">
        <f t="shared" si="150"/>
        <v>-5.0643558037511864</v>
      </c>
      <c r="M1345" s="10">
        <f t="shared" si="145"/>
        <v>-5.0102193298147082</v>
      </c>
      <c r="N1345" s="10">
        <f t="shared" si="146"/>
        <v>-9.3372121101073624</v>
      </c>
      <c r="O1345" s="14">
        <f t="shared" si="147"/>
        <v>74.426163530674927</v>
      </c>
      <c r="P1345" s="14">
        <f t="shared" si="148"/>
        <v>2.1538589503434413</v>
      </c>
      <c r="Q1345" s="3"/>
      <c r="R1345" s="3"/>
      <c r="S1345" s="3"/>
      <c r="T1345" s="3"/>
      <c r="U1345" s="3"/>
      <c r="V1345" s="3"/>
      <c r="W1345" s="3"/>
      <c r="X1345" s="3"/>
    </row>
    <row r="1346" spans="1:24" x14ac:dyDescent="0.35">
      <c r="A1346" s="12">
        <v>1341</v>
      </c>
      <c r="B1346" s="16">
        <f t="shared" si="144"/>
        <v>1.3409999999999631</v>
      </c>
      <c r="C1346" s="2"/>
      <c r="D1346" s="2"/>
      <c r="E1346" s="2"/>
      <c r="F1346" s="2"/>
      <c r="G1346" s="2"/>
      <c r="H1346" s="2"/>
      <c r="I1346" s="2"/>
      <c r="J1346" s="2"/>
      <c r="K1346" s="10">
        <f t="shared" si="149"/>
        <v>17.143544277705445</v>
      </c>
      <c r="L1346" s="10">
        <f t="shared" si="150"/>
        <v>-5.0736930158612941</v>
      </c>
      <c r="M1346" s="10">
        <f t="shared" si="145"/>
        <v>-5.0081489061333695</v>
      </c>
      <c r="N1346" s="10">
        <f t="shared" si="146"/>
        <v>-9.3360681076843139</v>
      </c>
      <c r="O1346" s="14">
        <f t="shared" si="147"/>
        <v>74.443312085171968</v>
      </c>
      <c r="P1346" s="14">
        <f t="shared" si="148"/>
        <v>2.14879459453969</v>
      </c>
      <c r="Q1346" s="3"/>
      <c r="R1346" s="3"/>
      <c r="S1346" s="3"/>
      <c r="T1346" s="3"/>
      <c r="U1346" s="3"/>
      <c r="V1346" s="3"/>
      <c r="W1346" s="3"/>
      <c r="X1346" s="3"/>
    </row>
    <row r="1347" spans="1:24" x14ac:dyDescent="0.35">
      <c r="A1347" s="12">
        <v>1342</v>
      </c>
      <c r="B1347" s="16">
        <f t="shared" si="144"/>
        <v>1.341999999999963</v>
      </c>
      <c r="C1347" s="2"/>
      <c r="D1347" s="2"/>
      <c r="E1347" s="2"/>
      <c r="F1347" s="2"/>
      <c r="G1347" s="2"/>
      <c r="H1347" s="2"/>
      <c r="I1347" s="2"/>
      <c r="J1347" s="2"/>
      <c r="K1347" s="10">
        <f t="shared" si="149"/>
        <v>17.138536128799313</v>
      </c>
      <c r="L1347" s="10">
        <f t="shared" si="150"/>
        <v>-5.0830290839689782</v>
      </c>
      <c r="M1347" s="10">
        <f t="shared" si="145"/>
        <v>-5.0060815940629215</v>
      </c>
      <c r="N1347" s="10">
        <f t="shared" si="146"/>
        <v>-9.334924265878449</v>
      </c>
      <c r="O1347" s="14">
        <f t="shared" si="147"/>
        <v>74.460455629449669</v>
      </c>
      <c r="P1347" s="14">
        <f t="shared" si="148"/>
        <v>2.1437209015238285</v>
      </c>
      <c r="Q1347" s="3"/>
      <c r="R1347" s="3"/>
      <c r="S1347" s="3"/>
      <c r="T1347" s="3"/>
      <c r="U1347" s="3"/>
      <c r="V1347" s="3"/>
      <c r="W1347" s="3"/>
      <c r="X1347" s="3"/>
    </row>
    <row r="1348" spans="1:24" x14ac:dyDescent="0.35">
      <c r="A1348" s="12">
        <v>1343</v>
      </c>
      <c r="B1348" s="16">
        <f t="shared" si="144"/>
        <v>1.3429999999999629</v>
      </c>
      <c r="C1348" s="2"/>
      <c r="D1348" s="2"/>
      <c r="E1348" s="2"/>
      <c r="F1348" s="2"/>
      <c r="G1348" s="2"/>
      <c r="H1348" s="2"/>
      <c r="I1348" s="2"/>
      <c r="J1348" s="2"/>
      <c r="K1348" s="10">
        <f t="shared" si="149"/>
        <v>17.133530047205248</v>
      </c>
      <c r="L1348" s="10">
        <f t="shared" si="150"/>
        <v>-5.0923640082348562</v>
      </c>
      <c r="M1348" s="10">
        <f t="shared" si="145"/>
        <v>-5.0040173895536952</v>
      </c>
      <c r="N1348" s="10">
        <f t="shared" si="146"/>
        <v>-9.3337805831737661</v>
      </c>
      <c r="O1348" s="14">
        <f t="shared" si="147"/>
        <v>74.477594165578466</v>
      </c>
      <c r="P1348" s="14">
        <f t="shared" si="148"/>
        <v>2.1386378724398596</v>
      </c>
      <c r="Q1348" s="3"/>
      <c r="R1348" s="3"/>
      <c r="S1348" s="3"/>
      <c r="T1348" s="3"/>
      <c r="U1348" s="3"/>
      <c r="V1348" s="3"/>
      <c r="W1348" s="3"/>
      <c r="X1348" s="3"/>
    </row>
    <row r="1349" spans="1:24" x14ac:dyDescent="0.35">
      <c r="A1349" s="12">
        <v>1344</v>
      </c>
      <c r="B1349" s="16">
        <f t="shared" si="144"/>
        <v>1.3439999999999628</v>
      </c>
      <c r="C1349" s="2"/>
      <c r="D1349" s="2"/>
      <c r="E1349" s="2"/>
      <c r="F1349" s="2"/>
      <c r="G1349" s="2"/>
      <c r="H1349" s="2"/>
      <c r="I1349" s="2"/>
      <c r="J1349" s="2"/>
      <c r="K1349" s="10">
        <f t="shared" si="149"/>
        <v>17.128526029815696</v>
      </c>
      <c r="L1349" s="10">
        <f t="shared" si="150"/>
        <v>-5.1016977888180302</v>
      </c>
      <c r="M1349" s="10">
        <f t="shared" si="145"/>
        <v>-5.0019562885594411</v>
      </c>
      <c r="N1349" s="10">
        <f t="shared" si="146"/>
        <v>-9.3326370580560027</v>
      </c>
      <c r="O1349" s="14">
        <f t="shared" si="147"/>
        <v>74.49472769562567</v>
      </c>
      <c r="P1349" s="14">
        <f t="shared" si="148"/>
        <v>2.1335455084316246</v>
      </c>
      <c r="Q1349" s="3"/>
      <c r="R1349" s="3"/>
      <c r="S1349" s="3"/>
      <c r="T1349" s="3"/>
      <c r="U1349" s="3"/>
      <c r="V1349" s="3"/>
      <c r="W1349" s="3"/>
      <c r="X1349" s="3"/>
    </row>
    <row r="1350" spans="1:24" x14ac:dyDescent="0.35">
      <c r="A1350" s="12">
        <v>1345</v>
      </c>
      <c r="B1350" s="16">
        <f t="shared" si="144"/>
        <v>1.3449999999999627</v>
      </c>
      <c r="C1350" s="2"/>
      <c r="D1350" s="2"/>
      <c r="E1350" s="2"/>
      <c r="F1350" s="2"/>
      <c r="G1350" s="2"/>
      <c r="H1350" s="2"/>
      <c r="I1350" s="2"/>
      <c r="J1350" s="2"/>
      <c r="K1350" s="10">
        <f t="shared" si="149"/>
        <v>17.123524073527136</v>
      </c>
      <c r="L1350" s="10">
        <f t="shared" si="150"/>
        <v>-5.1110304258760859</v>
      </c>
      <c r="M1350" s="10">
        <f t="shared" si="145"/>
        <v>-4.9998982870373316</v>
      </c>
      <c r="N1350" s="10">
        <f t="shared" si="146"/>
        <v>-9.3314936890126319</v>
      </c>
      <c r="O1350" s="14">
        <f t="shared" si="147"/>
        <v>74.511856221655492</v>
      </c>
      <c r="P1350" s="14">
        <f t="shared" si="148"/>
        <v>2.1284438106428065</v>
      </c>
      <c r="Q1350" s="3"/>
      <c r="R1350" s="3"/>
      <c r="S1350" s="3"/>
      <c r="T1350" s="3"/>
      <c r="U1350" s="3"/>
      <c r="V1350" s="3"/>
      <c r="W1350" s="3"/>
      <c r="X1350" s="3"/>
    </row>
    <row r="1351" spans="1:24" x14ac:dyDescent="0.35">
      <c r="A1351" s="12">
        <v>1346</v>
      </c>
      <c r="B1351" s="16">
        <f t="shared" ref="B1351:B1414" si="151">$C$4+B1350</f>
        <v>1.3459999999999626</v>
      </c>
      <c r="C1351" s="2"/>
      <c r="D1351" s="2"/>
      <c r="E1351" s="2"/>
      <c r="F1351" s="2"/>
      <c r="G1351" s="2"/>
      <c r="H1351" s="2"/>
      <c r="I1351" s="2"/>
      <c r="J1351" s="2"/>
      <c r="K1351" s="10">
        <f t="shared" si="149"/>
        <v>17.118524175240101</v>
      </c>
      <c r="L1351" s="10">
        <f t="shared" si="150"/>
        <v>-5.1203619195650987</v>
      </c>
      <c r="M1351" s="10">
        <f t="shared" ref="M1351:M1414" si="152">-(($D$4*$G$4*$E$4*(K1350^2+L1350^2)*K1350/((K1350^2+L1350^2)^(1/2)))/(2*$I$4))</f>
        <v>-4.9978433809479421</v>
      </c>
      <c r="N1351" s="10">
        <f t="shared" ref="N1351:N1414" si="153">-((($D$4*$G$4*$E$4*(K1350^2+L1350^2)*L1350/((K1350^2+L1350^2)^(1/2)))/2*$I$4)+10)</f>
        <v>-9.3303504745328603</v>
      </c>
      <c r="O1351" s="14">
        <f t="shared" ref="O1351:O1414" si="154">O1350+K1350*$C$4</f>
        <v>74.528979745729018</v>
      </c>
      <c r="P1351" s="14">
        <f t="shared" ref="P1351:P1414" si="155">P1350+L1350*$C$4</f>
        <v>2.1233327802169306</v>
      </c>
      <c r="Q1351" s="3"/>
      <c r="R1351" s="3"/>
      <c r="S1351" s="3"/>
      <c r="T1351" s="3"/>
      <c r="U1351" s="3"/>
      <c r="V1351" s="3"/>
      <c r="W1351" s="3"/>
      <c r="X1351" s="3"/>
    </row>
    <row r="1352" spans="1:24" x14ac:dyDescent="0.35">
      <c r="A1352" s="12">
        <v>1347</v>
      </c>
      <c r="B1352" s="16">
        <f t="shared" si="151"/>
        <v>1.3469999999999624</v>
      </c>
      <c r="C1352" s="2"/>
      <c r="D1352" s="2"/>
      <c r="E1352" s="2"/>
      <c r="F1352" s="2"/>
      <c r="G1352" s="2"/>
      <c r="H1352" s="2"/>
      <c r="I1352" s="2"/>
      <c r="J1352" s="2"/>
      <c r="K1352" s="10">
        <f t="shared" si="149"/>
        <v>17.113526331859152</v>
      </c>
      <c r="L1352" s="10">
        <f t="shared" si="150"/>
        <v>-5.1296922700396319</v>
      </c>
      <c r="M1352" s="10">
        <f t="shared" si="152"/>
        <v>-4.995791566255253</v>
      </c>
      <c r="N1352" s="10">
        <f t="shared" si="153"/>
        <v>-9.329207413107639</v>
      </c>
      <c r="O1352" s="14">
        <f t="shared" si="154"/>
        <v>74.546098269904263</v>
      </c>
      <c r="P1352" s="14">
        <f t="shared" si="155"/>
        <v>2.1182124182973654</v>
      </c>
      <c r="Q1352" s="3"/>
      <c r="R1352" s="3"/>
      <c r="S1352" s="3"/>
      <c r="T1352" s="3"/>
      <c r="U1352" s="3"/>
      <c r="V1352" s="3"/>
      <c r="W1352" s="3"/>
      <c r="X1352" s="3"/>
    </row>
    <row r="1353" spans="1:24" x14ac:dyDescent="0.35">
      <c r="A1353" s="12">
        <v>1348</v>
      </c>
      <c r="B1353" s="16">
        <f t="shared" si="151"/>
        <v>1.3479999999999623</v>
      </c>
      <c r="C1353" s="2"/>
      <c r="D1353" s="2"/>
      <c r="E1353" s="2"/>
      <c r="F1353" s="2"/>
      <c r="G1353" s="2"/>
      <c r="H1353" s="2"/>
      <c r="I1353" s="2"/>
      <c r="J1353" s="2"/>
      <c r="K1353" s="10">
        <f t="shared" ref="K1353:K1416" si="156">K1352+M1352*$C$4</f>
        <v>17.108530540292897</v>
      </c>
      <c r="L1353" s="10">
        <f t="shared" ref="L1353:L1416" si="157">L1352+N1352*$C$4</f>
        <v>-5.1390214774527392</v>
      </c>
      <c r="M1353" s="10">
        <f t="shared" si="152"/>
        <v>-4.9937428389266421</v>
      </c>
      <c r="N1353" s="10">
        <f t="shared" si="153"/>
        <v>-9.3280645032296565</v>
      </c>
      <c r="O1353" s="14">
        <f t="shared" si="154"/>
        <v>74.563211796236118</v>
      </c>
      <c r="P1353" s="14">
        <f t="shared" si="155"/>
        <v>2.1130827260273257</v>
      </c>
      <c r="Q1353" s="3"/>
      <c r="R1353" s="3"/>
      <c r="S1353" s="3"/>
      <c r="T1353" s="3"/>
      <c r="U1353" s="3"/>
      <c r="V1353" s="3"/>
      <c r="W1353" s="3"/>
      <c r="X1353" s="3"/>
    </row>
    <row r="1354" spans="1:24" x14ac:dyDescent="0.35">
      <c r="A1354" s="12">
        <v>1349</v>
      </c>
      <c r="B1354" s="16">
        <f t="shared" si="151"/>
        <v>1.3489999999999622</v>
      </c>
      <c r="C1354" s="2"/>
      <c r="D1354" s="2"/>
      <c r="E1354" s="2"/>
      <c r="F1354" s="2"/>
      <c r="G1354" s="2"/>
      <c r="H1354" s="2"/>
      <c r="I1354" s="2"/>
      <c r="J1354" s="2"/>
      <c r="K1354" s="10">
        <f t="shared" si="156"/>
        <v>17.10353679745397</v>
      </c>
      <c r="L1354" s="10">
        <f t="shared" si="157"/>
        <v>-5.1483495419559686</v>
      </c>
      <c r="M1354" s="10">
        <f t="shared" si="152"/>
        <v>-4.991697194932879</v>
      </c>
      <c r="N1354" s="10">
        <f t="shared" si="153"/>
        <v>-9.3269217433933349</v>
      </c>
      <c r="O1354" s="14">
        <f t="shared" si="154"/>
        <v>74.580320326776416</v>
      </c>
      <c r="P1354" s="14">
        <f t="shared" si="155"/>
        <v>2.1079437045498728</v>
      </c>
      <c r="Q1354" s="3"/>
      <c r="R1354" s="3"/>
      <c r="S1354" s="3"/>
      <c r="T1354" s="3"/>
      <c r="U1354" s="3"/>
      <c r="V1354" s="3"/>
      <c r="W1354" s="3"/>
      <c r="X1354" s="3"/>
    </row>
    <row r="1355" spans="1:24" x14ac:dyDescent="0.35">
      <c r="A1355" s="12">
        <v>1350</v>
      </c>
      <c r="B1355" s="16">
        <f t="shared" si="151"/>
        <v>1.3499999999999621</v>
      </c>
      <c r="C1355" s="2"/>
      <c r="D1355" s="2"/>
      <c r="E1355" s="2"/>
      <c r="F1355" s="2"/>
      <c r="G1355" s="2"/>
      <c r="H1355" s="2"/>
      <c r="I1355" s="2"/>
      <c r="J1355" s="2"/>
      <c r="K1355" s="10">
        <f t="shared" si="156"/>
        <v>17.098545100259038</v>
      </c>
      <c r="L1355" s="10">
        <f t="shared" si="157"/>
        <v>-5.1576764636993619</v>
      </c>
      <c r="M1355" s="10">
        <f t="shared" si="152"/>
        <v>-4.9896546302481175</v>
      </c>
      <c r="N1355" s="10">
        <f t="shared" si="153"/>
        <v>-9.3257791320948442</v>
      </c>
      <c r="O1355" s="14">
        <f t="shared" si="154"/>
        <v>74.597423863573866</v>
      </c>
      <c r="P1355" s="14">
        <f t="shared" si="155"/>
        <v>2.1027953550079168</v>
      </c>
      <c r="Q1355" s="3"/>
      <c r="R1355" s="3"/>
      <c r="S1355" s="3"/>
      <c r="T1355" s="3"/>
      <c r="U1355" s="3"/>
      <c r="V1355" s="3"/>
      <c r="W1355" s="3"/>
      <c r="X1355" s="3"/>
    </row>
    <row r="1356" spans="1:24" x14ac:dyDescent="0.35">
      <c r="A1356" s="12">
        <v>1351</v>
      </c>
      <c r="B1356" s="16">
        <f t="shared" si="151"/>
        <v>1.350999999999962</v>
      </c>
      <c r="C1356" s="2"/>
      <c r="D1356" s="2"/>
      <c r="E1356" s="2"/>
      <c r="F1356" s="2"/>
      <c r="G1356" s="2"/>
      <c r="H1356" s="2"/>
      <c r="I1356" s="2"/>
      <c r="J1356" s="2"/>
      <c r="K1356" s="10">
        <f t="shared" si="156"/>
        <v>17.093555445628791</v>
      </c>
      <c r="L1356" s="10">
        <f t="shared" si="157"/>
        <v>-5.1670022428314564</v>
      </c>
      <c r="M1356" s="10">
        <f t="shared" si="152"/>
        <v>-4.9876151408498925</v>
      </c>
      <c r="N1356" s="10">
        <f t="shared" si="153"/>
        <v>-9.3246366678320864</v>
      </c>
      <c r="O1356" s="14">
        <f t="shared" si="154"/>
        <v>74.614522408674119</v>
      </c>
      <c r="P1356" s="14">
        <f t="shared" si="155"/>
        <v>2.0976376785442175</v>
      </c>
      <c r="Q1356" s="3"/>
      <c r="R1356" s="3"/>
      <c r="S1356" s="3"/>
      <c r="T1356" s="3"/>
      <c r="U1356" s="3"/>
      <c r="V1356" s="3"/>
      <c r="W1356" s="3"/>
      <c r="X1356" s="3"/>
    </row>
    <row r="1357" spans="1:24" x14ac:dyDescent="0.35">
      <c r="A1357" s="12">
        <v>1352</v>
      </c>
      <c r="B1357" s="16">
        <f t="shared" si="151"/>
        <v>1.3519999999999619</v>
      </c>
      <c r="C1357" s="2"/>
      <c r="D1357" s="2"/>
      <c r="E1357" s="2"/>
      <c r="F1357" s="2"/>
      <c r="G1357" s="2"/>
      <c r="H1357" s="2"/>
      <c r="I1357" s="2"/>
      <c r="J1357" s="2"/>
      <c r="K1357" s="10">
        <f t="shared" si="156"/>
        <v>17.088567830487943</v>
      </c>
      <c r="L1357" s="10">
        <f t="shared" si="157"/>
        <v>-5.176326879499288</v>
      </c>
      <c r="M1357" s="10">
        <f t="shared" si="152"/>
        <v>-4.9855787227191097</v>
      </c>
      <c r="N1357" s="10">
        <f t="shared" si="153"/>
        <v>-9.3234943491047133</v>
      </c>
      <c r="O1357" s="14">
        <f t="shared" si="154"/>
        <v>74.631615964119746</v>
      </c>
      <c r="P1357" s="14">
        <f t="shared" si="155"/>
        <v>2.0924706763013861</v>
      </c>
      <c r="Q1357" s="3"/>
      <c r="R1357" s="3"/>
      <c r="S1357" s="3"/>
      <c r="T1357" s="3"/>
      <c r="U1357" s="3"/>
      <c r="V1357" s="3"/>
      <c r="W1357" s="3"/>
      <c r="X1357" s="3"/>
    </row>
    <row r="1358" spans="1:24" x14ac:dyDescent="0.35">
      <c r="A1358" s="12">
        <v>1353</v>
      </c>
      <c r="B1358" s="16">
        <f t="shared" si="151"/>
        <v>1.3529999999999618</v>
      </c>
      <c r="C1358" s="2"/>
      <c r="D1358" s="2"/>
      <c r="E1358" s="2"/>
      <c r="F1358" s="2"/>
      <c r="G1358" s="2"/>
      <c r="H1358" s="2"/>
      <c r="I1358" s="2"/>
      <c r="J1358" s="2"/>
      <c r="K1358" s="10">
        <f t="shared" si="156"/>
        <v>17.083582251765222</v>
      </c>
      <c r="L1358" s="10">
        <f t="shared" si="157"/>
        <v>-5.185650373848393</v>
      </c>
      <c r="M1358" s="10">
        <f t="shared" si="152"/>
        <v>-4.9835453718400444</v>
      </c>
      <c r="N1358" s="10">
        <f t="shared" si="153"/>
        <v>-9.3223521744141102</v>
      </c>
      <c r="O1358" s="14">
        <f t="shared" si="154"/>
        <v>74.64870453195023</v>
      </c>
      <c r="P1358" s="14">
        <f t="shared" si="155"/>
        <v>2.087294349421887</v>
      </c>
      <c r="Q1358" s="3"/>
      <c r="R1358" s="3"/>
      <c r="S1358" s="3"/>
      <c r="T1358" s="3"/>
      <c r="U1358" s="3"/>
      <c r="V1358" s="3"/>
      <c r="W1358" s="3"/>
      <c r="X1358" s="3"/>
    </row>
    <row r="1359" spans="1:24" x14ac:dyDescent="0.35">
      <c r="A1359" s="12">
        <v>1354</v>
      </c>
      <c r="B1359" s="16">
        <f t="shared" si="151"/>
        <v>1.3539999999999617</v>
      </c>
      <c r="C1359" s="2"/>
      <c r="D1359" s="2"/>
      <c r="E1359" s="2"/>
      <c r="F1359" s="2"/>
      <c r="G1359" s="2"/>
      <c r="H1359" s="2"/>
      <c r="I1359" s="2"/>
      <c r="J1359" s="2"/>
      <c r="K1359" s="10">
        <f t="shared" si="156"/>
        <v>17.078598706393382</v>
      </c>
      <c r="L1359" s="10">
        <f t="shared" si="157"/>
        <v>-5.1949727260228071</v>
      </c>
      <c r="M1359" s="10">
        <f t="shared" si="152"/>
        <v>-4.9815150842003275</v>
      </c>
      <c r="N1359" s="10">
        <f t="shared" si="153"/>
        <v>-9.3212101422634071</v>
      </c>
      <c r="O1359" s="14">
        <f t="shared" si="154"/>
        <v>74.665788114202002</v>
      </c>
      <c r="P1359" s="14">
        <f t="shared" si="155"/>
        <v>2.0821086990480384</v>
      </c>
      <c r="Q1359" s="3"/>
      <c r="R1359" s="3"/>
      <c r="S1359" s="3"/>
      <c r="T1359" s="3"/>
      <c r="U1359" s="3"/>
      <c r="V1359" s="3"/>
      <c r="W1359" s="3"/>
      <c r="X1359" s="3"/>
    </row>
    <row r="1360" spans="1:24" x14ac:dyDescent="0.35">
      <c r="A1360" s="12">
        <v>1355</v>
      </c>
      <c r="B1360" s="16">
        <f t="shared" si="151"/>
        <v>1.3549999999999616</v>
      </c>
      <c r="C1360" s="2"/>
      <c r="D1360" s="2"/>
      <c r="E1360" s="2"/>
      <c r="F1360" s="2"/>
      <c r="G1360" s="2"/>
      <c r="H1360" s="2"/>
      <c r="I1360" s="2"/>
      <c r="J1360" s="2"/>
      <c r="K1360" s="10">
        <f t="shared" si="156"/>
        <v>17.073617191309182</v>
      </c>
      <c r="L1360" s="10">
        <f t="shared" si="157"/>
        <v>-5.2042939361650706</v>
      </c>
      <c r="M1360" s="10">
        <f t="shared" si="152"/>
        <v>-4.979487855790957</v>
      </c>
      <c r="N1360" s="10">
        <f t="shared" si="153"/>
        <v>-9.3200682511574779</v>
      </c>
      <c r="O1360" s="14">
        <f t="shared" si="154"/>
        <v>74.682866712908393</v>
      </c>
      <c r="P1360" s="14">
        <f t="shared" si="155"/>
        <v>2.0769137263220157</v>
      </c>
      <c r="Q1360" s="3"/>
      <c r="R1360" s="3"/>
      <c r="S1360" s="3"/>
      <c r="T1360" s="3"/>
      <c r="U1360" s="3"/>
      <c r="V1360" s="3"/>
      <c r="W1360" s="3"/>
      <c r="X1360" s="3"/>
    </row>
    <row r="1361" spans="1:24" x14ac:dyDescent="0.35">
      <c r="A1361" s="12">
        <v>1356</v>
      </c>
      <c r="B1361" s="16">
        <f t="shared" si="151"/>
        <v>1.3559999999999615</v>
      </c>
      <c r="C1361" s="2"/>
      <c r="D1361" s="2"/>
      <c r="E1361" s="2"/>
      <c r="F1361" s="2"/>
      <c r="G1361" s="2"/>
      <c r="H1361" s="2"/>
      <c r="I1361" s="2"/>
      <c r="J1361" s="2"/>
      <c r="K1361" s="10">
        <f t="shared" si="156"/>
        <v>17.06863770345339</v>
      </c>
      <c r="L1361" s="10">
        <f t="shared" si="157"/>
        <v>-5.213614004416228</v>
      </c>
      <c r="M1361" s="10">
        <f t="shared" si="152"/>
        <v>-4.9774636826062704</v>
      </c>
      <c r="N1361" s="10">
        <f t="shared" si="153"/>
        <v>-9.318926499602938</v>
      </c>
      <c r="O1361" s="14">
        <f t="shared" si="154"/>
        <v>74.699940330099707</v>
      </c>
      <c r="P1361" s="14">
        <f t="shared" si="155"/>
        <v>2.0717094323858505</v>
      </c>
      <c r="Q1361" s="3"/>
      <c r="R1361" s="3"/>
      <c r="S1361" s="3"/>
      <c r="T1361" s="3"/>
      <c r="U1361" s="3"/>
      <c r="V1361" s="3"/>
      <c r="W1361" s="3"/>
      <c r="X1361" s="3"/>
    </row>
    <row r="1362" spans="1:24" x14ac:dyDescent="0.35">
      <c r="A1362" s="12">
        <v>1357</v>
      </c>
      <c r="B1362" s="16">
        <f t="shared" si="151"/>
        <v>1.3569999999999613</v>
      </c>
      <c r="C1362" s="2"/>
      <c r="D1362" s="2"/>
      <c r="E1362" s="2"/>
      <c r="F1362" s="2"/>
      <c r="G1362" s="2"/>
      <c r="H1362" s="2"/>
      <c r="I1362" s="2"/>
      <c r="J1362" s="2"/>
      <c r="K1362" s="10">
        <f t="shared" si="156"/>
        <v>17.063660239770783</v>
      </c>
      <c r="L1362" s="10">
        <f t="shared" si="157"/>
        <v>-5.2229329309158308</v>
      </c>
      <c r="M1362" s="10">
        <f t="shared" si="152"/>
        <v>-4.9754425606439554</v>
      </c>
      <c r="N1362" s="10">
        <f t="shared" si="153"/>
        <v>-9.3177848861081447</v>
      </c>
      <c r="O1362" s="14">
        <f t="shared" si="154"/>
        <v>74.717008967803167</v>
      </c>
      <c r="P1362" s="14">
        <f t="shared" si="155"/>
        <v>2.0664958183814344</v>
      </c>
      <c r="Q1362" s="3"/>
      <c r="R1362" s="3"/>
      <c r="S1362" s="3"/>
      <c r="T1362" s="3"/>
      <c r="U1362" s="3"/>
      <c r="V1362" s="3"/>
      <c r="W1362" s="3"/>
      <c r="X1362" s="3"/>
    </row>
    <row r="1363" spans="1:24" x14ac:dyDescent="0.35">
      <c r="A1363" s="12">
        <v>1358</v>
      </c>
      <c r="B1363" s="16">
        <f t="shared" si="151"/>
        <v>1.3579999999999612</v>
      </c>
      <c r="C1363" s="2"/>
      <c r="D1363" s="2"/>
      <c r="E1363" s="2"/>
      <c r="F1363" s="2"/>
      <c r="G1363" s="2"/>
      <c r="H1363" s="2"/>
      <c r="I1363" s="2"/>
      <c r="J1363" s="2"/>
      <c r="K1363" s="10">
        <f t="shared" si="156"/>
        <v>17.058684797210141</v>
      </c>
      <c r="L1363" s="10">
        <f t="shared" si="157"/>
        <v>-5.2322507158019391</v>
      </c>
      <c r="M1363" s="10">
        <f t="shared" si="152"/>
        <v>-4.9734244859050314</v>
      </c>
      <c r="N1363" s="10">
        <f t="shared" si="153"/>
        <v>-9.316643409183202</v>
      </c>
      <c r="O1363" s="14">
        <f t="shared" si="154"/>
        <v>74.734072628042938</v>
      </c>
      <c r="P1363" s="14">
        <f t="shared" si="155"/>
        <v>2.0612728854505185</v>
      </c>
      <c r="Q1363" s="3"/>
      <c r="R1363" s="3"/>
      <c r="S1363" s="3"/>
      <c r="T1363" s="3"/>
      <c r="U1363" s="3"/>
      <c r="V1363" s="3"/>
      <c r="W1363" s="3"/>
      <c r="X1363" s="3"/>
    </row>
    <row r="1364" spans="1:24" x14ac:dyDescent="0.35">
      <c r="A1364" s="12">
        <v>1359</v>
      </c>
      <c r="B1364" s="16">
        <f t="shared" si="151"/>
        <v>1.3589999999999611</v>
      </c>
      <c r="C1364" s="2"/>
      <c r="D1364" s="2"/>
      <c r="E1364" s="2"/>
      <c r="F1364" s="2"/>
      <c r="G1364" s="2"/>
      <c r="H1364" s="2"/>
      <c r="I1364" s="2"/>
      <c r="J1364" s="2"/>
      <c r="K1364" s="10">
        <f t="shared" si="156"/>
        <v>17.053711372724237</v>
      </c>
      <c r="L1364" s="10">
        <f t="shared" si="157"/>
        <v>-5.241567359211122</v>
      </c>
      <c r="M1364" s="10">
        <f t="shared" si="152"/>
        <v>-4.9714094543938598</v>
      </c>
      <c r="N1364" s="10">
        <f t="shared" si="153"/>
        <v>-9.315502067339958</v>
      </c>
      <c r="O1364" s="14">
        <f t="shared" si="154"/>
        <v>74.751131312840144</v>
      </c>
      <c r="P1364" s="14">
        <f t="shared" si="155"/>
        <v>2.0560406347347167</v>
      </c>
      <c r="Q1364" s="3"/>
      <c r="R1364" s="3"/>
      <c r="S1364" s="3"/>
      <c r="T1364" s="3"/>
      <c r="U1364" s="3"/>
      <c r="V1364" s="3"/>
      <c r="W1364" s="3"/>
      <c r="X1364" s="3"/>
    </row>
    <row r="1365" spans="1:24" x14ac:dyDescent="0.35">
      <c r="A1365" s="12">
        <v>1360</v>
      </c>
      <c r="B1365" s="16">
        <f t="shared" si="151"/>
        <v>1.359999999999961</v>
      </c>
      <c r="C1365" s="2"/>
      <c r="D1365" s="2"/>
      <c r="E1365" s="2"/>
      <c r="F1365" s="2"/>
      <c r="G1365" s="2"/>
      <c r="H1365" s="2"/>
      <c r="I1365" s="2"/>
      <c r="J1365" s="2"/>
      <c r="K1365" s="10">
        <f t="shared" si="156"/>
        <v>17.048739963269842</v>
      </c>
      <c r="L1365" s="10">
        <f t="shared" si="157"/>
        <v>-5.2508828612784617</v>
      </c>
      <c r="M1365" s="10">
        <f t="shared" si="152"/>
        <v>-4.9693974621181214</v>
      </c>
      <c r="N1365" s="10">
        <f t="shared" si="153"/>
        <v>-9.3143608590920017</v>
      </c>
      <c r="O1365" s="14">
        <f t="shared" si="154"/>
        <v>74.768185024212869</v>
      </c>
      <c r="P1365" s="14">
        <f t="shared" si="155"/>
        <v>2.0507990673755057</v>
      </c>
      <c r="Q1365" s="3"/>
      <c r="R1365" s="3"/>
      <c r="S1365" s="3"/>
      <c r="T1365" s="3"/>
      <c r="U1365" s="3"/>
      <c r="V1365" s="3"/>
      <c r="W1365" s="3"/>
      <c r="X1365" s="3"/>
    </row>
    <row r="1366" spans="1:24" x14ac:dyDescent="0.35">
      <c r="A1366" s="12">
        <v>1361</v>
      </c>
      <c r="B1366" s="16">
        <f t="shared" si="151"/>
        <v>1.3609999999999609</v>
      </c>
      <c r="C1366" s="2"/>
      <c r="D1366" s="2"/>
      <c r="E1366" s="2"/>
      <c r="F1366" s="2"/>
      <c r="G1366" s="2"/>
      <c r="H1366" s="2"/>
      <c r="I1366" s="2"/>
      <c r="J1366" s="2"/>
      <c r="K1366" s="10">
        <f t="shared" si="156"/>
        <v>17.043770565807723</v>
      </c>
      <c r="L1366" s="10">
        <f t="shared" si="157"/>
        <v>-5.2601972221375535</v>
      </c>
      <c r="M1366" s="10">
        <f t="shared" si="152"/>
        <v>-4.9673885050888202</v>
      </c>
      <c r="N1366" s="10">
        <f t="shared" si="153"/>
        <v>-9.3132197829546737</v>
      </c>
      <c r="O1366" s="14">
        <f t="shared" si="154"/>
        <v>74.785233764176141</v>
      </c>
      <c r="P1366" s="14">
        <f t="shared" si="155"/>
        <v>2.0455481845142272</v>
      </c>
      <c r="Q1366" s="3"/>
      <c r="R1366" s="3"/>
      <c r="S1366" s="3"/>
      <c r="T1366" s="3"/>
      <c r="U1366" s="3"/>
      <c r="V1366" s="3"/>
      <c r="W1366" s="3"/>
      <c r="X1366" s="3"/>
    </row>
    <row r="1367" spans="1:24" x14ac:dyDescent="0.35">
      <c r="A1367" s="12">
        <v>1362</v>
      </c>
      <c r="B1367" s="16">
        <f t="shared" si="151"/>
        <v>1.3619999999999608</v>
      </c>
      <c r="C1367" s="2"/>
      <c r="D1367" s="2"/>
      <c r="E1367" s="2"/>
      <c r="F1367" s="2"/>
      <c r="G1367" s="2"/>
      <c r="H1367" s="2"/>
      <c r="I1367" s="2"/>
      <c r="J1367" s="2"/>
      <c r="K1367" s="10">
        <f t="shared" si="156"/>
        <v>17.038803177302633</v>
      </c>
      <c r="L1367" s="10">
        <f t="shared" si="157"/>
        <v>-5.2695104419205085</v>
      </c>
      <c r="M1367" s="10">
        <f t="shared" si="152"/>
        <v>-4.9653825793202744</v>
      </c>
      <c r="N1367" s="10">
        <f t="shared" si="153"/>
        <v>-9.3120788374450569</v>
      </c>
      <c r="O1367" s="14">
        <f t="shared" si="154"/>
        <v>74.802277534741947</v>
      </c>
      <c r="P1367" s="14">
        <f t="shared" si="155"/>
        <v>2.0402879872920896</v>
      </c>
      <c r="Q1367" s="3"/>
      <c r="R1367" s="3"/>
      <c r="S1367" s="3"/>
      <c r="T1367" s="3"/>
      <c r="U1367" s="3"/>
      <c r="V1367" s="3"/>
      <c r="W1367" s="3"/>
      <c r="X1367" s="3"/>
    </row>
    <row r="1368" spans="1:24" x14ac:dyDescent="0.35">
      <c r="A1368" s="12">
        <v>1363</v>
      </c>
      <c r="B1368" s="16">
        <f t="shared" si="151"/>
        <v>1.3629999999999607</v>
      </c>
      <c r="C1368" s="2"/>
      <c r="D1368" s="2"/>
      <c r="E1368" s="2"/>
      <c r="F1368" s="2"/>
      <c r="G1368" s="2"/>
      <c r="H1368" s="2"/>
      <c r="I1368" s="2"/>
      <c r="J1368" s="2"/>
      <c r="K1368" s="10">
        <f t="shared" si="156"/>
        <v>17.033837794723311</v>
      </c>
      <c r="L1368" s="10">
        <f t="shared" si="157"/>
        <v>-5.278822520757954</v>
      </c>
      <c r="M1368" s="10">
        <f t="shared" si="152"/>
        <v>-4.9633796808301156</v>
      </c>
      <c r="N1368" s="10">
        <f t="shared" si="153"/>
        <v>-9.3109380210819808</v>
      </c>
      <c r="O1368" s="14">
        <f t="shared" si="154"/>
        <v>74.819316337919247</v>
      </c>
      <c r="P1368" s="14">
        <f t="shared" si="155"/>
        <v>2.0350184768501691</v>
      </c>
      <c r="Q1368" s="3"/>
      <c r="R1368" s="3"/>
      <c r="S1368" s="3"/>
      <c r="T1368" s="3"/>
      <c r="U1368" s="3"/>
      <c r="V1368" s="3"/>
      <c r="W1368" s="3"/>
      <c r="X1368" s="3"/>
    </row>
    <row r="1369" spans="1:24" x14ac:dyDescent="0.35">
      <c r="A1369" s="12">
        <v>1364</v>
      </c>
      <c r="B1369" s="16">
        <f t="shared" si="151"/>
        <v>1.3639999999999606</v>
      </c>
      <c r="C1369" s="2"/>
      <c r="D1369" s="2"/>
      <c r="E1369" s="2"/>
      <c r="F1369" s="2"/>
      <c r="G1369" s="2"/>
      <c r="H1369" s="2"/>
      <c r="I1369" s="2"/>
      <c r="J1369" s="2"/>
      <c r="K1369" s="10">
        <f t="shared" si="156"/>
        <v>17.02887441504248</v>
      </c>
      <c r="L1369" s="10">
        <f t="shared" si="157"/>
        <v>-5.2881334587790363</v>
      </c>
      <c r="M1369" s="10">
        <f t="shared" si="152"/>
        <v>-4.9613798056392771</v>
      </c>
      <c r="N1369" s="10">
        <f t="shared" si="153"/>
        <v>-9.3097973323860224</v>
      </c>
      <c r="O1369" s="14">
        <f t="shared" si="154"/>
        <v>74.836350175713974</v>
      </c>
      <c r="P1369" s="14">
        <f t="shared" si="155"/>
        <v>2.0297396543294113</v>
      </c>
      <c r="Q1369" s="3"/>
      <c r="R1369" s="3"/>
      <c r="S1369" s="3"/>
      <c r="T1369" s="3"/>
      <c r="U1369" s="3"/>
      <c r="V1369" s="3"/>
      <c r="W1369" s="3"/>
      <c r="X1369" s="3"/>
    </row>
    <row r="1370" spans="1:24" x14ac:dyDescent="0.35">
      <c r="A1370" s="12">
        <v>1365</v>
      </c>
      <c r="B1370" s="16">
        <f t="shared" si="151"/>
        <v>1.3649999999999605</v>
      </c>
      <c r="C1370" s="2"/>
      <c r="D1370" s="2"/>
      <c r="E1370" s="2"/>
      <c r="F1370" s="2"/>
      <c r="G1370" s="2"/>
      <c r="H1370" s="2"/>
      <c r="I1370" s="2"/>
      <c r="J1370" s="2"/>
      <c r="K1370" s="10">
        <f t="shared" si="156"/>
        <v>17.023913035236841</v>
      </c>
      <c r="L1370" s="10">
        <f t="shared" si="157"/>
        <v>-5.2974432561114222</v>
      </c>
      <c r="M1370" s="10">
        <f t="shared" si="152"/>
        <v>-4.9593829497719923</v>
      </c>
      <c r="N1370" s="10">
        <f t="shared" si="153"/>
        <v>-9.3086567698795086</v>
      </c>
      <c r="O1370" s="14">
        <f t="shared" si="154"/>
        <v>74.853379050129021</v>
      </c>
      <c r="P1370" s="14">
        <f t="shared" si="155"/>
        <v>2.0244515208706324</v>
      </c>
      <c r="Q1370" s="3"/>
      <c r="R1370" s="3"/>
      <c r="S1370" s="3"/>
      <c r="T1370" s="3"/>
      <c r="U1370" s="3"/>
      <c r="V1370" s="3"/>
      <c r="W1370" s="3"/>
      <c r="X1370" s="3"/>
    </row>
    <row r="1371" spans="1:24" x14ac:dyDescent="0.35">
      <c r="A1371" s="12">
        <v>1366</v>
      </c>
      <c r="B1371" s="16">
        <f t="shared" si="151"/>
        <v>1.3659999999999604</v>
      </c>
      <c r="C1371" s="2"/>
      <c r="D1371" s="2"/>
      <c r="E1371" s="2"/>
      <c r="F1371" s="2"/>
      <c r="G1371" s="2"/>
      <c r="H1371" s="2"/>
      <c r="I1371" s="2"/>
      <c r="J1371" s="2"/>
      <c r="K1371" s="10">
        <f t="shared" si="156"/>
        <v>17.01895365228707</v>
      </c>
      <c r="L1371" s="10">
        <f t="shared" si="157"/>
        <v>-5.3067519128813014</v>
      </c>
      <c r="M1371" s="10">
        <f t="shared" si="152"/>
        <v>-4.9573891092557849</v>
      </c>
      <c r="N1371" s="10">
        <f t="shared" si="153"/>
        <v>-9.3075163320865126</v>
      </c>
      <c r="O1371" s="14">
        <f t="shared" si="154"/>
        <v>74.870402963164253</v>
      </c>
      <c r="P1371" s="14">
        <f t="shared" si="155"/>
        <v>2.0191540776145209</v>
      </c>
      <c r="Q1371" s="3"/>
      <c r="R1371" s="3"/>
      <c r="S1371" s="3"/>
      <c r="T1371" s="3"/>
      <c r="U1371" s="3"/>
      <c r="V1371" s="3"/>
      <c r="W1371" s="3"/>
      <c r="X1371" s="3"/>
    </row>
    <row r="1372" spans="1:24" x14ac:dyDescent="0.35">
      <c r="A1372" s="12">
        <v>1367</v>
      </c>
      <c r="B1372" s="16">
        <f t="shared" si="151"/>
        <v>1.3669999999999602</v>
      </c>
      <c r="C1372" s="2"/>
      <c r="D1372" s="2"/>
      <c r="E1372" s="2"/>
      <c r="F1372" s="2"/>
      <c r="G1372" s="2"/>
      <c r="H1372" s="2"/>
      <c r="I1372" s="2"/>
      <c r="J1372" s="2"/>
      <c r="K1372" s="10">
        <f t="shared" si="156"/>
        <v>17.013996263177816</v>
      </c>
      <c r="L1372" s="10">
        <f t="shared" si="157"/>
        <v>-5.3160594292133876</v>
      </c>
      <c r="M1372" s="10">
        <f t="shared" si="152"/>
        <v>-4.9553982801214671</v>
      </c>
      <c r="N1372" s="10">
        <f t="shared" si="153"/>
        <v>-9.3063760175328536</v>
      </c>
      <c r="O1372" s="14">
        <f t="shared" si="154"/>
        <v>74.887421916816535</v>
      </c>
      <c r="P1372" s="14">
        <f t="shared" si="155"/>
        <v>2.0138473257016396</v>
      </c>
      <c r="Q1372" s="3"/>
      <c r="R1372" s="3"/>
      <c r="S1372" s="3"/>
      <c r="T1372" s="3"/>
      <c r="U1372" s="3"/>
      <c r="V1372" s="3"/>
      <c r="W1372" s="3"/>
      <c r="X1372" s="3"/>
    </row>
    <row r="1373" spans="1:24" x14ac:dyDescent="0.35">
      <c r="A1373" s="12">
        <v>1368</v>
      </c>
      <c r="B1373" s="16">
        <f t="shared" si="151"/>
        <v>1.3679999999999601</v>
      </c>
      <c r="C1373" s="2"/>
      <c r="D1373" s="2"/>
      <c r="E1373" s="2"/>
      <c r="F1373" s="2"/>
      <c r="G1373" s="2"/>
      <c r="H1373" s="2"/>
      <c r="I1373" s="2"/>
      <c r="J1373" s="2"/>
      <c r="K1373" s="10">
        <f t="shared" si="156"/>
        <v>17.009040864897695</v>
      </c>
      <c r="L1373" s="10">
        <f t="shared" si="157"/>
        <v>-5.3253658052309207</v>
      </c>
      <c r="M1373" s="10">
        <f t="shared" si="152"/>
        <v>-4.9534104584031358</v>
      </c>
      <c r="N1373" s="10">
        <f t="shared" si="153"/>
        <v>-9.305235824746104</v>
      </c>
      <c r="O1373" s="14">
        <f t="shared" si="154"/>
        <v>74.904435913079709</v>
      </c>
      <c r="P1373" s="14">
        <f t="shared" si="155"/>
        <v>2.0085312662724264</v>
      </c>
      <c r="Q1373" s="3"/>
      <c r="R1373" s="3"/>
      <c r="S1373" s="3"/>
      <c r="T1373" s="3"/>
      <c r="U1373" s="3"/>
      <c r="V1373" s="3"/>
      <c r="W1373" s="3"/>
      <c r="X1373" s="3"/>
    </row>
    <row r="1374" spans="1:24" x14ac:dyDescent="0.35">
      <c r="A1374" s="12">
        <v>1369</v>
      </c>
      <c r="B1374" s="16">
        <f t="shared" si="151"/>
        <v>1.36899999999996</v>
      </c>
      <c r="C1374" s="2"/>
      <c r="D1374" s="2"/>
      <c r="E1374" s="2"/>
      <c r="F1374" s="2"/>
      <c r="G1374" s="2"/>
      <c r="H1374" s="2"/>
      <c r="I1374" s="2"/>
      <c r="J1374" s="2"/>
      <c r="K1374" s="10">
        <f t="shared" si="156"/>
        <v>17.004087454439293</v>
      </c>
      <c r="L1374" s="10">
        <f t="shared" si="157"/>
        <v>-5.3346710410556666</v>
      </c>
      <c r="M1374" s="10">
        <f t="shared" si="152"/>
        <v>-4.9514256401381607</v>
      </c>
      <c r="N1374" s="10">
        <f t="shared" si="153"/>
        <v>-9.3040957522555825</v>
      </c>
      <c r="O1374" s="14">
        <f t="shared" si="154"/>
        <v>74.921444953944601</v>
      </c>
      <c r="P1374" s="14">
        <f t="shared" si="155"/>
        <v>2.0032059004671954</v>
      </c>
      <c r="Q1374" s="3"/>
      <c r="R1374" s="3"/>
      <c r="S1374" s="3"/>
      <c r="T1374" s="3"/>
      <c r="U1374" s="3"/>
      <c r="V1374" s="3"/>
      <c r="W1374" s="3"/>
      <c r="X1374" s="3"/>
    </row>
    <row r="1375" spans="1:24" x14ac:dyDescent="0.35">
      <c r="A1375" s="12">
        <v>1370</v>
      </c>
      <c r="B1375" s="16">
        <f t="shared" si="151"/>
        <v>1.3699999999999599</v>
      </c>
      <c r="C1375" s="2"/>
      <c r="D1375" s="2"/>
      <c r="E1375" s="2"/>
      <c r="F1375" s="2"/>
      <c r="G1375" s="2"/>
      <c r="H1375" s="2"/>
      <c r="I1375" s="2"/>
      <c r="J1375" s="2"/>
      <c r="K1375" s="10">
        <f t="shared" si="156"/>
        <v>16.999136028799157</v>
      </c>
      <c r="L1375" s="10">
        <f t="shared" si="157"/>
        <v>-5.3439751368079218</v>
      </c>
      <c r="M1375" s="10">
        <f t="shared" si="152"/>
        <v>-4.9494438213671836</v>
      </c>
      <c r="N1375" s="10">
        <f t="shared" si="153"/>
        <v>-9.3029557985923645</v>
      </c>
      <c r="O1375" s="14">
        <f t="shared" si="154"/>
        <v>74.938449041399039</v>
      </c>
      <c r="P1375" s="14">
        <f t="shared" si="155"/>
        <v>1.9978712294261398</v>
      </c>
      <c r="Q1375" s="3"/>
      <c r="R1375" s="3"/>
      <c r="S1375" s="3"/>
      <c r="T1375" s="3"/>
      <c r="U1375" s="3"/>
      <c r="V1375" s="3"/>
      <c r="W1375" s="3"/>
      <c r="X1375" s="3"/>
    </row>
    <row r="1376" spans="1:24" x14ac:dyDescent="0.35">
      <c r="A1376" s="12">
        <v>1371</v>
      </c>
      <c r="B1376" s="16">
        <f t="shared" si="151"/>
        <v>1.3709999999999598</v>
      </c>
      <c r="C1376" s="2"/>
      <c r="D1376" s="2"/>
      <c r="E1376" s="2"/>
      <c r="F1376" s="2"/>
      <c r="G1376" s="2"/>
      <c r="H1376" s="2"/>
      <c r="I1376" s="2"/>
      <c r="J1376" s="2"/>
      <c r="K1376" s="10">
        <f t="shared" si="156"/>
        <v>16.99418658497779</v>
      </c>
      <c r="L1376" s="10">
        <f t="shared" si="157"/>
        <v>-5.353278092606514</v>
      </c>
      <c r="M1376" s="10">
        <f t="shared" si="152"/>
        <v>-4.9474649981341132</v>
      </c>
      <c r="N1376" s="10">
        <f t="shared" si="153"/>
        <v>-9.3018159622892682</v>
      </c>
      <c r="O1376" s="14">
        <f t="shared" si="154"/>
        <v>74.95544817742784</v>
      </c>
      <c r="P1376" s="14">
        <f t="shared" si="155"/>
        <v>1.992527254289332</v>
      </c>
      <c r="Q1376" s="3"/>
      <c r="R1376" s="3"/>
      <c r="S1376" s="3"/>
      <c r="T1376" s="3"/>
      <c r="U1376" s="3"/>
      <c r="V1376" s="3"/>
      <c r="W1376" s="3"/>
      <c r="X1376" s="3"/>
    </row>
    <row r="1377" spans="1:24" x14ac:dyDescent="0.35">
      <c r="A1377" s="12">
        <v>1372</v>
      </c>
      <c r="B1377" s="16">
        <f t="shared" si="151"/>
        <v>1.3719999999999597</v>
      </c>
      <c r="C1377" s="2"/>
      <c r="D1377" s="2"/>
      <c r="E1377" s="2"/>
      <c r="F1377" s="2"/>
      <c r="G1377" s="2"/>
      <c r="H1377" s="2"/>
      <c r="I1377" s="2"/>
      <c r="J1377" s="2"/>
      <c r="K1377" s="10">
        <f t="shared" si="156"/>
        <v>16.989239119979654</v>
      </c>
      <c r="L1377" s="10">
        <f t="shared" si="157"/>
        <v>-5.3625799085688035</v>
      </c>
      <c r="M1377" s="10">
        <f t="shared" si="152"/>
        <v>-4.9454891664861158</v>
      </c>
      <c r="N1377" s="10">
        <f t="shared" si="153"/>
        <v>-9.3006762418808648</v>
      </c>
      <c r="O1377" s="14">
        <f t="shared" si="154"/>
        <v>74.972442364012821</v>
      </c>
      <c r="P1377" s="14">
        <f t="shared" si="155"/>
        <v>1.9871739761967255</v>
      </c>
      <c r="Q1377" s="3"/>
      <c r="R1377" s="3"/>
      <c r="S1377" s="3"/>
      <c r="T1377" s="3"/>
      <c r="U1377" s="3"/>
      <c r="V1377" s="3"/>
      <c r="W1377" s="3"/>
      <c r="X1377" s="3"/>
    </row>
    <row r="1378" spans="1:24" x14ac:dyDescent="0.35">
      <c r="A1378" s="12">
        <v>1373</v>
      </c>
      <c r="B1378" s="16">
        <f t="shared" si="151"/>
        <v>1.3729999999999596</v>
      </c>
      <c r="C1378" s="2"/>
      <c r="D1378" s="2"/>
      <c r="E1378" s="2"/>
      <c r="F1378" s="2"/>
      <c r="G1378" s="2"/>
      <c r="H1378" s="2"/>
      <c r="I1378" s="2"/>
      <c r="J1378" s="2"/>
      <c r="K1378" s="10">
        <f t="shared" si="156"/>
        <v>16.98429363081317</v>
      </c>
      <c r="L1378" s="10">
        <f t="shared" si="157"/>
        <v>-5.3718805848106843</v>
      </c>
      <c r="M1378" s="10">
        <f t="shared" si="152"/>
        <v>-4.9435163224736121</v>
      </c>
      <c r="N1378" s="10">
        <f t="shared" si="153"/>
        <v>-9.2995366359034843</v>
      </c>
      <c r="O1378" s="14">
        <f t="shared" si="154"/>
        <v>74.9894316031328</v>
      </c>
      <c r="P1378" s="14">
        <f t="shared" si="155"/>
        <v>1.9818113962881567</v>
      </c>
      <c r="Q1378" s="3"/>
      <c r="R1378" s="3"/>
      <c r="S1378" s="3"/>
      <c r="T1378" s="3"/>
      <c r="U1378" s="3"/>
      <c r="V1378" s="3"/>
      <c r="W1378" s="3"/>
      <c r="X1378" s="3"/>
    </row>
    <row r="1379" spans="1:24" x14ac:dyDescent="0.35">
      <c r="A1379" s="12">
        <v>1374</v>
      </c>
      <c r="B1379" s="16">
        <f t="shared" si="151"/>
        <v>1.3739999999999595</v>
      </c>
      <c r="C1379" s="2"/>
      <c r="D1379" s="2"/>
      <c r="E1379" s="2"/>
      <c r="F1379" s="2"/>
      <c r="G1379" s="2"/>
      <c r="H1379" s="2"/>
      <c r="I1379" s="2"/>
      <c r="J1379" s="2"/>
      <c r="K1379" s="10">
        <f t="shared" si="156"/>
        <v>16.979350114490696</v>
      </c>
      <c r="L1379" s="10">
        <f t="shared" si="157"/>
        <v>-5.3811801214465875</v>
      </c>
      <c r="M1379" s="10">
        <f t="shared" si="152"/>
        <v>-4.9415464621502769</v>
      </c>
      <c r="N1379" s="10">
        <f t="shared" si="153"/>
        <v>-9.2983971428951993</v>
      </c>
      <c r="O1379" s="14">
        <f t="shared" si="154"/>
        <v>75.006415896763613</v>
      </c>
      <c r="P1379" s="14">
        <f t="shared" si="155"/>
        <v>1.9764395157033461</v>
      </c>
      <c r="Q1379" s="3"/>
      <c r="R1379" s="3"/>
      <c r="S1379" s="3"/>
      <c r="T1379" s="3"/>
      <c r="U1379" s="3"/>
      <c r="V1379" s="3"/>
      <c r="W1379" s="3"/>
      <c r="X1379" s="3"/>
    </row>
    <row r="1380" spans="1:24" x14ac:dyDescent="0.35">
      <c r="A1380" s="12">
        <v>1375</v>
      </c>
      <c r="B1380" s="16">
        <f t="shared" si="151"/>
        <v>1.3749999999999594</v>
      </c>
      <c r="C1380" s="2"/>
      <c r="D1380" s="2"/>
      <c r="E1380" s="2"/>
      <c r="F1380" s="2"/>
      <c r="G1380" s="2"/>
      <c r="H1380" s="2"/>
      <c r="I1380" s="2"/>
      <c r="J1380" s="2"/>
      <c r="K1380" s="10">
        <f t="shared" si="156"/>
        <v>16.974408568028547</v>
      </c>
      <c r="L1380" s="10">
        <f t="shared" si="157"/>
        <v>-5.3904785185894823</v>
      </c>
      <c r="M1380" s="10">
        <f t="shared" si="152"/>
        <v>-4.9395795815730246</v>
      </c>
      <c r="N1380" s="10">
        <f t="shared" si="153"/>
        <v>-9.2972577613958407</v>
      </c>
      <c r="O1380" s="14">
        <f t="shared" si="154"/>
        <v>75.02339524687811</v>
      </c>
      <c r="P1380" s="14">
        <f t="shared" si="155"/>
        <v>1.9710583355818996</v>
      </c>
      <c r="Q1380" s="3"/>
      <c r="R1380" s="3"/>
      <c r="S1380" s="3"/>
      <c r="T1380" s="3"/>
      <c r="U1380" s="3"/>
      <c r="V1380" s="3"/>
      <c r="W1380" s="3"/>
      <c r="X1380" s="3"/>
    </row>
    <row r="1381" spans="1:24" x14ac:dyDescent="0.35">
      <c r="A1381" s="12">
        <v>1376</v>
      </c>
      <c r="B1381" s="16">
        <f t="shared" si="151"/>
        <v>1.3759999999999593</v>
      </c>
      <c r="C1381" s="2"/>
      <c r="D1381" s="2"/>
      <c r="E1381" s="2"/>
      <c r="F1381" s="2"/>
      <c r="G1381" s="2"/>
      <c r="H1381" s="2"/>
      <c r="I1381" s="2"/>
      <c r="J1381" s="2"/>
      <c r="K1381" s="10">
        <f t="shared" si="156"/>
        <v>16.969468988446973</v>
      </c>
      <c r="L1381" s="10">
        <f t="shared" si="157"/>
        <v>-5.3997757763508778</v>
      </c>
      <c r="M1381" s="10">
        <f t="shared" si="152"/>
        <v>-4.9376156768020092</v>
      </c>
      <c r="N1381" s="10">
        <f t="shared" si="153"/>
        <v>-9.2961184899469931</v>
      </c>
      <c r="O1381" s="14">
        <f t="shared" si="154"/>
        <v>75.040369655446142</v>
      </c>
      <c r="P1381" s="14">
        <f t="shared" si="155"/>
        <v>1.9656678570633102</v>
      </c>
      <c r="Q1381" s="3"/>
      <c r="R1381" s="3"/>
      <c r="S1381" s="3"/>
      <c r="T1381" s="3"/>
      <c r="U1381" s="3"/>
      <c r="V1381" s="3"/>
      <c r="W1381" s="3"/>
      <c r="X1381" s="3"/>
    </row>
    <row r="1382" spans="1:24" x14ac:dyDescent="0.35">
      <c r="A1382" s="12">
        <v>1377</v>
      </c>
      <c r="B1382" s="16">
        <f t="shared" si="151"/>
        <v>1.3769999999999591</v>
      </c>
      <c r="C1382" s="2"/>
      <c r="D1382" s="2"/>
      <c r="E1382" s="2"/>
      <c r="F1382" s="2"/>
      <c r="G1382" s="2"/>
      <c r="H1382" s="2"/>
      <c r="I1382" s="2"/>
      <c r="J1382" s="2"/>
      <c r="K1382" s="10">
        <f t="shared" si="156"/>
        <v>16.964531372770171</v>
      </c>
      <c r="L1382" s="10">
        <f t="shared" si="157"/>
        <v>-5.4090718948408245</v>
      </c>
      <c r="M1382" s="10">
        <f t="shared" si="152"/>
        <v>-4.9356547439006171</v>
      </c>
      <c r="N1382" s="10">
        <f t="shared" si="153"/>
        <v>-9.294979327091994</v>
      </c>
      <c r="O1382" s="14">
        <f t="shared" si="154"/>
        <v>75.057339124434591</v>
      </c>
      <c r="P1382" s="14">
        <f t="shared" si="155"/>
        <v>1.9602680812869593</v>
      </c>
      <c r="Q1382" s="3"/>
      <c r="R1382" s="3"/>
      <c r="S1382" s="3"/>
      <c r="T1382" s="3"/>
      <c r="U1382" s="3"/>
      <c r="V1382" s="3"/>
      <c r="W1382" s="3"/>
      <c r="X1382" s="3"/>
    </row>
    <row r="1383" spans="1:24" x14ac:dyDescent="0.35">
      <c r="A1383" s="12">
        <v>1378</v>
      </c>
      <c r="B1383" s="16">
        <f t="shared" si="151"/>
        <v>1.377999999999959</v>
      </c>
      <c r="C1383" s="2"/>
      <c r="D1383" s="2"/>
      <c r="E1383" s="2"/>
      <c r="F1383" s="2"/>
      <c r="G1383" s="2"/>
      <c r="H1383" s="2"/>
      <c r="I1383" s="2"/>
      <c r="J1383" s="2"/>
      <c r="K1383" s="10">
        <f t="shared" si="156"/>
        <v>16.959595718026272</v>
      </c>
      <c r="L1383" s="10">
        <f t="shared" si="157"/>
        <v>-5.4183668741679165</v>
      </c>
      <c r="M1383" s="10">
        <f t="shared" si="152"/>
        <v>-4.9336967789354658</v>
      </c>
      <c r="N1383" s="10">
        <f t="shared" si="153"/>
        <v>-9.2938402713759309</v>
      </c>
      <c r="O1383" s="14">
        <f t="shared" si="154"/>
        <v>75.074303655807356</v>
      </c>
      <c r="P1383" s="14">
        <f t="shared" si="155"/>
        <v>1.9548590093921185</v>
      </c>
      <c r="Q1383" s="3"/>
      <c r="R1383" s="3"/>
      <c r="S1383" s="3"/>
      <c r="T1383" s="3"/>
      <c r="U1383" s="3"/>
      <c r="V1383" s="3"/>
      <c r="W1383" s="3"/>
      <c r="X1383" s="3"/>
    </row>
    <row r="1384" spans="1:24" x14ac:dyDescent="0.35">
      <c r="A1384" s="12">
        <v>1379</v>
      </c>
      <c r="B1384" s="16">
        <f t="shared" si="151"/>
        <v>1.3789999999999589</v>
      </c>
      <c r="C1384" s="2"/>
      <c r="D1384" s="2"/>
      <c r="E1384" s="2"/>
      <c r="F1384" s="2"/>
      <c r="G1384" s="2"/>
      <c r="H1384" s="2"/>
      <c r="I1384" s="2"/>
      <c r="J1384" s="2"/>
      <c r="K1384" s="10">
        <f t="shared" si="156"/>
        <v>16.954662021247337</v>
      </c>
      <c r="L1384" s="10">
        <f t="shared" si="157"/>
        <v>-5.4276607144392921</v>
      </c>
      <c r="M1384" s="10">
        <f t="shared" si="152"/>
        <v>-4.9317417779763915</v>
      </c>
      <c r="N1384" s="10">
        <f t="shared" si="153"/>
        <v>-9.2927013213456551</v>
      </c>
      <c r="O1384" s="14">
        <f t="shared" si="154"/>
        <v>75.091263251525376</v>
      </c>
      <c r="P1384" s="14">
        <f t="shared" si="155"/>
        <v>1.9494406425179507</v>
      </c>
      <c r="Q1384" s="3"/>
      <c r="R1384" s="3"/>
      <c r="S1384" s="3"/>
      <c r="T1384" s="3"/>
      <c r="U1384" s="3"/>
      <c r="V1384" s="3"/>
      <c r="W1384" s="3"/>
      <c r="X1384" s="3"/>
    </row>
    <row r="1385" spans="1:24" x14ac:dyDescent="0.35">
      <c r="A1385" s="12">
        <v>1380</v>
      </c>
      <c r="B1385" s="16">
        <f t="shared" si="151"/>
        <v>1.3799999999999588</v>
      </c>
      <c r="C1385" s="2"/>
      <c r="D1385" s="2"/>
      <c r="E1385" s="2"/>
      <c r="F1385" s="2"/>
      <c r="G1385" s="2"/>
      <c r="H1385" s="2"/>
      <c r="I1385" s="2"/>
      <c r="J1385" s="2"/>
      <c r="K1385" s="10">
        <f t="shared" si="156"/>
        <v>16.94973027946936</v>
      </c>
      <c r="L1385" s="10">
        <f t="shared" si="157"/>
        <v>-5.4369534157606374</v>
      </c>
      <c r="M1385" s="10">
        <f t="shared" si="152"/>
        <v>-4.9297897370964527</v>
      </c>
      <c r="N1385" s="10">
        <f t="shared" si="153"/>
        <v>-9.2915624755497657</v>
      </c>
      <c r="O1385" s="14">
        <f t="shared" si="154"/>
        <v>75.108217913546625</v>
      </c>
      <c r="P1385" s="14">
        <f t="shared" si="155"/>
        <v>1.9440129818035115</v>
      </c>
      <c r="Q1385" s="3"/>
      <c r="R1385" s="3"/>
      <c r="S1385" s="3"/>
      <c r="T1385" s="3"/>
      <c r="U1385" s="3"/>
      <c r="V1385" s="3"/>
      <c r="W1385" s="3"/>
      <c r="X1385" s="3"/>
    </row>
    <row r="1386" spans="1:24" x14ac:dyDescent="0.35">
      <c r="A1386" s="12">
        <v>1381</v>
      </c>
      <c r="B1386" s="16">
        <f t="shared" si="151"/>
        <v>1.3809999999999587</v>
      </c>
      <c r="C1386" s="2"/>
      <c r="D1386" s="2"/>
      <c r="E1386" s="2"/>
      <c r="F1386" s="2"/>
      <c r="G1386" s="2"/>
      <c r="H1386" s="2"/>
      <c r="I1386" s="2"/>
      <c r="J1386" s="2"/>
      <c r="K1386" s="10">
        <f t="shared" si="156"/>
        <v>16.944800489732263</v>
      </c>
      <c r="L1386" s="10">
        <f t="shared" si="157"/>
        <v>-5.4462449782361873</v>
      </c>
      <c r="M1386" s="10">
        <f t="shared" si="152"/>
        <v>-4.9278406523719136</v>
      </c>
      <c r="N1386" s="10">
        <f t="shared" si="153"/>
        <v>-9.2904237325386223</v>
      </c>
      <c r="O1386" s="14">
        <f t="shared" si="154"/>
        <v>75.125167643826089</v>
      </c>
      <c r="P1386" s="14">
        <f t="shared" si="155"/>
        <v>1.9385760283877509</v>
      </c>
      <c r="Q1386" s="3"/>
      <c r="R1386" s="3"/>
      <c r="S1386" s="3"/>
      <c r="T1386" s="3"/>
      <c r="U1386" s="3"/>
      <c r="V1386" s="3"/>
      <c r="W1386" s="3"/>
      <c r="X1386" s="3"/>
    </row>
    <row r="1387" spans="1:24" x14ac:dyDescent="0.35">
      <c r="A1387" s="12">
        <v>1382</v>
      </c>
      <c r="B1387" s="16">
        <f t="shared" si="151"/>
        <v>1.3819999999999586</v>
      </c>
      <c r="C1387" s="2"/>
      <c r="D1387" s="2"/>
      <c r="E1387" s="2"/>
      <c r="F1387" s="2"/>
      <c r="G1387" s="2"/>
      <c r="H1387" s="2"/>
      <c r="I1387" s="2"/>
      <c r="J1387" s="2"/>
      <c r="K1387" s="10">
        <f t="shared" si="156"/>
        <v>16.939872649079891</v>
      </c>
      <c r="L1387" s="10">
        <f t="shared" si="157"/>
        <v>-5.4555354019687261</v>
      </c>
      <c r="M1387" s="10">
        <f t="shared" si="152"/>
        <v>-4.9258945198822506</v>
      </c>
      <c r="N1387" s="10">
        <f t="shared" si="153"/>
        <v>-9.2892850908643378</v>
      </c>
      <c r="O1387" s="14">
        <f t="shared" si="154"/>
        <v>75.142112444315828</v>
      </c>
      <c r="P1387" s="14">
        <f t="shared" si="155"/>
        <v>1.9331297834095147</v>
      </c>
      <c r="Q1387" s="3"/>
      <c r="R1387" s="3"/>
      <c r="S1387" s="3"/>
      <c r="T1387" s="3"/>
      <c r="U1387" s="3"/>
      <c r="V1387" s="3"/>
      <c r="W1387" s="3"/>
      <c r="X1387" s="3"/>
    </row>
    <row r="1388" spans="1:24" x14ac:dyDescent="0.35">
      <c r="A1388" s="12">
        <v>1383</v>
      </c>
      <c r="B1388" s="16">
        <f t="shared" si="151"/>
        <v>1.3829999999999585</v>
      </c>
      <c r="C1388" s="2"/>
      <c r="D1388" s="2"/>
      <c r="E1388" s="2"/>
      <c r="F1388" s="2"/>
      <c r="G1388" s="2"/>
      <c r="H1388" s="2"/>
      <c r="I1388" s="2"/>
      <c r="J1388" s="2"/>
      <c r="K1388" s="10">
        <f t="shared" si="156"/>
        <v>16.934946754560009</v>
      </c>
      <c r="L1388" s="10">
        <f t="shared" si="157"/>
        <v>-5.4648246870595907</v>
      </c>
      <c r="M1388" s="10">
        <f t="shared" si="152"/>
        <v>-4.9239513357101412</v>
      </c>
      <c r="N1388" s="10">
        <f t="shared" si="153"/>
        <v>-9.2881465490807855</v>
      </c>
      <c r="O1388" s="14">
        <f t="shared" si="154"/>
        <v>75.159052316964903</v>
      </c>
      <c r="P1388" s="14">
        <f t="shared" si="155"/>
        <v>1.9276742480075459</v>
      </c>
      <c r="Q1388" s="3"/>
      <c r="R1388" s="3"/>
      <c r="S1388" s="3"/>
      <c r="T1388" s="3"/>
      <c r="U1388" s="3"/>
      <c r="V1388" s="3"/>
      <c r="W1388" s="3"/>
      <c r="X1388" s="3"/>
    </row>
    <row r="1389" spans="1:24" x14ac:dyDescent="0.35">
      <c r="A1389" s="12">
        <v>1384</v>
      </c>
      <c r="B1389" s="16">
        <f t="shared" si="151"/>
        <v>1.3839999999999584</v>
      </c>
      <c r="C1389" s="2"/>
      <c r="D1389" s="2"/>
      <c r="E1389" s="2"/>
      <c r="F1389" s="2"/>
      <c r="G1389" s="2"/>
      <c r="H1389" s="2"/>
      <c r="I1389" s="2"/>
      <c r="J1389" s="2"/>
      <c r="K1389" s="10">
        <f t="shared" si="156"/>
        <v>16.930022803224301</v>
      </c>
      <c r="L1389" s="10">
        <f t="shared" si="157"/>
        <v>-5.4741128336086717</v>
      </c>
      <c r="M1389" s="10">
        <f t="shared" si="152"/>
        <v>-4.9220110959414587</v>
      </c>
      <c r="N1389" s="10">
        <f t="shared" si="153"/>
        <v>-9.2870081057435918</v>
      </c>
      <c r="O1389" s="14">
        <f t="shared" si="154"/>
        <v>75.175987263719463</v>
      </c>
      <c r="P1389" s="14">
        <f t="shared" si="155"/>
        <v>1.9222094233204863</v>
      </c>
      <c r="Q1389" s="3"/>
      <c r="R1389" s="3"/>
      <c r="S1389" s="3"/>
      <c r="T1389" s="3"/>
      <c r="U1389" s="3"/>
      <c r="V1389" s="3"/>
      <c r="W1389" s="3"/>
      <c r="X1389" s="3"/>
    </row>
    <row r="1390" spans="1:24" x14ac:dyDescent="0.35">
      <c r="A1390" s="12">
        <v>1385</v>
      </c>
      <c r="B1390" s="16">
        <f t="shared" si="151"/>
        <v>1.3849999999999583</v>
      </c>
      <c r="C1390" s="2"/>
      <c r="D1390" s="2"/>
      <c r="E1390" s="2"/>
      <c r="F1390" s="2"/>
      <c r="G1390" s="2"/>
      <c r="H1390" s="2"/>
      <c r="I1390" s="2"/>
      <c r="J1390" s="2"/>
      <c r="K1390" s="10">
        <f t="shared" si="156"/>
        <v>16.925100792128358</v>
      </c>
      <c r="L1390" s="10">
        <f t="shared" si="157"/>
        <v>-5.483399841714415</v>
      </c>
      <c r="M1390" s="10">
        <f t="shared" si="152"/>
        <v>-4.9200737966652692</v>
      </c>
      <c r="N1390" s="10">
        <f t="shared" si="153"/>
        <v>-9.2858697594101454</v>
      </c>
      <c r="O1390" s="14">
        <f t="shared" si="154"/>
        <v>75.192917286522686</v>
      </c>
      <c r="P1390" s="14">
        <f t="shared" si="155"/>
        <v>1.9167353104868776</v>
      </c>
      <c r="Q1390" s="3"/>
      <c r="R1390" s="3"/>
      <c r="S1390" s="3"/>
      <c r="T1390" s="3"/>
      <c r="U1390" s="3"/>
      <c r="V1390" s="3"/>
      <c r="W1390" s="3"/>
      <c r="X1390" s="3"/>
    </row>
    <row r="1391" spans="1:24" x14ac:dyDescent="0.35">
      <c r="A1391" s="12">
        <v>1386</v>
      </c>
      <c r="B1391" s="16">
        <f t="shared" si="151"/>
        <v>1.3859999999999582</v>
      </c>
      <c r="C1391" s="2"/>
      <c r="D1391" s="2"/>
      <c r="E1391" s="2"/>
      <c r="F1391" s="2"/>
      <c r="G1391" s="2"/>
      <c r="H1391" s="2"/>
      <c r="I1391" s="2"/>
      <c r="J1391" s="2"/>
      <c r="K1391" s="10">
        <f t="shared" si="156"/>
        <v>16.920180718331693</v>
      </c>
      <c r="L1391" s="10">
        <f t="shared" si="157"/>
        <v>-5.4926857114738254</v>
      </c>
      <c r="M1391" s="10">
        <f t="shared" si="152"/>
        <v>-4.9181394339738222</v>
      </c>
      <c r="N1391" s="10">
        <f t="shared" si="153"/>
        <v>-9.2847315086395916</v>
      </c>
      <c r="O1391" s="14">
        <f t="shared" si="154"/>
        <v>75.209842387314808</v>
      </c>
      <c r="P1391" s="14">
        <f t="shared" si="155"/>
        <v>1.9112519106451633</v>
      </c>
      <c r="Q1391" s="3"/>
      <c r="R1391" s="3"/>
      <c r="S1391" s="3"/>
      <c r="T1391" s="3"/>
      <c r="U1391" s="3"/>
      <c r="V1391" s="3"/>
      <c r="W1391" s="3"/>
      <c r="X1391" s="3"/>
    </row>
    <row r="1392" spans="1:24" x14ac:dyDescent="0.35">
      <c r="A1392" s="12">
        <v>1387</v>
      </c>
      <c r="B1392" s="16">
        <f t="shared" si="151"/>
        <v>1.386999999999958</v>
      </c>
      <c r="C1392" s="2"/>
      <c r="D1392" s="2"/>
      <c r="E1392" s="2"/>
      <c r="F1392" s="2"/>
      <c r="G1392" s="2"/>
      <c r="H1392" s="2"/>
      <c r="I1392" s="2"/>
      <c r="J1392" s="2"/>
      <c r="K1392" s="10">
        <f t="shared" si="156"/>
        <v>16.915262578897718</v>
      </c>
      <c r="L1392" s="10">
        <f t="shared" si="157"/>
        <v>-5.501970442982465</v>
      </c>
      <c r="M1392" s="10">
        <f t="shared" si="152"/>
        <v>-4.9162080039625531</v>
      </c>
      <c r="N1392" s="10">
        <f t="shared" si="153"/>
        <v>-9.2835933519928346</v>
      </c>
      <c r="O1392" s="14">
        <f t="shared" si="154"/>
        <v>75.226762568033138</v>
      </c>
      <c r="P1392" s="14">
        <f t="shared" si="155"/>
        <v>1.9057592249336894</v>
      </c>
      <c r="Q1392" s="3"/>
      <c r="R1392" s="3"/>
      <c r="S1392" s="3"/>
      <c r="T1392" s="3"/>
      <c r="U1392" s="3"/>
      <c r="V1392" s="3"/>
      <c r="W1392" s="3"/>
      <c r="X1392" s="3"/>
    </row>
    <row r="1393" spans="1:24" x14ac:dyDescent="0.35">
      <c r="A1393" s="12">
        <v>1388</v>
      </c>
      <c r="B1393" s="16">
        <f t="shared" si="151"/>
        <v>1.3879999999999579</v>
      </c>
      <c r="C1393" s="2"/>
      <c r="D1393" s="2"/>
      <c r="E1393" s="2"/>
      <c r="F1393" s="2"/>
      <c r="G1393" s="2"/>
      <c r="H1393" s="2"/>
      <c r="I1393" s="2"/>
      <c r="J1393" s="2"/>
      <c r="K1393" s="10">
        <f t="shared" si="156"/>
        <v>16.910346370893755</v>
      </c>
      <c r="L1393" s="10">
        <f t="shared" si="157"/>
        <v>-5.5112540363344582</v>
      </c>
      <c r="M1393" s="10">
        <f t="shared" si="152"/>
        <v>-4.9142795027300714</v>
      </c>
      <c r="N1393" s="10">
        <f t="shared" si="153"/>
        <v>-9.2824552880325406</v>
      </c>
      <c r="O1393" s="14">
        <f t="shared" si="154"/>
        <v>75.243677830612029</v>
      </c>
      <c r="P1393" s="14">
        <f t="shared" si="155"/>
        <v>1.900257254490707</v>
      </c>
      <c r="Q1393" s="3"/>
      <c r="R1393" s="3"/>
      <c r="S1393" s="3"/>
      <c r="T1393" s="3"/>
      <c r="U1393" s="3"/>
      <c r="V1393" s="3"/>
      <c r="W1393" s="3"/>
      <c r="X1393" s="3"/>
    </row>
    <row r="1394" spans="1:24" x14ac:dyDescent="0.35">
      <c r="A1394" s="12">
        <v>1389</v>
      </c>
      <c r="B1394" s="16">
        <f t="shared" si="151"/>
        <v>1.3889999999999578</v>
      </c>
      <c r="C1394" s="2"/>
      <c r="D1394" s="2"/>
      <c r="E1394" s="2"/>
      <c r="F1394" s="2"/>
      <c r="G1394" s="2"/>
      <c r="H1394" s="2"/>
      <c r="I1394" s="2"/>
      <c r="J1394" s="2"/>
      <c r="K1394" s="10">
        <f t="shared" si="156"/>
        <v>16.905432091391024</v>
      </c>
      <c r="L1394" s="10">
        <f t="shared" si="157"/>
        <v>-5.520536491622491</v>
      </c>
      <c r="M1394" s="10">
        <f t="shared" si="152"/>
        <v>-4.9123539263781586</v>
      </c>
      <c r="N1394" s="10">
        <f t="shared" si="153"/>
        <v>-9.2813173153231325</v>
      </c>
      <c r="O1394" s="14">
        <f t="shared" si="154"/>
        <v>75.260588176982921</v>
      </c>
      <c r="P1394" s="14">
        <f t="shared" si="155"/>
        <v>1.8947460004543726</v>
      </c>
      <c r="Q1394" s="3"/>
      <c r="R1394" s="3"/>
      <c r="S1394" s="3"/>
      <c r="T1394" s="3"/>
      <c r="U1394" s="3"/>
      <c r="V1394" s="3"/>
      <c r="W1394" s="3"/>
      <c r="X1394" s="3"/>
    </row>
    <row r="1395" spans="1:24" x14ac:dyDescent="0.35">
      <c r="A1395" s="12">
        <v>1390</v>
      </c>
      <c r="B1395" s="16">
        <f t="shared" si="151"/>
        <v>1.3899999999999577</v>
      </c>
      <c r="C1395" s="2"/>
      <c r="D1395" s="2"/>
      <c r="E1395" s="2"/>
      <c r="F1395" s="2"/>
      <c r="G1395" s="2"/>
      <c r="H1395" s="2"/>
      <c r="I1395" s="2"/>
      <c r="J1395" s="2"/>
      <c r="K1395" s="10">
        <f t="shared" si="156"/>
        <v>16.900519737464645</v>
      </c>
      <c r="L1395" s="10">
        <f t="shared" si="157"/>
        <v>-5.529817808937814</v>
      </c>
      <c r="M1395" s="10">
        <f t="shared" si="152"/>
        <v>-4.9104312710117624</v>
      </c>
      <c r="N1395" s="10">
        <f t="shared" si="153"/>
        <v>-9.2801794324307956</v>
      </c>
      <c r="O1395" s="14">
        <f t="shared" si="154"/>
        <v>75.277493609074313</v>
      </c>
      <c r="P1395" s="14">
        <f t="shared" si="155"/>
        <v>1.8892254639627502</v>
      </c>
      <c r="Q1395" s="3"/>
      <c r="R1395" s="3"/>
      <c r="S1395" s="3"/>
      <c r="T1395" s="3"/>
      <c r="U1395" s="3"/>
      <c r="V1395" s="3"/>
      <c r="W1395" s="3"/>
      <c r="X1395" s="3"/>
    </row>
    <row r="1396" spans="1:24" x14ac:dyDescent="0.35">
      <c r="A1396" s="12">
        <v>1391</v>
      </c>
      <c r="B1396" s="16">
        <f t="shared" si="151"/>
        <v>1.3909999999999576</v>
      </c>
      <c r="C1396" s="2"/>
      <c r="D1396" s="2"/>
      <c r="E1396" s="2"/>
      <c r="F1396" s="2"/>
      <c r="G1396" s="2"/>
      <c r="H1396" s="2"/>
      <c r="I1396" s="2"/>
      <c r="J1396" s="2"/>
      <c r="K1396" s="10">
        <f t="shared" si="156"/>
        <v>16.895609306193634</v>
      </c>
      <c r="L1396" s="10">
        <f t="shared" si="157"/>
        <v>-5.5390979883702451</v>
      </c>
      <c r="M1396" s="10">
        <f t="shared" si="152"/>
        <v>-4.9085115327389897</v>
      </c>
      <c r="N1396" s="10">
        <f t="shared" si="153"/>
        <v>-9.2790416379234752</v>
      </c>
      <c r="O1396" s="14">
        <f t="shared" si="154"/>
        <v>75.294394128811774</v>
      </c>
      <c r="P1396" s="14">
        <f t="shared" si="155"/>
        <v>1.8836956461538124</v>
      </c>
      <c r="Q1396" s="3"/>
      <c r="R1396" s="3"/>
      <c r="S1396" s="3"/>
      <c r="T1396" s="3"/>
      <c r="U1396" s="3"/>
      <c r="V1396" s="3"/>
      <c r="W1396" s="3"/>
      <c r="X1396" s="3"/>
    </row>
    <row r="1397" spans="1:24" x14ac:dyDescent="0.35">
      <c r="A1397" s="12">
        <v>1392</v>
      </c>
      <c r="B1397" s="16">
        <f t="shared" si="151"/>
        <v>1.3919999999999575</v>
      </c>
      <c r="C1397" s="2"/>
      <c r="D1397" s="2"/>
      <c r="E1397" s="2"/>
      <c r="F1397" s="2"/>
      <c r="G1397" s="2"/>
      <c r="H1397" s="2"/>
      <c r="I1397" s="2"/>
      <c r="J1397" s="2"/>
      <c r="K1397" s="10">
        <f t="shared" si="156"/>
        <v>16.890700794660894</v>
      </c>
      <c r="L1397" s="10">
        <f t="shared" si="157"/>
        <v>-5.5483770300081687</v>
      </c>
      <c r="M1397" s="10">
        <f t="shared" si="152"/>
        <v>-4.9065947076711094</v>
      </c>
      <c r="N1397" s="10">
        <f t="shared" si="153"/>
        <v>-9.277903930370881</v>
      </c>
      <c r="O1397" s="14">
        <f t="shared" si="154"/>
        <v>75.311289738117964</v>
      </c>
      <c r="P1397" s="14">
        <f t="shared" si="155"/>
        <v>1.8781565481654421</v>
      </c>
      <c r="Q1397" s="3"/>
      <c r="R1397" s="3"/>
      <c r="S1397" s="3"/>
      <c r="T1397" s="3"/>
      <c r="U1397" s="3"/>
      <c r="V1397" s="3"/>
      <c r="W1397" s="3"/>
      <c r="X1397" s="3"/>
    </row>
    <row r="1398" spans="1:24" x14ac:dyDescent="0.35">
      <c r="A1398" s="12">
        <v>1393</v>
      </c>
      <c r="B1398" s="16">
        <f t="shared" si="151"/>
        <v>1.3929999999999574</v>
      </c>
      <c r="C1398" s="2"/>
      <c r="D1398" s="2"/>
      <c r="E1398" s="2"/>
      <c r="F1398" s="2"/>
      <c r="G1398" s="2"/>
      <c r="H1398" s="2"/>
      <c r="I1398" s="2"/>
      <c r="J1398" s="2"/>
      <c r="K1398" s="10">
        <f t="shared" si="156"/>
        <v>16.885794199953224</v>
      </c>
      <c r="L1398" s="10">
        <f t="shared" si="157"/>
        <v>-5.5576549339385393</v>
      </c>
      <c r="M1398" s="10">
        <f t="shared" si="152"/>
        <v>-4.9046807919225355</v>
      </c>
      <c r="N1398" s="10">
        <f t="shared" si="153"/>
        <v>-9.2767663083444809</v>
      </c>
      <c r="O1398" s="14">
        <f t="shared" si="154"/>
        <v>75.328180438912625</v>
      </c>
      <c r="P1398" s="14">
        <f t="shared" si="155"/>
        <v>1.8726081711354339</v>
      </c>
      <c r="Q1398" s="3"/>
      <c r="R1398" s="3"/>
      <c r="S1398" s="3"/>
      <c r="T1398" s="3"/>
      <c r="U1398" s="3"/>
      <c r="V1398" s="3"/>
      <c r="W1398" s="3"/>
      <c r="X1398" s="3"/>
    </row>
    <row r="1399" spans="1:24" x14ac:dyDescent="0.35">
      <c r="A1399" s="12">
        <v>1394</v>
      </c>
      <c r="B1399" s="16">
        <f t="shared" si="151"/>
        <v>1.3939999999999573</v>
      </c>
      <c r="C1399" s="2"/>
      <c r="D1399" s="2"/>
      <c r="E1399" s="2"/>
      <c r="F1399" s="2"/>
      <c r="G1399" s="2"/>
      <c r="H1399" s="2"/>
      <c r="I1399" s="2"/>
      <c r="J1399" s="2"/>
      <c r="K1399" s="10">
        <f t="shared" si="156"/>
        <v>16.8808895191613</v>
      </c>
      <c r="L1399" s="10">
        <f t="shared" si="157"/>
        <v>-5.5669317002468839</v>
      </c>
      <c r="M1399" s="10">
        <f t="shared" si="152"/>
        <v>-4.9027697816108349</v>
      </c>
      <c r="N1399" s="10">
        <f t="shared" si="153"/>
        <v>-9.2756287704175104</v>
      </c>
      <c r="O1399" s="14">
        <f t="shared" si="154"/>
        <v>75.345066233112576</v>
      </c>
      <c r="P1399" s="14">
        <f t="shared" si="155"/>
        <v>1.8670505162014954</v>
      </c>
      <c r="Q1399" s="3"/>
      <c r="R1399" s="3"/>
      <c r="S1399" s="3"/>
      <c r="T1399" s="3"/>
      <c r="U1399" s="3"/>
      <c r="V1399" s="3"/>
      <c r="W1399" s="3"/>
      <c r="X1399" s="3"/>
    </row>
    <row r="1400" spans="1:24" x14ac:dyDescent="0.35">
      <c r="A1400" s="12">
        <v>1395</v>
      </c>
      <c r="B1400" s="16">
        <f t="shared" si="151"/>
        <v>1.3949999999999572</v>
      </c>
      <c r="C1400" s="2"/>
      <c r="D1400" s="2"/>
      <c r="E1400" s="2"/>
      <c r="F1400" s="2"/>
      <c r="G1400" s="2"/>
      <c r="H1400" s="2"/>
      <c r="I1400" s="2"/>
      <c r="J1400" s="2"/>
      <c r="K1400" s="10">
        <f t="shared" si="156"/>
        <v>16.875986749379688</v>
      </c>
      <c r="L1400" s="10">
        <f t="shared" si="157"/>
        <v>-5.5762073290173015</v>
      </c>
      <c r="M1400" s="10">
        <f t="shared" si="152"/>
        <v>-4.9008616728567072</v>
      </c>
      <c r="N1400" s="10">
        <f t="shared" si="153"/>
        <v>-9.2744913151649637</v>
      </c>
      <c r="O1400" s="14">
        <f t="shared" si="154"/>
        <v>75.361947122631733</v>
      </c>
      <c r="P1400" s="14">
        <f t="shared" si="155"/>
        <v>1.8614835845012485</v>
      </c>
      <c r="Q1400" s="3"/>
      <c r="R1400" s="3"/>
      <c r="S1400" s="3"/>
      <c r="T1400" s="3"/>
      <c r="U1400" s="3"/>
      <c r="V1400" s="3"/>
      <c r="W1400" s="3"/>
      <c r="X1400" s="3"/>
    </row>
    <row r="1401" spans="1:24" x14ac:dyDescent="0.35">
      <c r="A1401" s="12">
        <v>1396</v>
      </c>
      <c r="B1401" s="16">
        <f t="shared" si="151"/>
        <v>1.3959999999999571</v>
      </c>
      <c r="C1401" s="2"/>
      <c r="D1401" s="2"/>
      <c r="E1401" s="2"/>
      <c r="F1401" s="2"/>
      <c r="G1401" s="2"/>
      <c r="H1401" s="2"/>
      <c r="I1401" s="2"/>
      <c r="J1401" s="2"/>
      <c r="K1401" s="10">
        <f t="shared" si="156"/>
        <v>16.871085887706833</v>
      </c>
      <c r="L1401" s="10">
        <f t="shared" si="157"/>
        <v>-5.5854818203324665</v>
      </c>
      <c r="M1401" s="10">
        <f t="shared" si="152"/>
        <v>-4.8989564617840005</v>
      </c>
      <c r="N1401" s="10">
        <f t="shared" si="153"/>
        <v>-9.2733539411635988</v>
      </c>
      <c r="O1401" s="14">
        <f t="shared" si="154"/>
        <v>75.378823109381116</v>
      </c>
      <c r="P1401" s="14">
        <f t="shared" si="155"/>
        <v>1.8559073771722312</v>
      </c>
      <c r="Q1401" s="3"/>
      <c r="R1401" s="3"/>
      <c r="S1401" s="3"/>
      <c r="T1401" s="3"/>
      <c r="U1401" s="3"/>
      <c r="V1401" s="3"/>
      <c r="W1401" s="3"/>
      <c r="X1401" s="3"/>
    </row>
    <row r="1402" spans="1:24" x14ac:dyDescent="0.35">
      <c r="A1402" s="12">
        <v>1397</v>
      </c>
      <c r="B1402" s="16">
        <f t="shared" si="151"/>
        <v>1.3969999999999569</v>
      </c>
      <c r="C1402" s="2"/>
      <c r="D1402" s="2"/>
      <c r="E1402" s="2"/>
      <c r="F1402" s="2"/>
      <c r="G1402" s="2"/>
      <c r="H1402" s="2"/>
      <c r="I1402" s="2"/>
      <c r="J1402" s="2"/>
      <c r="K1402" s="10">
        <f t="shared" si="156"/>
        <v>16.86618693124505</v>
      </c>
      <c r="L1402" s="10">
        <f t="shared" si="157"/>
        <v>-5.5947551742736303</v>
      </c>
      <c r="M1402" s="10">
        <f t="shared" si="152"/>
        <v>-4.8970541445196858</v>
      </c>
      <c r="N1402" s="10">
        <f t="shared" si="153"/>
        <v>-9.2722166469919447</v>
      </c>
      <c r="O1402" s="14">
        <f t="shared" si="154"/>
        <v>75.395694195268817</v>
      </c>
      <c r="P1402" s="14">
        <f t="shared" si="155"/>
        <v>1.8503218953518987</v>
      </c>
      <c r="Q1402" s="3"/>
      <c r="R1402" s="3"/>
      <c r="S1402" s="3"/>
      <c r="T1402" s="3"/>
      <c r="U1402" s="3"/>
      <c r="V1402" s="3"/>
      <c r="W1402" s="3"/>
      <c r="X1402" s="3"/>
    </row>
    <row r="1403" spans="1:24" x14ac:dyDescent="0.35">
      <c r="A1403" s="12">
        <v>1398</v>
      </c>
      <c r="B1403" s="16">
        <f t="shared" si="151"/>
        <v>1.3979999999999568</v>
      </c>
      <c r="C1403" s="2"/>
      <c r="D1403" s="2"/>
      <c r="E1403" s="2"/>
      <c r="F1403" s="2"/>
      <c r="G1403" s="2"/>
      <c r="H1403" s="2"/>
      <c r="I1403" s="2"/>
      <c r="J1403" s="2"/>
      <c r="K1403" s="10">
        <f t="shared" si="156"/>
        <v>16.861289877100532</v>
      </c>
      <c r="L1403" s="10">
        <f t="shared" si="157"/>
        <v>-5.6040273909206224</v>
      </c>
      <c r="M1403" s="10">
        <f t="shared" si="152"/>
        <v>-4.895154717193865</v>
      </c>
      <c r="N1403" s="10">
        <f t="shared" si="153"/>
        <v>-9.2710794312302856</v>
      </c>
      <c r="O1403" s="14">
        <f t="shared" si="154"/>
        <v>75.412560382200056</v>
      </c>
      <c r="P1403" s="14">
        <f t="shared" si="155"/>
        <v>1.8447271401776251</v>
      </c>
      <c r="Q1403" s="3"/>
      <c r="R1403" s="3"/>
      <c r="S1403" s="3"/>
      <c r="T1403" s="3"/>
      <c r="U1403" s="3"/>
      <c r="V1403" s="3"/>
      <c r="W1403" s="3"/>
      <c r="X1403" s="3"/>
    </row>
    <row r="1404" spans="1:24" x14ac:dyDescent="0.35">
      <c r="A1404" s="12">
        <v>1399</v>
      </c>
      <c r="B1404" s="16">
        <f t="shared" si="151"/>
        <v>1.3989999999999567</v>
      </c>
      <c r="C1404" s="2"/>
      <c r="D1404" s="2"/>
      <c r="E1404" s="2"/>
      <c r="F1404" s="2"/>
      <c r="G1404" s="2"/>
      <c r="H1404" s="2"/>
      <c r="I1404" s="2"/>
      <c r="J1404" s="2"/>
      <c r="K1404" s="10">
        <f t="shared" si="156"/>
        <v>16.856394722383339</v>
      </c>
      <c r="L1404" s="10">
        <f t="shared" si="157"/>
        <v>-5.6132984703518529</v>
      </c>
      <c r="M1404" s="10">
        <f t="shared" si="152"/>
        <v>-4.8932581759397644</v>
      </c>
      <c r="N1404" s="10">
        <f t="shared" si="153"/>
        <v>-9.2699422924606765</v>
      </c>
      <c r="O1404" s="14">
        <f t="shared" si="154"/>
        <v>75.429421672077154</v>
      </c>
      <c r="P1404" s="14">
        <f t="shared" si="155"/>
        <v>1.8391231127867045</v>
      </c>
      <c r="Q1404" s="3"/>
      <c r="R1404" s="3"/>
      <c r="S1404" s="3"/>
      <c r="T1404" s="3"/>
      <c r="U1404" s="3"/>
      <c r="V1404" s="3"/>
      <c r="W1404" s="3"/>
      <c r="X1404" s="3"/>
    </row>
    <row r="1405" spans="1:24" x14ac:dyDescent="0.35">
      <c r="A1405" s="12">
        <v>1400</v>
      </c>
      <c r="B1405" s="16">
        <f t="shared" si="151"/>
        <v>1.3999999999999566</v>
      </c>
      <c r="C1405" s="2"/>
      <c r="D1405" s="2"/>
      <c r="E1405" s="2"/>
      <c r="F1405" s="2"/>
      <c r="G1405" s="2"/>
      <c r="H1405" s="2"/>
      <c r="I1405" s="2"/>
      <c r="J1405" s="2"/>
      <c r="K1405" s="10">
        <f t="shared" si="156"/>
        <v>16.851501464207399</v>
      </c>
      <c r="L1405" s="10">
        <f t="shared" si="157"/>
        <v>-5.6225684126443136</v>
      </c>
      <c r="M1405" s="10">
        <f t="shared" si="152"/>
        <v>-4.8913645168937219</v>
      </c>
      <c r="N1405" s="10">
        <f t="shared" si="153"/>
        <v>-9.2688052292669365</v>
      </c>
      <c r="O1405" s="14">
        <f t="shared" si="154"/>
        <v>75.446278066799536</v>
      </c>
      <c r="P1405" s="14">
        <f t="shared" si="155"/>
        <v>1.8335098143163526</v>
      </c>
      <c r="Q1405" s="3"/>
      <c r="R1405" s="3"/>
      <c r="S1405" s="3"/>
      <c r="T1405" s="3"/>
      <c r="U1405" s="3"/>
      <c r="V1405" s="3"/>
      <c r="W1405" s="3"/>
      <c r="X1405" s="3"/>
    </row>
    <row r="1406" spans="1:24" x14ac:dyDescent="0.35">
      <c r="A1406" s="12">
        <v>1401</v>
      </c>
      <c r="B1406" s="16">
        <f t="shared" si="151"/>
        <v>1.4009999999999565</v>
      </c>
      <c r="C1406" s="2"/>
      <c r="D1406" s="2"/>
      <c r="E1406" s="2"/>
      <c r="F1406" s="2"/>
      <c r="G1406" s="2"/>
      <c r="H1406" s="2"/>
      <c r="I1406" s="2"/>
      <c r="J1406" s="2"/>
      <c r="K1406" s="10">
        <f t="shared" si="156"/>
        <v>16.846610099690505</v>
      </c>
      <c r="L1406" s="10">
        <f t="shared" si="157"/>
        <v>-5.6318372178735805</v>
      </c>
      <c r="M1406" s="10">
        <f t="shared" si="152"/>
        <v>-4.8894737361951908</v>
      </c>
      <c r="N1406" s="10">
        <f t="shared" si="153"/>
        <v>-9.2676682402346522</v>
      </c>
      <c r="O1406" s="14">
        <f t="shared" si="154"/>
        <v>75.463129568263739</v>
      </c>
      <c r="P1406" s="14">
        <f t="shared" si="155"/>
        <v>1.8278872459037083</v>
      </c>
      <c r="Q1406" s="3"/>
      <c r="R1406" s="3"/>
      <c r="S1406" s="3"/>
      <c r="T1406" s="3"/>
      <c r="U1406" s="3"/>
      <c r="V1406" s="3"/>
      <c r="W1406" s="3"/>
      <c r="X1406" s="3"/>
    </row>
    <row r="1407" spans="1:24" x14ac:dyDescent="0.35">
      <c r="A1407" s="12">
        <v>1402</v>
      </c>
      <c r="B1407" s="16">
        <f t="shared" si="151"/>
        <v>1.4019999999999564</v>
      </c>
      <c r="C1407" s="2"/>
      <c r="D1407" s="2"/>
      <c r="E1407" s="2"/>
      <c r="F1407" s="2"/>
      <c r="G1407" s="2"/>
      <c r="H1407" s="2"/>
      <c r="I1407" s="2"/>
      <c r="J1407" s="2"/>
      <c r="K1407" s="10">
        <f t="shared" si="156"/>
        <v>16.841720625954309</v>
      </c>
      <c r="L1407" s="10">
        <f t="shared" si="157"/>
        <v>-5.6411048861138156</v>
      </c>
      <c r="M1407" s="10">
        <f t="shared" si="152"/>
        <v>-4.8875858299867341</v>
      </c>
      <c r="N1407" s="10">
        <f t="shared" si="153"/>
        <v>-9.2665313239511775</v>
      </c>
      <c r="O1407" s="14">
        <f t="shared" si="154"/>
        <v>75.47997617836343</v>
      </c>
      <c r="P1407" s="14">
        <f t="shared" si="155"/>
        <v>1.8222554086858347</v>
      </c>
      <c r="Q1407" s="3"/>
      <c r="R1407" s="3"/>
      <c r="S1407" s="3"/>
      <c r="T1407" s="3"/>
      <c r="U1407" s="3"/>
      <c r="V1407" s="3"/>
      <c r="W1407" s="3"/>
      <c r="X1407" s="3"/>
    </row>
    <row r="1408" spans="1:24" x14ac:dyDescent="0.35">
      <c r="A1408" s="12">
        <v>1403</v>
      </c>
      <c r="B1408" s="16">
        <f t="shared" si="151"/>
        <v>1.4029999999999563</v>
      </c>
      <c r="C1408" s="2"/>
      <c r="D1408" s="2"/>
      <c r="E1408" s="2"/>
      <c r="F1408" s="2"/>
      <c r="G1408" s="2"/>
      <c r="H1408" s="2"/>
      <c r="I1408" s="2"/>
      <c r="J1408" s="2"/>
      <c r="K1408" s="10">
        <f t="shared" si="156"/>
        <v>16.836833040124322</v>
      </c>
      <c r="L1408" s="10">
        <f t="shared" si="157"/>
        <v>-5.6503714174377668</v>
      </c>
      <c r="M1408" s="10">
        <f t="shared" si="152"/>
        <v>-4.8857007944140198</v>
      </c>
      <c r="N1408" s="10">
        <f t="shared" si="153"/>
        <v>-9.2653944790056304</v>
      </c>
      <c r="O1408" s="14">
        <f t="shared" si="154"/>
        <v>75.496817898989377</v>
      </c>
      <c r="P1408" s="14">
        <f t="shared" si="155"/>
        <v>1.8166143037997209</v>
      </c>
      <c r="Q1408" s="3"/>
      <c r="R1408" s="3"/>
      <c r="S1408" s="3"/>
      <c r="T1408" s="3"/>
      <c r="U1408" s="3"/>
      <c r="V1408" s="3"/>
      <c r="W1408" s="3"/>
      <c r="X1408" s="3"/>
    </row>
    <row r="1409" spans="1:24" x14ac:dyDescent="0.35">
      <c r="A1409" s="12">
        <v>1404</v>
      </c>
      <c r="B1409" s="16">
        <f t="shared" si="151"/>
        <v>1.4039999999999562</v>
      </c>
      <c r="C1409" s="2"/>
      <c r="D1409" s="2"/>
      <c r="E1409" s="2"/>
      <c r="F1409" s="2"/>
      <c r="G1409" s="2"/>
      <c r="H1409" s="2"/>
      <c r="I1409" s="2"/>
      <c r="J1409" s="2"/>
      <c r="K1409" s="10">
        <f t="shared" si="156"/>
        <v>16.831947339329908</v>
      </c>
      <c r="L1409" s="10">
        <f t="shared" si="157"/>
        <v>-5.6596368119167728</v>
      </c>
      <c r="M1409" s="10">
        <f t="shared" si="152"/>
        <v>-4.8838186256258105</v>
      </c>
      <c r="N1409" s="10">
        <f t="shared" si="153"/>
        <v>-9.2642577039888998</v>
      </c>
      <c r="O1409" s="14">
        <f t="shared" si="154"/>
        <v>75.513654732029508</v>
      </c>
      <c r="P1409" s="14">
        <f t="shared" si="155"/>
        <v>1.810963932382283</v>
      </c>
      <c r="Q1409" s="3"/>
      <c r="R1409" s="3"/>
      <c r="S1409" s="3"/>
      <c r="T1409" s="3"/>
      <c r="U1409" s="3"/>
      <c r="V1409" s="3"/>
      <c r="W1409" s="3"/>
      <c r="X1409" s="3"/>
    </row>
    <row r="1410" spans="1:24" x14ac:dyDescent="0.35">
      <c r="A1410" s="12">
        <v>1405</v>
      </c>
      <c r="B1410" s="16">
        <f t="shared" si="151"/>
        <v>1.4049999999999561</v>
      </c>
      <c r="C1410" s="2"/>
      <c r="D1410" s="2"/>
      <c r="E1410" s="2"/>
      <c r="F1410" s="2"/>
      <c r="G1410" s="2"/>
      <c r="H1410" s="2"/>
      <c r="I1410" s="2"/>
      <c r="J1410" s="2"/>
      <c r="K1410" s="10">
        <f t="shared" si="156"/>
        <v>16.827063520704282</v>
      </c>
      <c r="L1410" s="10">
        <f t="shared" si="157"/>
        <v>-5.6689010696207616</v>
      </c>
      <c r="M1410" s="10">
        <f t="shared" si="152"/>
        <v>-4.8819393197739638</v>
      </c>
      <c r="N1410" s="10">
        <f t="shared" si="153"/>
        <v>-9.2631209974936404</v>
      </c>
      <c r="O1410" s="14">
        <f t="shared" si="154"/>
        <v>75.530486679368835</v>
      </c>
      <c r="P1410" s="14">
        <f t="shared" si="155"/>
        <v>1.8053042955703662</v>
      </c>
      <c r="Q1410" s="3"/>
      <c r="R1410" s="3"/>
      <c r="S1410" s="3"/>
      <c r="T1410" s="3"/>
      <c r="U1410" s="3"/>
      <c r="V1410" s="3"/>
      <c r="W1410" s="3"/>
      <c r="X1410" s="3"/>
    </row>
    <row r="1411" spans="1:24" x14ac:dyDescent="0.35">
      <c r="A1411" s="12">
        <v>1406</v>
      </c>
      <c r="B1411" s="16">
        <f t="shared" si="151"/>
        <v>1.405999999999956</v>
      </c>
      <c r="C1411" s="2"/>
      <c r="D1411" s="2"/>
      <c r="E1411" s="2"/>
      <c r="F1411" s="2"/>
      <c r="G1411" s="2"/>
      <c r="H1411" s="2"/>
      <c r="I1411" s="2"/>
      <c r="J1411" s="2"/>
      <c r="K1411" s="10">
        <f t="shared" si="156"/>
        <v>16.822181581384509</v>
      </c>
      <c r="L1411" s="10">
        <f t="shared" si="157"/>
        <v>-5.6781641906182552</v>
      </c>
      <c r="M1411" s="10">
        <f t="shared" si="152"/>
        <v>-4.8800628730134283</v>
      </c>
      <c r="N1411" s="10">
        <f t="shared" si="153"/>
        <v>-9.2619843581142796</v>
      </c>
      <c r="O1411" s="14">
        <f t="shared" si="154"/>
        <v>75.547313742889543</v>
      </c>
      <c r="P1411" s="14">
        <f t="shared" si="155"/>
        <v>1.7996353945007455</v>
      </c>
      <c r="Q1411" s="3"/>
      <c r="R1411" s="3"/>
      <c r="S1411" s="3"/>
      <c r="T1411" s="3"/>
      <c r="U1411" s="3"/>
      <c r="V1411" s="3"/>
      <c r="W1411" s="3"/>
      <c r="X1411" s="3"/>
    </row>
    <row r="1412" spans="1:24" x14ac:dyDescent="0.35">
      <c r="A1412" s="12">
        <v>1407</v>
      </c>
      <c r="B1412" s="16">
        <f t="shared" si="151"/>
        <v>1.4069999999999558</v>
      </c>
      <c r="C1412" s="2"/>
      <c r="D1412" s="2"/>
      <c r="E1412" s="2"/>
      <c r="F1412" s="2"/>
      <c r="G1412" s="2"/>
      <c r="H1412" s="2"/>
      <c r="I1412" s="2"/>
      <c r="J1412" s="2"/>
      <c r="K1412" s="10">
        <f t="shared" si="156"/>
        <v>16.817301518511496</v>
      </c>
      <c r="L1412" s="10">
        <f t="shared" si="157"/>
        <v>-5.6874261749763697</v>
      </c>
      <c r="M1412" s="10">
        <f t="shared" si="152"/>
        <v>-4.8781892815022374</v>
      </c>
      <c r="N1412" s="10">
        <f t="shared" si="153"/>
        <v>-9.260847784447007</v>
      </c>
      <c r="O1412" s="14">
        <f t="shared" si="154"/>
        <v>75.564135924470932</v>
      </c>
      <c r="P1412" s="14">
        <f t="shared" si="155"/>
        <v>1.7939572303101272</v>
      </c>
      <c r="Q1412" s="3"/>
      <c r="R1412" s="3"/>
      <c r="S1412" s="3"/>
      <c r="T1412" s="3"/>
      <c r="U1412" s="3"/>
      <c r="V1412" s="3"/>
      <c r="W1412" s="3"/>
      <c r="X1412" s="3"/>
    </row>
    <row r="1413" spans="1:24" x14ac:dyDescent="0.35">
      <c r="A1413" s="12">
        <v>1408</v>
      </c>
      <c r="B1413" s="16">
        <f t="shared" si="151"/>
        <v>1.4079999999999557</v>
      </c>
      <c r="C1413" s="2"/>
      <c r="D1413" s="2"/>
      <c r="E1413" s="2"/>
      <c r="F1413" s="2"/>
      <c r="G1413" s="2"/>
      <c r="H1413" s="2"/>
      <c r="I1413" s="2"/>
      <c r="J1413" s="2"/>
      <c r="K1413" s="10">
        <f t="shared" si="156"/>
        <v>16.812423329229993</v>
      </c>
      <c r="L1413" s="10">
        <f t="shared" si="157"/>
        <v>-5.6966870227608171</v>
      </c>
      <c r="M1413" s="10">
        <f t="shared" si="152"/>
        <v>-4.8763185414015027</v>
      </c>
      <c r="N1413" s="10">
        <f t="shared" si="153"/>
        <v>-9.2597112750897903</v>
      </c>
      <c r="O1413" s="14">
        <f t="shared" si="154"/>
        <v>75.580953225989447</v>
      </c>
      <c r="P1413" s="14">
        <f t="shared" si="155"/>
        <v>1.7882698041351508</v>
      </c>
      <c r="Q1413" s="3"/>
      <c r="R1413" s="3"/>
      <c r="S1413" s="3"/>
      <c r="T1413" s="3"/>
      <c r="U1413" s="3"/>
      <c r="V1413" s="3"/>
      <c r="W1413" s="3"/>
      <c r="X1413" s="3"/>
    </row>
    <row r="1414" spans="1:24" x14ac:dyDescent="0.35">
      <c r="A1414" s="12">
        <v>1409</v>
      </c>
      <c r="B1414" s="16">
        <f t="shared" si="151"/>
        <v>1.4089999999999556</v>
      </c>
      <c r="C1414" s="2"/>
      <c r="D1414" s="2"/>
      <c r="E1414" s="2"/>
      <c r="F1414" s="2"/>
      <c r="G1414" s="2"/>
      <c r="H1414" s="2"/>
      <c r="I1414" s="2"/>
      <c r="J1414" s="2"/>
      <c r="K1414" s="10">
        <f t="shared" si="156"/>
        <v>16.807547010688591</v>
      </c>
      <c r="L1414" s="10">
        <f t="shared" si="157"/>
        <v>-5.7059467340359067</v>
      </c>
      <c r="M1414" s="10">
        <f t="shared" si="152"/>
        <v>-4.8744506488754116</v>
      </c>
      <c r="N1414" s="10">
        <f t="shared" si="153"/>
        <v>-9.258574828642363</v>
      </c>
      <c r="O1414" s="14">
        <f t="shared" si="154"/>
        <v>75.597765649318674</v>
      </c>
      <c r="P1414" s="14">
        <f t="shared" si="155"/>
        <v>1.78257311711239</v>
      </c>
      <c r="Q1414" s="3"/>
      <c r="R1414" s="3"/>
      <c r="S1414" s="3"/>
      <c r="T1414" s="3"/>
      <c r="U1414" s="3"/>
      <c r="V1414" s="3"/>
      <c r="W1414" s="3"/>
      <c r="X1414" s="3"/>
    </row>
    <row r="1415" spans="1:24" x14ac:dyDescent="0.35">
      <c r="A1415" s="12">
        <v>1410</v>
      </c>
      <c r="B1415" s="16">
        <f t="shared" ref="B1415:B1478" si="158">$C$4+B1414</f>
        <v>1.4099999999999555</v>
      </c>
      <c r="C1415" s="2"/>
      <c r="D1415" s="2"/>
      <c r="E1415" s="2"/>
      <c r="F1415" s="2"/>
      <c r="G1415" s="2"/>
      <c r="H1415" s="2"/>
      <c r="I1415" s="2"/>
      <c r="J1415" s="2"/>
      <c r="K1415" s="10">
        <f t="shared" si="156"/>
        <v>16.802672560039717</v>
      </c>
      <c r="L1415" s="10">
        <f t="shared" si="157"/>
        <v>-5.7152053088645491</v>
      </c>
      <c r="M1415" s="10">
        <f t="shared" ref="M1415:M1478" si="159">-(($D$4*$G$4*$E$4*(K1414^2+L1414^2)*K1414/((K1414^2+L1414^2)^(1/2)))/(2*$I$4))</f>
        <v>-4.8725856000912229</v>
      </c>
      <c r="N1415" s="10">
        <f t="shared" ref="N1415:N1478" si="160">-((($D$4*$G$4*$E$4*(K1414^2+L1414^2)*L1414/((K1414^2+L1414^2)^(1/2)))/2*$I$4)+10)</f>
        <v>-9.2574384437062296</v>
      </c>
      <c r="O1415" s="14">
        <f t="shared" ref="O1415:O1478" si="161">O1414+K1414*$C$4</f>
        <v>75.61457319632936</v>
      </c>
      <c r="P1415" s="14">
        <f t="shared" ref="P1415:P1478" si="162">P1414+L1414*$C$4</f>
        <v>1.7768671703783541</v>
      </c>
      <c r="Q1415" s="3"/>
      <c r="R1415" s="3"/>
      <c r="S1415" s="3"/>
      <c r="T1415" s="3"/>
      <c r="U1415" s="3"/>
      <c r="V1415" s="3"/>
      <c r="W1415" s="3"/>
      <c r="X1415" s="3"/>
    </row>
    <row r="1416" spans="1:24" x14ac:dyDescent="0.35">
      <c r="A1416" s="12">
        <v>1411</v>
      </c>
      <c r="B1416" s="16">
        <f t="shared" si="158"/>
        <v>1.4109999999999554</v>
      </c>
      <c r="C1416" s="2"/>
      <c r="D1416" s="2"/>
      <c r="E1416" s="2"/>
      <c r="F1416" s="2"/>
      <c r="G1416" s="2"/>
      <c r="H1416" s="2"/>
      <c r="I1416" s="2"/>
      <c r="J1416" s="2"/>
      <c r="K1416" s="10">
        <f t="shared" si="156"/>
        <v>16.797799974439627</v>
      </c>
      <c r="L1416" s="10">
        <f t="shared" si="157"/>
        <v>-5.7244627473082552</v>
      </c>
      <c r="M1416" s="10">
        <f t="shared" si="159"/>
        <v>-4.8707233912192676</v>
      </c>
      <c r="N1416" s="10">
        <f t="shared" si="160"/>
        <v>-9.2563021188846637</v>
      </c>
      <c r="O1416" s="14">
        <f t="shared" si="161"/>
        <v>75.631375868889393</v>
      </c>
      <c r="P1416" s="14">
        <f t="shared" si="162"/>
        <v>1.7711519650694896</v>
      </c>
      <c r="Q1416" s="3"/>
      <c r="R1416" s="3"/>
      <c r="S1416" s="3"/>
      <c r="T1416" s="3"/>
      <c r="U1416" s="3"/>
      <c r="V1416" s="3"/>
      <c r="W1416" s="3"/>
      <c r="X1416" s="3"/>
    </row>
    <row r="1417" spans="1:24" x14ac:dyDescent="0.35">
      <c r="A1417" s="12">
        <v>1412</v>
      </c>
      <c r="B1417" s="16">
        <f t="shared" si="158"/>
        <v>1.4119999999999553</v>
      </c>
      <c r="C1417" s="2"/>
      <c r="D1417" s="2"/>
      <c r="E1417" s="2"/>
      <c r="F1417" s="2"/>
      <c r="G1417" s="2"/>
      <c r="H1417" s="2"/>
      <c r="I1417" s="2"/>
      <c r="J1417" s="2"/>
      <c r="K1417" s="10">
        <f t="shared" ref="K1417:K1480" si="163">K1416+M1416*$C$4</f>
        <v>16.79292925104841</v>
      </c>
      <c r="L1417" s="10">
        <f t="shared" ref="L1417:L1480" si="164">L1416+N1416*$C$4</f>
        <v>-5.7337190494271395</v>
      </c>
      <c r="M1417" s="10">
        <f t="shared" si="159"/>
        <v>-4.8688640184329284</v>
      </c>
      <c r="N1417" s="10">
        <f t="shared" si="160"/>
        <v>-9.2551658527827172</v>
      </c>
      <c r="O1417" s="14">
        <f t="shared" si="161"/>
        <v>75.648173668863834</v>
      </c>
      <c r="P1417" s="14">
        <f t="shared" si="162"/>
        <v>1.7654275023221813</v>
      </c>
      <c r="Q1417" s="3"/>
      <c r="R1417" s="3"/>
      <c r="S1417" s="3"/>
      <c r="T1417" s="3"/>
      <c r="U1417" s="3"/>
      <c r="V1417" s="3"/>
      <c r="W1417" s="3"/>
      <c r="X1417" s="3"/>
    </row>
    <row r="1418" spans="1:24" x14ac:dyDescent="0.35">
      <c r="A1418" s="12">
        <v>1413</v>
      </c>
      <c r="B1418" s="16">
        <f t="shared" si="158"/>
        <v>1.4129999999999552</v>
      </c>
      <c r="C1418" s="2"/>
      <c r="D1418" s="2"/>
      <c r="E1418" s="2"/>
      <c r="F1418" s="2"/>
      <c r="G1418" s="2"/>
      <c r="H1418" s="2"/>
      <c r="I1418" s="2"/>
      <c r="J1418" s="2"/>
      <c r="K1418" s="10">
        <f t="shared" si="163"/>
        <v>16.788060387029976</v>
      </c>
      <c r="L1418" s="10">
        <f t="shared" si="164"/>
        <v>-5.7429742152799221</v>
      </c>
      <c r="M1418" s="10">
        <f t="shared" si="159"/>
        <v>-4.8670074779086514</v>
      </c>
      <c r="N1418" s="10">
        <f t="shared" si="160"/>
        <v>-9.2540296440072076</v>
      </c>
      <c r="O1418" s="14">
        <f t="shared" si="161"/>
        <v>75.664966598114887</v>
      </c>
      <c r="P1418" s="14">
        <f t="shared" si="162"/>
        <v>1.7596937832727542</v>
      </c>
      <c r="Q1418" s="3"/>
      <c r="R1418" s="3"/>
      <c r="S1418" s="3"/>
      <c r="T1418" s="3"/>
      <c r="U1418" s="3"/>
      <c r="V1418" s="3"/>
      <c r="W1418" s="3"/>
      <c r="X1418" s="3"/>
    </row>
    <row r="1419" spans="1:24" x14ac:dyDescent="0.35">
      <c r="A1419" s="12">
        <v>1414</v>
      </c>
      <c r="B1419" s="16">
        <f t="shared" si="158"/>
        <v>1.4139999999999551</v>
      </c>
      <c r="C1419" s="2"/>
      <c r="D1419" s="2"/>
      <c r="E1419" s="2"/>
      <c r="F1419" s="2"/>
      <c r="G1419" s="2"/>
      <c r="H1419" s="2"/>
      <c r="I1419" s="2"/>
      <c r="J1419" s="2"/>
      <c r="K1419" s="10">
        <f t="shared" si="163"/>
        <v>16.783193379552067</v>
      </c>
      <c r="L1419" s="10">
        <f t="shared" si="164"/>
        <v>-5.7522282449239297</v>
      </c>
      <c r="M1419" s="10">
        <f t="shared" si="159"/>
        <v>-4.8651537658259327</v>
      </c>
      <c r="N1419" s="10">
        <f t="shared" si="160"/>
        <v>-9.2528934911667289</v>
      </c>
      <c r="O1419" s="14">
        <f t="shared" si="161"/>
        <v>75.681754658501916</v>
      </c>
      <c r="P1419" s="14">
        <f t="shared" si="162"/>
        <v>1.7539508090574742</v>
      </c>
      <c r="Q1419" s="3"/>
      <c r="R1419" s="3"/>
      <c r="S1419" s="3"/>
      <c r="T1419" s="3"/>
      <c r="U1419" s="3"/>
      <c r="V1419" s="3"/>
      <c r="W1419" s="3"/>
      <c r="X1419" s="3"/>
    </row>
    <row r="1420" spans="1:24" x14ac:dyDescent="0.35">
      <c r="A1420" s="12">
        <v>1415</v>
      </c>
      <c r="B1420" s="16">
        <f t="shared" si="158"/>
        <v>1.414999999999955</v>
      </c>
      <c r="C1420" s="2"/>
      <c r="D1420" s="2"/>
      <c r="E1420" s="2"/>
      <c r="F1420" s="2"/>
      <c r="G1420" s="2"/>
      <c r="H1420" s="2"/>
      <c r="I1420" s="2"/>
      <c r="J1420" s="2"/>
      <c r="K1420" s="10">
        <f t="shared" si="163"/>
        <v>16.77832822578624</v>
      </c>
      <c r="L1420" s="10">
        <f t="shared" si="164"/>
        <v>-5.7614811384150961</v>
      </c>
      <c r="M1420" s="10">
        <f t="shared" si="159"/>
        <v>-4.8633028783673238</v>
      </c>
      <c r="N1420" s="10">
        <f t="shared" si="160"/>
        <v>-9.2517573928716477</v>
      </c>
      <c r="O1420" s="14">
        <f t="shared" si="161"/>
        <v>75.698537851881468</v>
      </c>
      <c r="P1420" s="14">
        <f t="shared" si="162"/>
        <v>1.7481985808125504</v>
      </c>
      <c r="Q1420" s="3"/>
      <c r="R1420" s="3"/>
      <c r="S1420" s="3"/>
      <c r="T1420" s="3"/>
      <c r="U1420" s="3"/>
      <c r="V1420" s="3"/>
      <c r="W1420" s="3"/>
      <c r="X1420" s="3"/>
    </row>
    <row r="1421" spans="1:24" x14ac:dyDescent="0.35">
      <c r="A1421" s="12">
        <v>1416</v>
      </c>
      <c r="B1421" s="16">
        <f t="shared" si="158"/>
        <v>1.4159999999999549</v>
      </c>
      <c r="C1421" s="2"/>
      <c r="D1421" s="2"/>
      <c r="E1421" s="2"/>
      <c r="F1421" s="2"/>
      <c r="G1421" s="2"/>
      <c r="H1421" s="2"/>
      <c r="I1421" s="2"/>
      <c r="J1421" s="2"/>
      <c r="K1421" s="10">
        <f t="shared" si="163"/>
        <v>16.773464922907873</v>
      </c>
      <c r="L1421" s="10">
        <f t="shared" si="164"/>
        <v>-5.770732895807968</v>
      </c>
      <c r="M1421" s="10">
        <f t="shared" si="159"/>
        <v>-4.8614548117184126</v>
      </c>
      <c r="N1421" s="10">
        <f t="shared" si="160"/>
        <v>-9.2506213477341017</v>
      </c>
      <c r="O1421" s="14">
        <f t="shared" si="161"/>
        <v>75.715316180107251</v>
      </c>
      <c r="P1421" s="14">
        <f t="shared" si="162"/>
        <v>1.7424370996741354</v>
      </c>
      <c r="Q1421" s="3"/>
      <c r="R1421" s="3"/>
      <c r="S1421" s="3"/>
      <c r="T1421" s="3"/>
      <c r="U1421" s="3"/>
      <c r="V1421" s="3"/>
      <c r="W1421" s="3"/>
      <c r="X1421" s="3"/>
    </row>
    <row r="1422" spans="1:24" x14ac:dyDescent="0.35">
      <c r="A1422" s="12">
        <v>1417</v>
      </c>
      <c r="B1422" s="16">
        <f t="shared" si="158"/>
        <v>1.4169999999999547</v>
      </c>
      <c r="C1422" s="2"/>
      <c r="D1422" s="2"/>
      <c r="E1422" s="2"/>
      <c r="F1422" s="2"/>
      <c r="G1422" s="2"/>
      <c r="H1422" s="2"/>
      <c r="I1422" s="2"/>
      <c r="J1422" s="2"/>
      <c r="K1422" s="10">
        <f t="shared" si="163"/>
        <v>16.768603468096156</v>
      </c>
      <c r="L1422" s="10">
        <f t="shared" si="164"/>
        <v>-5.7799835171557019</v>
      </c>
      <c r="M1422" s="10">
        <f t="shared" si="159"/>
        <v>-4.8596095620678321</v>
      </c>
      <c r="N1422" s="10">
        <f t="shared" si="160"/>
        <v>-9.2494853543680087</v>
      </c>
      <c r="O1422" s="14">
        <f t="shared" si="161"/>
        <v>75.732089645030157</v>
      </c>
      <c r="P1422" s="14">
        <f t="shared" si="162"/>
        <v>1.7366663667783275</v>
      </c>
      <c r="Q1422" s="3"/>
      <c r="R1422" s="3"/>
      <c r="S1422" s="3"/>
      <c r="T1422" s="3"/>
      <c r="U1422" s="3"/>
      <c r="V1422" s="3"/>
      <c r="W1422" s="3"/>
      <c r="X1422" s="3"/>
    </row>
    <row r="1423" spans="1:24" x14ac:dyDescent="0.35">
      <c r="A1423" s="12">
        <v>1418</v>
      </c>
      <c r="B1423" s="16">
        <f t="shared" si="158"/>
        <v>1.4179999999999546</v>
      </c>
      <c r="C1423" s="2"/>
      <c r="D1423" s="2"/>
      <c r="E1423" s="2"/>
      <c r="F1423" s="2"/>
      <c r="G1423" s="2"/>
      <c r="H1423" s="2"/>
      <c r="I1423" s="2"/>
      <c r="J1423" s="2"/>
      <c r="K1423" s="10">
        <f t="shared" si="163"/>
        <v>16.763743858534088</v>
      </c>
      <c r="L1423" s="10">
        <f t="shared" si="164"/>
        <v>-5.7892330025100698</v>
      </c>
      <c r="M1423" s="10">
        <f t="shared" si="159"/>
        <v>-4.8577671256072472</v>
      </c>
      <c r="N1423" s="10">
        <f t="shared" si="160"/>
        <v>-9.2483494113890554</v>
      </c>
      <c r="O1423" s="14">
        <f t="shared" si="161"/>
        <v>75.748858248498252</v>
      </c>
      <c r="P1423" s="14">
        <f t="shared" si="162"/>
        <v>1.7308863832611718</v>
      </c>
      <c r="Q1423" s="3"/>
      <c r="R1423" s="3"/>
      <c r="S1423" s="3"/>
      <c r="T1423" s="3"/>
      <c r="U1423" s="3"/>
      <c r="V1423" s="3"/>
      <c r="W1423" s="3"/>
      <c r="X1423" s="3"/>
    </row>
    <row r="1424" spans="1:24" x14ac:dyDescent="0.35">
      <c r="A1424" s="12">
        <v>1419</v>
      </c>
      <c r="B1424" s="16">
        <f t="shared" si="158"/>
        <v>1.4189999999999545</v>
      </c>
      <c r="C1424" s="2"/>
      <c r="D1424" s="2"/>
      <c r="E1424" s="2"/>
      <c r="F1424" s="2"/>
      <c r="G1424" s="2"/>
      <c r="H1424" s="2"/>
      <c r="I1424" s="2"/>
      <c r="J1424" s="2"/>
      <c r="K1424" s="10">
        <f t="shared" si="163"/>
        <v>16.758886091408481</v>
      </c>
      <c r="L1424" s="10">
        <f t="shared" si="164"/>
        <v>-5.7984813519214589</v>
      </c>
      <c r="M1424" s="10">
        <f t="shared" si="159"/>
        <v>-4.8559274985313534</v>
      </c>
      <c r="N1424" s="10">
        <f t="shared" si="160"/>
        <v>-9.2472135174147052</v>
      </c>
      <c r="O1424" s="14">
        <f t="shared" si="161"/>
        <v>75.765621992356785</v>
      </c>
      <c r="P1424" s="14">
        <f t="shared" si="162"/>
        <v>1.7250971502586618</v>
      </c>
      <c r="Q1424" s="3"/>
      <c r="R1424" s="3"/>
      <c r="S1424" s="3"/>
      <c r="T1424" s="3"/>
      <c r="U1424" s="3"/>
      <c r="V1424" s="3"/>
      <c r="W1424" s="3"/>
      <c r="X1424" s="3"/>
    </row>
    <row r="1425" spans="1:24" x14ac:dyDescent="0.35">
      <c r="A1425" s="12">
        <v>1420</v>
      </c>
      <c r="B1425" s="16">
        <f t="shared" si="158"/>
        <v>1.4199999999999544</v>
      </c>
      <c r="C1425" s="2"/>
      <c r="D1425" s="2"/>
      <c r="E1425" s="2"/>
      <c r="F1425" s="2"/>
      <c r="G1425" s="2"/>
      <c r="H1425" s="2"/>
      <c r="I1425" s="2"/>
      <c r="J1425" s="2"/>
      <c r="K1425" s="10">
        <f t="shared" si="163"/>
        <v>16.754030163909949</v>
      </c>
      <c r="L1425" s="10">
        <f t="shared" si="164"/>
        <v>-5.8077285654388735</v>
      </c>
      <c r="M1425" s="10">
        <f t="shared" si="159"/>
        <v>-4.8540906770378758</v>
      </c>
      <c r="N1425" s="10">
        <f t="shared" si="160"/>
        <v>-9.2460776710641976</v>
      </c>
      <c r="O1425" s="14">
        <f t="shared" si="161"/>
        <v>75.782380878448194</v>
      </c>
      <c r="P1425" s="14">
        <f t="shared" si="162"/>
        <v>1.7192986689067404</v>
      </c>
      <c r="Q1425" s="3"/>
      <c r="R1425" s="3"/>
      <c r="S1425" s="3"/>
      <c r="T1425" s="3"/>
      <c r="U1425" s="3"/>
      <c r="V1425" s="3"/>
      <c r="W1425" s="3"/>
      <c r="X1425" s="3"/>
    </row>
    <row r="1426" spans="1:24" x14ac:dyDescent="0.35">
      <c r="A1426" s="12">
        <v>1421</v>
      </c>
      <c r="B1426" s="16">
        <f t="shared" si="158"/>
        <v>1.4209999999999543</v>
      </c>
      <c r="C1426" s="2"/>
      <c r="D1426" s="2"/>
      <c r="E1426" s="2"/>
      <c r="F1426" s="2"/>
      <c r="G1426" s="2"/>
      <c r="H1426" s="2"/>
      <c r="I1426" s="2"/>
      <c r="J1426" s="2"/>
      <c r="K1426" s="10">
        <f t="shared" si="163"/>
        <v>16.74917607323291</v>
      </c>
      <c r="L1426" s="10">
        <f t="shared" si="164"/>
        <v>-5.8169746431099378</v>
      </c>
      <c r="M1426" s="10">
        <f t="shared" si="159"/>
        <v>-4.852256657327561</v>
      </c>
      <c r="N1426" s="10">
        <f t="shared" si="160"/>
        <v>-9.2449418709585522</v>
      </c>
      <c r="O1426" s="14">
        <f t="shared" si="161"/>
        <v>75.799134908612103</v>
      </c>
      <c r="P1426" s="14">
        <f t="shared" si="162"/>
        <v>1.7134909403413017</v>
      </c>
      <c r="Q1426" s="3"/>
      <c r="R1426" s="3"/>
      <c r="S1426" s="3"/>
      <c r="T1426" s="3"/>
      <c r="U1426" s="3"/>
      <c r="V1426" s="3"/>
      <c r="W1426" s="3"/>
      <c r="X1426" s="3"/>
    </row>
    <row r="1427" spans="1:24" x14ac:dyDescent="0.35">
      <c r="A1427" s="12">
        <v>1422</v>
      </c>
      <c r="B1427" s="16">
        <f t="shared" si="158"/>
        <v>1.4219999999999542</v>
      </c>
      <c r="C1427" s="2"/>
      <c r="D1427" s="2"/>
      <c r="E1427" s="2"/>
      <c r="F1427" s="2"/>
      <c r="G1427" s="2"/>
      <c r="H1427" s="2"/>
      <c r="I1427" s="2"/>
      <c r="J1427" s="2"/>
      <c r="K1427" s="10">
        <f t="shared" si="163"/>
        <v>16.744323816575584</v>
      </c>
      <c r="L1427" s="10">
        <f t="shared" si="164"/>
        <v>-5.8262195849808966</v>
      </c>
      <c r="M1427" s="10">
        <f t="shared" si="159"/>
        <v>-4.8504254356041727</v>
      </c>
      <c r="N1427" s="10">
        <f t="shared" si="160"/>
        <v>-9.2438061157205578</v>
      </c>
      <c r="O1427" s="14">
        <f t="shared" si="161"/>
        <v>75.815884084685337</v>
      </c>
      <c r="P1427" s="14">
        <f t="shared" si="162"/>
        <v>1.7076739656981916</v>
      </c>
      <c r="Q1427" s="3"/>
      <c r="R1427" s="3"/>
      <c r="S1427" s="3"/>
      <c r="T1427" s="3"/>
      <c r="U1427" s="3"/>
      <c r="V1427" s="3"/>
      <c r="W1427" s="3"/>
      <c r="X1427" s="3"/>
    </row>
    <row r="1428" spans="1:24" x14ac:dyDescent="0.35">
      <c r="A1428" s="12">
        <v>1423</v>
      </c>
      <c r="B1428" s="16">
        <f t="shared" si="158"/>
        <v>1.4229999999999541</v>
      </c>
      <c r="C1428" s="2"/>
      <c r="D1428" s="2"/>
      <c r="E1428" s="2"/>
      <c r="F1428" s="2"/>
      <c r="G1428" s="2"/>
      <c r="H1428" s="2"/>
      <c r="I1428" s="2"/>
      <c r="J1428" s="2"/>
      <c r="K1428" s="10">
        <f t="shared" si="163"/>
        <v>16.739473391139981</v>
      </c>
      <c r="L1428" s="10">
        <f t="shared" si="164"/>
        <v>-5.8354633910966172</v>
      </c>
      <c r="M1428" s="10">
        <f t="shared" si="159"/>
        <v>-4.8485970080744876</v>
      </c>
      <c r="N1428" s="10">
        <f t="shared" si="160"/>
        <v>-9.2426704039747847</v>
      </c>
      <c r="O1428" s="14">
        <f t="shared" si="161"/>
        <v>75.832628408501918</v>
      </c>
      <c r="P1428" s="14">
        <f t="shared" si="162"/>
        <v>1.7018477461132107</v>
      </c>
      <c r="Q1428" s="3"/>
      <c r="R1428" s="3"/>
      <c r="S1428" s="3"/>
      <c r="T1428" s="3"/>
      <c r="U1428" s="3"/>
      <c r="V1428" s="3"/>
      <c r="W1428" s="3"/>
      <c r="X1428" s="3"/>
    </row>
    <row r="1429" spans="1:24" x14ac:dyDescent="0.35">
      <c r="A1429" s="12">
        <v>1424</v>
      </c>
      <c r="B1429" s="16">
        <f t="shared" si="158"/>
        <v>1.423999999999954</v>
      </c>
      <c r="C1429" s="2"/>
      <c r="D1429" s="2"/>
      <c r="E1429" s="2"/>
      <c r="F1429" s="2"/>
      <c r="G1429" s="2"/>
      <c r="H1429" s="2"/>
      <c r="I1429" s="2"/>
      <c r="J1429" s="2"/>
      <c r="K1429" s="10">
        <f t="shared" si="163"/>
        <v>16.734624794131907</v>
      </c>
      <c r="L1429" s="10">
        <f t="shared" si="164"/>
        <v>-5.8447060615005917</v>
      </c>
      <c r="M1429" s="10">
        <f t="shared" si="159"/>
        <v>-4.8467713709482965</v>
      </c>
      <c r="N1429" s="10">
        <f t="shared" si="160"/>
        <v>-9.2415347343475815</v>
      </c>
      <c r="O1429" s="14">
        <f t="shared" si="161"/>
        <v>75.849367881893059</v>
      </c>
      <c r="P1429" s="14">
        <f t="shared" si="162"/>
        <v>1.696012282722114</v>
      </c>
      <c r="Q1429" s="3"/>
      <c r="R1429" s="3"/>
      <c r="S1429" s="3"/>
      <c r="T1429" s="3"/>
      <c r="U1429" s="3"/>
      <c r="V1429" s="3"/>
      <c r="W1429" s="3"/>
      <c r="X1429" s="3"/>
    </row>
    <row r="1430" spans="1:24" x14ac:dyDescent="0.35">
      <c r="A1430" s="12">
        <v>1425</v>
      </c>
      <c r="B1430" s="16">
        <f t="shared" si="158"/>
        <v>1.4249999999999539</v>
      </c>
      <c r="C1430" s="2"/>
      <c r="D1430" s="2"/>
      <c r="E1430" s="2"/>
      <c r="F1430" s="2"/>
      <c r="G1430" s="2"/>
      <c r="H1430" s="2"/>
      <c r="I1430" s="2"/>
      <c r="J1430" s="2"/>
      <c r="K1430" s="10">
        <f t="shared" si="163"/>
        <v>16.729778022760957</v>
      </c>
      <c r="L1430" s="10">
        <f t="shared" si="164"/>
        <v>-5.8539475962349394</v>
      </c>
      <c r="M1430" s="10">
        <f t="shared" si="159"/>
        <v>-4.8449485204383889</v>
      </c>
      <c r="N1430" s="10">
        <f t="shared" si="160"/>
        <v>-9.2403991054670733</v>
      </c>
      <c r="O1430" s="14">
        <f t="shared" si="161"/>
        <v>75.866102506687184</v>
      </c>
      <c r="P1430" s="14">
        <f t="shared" si="162"/>
        <v>1.6901675766606135</v>
      </c>
      <c r="Q1430" s="3"/>
      <c r="R1430" s="3"/>
      <c r="S1430" s="3"/>
      <c r="T1430" s="3"/>
      <c r="U1430" s="3"/>
      <c r="V1430" s="3"/>
      <c r="W1430" s="3"/>
      <c r="X1430" s="3"/>
    </row>
    <row r="1431" spans="1:24" x14ac:dyDescent="0.35">
      <c r="A1431" s="12">
        <v>1426</v>
      </c>
      <c r="B1431" s="16">
        <f t="shared" si="158"/>
        <v>1.4259999999999537</v>
      </c>
      <c r="C1431" s="2"/>
      <c r="D1431" s="2"/>
      <c r="E1431" s="2"/>
      <c r="F1431" s="2"/>
      <c r="G1431" s="2"/>
      <c r="H1431" s="2"/>
      <c r="I1431" s="2"/>
      <c r="J1431" s="2"/>
      <c r="K1431" s="10">
        <f t="shared" si="163"/>
        <v>16.724933074240518</v>
      </c>
      <c r="L1431" s="10">
        <f t="shared" si="164"/>
        <v>-5.8631879953404065</v>
      </c>
      <c r="M1431" s="10">
        <f t="shared" si="159"/>
        <v>-4.843128452760558</v>
      </c>
      <c r="N1431" s="10">
        <f t="shared" si="160"/>
        <v>-9.2392635159631649</v>
      </c>
      <c r="O1431" s="14">
        <f t="shared" si="161"/>
        <v>75.882832284709949</v>
      </c>
      <c r="P1431" s="14">
        <f t="shared" si="162"/>
        <v>1.6843136290643785</v>
      </c>
      <c r="Q1431" s="3"/>
      <c r="R1431" s="3"/>
      <c r="S1431" s="3"/>
      <c r="T1431" s="3"/>
      <c r="U1431" s="3"/>
      <c r="V1431" s="3"/>
      <c r="W1431" s="3"/>
      <c r="X1431" s="3"/>
    </row>
    <row r="1432" spans="1:24" x14ac:dyDescent="0.35">
      <c r="A1432" s="12">
        <v>1427</v>
      </c>
      <c r="B1432" s="16">
        <f t="shared" si="158"/>
        <v>1.4269999999999536</v>
      </c>
      <c r="C1432" s="2"/>
      <c r="D1432" s="2"/>
      <c r="E1432" s="2"/>
      <c r="F1432" s="2"/>
      <c r="G1432" s="2"/>
      <c r="H1432" s="2"/>
      <c r="I1432" s="2"/>
      <c r="J1432" s="2"/>
      <c r="K1432" s="10">
        <f t="shared" si="163"/>
        <v>16.720089945787759</v>
      </c>
      <c r="L1432" s="10">
        <f t="shared" si="164"/>
        <v>-5.8724272588563693</v>
      </c>
      <c r="M1432" s="10">
        <f t="shared" si="159"/>
        <v>-4.8413111641335957</v>
      </c>
      <c r="N1432" s="10">
        <f t="shared" si="160"/>
        <v>-9.2381279644675374</v>
      </c>
      <c r="O1432" s="14">
        <f t="shared" si="161"/>
        <v>75.899557217784192</v>
      </c>
      <c r="P1432" s="14">
        <f t="shared" si="162"/>
        <v>1.6784504410690382</v>
      </c>
      <c r="Q1432" s="3"/>
      <c r="R1432" s="3"/>
      <c r="S1432" s="3"/>
      <c r="T1432" s="3"/>
      <c r="U1432" s="3"/>
      <c r="V1432" s="3"/>
      <c r="W1432" s="3"/>
      <c r="X1432" s="3"/>
    </row>
    <row r="1433" spans="1:24" x14ac:dyDescent="0.35">
      <c r="A1433" s="12">
        <v>1428</v>
      </c>
      <c r="B1433" s="16">
        <f t="shared" si="158"/>
        <v>1.4279999999999535</v>
      </c>
      <c r="C1433" s="2"/>
      <c r="D1433" s="2"/>
      <c r="E1433" s="2"/>
      <c r="F1433" s="2"/>
      <c r="G1433" s="2"/>
      <c r="H1433" s="2"/>
      <c r="I1433" s="2"/>
      <c r="J1433" s="2"/>
      <c r="K1433" s="10">
        <f t="shared" si="163"/>
        <v>16.715248634623624</v>
      </c>
      <c r="L1433" s="10">
        <f t="shared" si="164"/>
        <v>-5.8816653868208366</v>
      </c>
      <c r="M1433" s="10">
        <f t="shared" si="159"/>
        <v>-4.8394966507792869</v>
      </c>
      <c r="N1433" s="10">
        <f t="shared" si="160"/>
        <v>-9.2369924496136555</v>
      </c>
      <c r="O1433" s="14">
        <f t="shared" si="161"/>
        <v>75.916277307729985</v>
      </c>
      <c r="P1433" s="14">
        <f t="shared" si="162"/>
        <v>1.6725780138101818</v>
      </c>
      <c r="Q1433" s="3"/>
      <c r="R1433" s="3"/>
      <c r="S1433" s="3"/>
      <c r="T1433" s="3"/>
      <c r="U1433" s="3"/>
      <c r="V1433" s="3"/>
      <c r="W1433" s="3"/>
      <c r="X1433" s="3"/>
    </row>
    <row r="1434" spans="1:24" x14ac:dyDescent="0.35">
      <c r="A1434" s="12">
        <v>1429</v>
      </c>
      <c r="B1434" s="16">
        <f t="shared" si="158"/>
        <v>1.4289999999999534</v>
      </c>
      <c r="C1434" s="2"/>
      <c r="D1434" s="2"/>
      <c r="E1434" s="2"/>
      <c r="F1434" s="2"/>
      <c r="G1434" s="2"/>
      <c r="H1434" s="2"/>
      <c r="I1434" s="2"/>
      <c r="J1434" s="2"/>
      <c r="K1434" s="10">
        <f t="shared" si="163"/>
        <v>16.710409137972846</v>
      </c>
      <c r="L1434" s="10">
        <f t="shared" si="164"/>
        <v>-5.8909023792704502</v>
      </c>
      <c r="M1434" s="10">
        <f t="shared" si="159"/>
        <v>-4.8376849089223999</v>
      </c>
      <c r="N1434" s="10">
        <f t="shared" si="160"/>
        <v>-9.2358569700367603</v>
      </c>
      <c r="O1434" s="14">
        <f t="shared" si="161"/>
        <v>75.93299255636461</v>
      </c>
      <c r="P1434" s="14">
        <f t="shared" si="162"/>
        <v>1.666696348423361</v>
      </c>
      <c r="Q1434" s="3"/>
      <c r="R1434" s="3"/>
      <c r="S1434" s="3"/>
      <c r="T1434" s="3"/>
      <c r="U1434" s="3"/>
      <c r="V1434" s="3"/>
      <c r="W1434" s="3"/>
      <c r="X1434" s="3"/>
    </row>
    <row r="1435" spans="1:24" x14ac:dyDescent="0.35">
      <c r="A1435" s="12">
        <v>1430</v>
      </c>
      <c r="B1435" s="16">
        <f t="shared" si="158"/>
        <v>1.4299999999999533</v>
      </c>
      <c r="C1435" s="2"/>
      <c r="D1435" s="2"/>
      <c r="E1435" s="2"/>
      <c r="F1435" s="2"/>
      <c r="G1435" s="2"/>
      <c r="H1435" s="2"/>
      <c r="I1435" s="2"/>
      <c r="J1435" s="2"/>
      <c r="K1435" s="10">
        <f t="shared" si="163"/>
        <v>16.705571453063925</v>
      </c>
      <c r="L1435" s="10">
        <f t="shared" si="164"/>
        <v>-5.9001382362404868</v>
      </c>
      <c r="M1435" s="10">
        <f t="shared" si="159"/>
        <v>-4.8358759347906943</v>
      </c>
      <c r="N1435" s="10">
        <f t="shared" si="160"/>
        <v>-9.2347215243738745</v>
      </c>
      <c r="O1435" s="14">
        <f t="shared" si="161"/>
        <v>75.949702965502581</v>
      </c>
      <c r="P1435" s="14">
        <f t="shared" si="162"/>
        <v>1.6608054460440906</v>
      </c>
      <c r="Q1435" s="3"/>
      <c r="R1435" s="3"/>
      <c r="S1435" s="3"/>
      <c r="T1435" s="3"/>
      <c r="U1435" s="3"/>
      <c r="V1435" s="3"/>
      <c r="W1435" s="3"/>
      <c r="X1435" s="3"/>
    </row>
    <row r="1436" spans="1:24" x14ac:dyDescent="0.35">
      <c r="A1436" s="12">
        <v>1431</v>
      </c>
      <c r="B1436" s="16">
        <f t="shared" si="158"/>
        <v>1.4309999999999532</v>
      </c>
      <c r="C1436" s="2"/>
      <c r="D1436" s="2"/>
      <c r="E1436" s="2"/>
      <c r="F1436" s="2"/>
      <c r="G1436" s="2"/>
      <c r="H1436" s="2"/>
      <c r="I1436" s="2"/>
      <c r="J1436" s="2"/>
      <c r="K1436" s="10">
        <f t="shared" si="163"/>
        <v>16.700735577129134</v>
      </c>
      <c r="L1436" s="10">
        <f t="shared" si="164"/>
        <v>-5.9093729577648606</v>
      </c>
      <c r="M1436" s="10">
        <f t="shared" si="159"/>
        <v>-4.8340697246149045</v>
      </c>
      <c r="N1436" s="10">
        <f t="shared" si="160"/>
        <v>-9.233586111263806</v>
      </c>
      <c r="O1436" s="14">
        <f t="shared" si="161"/>
        <v>75.96640853695564</v>
      </c>
      <c r="P1436" s="14">
        <f t="shared" si="162"/>
        <v>1.6549053078078502</v>
      </c>
      <c r="Q1436" s="3"/>
      <c r="R1436" s="3"/>
      <c r="S1436" s="3"/>
      <c r="T1436" s="3"/>
      <c r="U1436" s="3"/>
      <c r="V1436" s="3"/>
      <c r="W1436" s="3"/>
      <c r="X1436" s="3"/>
    </row>
    <row r="1437" spans="1:24" x14ac:dyDescent="0.35">
      <c r="A1437" s="12">
        <v>1432</v>
      </c>
      <c r="B1437" s="16">
        <f t="shared" si="158"/>
        <v>1.4319999999999531</v>
      </c>
      <c r="C1437" s="2"/>
      <c r="D1437" s="2"/>
      <c r="E1437" s="2"/>
      <c r="F1437" s="2"/>
      <c r="G1437" s="2"/>
      <c r="H1437" s="2"/>
      <c r="I1437" s="2"/>
      <c r="J1437" s="2"/>
      <c r="K1437" s="10">
        <f t="shared" si="163"/>
        <v>16.695901507404518</v>
      </c>
      <c r="L1437" s="10">
        <f t="shared" si="164"/>
        <v>-5.9186065438761242</v>
      </c>
      <c r="M1437" s="10">
        <f t="shared" si="159"/>
        <v>-4.8322662746287435</v>
      </c>
      <c r="N1437" s="10">
        <f t="shared" si="160"/>
        <v>-9.2324507293471356</v>
      </c>
      <c r="O1437" s="14">
        <f t="shared" si="161"/>
        <v>75.983109272532772</v>
      </c>
      <c r="P1437" s="14">
        <f t="shared" si="162"/>
        <v>1.6489959348500853</v>
      </c>
      <c r="Q1437" s="3"/>
      <c r="R1437" s="3"/>
      <c r="S1437" s="3"/>
      <c r="T1437" s="3"/>
      <c r="U1437" s="3"/>
      <c r="V1437" s="3"/>
      <c r="W1437" s="3"/>
      <c r="X1437" s="3"/>
    </row>
    <row r="1438" spans="1:24" x14ac:dyDescent="0.35">
      <c r="A1438" s="12">
        <v>1433</v>
      </c>
      <c r="B1438" s="16">
        <f t="shared" si="158"/>
        <v>1.432999999999953</v>
      </c>
      <c r="C1438" s="2"/>
      <c r="D1438" s="2"/>
      <c r="E1438" s="2"/>
      <c r="F1438" s="2"/>
      <c r="G1438" s="2"/>
      <c r="H1438" s="2"/>
      <c r="I1438" s="2"/>
      <c r="J1438" s="2"/>
      <c r="K1438" s="10">
        <f t="shared" si="163"/>
        <v>16.691069241129888</v>
      </c>
      <c r="L1438" s="10">
        <f t="shared" si="164"/>
        <v>-5.9278389946054713</v>
      </c>
      <c r="M1438" s="10">
        <f t="shared" si="159"/>
        <v>-4.8304655810688955</v>
      </c>
      <c r="N1438" s="10">
        <f t="shared" si="160"/>
        <v>-9.2313153772662346</v>
      </c>
      <c r="O1438" s="14">
        <f t="shared" si="161"/>
        <v>75.999805174040176</v>
      </c>
      <c r="P1438" s="14">
        <f t="shared" si="162"/>
        <v>1.6430773283062092</v>
      </c>
      <c r="Q1438" s="3"/>
      <c r="R1438" s="3"/>
      <c r="S1438" s="3"/>
      <c r="T1438" s="3"/>
      <c r="U1438" s="3"/>
      <c r="V1438" s="3"/>
      <c r="W1438" s="3"/>
      <c r="X1438" s="3"/>
    </row>
    <row r="1439" spans="1:24" x14ac:dyDescent="0.35">
      <c r="A1439" s="12">
        <v>1434</v>
      </c>
      <c r="B1439" s="16">
        <f t="shared" si="158"/>
        <v>1.4339999999999529</v>
      </c>
      <c r="C1439" s="2"/>
      <c r="D1439" s="2"/>
      <c r="E1439" s="2"/>
      <c r="F1439" s="2"/>
      <c r="G1439" s="2"/>
      <c r="H1439" s="2"/>
      <c r="I1439" s="2"/>
      <c r="J1439" s="2"/>
      <c r="K1439" s="10">
        <f t="shared" si="163"/>
        <v>16.686238775548819</v>
      </c>
      <c r="L1439" s="10">
        <f t="shared" si="164"/>
        <v>-5.9370703099827375</v>
      </c>
      <c r="M1439" s="10">
        <f t="shared" si="159"/>
        <v>-4.8286676401750146</v>
      </c>
      <c r="N1439" s="10">
        <f t="shared" si="160"/>
        <v>-9.2301800536652507</v>
      </c>
      <c r="O1439" s="14">
        <f t="shared" si="161"/>
        <v>76.01649624328131</v>
      </c>
      <c r="P1439" s="14">
        <f t="shared" si="162"/>
        <v>1.6371494893116039</v>
      </c>
      <c r="Q1439" s="3"/>
      <c r="R1439" s="3"/>
      <c r="S1439" s="3"/>
      <c r="T1439" s="3"/>
      <c r="U1439" s="3"/>
      <c r="V1439" s="3"/>
      <c r="W1439" s="3"/>
      <c r="X1439" s="3"/>
    </row>
    <row r="1440" spans="1:24" x14ac:dyDescent="0.35">
      <c r="A1440" s="12">
        <v>1435</v>
      </c>
      <c r="B1440" s="16">
        <f t="shared" si="158"/>
        <v>1.4349999999999528</v>
      </c>
      <c r="C1440" s="2"/>
      <c r="D1440" s="2"/>
      <c r="E1440" s="2"/>
      <c r="F1440" s="2"/>
      <c r="G1440" s="2"/>
      <c r="H1440" s="2"/>
      <c r="I1440" s="2"/>
      <c r="J1440" s="2"/>
      <c r="K1440" s="10">
        <f t="shared" si="163"/>
        <v>16.681410107908643</v>
      </c>
      <c r="L1440" s="10">
        <f t="shared" si="164"/>
        <v>-5.9463004900364025</v>
      </c>
      <c r="M1440" s="10">
        <f t="shared" si="159"/>
        <v>-4.8268724481897172</v>
      </c>
      <c r="N1440" s="10">
        <f t="shared" si="160"/>
        <v>-9.2290447571901151</v>
      </c>
      <c r="O1440" s="14">
        <f t="shared" si="161"/>
        <v>76.033182482056858</v>
      </c>
      <c r="P1440" s="14">
        <f t="shared" si="162"/>
        <v>1.6312124190016211</v>
      </c>
      <c r="Q1440" s="3"/>
      <c r="R1440" s="3"/>
      <c r="S1440" s="3"/>
      <c r="T1440" s="3"/>
      <c r="U1440" s="3"/>
      <c r="V1440" s="3"/>
      <c r="W1440" s="3"/>
      <c r="X1440" s="3"/>
    </row>
    <row r="1441" spans="1:24" x14ac:dyDescent="0.35">
      <c r="A1441" s="12">
        <v>1436</v>
      </c>
      <c r="B1441" s="16">
        <f t="shared" si="158"/>
        <v>1.4359999999999526</v>
      </c>
      <c r="C1441" s="2"/>
      <c r="D1441" s="2"/>
      <c r="E1441" s="2"/>
      <c r="F1441" s="2"/>
      <c r="G1441" s="2"/>
      <c r="H1441" s="2"/>
      <c r="I1441" s="2"/>
      <c r="J1441" s="2"/>
      <c r="K1441" s="10">
        <f t="shared" si="163"/>
        <v>16.676583235460452</v>
      </c>
      <c r="L1441" s="10">
        <f t="shared" si="164"/>
        <v>-5.9555295347935928</v>
      </c>
      <c r="M1441" s="10">
        <f t="shared" si="159"/>
        <v>-4.8250800013585815</v>
      </c>
      <c r="N1441" s="10">
        <f t="shared" si="160"/>
        <v>-9.2279094864885476</v>
      </c>
      <c r="O1441" s="14">
        <f t="shared" si="161"/>
        <v>76.049863892164765</v>
      </c>
      <c r="P1441" s="14">
        <f t="shared" si="162"/>
        <v>1.6252661185115846</v>
      </c>
      <c r="Q1441" s="3"/>
      <c r="R1441" s="3"/>
      <c r="S1441" s="3"/>
      <c r="T1441" s="3"/>
      <c r="U1441" s="3"/>
      <c r="V1441" s="3"/>
      <c r="W1441" s="3"/>
      <c r="X1441" s="3"/>
    </row>
    <row r="1442" spans="1:24" x14ac:dyDescent="0.35">
      <c r="A1442" s="12">
        <v>1437</v>
      </c>
      <c r="B1442" s="16">
        <f t="shared" si="158"/>
        <v>1.4369999999999525</v>
      </c>
      <c r="C1442" s="2"/>
      <c r="D1442" s="2"/>
      <c r="E1442" s="2"/>
      <c r="F1442" s="2"/>
      <c r="G1442" s="2"/>
      <c r="H1442" s="2"/>
      <c r="I1442" s="2"/>
      <c r="J1442" s="2"/>
      <c r="K1442" s="10">
        <f t="shared" si="163"/>
        <v>16.671758155459095</v>
      </c>
      <c r="L1442" s="10">
        <f t="shared" si="164"/>
        <v>-5.9647574442800817</v>
      </c>
      <c r="M1442" s="10">
        <f t="shared" si="159"/>
        <v>-4.8232902959301374</v>
      </c>
      <c r="N1442" s="10">
        <f t="shared" si="160"/>
        <v>-9.2267742402100446</v>
      </c>
      <c r="O1442" s="14">
        <f t="shared" si="161"/>
        <v>76.066540475400231</v>
      </c>
      <c r="P1442" s="14">
        <f t="shared" si="162"/>
        <v>1.6193105889767911</v>
      </c>
      <c r="Q1442" s="3"/>
      <c r="R1442" s="3"/>
      <c r="S1442" s="3"/>
      <c r="T1442" s="3"/>
      <c r="U1442" s="3"/>
      <c r="V1442" s="3"/>
      <c r="W1442" s="3"/>
      <c r="X1442" s="3"/>
    </row>
    <row r="1443" spans="1:24" x14ac:dyDescent="0.35">
      <c r="A1443" s="12">
        <v>1438</v>
      </c>
      <c r="B1443" s="16">
        <f t="shared" si="158"/>
        <v>1.4379999999999524</v>
      </c>
      <c r="C1443" s="2"/>
      <c r="D1443" s="2"/>
      <c r="E1443" s="2"/>
      <c r="F1443" s="2"/>
      <c r="G1443" s="2"/>
      <c r="H1443" s="2"/>
      <c r="I1443" s="2"/>
      <c r="J1443" s="2"/>
      <c r="K1443" s="10">
        <f t="shared" si="163"/>
        <v>16.666934865163164</v>
      </c>
      <c r="L1443" s="10">
        <f t="shared" si="164"/>
        <v>-5.9739842185202914</v>
      </c>
      <c r="M1443" s="10">
        <f t="shared" si="159"/>
        <v>-4.8215033281558757</v>
      </c>
      <c r="N1443" s="10">
        <f t="shared" si="160"/>
        <v>-9.2256390170058911</v>
      </c>
      <c r="O1443" s="14">
        <f t="shared" si="161"/>
        <v>76.083212233555685</v>
      </c>
      <c r="P1443" s="14">
        <f t="shared" si="162"/>
        <v>1.6133458315325111</v>
      </c>
      <c r="Q1443" s="3"/>
      <c r="R1443" s="3"/>
      <c r="S1443" s="3"/>
      <c r="T1443" s="3"/>
      <c r="U1443" s="3"/>
      <c r="V1443" s="3"/>
      <c r="W1443" s="3"/>
      <c r="X1443" s="3"/>
    </row>
    <row r="1444" spans="1:24" x14ac:dyDescent="0.35">
      <c r="A1444" s="12">
        <v>1439</v>
      </c>
      <c r="B1444" s="16">
        <f t="shared" si="158"/>
        <v>1.4389999999999523</v>
      </c>
      <c r="C1444" s="2"/>
      <c r="D1444" s="2"/>
      <c r="E1444" s="2"/>
      <c r="F1444" s="2"/>
      <c r="G1444" s="2"/>
      <c r="H1444" s="2"/>
      <c r="I1444" s="2"/>
      <c r="J1444" s="2"/>
      <c r="K1444" s="10">
        <f t="shared" si="163"/>
        <v>16.662113361835008</v>
      </c>
      <c r="L1444" s="10">
        <f t="shared" si="164"/>
        <v>-5.9832098575372976</v>
      </c>
      <c r="M1444" s="10">
        <f t="shared" si="159"/>
        <v>-4.8197190942902219</v>
      </c>
      <c r="N1444" s="10">
        <f t="shared" si="160"/>
        <v>-9.2245038155291557</v>
      </c>
      <c r="O1444" s="14">
        <f t="shared" si="161"/>
        <v>76.099879168420841</v>
      </c>
      <c r="P1444" s="14">
        <f t="shared" si="162"/>
        <v>1.6073718473139909</v>
      </c>
      <c r="Q1444" s="3"/>
      <c r="R1444" s="3"/>
      <c r="S1444" s="3"/>
      <c r="T1444" s="3"/>
      <c r="U1444" s="3"/>
      <c r="V1444" s="3"/>
      <c r="W1444" s="3"/>
      <c r="X1444" s="3"/>
    </row>
    <row r="1445" spans="1:24" x14ac:dyDescent="0.35">
      <c r="A1445" s="12">
        <v>1440</v>
      </c>
      <c r="B1445" s="16">
        <f t="shared" si="158"/>
        <v>1.4399999999999522</v>
      </c>
      <c r="C1445" s="2"/>
      <c r="D1445" s="2"/>
      <c r="E1445" s="2"/>
      <c r="F1445" s="2"/>
      <c r="G1445" s="2"/>
      <c r="H1445" s="2"/>
      <c r="I1445" s="2"/>
      <c r="J1445" s="2"/>
      <c r="K1445" s="10">
        <f t="shared" si="163"/>
        <v>16.657293642740719</v>
      </c>
      <c r="L1445" s="10">
        <f t="shared" si="164"/>
        <v>-5.992434361352827</v>
      </c>
      <c r="M1445" s="10">
        <f t="shared" si="159"/>
        <v>-4.8179375905905619</v>
      </c>
      <c r="N1445" s="10">
        <f t="shared" si="160"/>
        <v>-9.2233686344346903</v>
      </c>
      <c r="O1445" s="14">
        <f t="shared" si="161"/>
        <v>76.116541281782673</v>
      </c>
      <c r="P1445" s="14">
        <f t="shared" si="162"/>
        <v>1.6013886374564537</v>
      </c>
      <c r="Q1445" s="3"/>
      <c r="R1445" s="3"/>
      <c r="S1445" s="3"/>
      <c r="T1445" s="3"/>
      <c r="U1445" s="3"/>
      <c r="V1445" s="3"/>
      <c r="W1445" s="3"/>
      <c r="X1445" s="3"/>
    </row>
    <row r="1446" spans="1:24" x14ac:dyDescent="0.35">
      <c r="A1446" s="12">
        <v>1441</v>
      </c>
      <c r="B1446" s="16">
        <f t="shared" si="158"/>
        <v>1.4409999999999521</v>
      </c>
      <c r="C1446" s="2"/>
      <c r="D1446" s="2"/>
      <c r="E1446" s="2"/>
      <c r="F1446" s="2"/>
      <c r="G1446" s="2"/>
      <c r="H1446" s="2"/>
      <c r="I1446" s="2"/>
      <c r="J1446" s="2"/>
      <c r="K1446" s="10">
        <f t="shared" si="163"/>
        <v>16.652475705150128</v>
      </c>
      <c r="L1446" s="10">
        <f t="shared" si="164"/>
        <v>-6.0016577299872615</v>
      </c>
      <c r="M1446" s="10">
        <f t="shared" si="159"/>
        <v>-4.816158813317208</v>
      </c>
      <c r="N1446" s="10">
        <f t="shared" si="160"/>
        <v>-9.2222334723791377</v>
      </c>
      <c r="O1446" s="14">
        <f t="shared" si="161"/>
        <v>76.133198575425411</v>
      </c>
      <c r="P1446" s="14">
        <f t="shared" si="162"/>
        <v>1.5953962030951008</v>
      </c>
      <c r="Q1446" s="3"/>
      <c r="R1446" s="3"/>
      <c r="S1446" s="3"/>
      <c r="T1446" s="3"/>
      <c r="U1446" s="3"/>
      <c r="V1446" s="3"/>
      <c r="W1446" s="3"/>
      <c r="X1446" s="3"/>
    </row>
    <row r="1447" spans="1:24" x14ac:dyDescent="0.35">
      <c r="A1447" s="12">
        <v>1442</v>
      </c>
      <c r="B1447" s="16">
        <f t="shared" si="158"/>
        <v>1.441999999999952</v>
      </c>
      <c r="C1447" s="2"/>
      <c r="D1447" s="2"/>
      <c r="E1447" s="2"/>
      <c r="F1447" s="2"/>
      <c r="G1447" s="2"/>
      <c r="H1447" s="2"/>
      <c r="I1447" s="2"/>
      <c r="J1447" s="2"/>
      <c r="K1447" s="10">
        <f t="shared" si="163"/>
        <v>16.647659546336811</v>
      </c>
      <c r="L1447" s="10">
        <f t="shared" si="164"/>
        <v>-6.010879963459641</v>
      </c>
      <c r="M1447" s="10">
        <f t="shared" si="159"/>
        <v>-4.8143827587334158</v>
      </c>
      <c r="N1447" s="10">
        <f t="shared" si="160"/>
        <v>-9.2210983280209202</v>
      </c>
      <c r="O1447" s="14">
        <f t="shared" si="161"/>
        <v>76.149851051130554</v>
      </c>
      <c r="P1447" s="14">
        <f t="shared" si="162"/>
        <v>1.5893945453651135</v>
      </c>
      <c r="Q1447" s="3"/>
      <c r="R1447" s="3"/>
      <c r="S1447" s="3"/>
      <c r="T1447" s="3"/>
      <c r="U1447" s="3"/>
      <c r="V1447" s="3"/>
      <c r="W1447" s="3"/>
      <c r="X1447" s="3"/>
    </row>
    <row r="1448" spans="1:24" x14ac:dyDescent="0.35">
      <c r="A1448" s="12">
        <v>1443</v>
      </c>
      <c r="B1448" s="16">
        <f t="shared" si="158"/>
        <v>1.4429999999999519</v>
      </c>
      <c r="C1448" s="2"/>
      <c r="D1448" s="2"/>
      <c r="E1448" s="2"/>
      <c r="F1448" s="2"/>
      <c r="G1448" s="2"/>
      <c r="H1448" s="2"/>
      <c r="I1448" s="2"/>
      <c r="J1448" s="2"/>
      <c r="K1448" s="10">
        <f t="shared" si="163"/>
        <v>16.642845163578077</v>
      </c>
      <c r="L1448" s="10">
        <f t="shared" si="164"/>
        <v>-6.0201010617876616</v>
      </c>
      <c r="M1448" s="10">
        <f t="shared" si="159"/>
        <v>-4.812609423105374</v>
      </c>
      <c r="N1448" s="10">
        <f t="shared" si="160"/>
        <v>-9.2199632000202509</v>
      </c>
      <c r="O1448" s="14">
        <f t="shared" si="161"/>
        <v>76.16649871067689</v>
      </c>
      <c r="P1448" s="14">
        <f t="shared" si="162"/>
        <v>1.5833836654016538</v>
      </c>
      <c r="Q1448" s="3"/>
      <c r="R1448" s="3"/>
      <c r="S1448" s="3"/>
      <c r="T1448" s="3"/>
      <c r="U1448" s="3"/>
      <c r="V1448" s="3"/>
      <c r="W1448" s="3"/>
      <c r="X1448" s="3"/>
    </row>
    <row r="1449" spans="1:24" x14ac:dyDescent="0.35">
      <c r="A1449" s="12">
        <v>1444</v>
      </c>
      <c r="B1449" s="16">
        <f t="shared" si="158"/>
        <v>1.4439999999999518</v>
      </c>
      <c r="C1449" s="2"/>
      <c r="D1449" s="2"/>
      <c r="E1449" s="2"/>
      <c r="F1449" s="2"/>
      <c r="G1449" s="2"/>
      <c r="H1449" s="2"/>
      <c r="I1449" s="2"/>
      <c r="J1449" s="2"/>
      <c r="K1449" s="10">
        <f t="shared" si="163"/>
        <v>16.638032554154972</v>
      </c>
      <c r="L1449" s="10">
        <f t="shared" si="164"/>
        <v>-6.0293210249876816</v>
      </c>
      <c r="M1449" s="10">
        <f t="shared" si="159"/>
        <v>-4.8108388027021958</v>
      </c>
      <c r="N1449" s="10">
        <f t="shared" si="160"/>
        <v>-9.2188280870391281</v>
      </c>
      <c r="O1449" s="14">
        <f t="shared" si="161"/>
        <v>76.183141555840464</v>
      </c>
      <c r="P1449" s="14">
        <f t="shared" si="162"/>
        <v>1.577363564339866</v>
      </c>
      <c r="Q1449" s="3"/>
      <c r="R1449" s="3"/>
      <c r="S1449" s="3"/>
      <c r="T1449" s="3"/>
      <c r="U1449" s="3"/>
      <c r="V1449" s="3"/>
      <c r="W1449" s="3"/>
      <c r="X1449" s="3"/>
    </row>
    <row r="1450" spans="1:24" x14ac:dyDescent="0.35">
      <c r="A1450" s="12">
        <v>1445</v>
      </c>
      <c r="B1450" s="16">
        <f t="shared" si="158"/>
        <v>1.4449999999999517</v>
      </c>
      <c r="C1450" s="2"/>
      <c r="D1450" s="2"/>
      <c r="E1450" s="2"/>
      <c r="F1450" s="2"/>
      <c r="G1450" s="2"/>
      <c r="H1450" s="2"/>
      <c r="I1450" s="2"/>
      <c r="J1450" s="2"/>
      <c r="K1450" s="10">
        <f t="shared" si="163"/>
        <v>16.633221715352271</v>
      </c>
      <c r="L1450" s="10">
        <f t="shared" si="164"/>
        <v>-6.0385398530747212</v>
      </c>
      <c r="M1450" s="10">
        <f t="shared" si="159"/>
        <v>-4.8090708937959228</v>
      </c>
      <c r="N1450" s="10">
        <f t="shared" si="160"/>
        <v>-9.2176929877413372</v>
      </c>
      <c r="O1450" s="14">
        <f t="shared" si="161"/>
        <v>76.19977958839462</v>
      </c>
      <c r="P1450" s="14">
        <f t="shared" si="162"/>
        <v>1.5713342433148783</v>
      </c>
      <c r="Q1450" s="3"/>
      <c r="R1450" s="3"/>
      <c r="S1450" s="3"/>
      <c r="T1450" s="3"/>
      <c r="U1450" s="3"/>
      <c r="V1450" s="3"/>
      <c r="W1450" s="3"/>
      <c r="X1450" s="3"/>
    </row>
    <row r="1451" spans="1:24" x14ac:dyDescent="0.35">
      <c r="A1451" s="12">
        <v>1446</v>
      </c>
      <c r="B1451" s="16">
        <f t="shared" si="158"/>
        <v>1.4459999999999515</v>
      </c>
      <c r="C1451" s="2"/>
      <c r="D1451" s="2"/>
      <c r="E1451" s="2"/>
      <c r="F1451" s="2"/>
      <c r="G1451" s="2"/>
      <c r="H1451" s="2"/>
      <c r="I1451" s="2"/>
      <c r="J1451" s="2"/>
      <c r="K1451" s="10">
        <f t="shared" si="163"/>
        <v>16.628412644458475</v>
      </c>
      <c r="L1451" s="10">
        <f t="shared" si="164"/>
        <v>-6.0477575460624626</v>
      </c>
      <c r="M1451" s="10">
        <f t="shared" si="159"/>
        <v>-4.807305692661517</v>
      </c>
      <c r="N1451" s="10">
        <f t="shared" si="160"/>
        <v>-9.2165579007924521</v>
      </c>
      <c r="O1451" s="14">
        <f t="shared" si="161"/>
        <v>76.216412810109972</v>
      </c>
      <c r="P1451" s="14">
        <f t="shared" si="162"/>
        <v>1.5652957034618036</v>
      </c>
      <c r="Q1451" s="3"/>
      <c r="R1451" s="3"/>
      <c r="S1451" s="3"/>
      <c r="T1451" s="3"/>
      <c r="U1451" s="3"/>
      <c r="V1451" s="3"/>
      <c r="W1451" s="3"/>
      <c r="X1451" s="3"/>
    </row>
    <row r="1452" spans="1:24" x14ac:dyDescent="0.35">
      <c r="A1452" s="12">
        <v>1447</v>
      </c>
      <c r="B1452" s="16">
        <f t="shared" si="158"/>
        <v>1.4469999999999514</v>
      </c>
      <c r="C1452" s="2"/>
      <c r="D1452" s="2"/>
      <c r="E1452" s="2"/>
      <c r="F1452" s="2"/>
      <c r="G1452" s="2"/>
      <c r="H1452" s="2"/>
      <c r="I1452" s="2"/>
      <c r="J1452" s="2"/>
      <c r="K1452" s="10">
        <f t="shared" si="163"/>
        <v>16.623605338765813</v>
      </c>
      <c r="L1452" s="10">
        <f t="shared" si="164"/>
        <v>-6.0569741039632552</v>
      </c>
      <c r="M1452" s="10">
        <f t="shared" si="159"/>
        <v>-4.8055431955768562</v>
      </c>
      <c r="N1452" s="10">
        <f t="shared" si="160"/>
        <v>-9.2154228248598375</v>
      </c>
      <c r="O1452" s="14">
        <f t="shared" si="161"/>
        <v>76.233041222754437</v>
      </c>
      <c r="P1452" s="14">
        <f t="shared" si="162"/>
        <v>1.5592479459157411</v>
      </c>
      <c r="Q1452" s="3"/>
      <c r="R1452" s="3"/>
      <c r="S1452" s="3"/>
      <c r="T1452" s="3"/>
      <c r="U1452" s="3"/>
      <c r="V1452" s="3"/>
      <c r="W1452" s="3"/>
      <c r="X1452" s="3"/>
    </row>
    <row r="1453" spans="1:24" x14ac:dyDescent="0.35">
      <c r="A1453" s="12">
        <v>1448</v>
      </c>
      <c r="B1453" s="16">
        <f t="shared" si="158"/>
        <v>1.4479999999999513</v>
      </c>
      <c r="C1453" s="2"/>
      <c r="D1453" s="2"/>
      <c r="E1453" s="2"/>
      <c r="F1453" s="2"/>
      <c r="G1453" s="2"/>
      <c r="H1453" s="2"/>
      <c r="I1453" s="2"/>
      <c r="J1453" s="2"/>
      <c r="K1453" s="10">
        <f t="shared" si="163"/>
        <v>16.618799795570236</v>
      </c>
      <c r="L1453" s="10">
        <f t="shared" si="164"/>
        <v>-6.066189526788115</v>
      </c>
      <c r="M1453" s="10">
        <f t="shared" si="159"/>
        <v>-4.8037833988227323</v>
      </c>
      <c r="N1453" s="10">
        <f t="shared" si="160"/>
        <v>-9.2142877586126417</v>
      </c>
      <c r="O1453" s="14">
        <f t="shared" si="161"/>
        <v>76.249664828093202</v>
      </c>
      <c r="P1453" s="14">
        <f t="shared" si="162"/>
        <v>1.5531909718117778</v>
      </c>
      <c r="Q1453" s="3"/>
      <c r="R1453" s="3"/>
      <c r="S1453" s="3"/>
      <c r="T1453" s="3"/>
      <c r="U1453" s="3"/>
      <c r="V1453" s="3"/>
      <c r="W1453" s="3"/>
      <c r="X1453" s="3"/>
    </row>
    <row r="1454" spans="1:24" x14ac:dyDescent="0.35">
      <c r="A1454" s="12">
        <v>1449</v>
      </c>
      <c r="B1454" s="16">
        <f t="shared" si="158"/>
        <v>1.4489999999999512</v>
      </c>
      <c r="C1454" s="2"/>
      <c r="D1454" s="2"/>
      <c r="E1454" s="2"/>
      <c r="F1454" s="2"/>
      <c r="G1454" s="2"/>
      <c r="H1454" s="2"/>
      <c r="I1454" s="2"/>
      <c r="J1454" s="2"/>
      <c r="K1454" s="10">
        <f t="shared" si="163"/>
        <v>16.613996012171413</v>
      </c>
      <c r="L1454" s="10">
        <f t="shared" si="164"/>
        <v>-6.0754038145467275</v>
      </c>
      <c r="M1454" s="10">
        <f t="shared" si="159"/>
        <v>-4.8020262986828488</v>
      </c>
      <c r="N1454" s="10">
        <f t="shared" si="160"/>
        <v>-9.2131527007218033</v>
      </c>
      <c r="O1454" s="14">
        <f t="shared" si="161"/>
        <v>76.266283627888768</v>
      </c>
      <c r="P1454" s="14">
        <f t="shared" si="162"/>
        <v>1.5471247822849896</v>
      </c>
      <c r="Q1454" s="3"/>
      <c r="R1454" s="3"/>
      <c r="S1454" s="3"/>
      <c r="T1454" s="3"/>
      <c r="U1454" s="3"/>
      <c r="V1454" s="3"/>
      <c r="W1454" s="3"/>
      <c r="X1454" s="3"/>
    </row>
    <row r="1455" spans="1:24" x14ac:dyDescent="0.35">
      <c r="A1455" s="12">
        <v>1450</v>
      </c>
      <c r="B1455" s="16">
        <f t="shared" si="158"/>
        <v>1.4499999999999511</v>
      </c>
      <c r="C1455" s="2"/>
      <c r="D1455" s="2"/>
      <c r="E1455" s="2"/>
      <c r="F1455" s="2"/>
      <c r="G1455" s="2"/>
      <c r="H1455" s="2"/>
      <c r="I1455" s="2"/>
      <c r="J1455" s="2"/>
      <c r="K1455" s="10">
        <f t="shared" si="163"/>
        <v>16.609193985872729</v>
      </c>
      <c r="L1455" s="10">
        <f t="shared" si="164"/>
        <v>-6.0846169672474497</v>
      </c>
      <c r="M1455" s="10">
        <f t="shared" si="159"/>
        <v>-4.8002718914438134</v>
      </c>
      <c r="N1455" s="10">
        <f t="shared" si="160"/>
        <v>-9.2120176498600568</v>
      </c>
      <c r="O1455" s="14">
        <f t="shared" si="161"/>
        <v>76.282897623900936</v>
      </c>
      <c r="P1455" s="14">
        <f t="shared" si="162"/>
        <v>1.5410493784704429</v>
      </c>
      <c r="Q1455" s="3"/>
      <c r="R1455" s="3"/>
      <c r="S1455" s="3"/>
      <c r="T1455" s="3"/>
      <c r="U1455" s="3"/>
      <c r="V1455" s="3"/>
      <c r="W1455" s="3"/>
      <c r="X1455" s="3"/>
    </row>
    <row r="1456" spans="1:24" x14ac:dyDescent="0.35">
      <c r="A1456" s="12">
        <v>1451</v>
      </c>
      <c r="B1456" s="16">
        <f t="shared" si="158"/>
        <v>1.450999999999951</v>
      </c>
      <c r="C1456" s="2"/>
      <c r="D1456" s="2"/>
      <c r="E1456" s="2"/>
      <c r="F1456" s="2"/>
      <c r="G1456" s="2"/>
      <c r="H1456" s="2"/>
      <c r="I1456" s="2"/>
      <c r="J1456" s="2"/>
      <c r="K1456" s="10">
        <f t="shared" si="163"/>
        <v>16.604393713981285</v>
      </c>
      <c r="L1456" s="10">
        <f t="shared" si="164"/>
        <v>-6.0938289848973097</v>
      </c>
      <c r="M1456" s="10">
        <f t="shared" si="159"/>
        <v>-4.7985201733951355</v>
      </c>
      <c r="N1456" s="10">
        <f t="shared" si="160"/>
        <v>-9.2108826047019186</v>
      </c>
      <c r="O1456" s="14">
        <f t="shared" si="161"/>
        <v>76.299506817886808</v>
      </c>
      <c r="P1456" s="14">
        <f t="shared" si="162"/>
        <v>1.5349647615031954</v>
      </c>
      <c r="Q1456" s="3"/>
      <c r="R1456" s="3"/>
      <c r="S1456" s="3"/>
      <c r="T1456" s="3"/>
      <c r="U1456" s="3"/>
      <c r="V1456" s="3"/>
      <c r="W1456" s="3"/>
      <c r="X1456" s="3"/>
    </row>
    <row r="1457" spans="1:24" x14ac:dyDescent="0.35">
      <c r="A1457" s="12">
        <v>1452</v>
      </c>
      <c r="B1457" s="16">
        <f t="shared" si="158"/>
        <v>1.4519999999999509</v>
      </c>
      <c r="C1457" s="2"/>
      <c r="D1457" s="2"/>
      <c r="E1457" s="2"/>
      <c r="F1457" s="2"/>
      <c r="G1457" s="2"/>
      <c r="H1457" s="2"/>
      <c r="I1457" s="2"/>
      <c r="J1457" s="2"/>
      <c r="K1457" s="10">
        <f t="shared" si="163"/>
        <v>16.59959519380789</v>
      </c>
      <c r="L1457" s="10">
        <f t="shared" si="164"/>
        <v>-6.1030398675020114</v>
      </c>
      <c r="M1457" s="10">
        <f t="shared" si="159"/>
        <v>-4.7967711408292271</v>
      </c>
      <c r="N1457" s="10">
        <f t="shared" si="160"/>
        <v>-9.209747563923699</v>
      </c>
      <c r="O1457" s="14">
        <f t="shared" si="161"/>
        <v>76.316111211600784</v>
      </c>
      <c r="P1457" s="14">
        <f t="shared" si="162"/>
        <v>1.5288709325182981</v>
      </c>
      <c r="Q1457" s="3"/>
      <c r="R1457" s="3"/>
      <c r="S1457" s="3"/>
      <c r="T1457" s="3"/>
      <c r="U1457" s="3"/>
      <c r="V1457" s="3"/>
      <c r="W1457" s="3"/>
      <c r="X1457" s="3"/>
    </row>
    <row r="1458" spans="1:24" x14ac:dyDescent="0.35">
      <c r="A1458" s="12">
        <v>1453</v>
      </c>
      <c r="B1458" s="16">
        <f t="shared" si="158"/>
        <v>1.4529999999999508</v>
      </c>
      <c r="C1458" s="2"/>
      <c r="D1458" s="2"/>
      <c r="E1458" s="2"/>
      <c r="F1458" s="2"/>
      <c r="G1458" s="2"/>
      <c r="H1458" s="2"/>
      <c r="I1458" s="2"/>
      <c r="J1458" s="2"/>
      <c r="K1458" s="10">
        <f t="shared" si="163"/>
        <v>16.594798422667061</v>
      </c>
      <c r="L1458" s="10">
        <f t="shared" si="164"/>
        <v>-6.1122496150659353</v>
      </c>
      <c r="M1458" s="10">
        <f t="shared" si="159"/>
        <v>-4.7950247900413903</v>
      </c>
      <c r="N1458" s="10">
        <f t="shared" si="160"/>
        <v>-9.208612526203499</v>
      </c>
      <c r="O1458" s="14">
        <f t="shared" si="161"/>
        <v>76.332710806794594</v>
      </c>
      <c r="P1458" s="14">
        <f t="shared" si="162"/>
        <v>1.5227678926507962</v>
      </c>
      <c r="Q1458" s="3"/>
      <c r="R1458" s="3"/>
      <c r="S1458" s="3"/>
      <c r="T1458" s="3"/>
      <c r="U1458" s="3"/>
      <c r="V1458" s="3"/>
      <c r="W1458" s="3"/>
      <c r="X1458" s="3"/>
    </row>
    <row r="1459" spans="1:24" x14ac:dyDescent="0.35">
      <c r="A1459" s="12">
        <v>1454</v>
      </c>
      <c r="B1459" s="16">
        <f t="shared" si="158"/>
        <v>1.4539999999999507</v>
      </c>
      <c r="C1459" s="2"/>
      <c r="D1459" s="2"/>
      <c r="E1459" s="2"/>
      <c r="F1459" s="2"/>
      <c r="G1459" s="2"/>
      <c r="H1459" s="2"/>
      <c r="I1459" s="2"/>
      <c r="J1459" s="2"/>
      <c r="K1459" s="10">
        <f t="shared" si="163"/>
        <v>16.59000339787702</v>
      </c>
      <c r="L1459" s="10">
        <f t="shared" si="164"/>
        <v>-6.1214582275921385</v>
      </c>
      <c r="M1459" s="10">
        <f t="shared" si="159"/>
        <v>-4.7932811173298226</v>
      </c>
      <c r="N1459" s="10">
        <f t="shared" si="160"/>
        <v>-9.207477490221212</v>
      </c>
      <c r="O1459" s="14">
        <f t="shared" si="161"/>
        <v>76.349305605217268</v>
      </c>
      <c r="P1459" s="14">
        <f t="shared" si="162"/>
        <v>1.5166556430357303</v>
      </c>
      <c r="Q1459" s="3"/>
      <c r="R1459" s="3"/>
      <c r="S1459" s="3"/>
      <c r="T1459" s="3"/>
      <c r="U1459" s="3"/>
      <c r="V1459" s="3"/>
      <c r="W1459" s="3"/>
      <c r="X1459" s="3"/>
    </row>
    <row r="1460" spans="1:24" x14ac:dyDescent="0.35">
      <c r="A1460" s="12">
        <v>1455</v>
      </c>
      <c r="B1460" s="16">
        <f t="shared" si="158"/>
        <v>1.4549999999999506</v>
      </c>
      <c r="C1460" s="2"/>
      <c r="D1460" s="2"/>
      <c r="E1460" s="2"/>
      <c r="F1460" s="2"/>
      <c r="G1460" s="2"/>
      <c r="H1460" s="2"/>
      <c r="I1460" s="2"/>
      <c r="J1460" s="2"/>
      <c r="K1460" s="10">
        <f t="shared" si="163"/>
        <v>16.58521011675969</v>
      </c>
      <c r="L1460" s="10">
        <f t="shared" si="164"/>
        <v>-6.1306657050823601</v>
      </c>
      <c r="M1460" s="10">
        <f t="shared" si="159"/>
        <v>-4.7915401189956048</v>
      </c>
      <c r="N1460" s="10">
        <f t="shared" si="160"/>
        <v>-9.2063424546585217</v>
      </c>
      <c r="O1460" s="14">
        <f t="shared" si="161"/>
        <v>76.365895608615148</v>
      </c>
      <c r="P1460" s="14">
        <f t="shared" si="162"/>
        <v>1.5105341848081382</v>
      </c>
      <c r="Q1460" s="3"/>
      <c r="R1460" s="3"/>
      <c r="S1460" s="3"/>
      <c r="T1460" s="3"/>
      <c r="U1460" s="3"/>
      <c r="V1460" s="3"/>
      <c r="W1460" s="3"/>
      <c r="X1460" s="3"/>
    </row>
    <row r="1461" spans="1:24" x14ac:dyDescent="0.35">
      <c r="A1461" s="12">
        <v>1456</v>
      </c>
      <c r="B1461" s="16">
        <f t="shared" si="158"/>
        <v>1.4559999999999504</v>
      </c>
      <c r="C1461" s="2"/>
      <c r="D1461" s="2"/>
      <c r="E1461" s="2"/>
      <c r="F1461" s="2"/>
      <c r="G1461" s="2"/>
      <c r="H1461" s="2"/>
      <c r="I1461" s="2"/>
      <c r="J1461" s="2"/>
      <c r="K1461" s="10">
        <f t="shared" si="163"/>
        <v>16.580418576640696</v>
      </c>
      <c r="L1461" s="10">
        <f t="shared" si="164"/>
        <v>-6.1398720475370183</v>
      </c>
      <c r="M1461" s="10">
        <f t="shared" si="159"/>
        <v>-4.7898017913427049</v>
      </c>
      <c r="N1461" s="10">
        <f t="shared" si="160"/>
        <v>-9.2052074181989045</v>
      </c>
      <c r="O1461" s="14">
        <f t="shared" si="161"/>
        <v>76.382480818731906</v>
      </c>
      <c r="P1461" s="14">
        <f t="shared" si="162"/>
        <v>1.5044035191030558</v>
      </c>
      <c r="Q1461" s="3"/>
      <c r="R1461" s="3"/>
      <c r="S1461" s="3"/>
      <c r="T1461" s="3"/>
      <c r="U1461" s="3"/>
      <c r="V1461" s="3"/>
      <c r="W1461" s="3"/>
      <c r="X1461" s="3"/>
    </row>
    <row r="1462" spans="1:24" x14ac:dyDescent="0.35">
      <c r="A1462" s="12">
        <v>1457</v>
      </c>
      <c r="B1462" s="16">
        <f t="shared" si="158"/>
        <v>1.4569999999999503</v>
      </c>
      <c r="C1462" s="2"/>
      <c r="D1462" s="2"/>
      <c r="E1462" s="2"/>
      <c r="F1462" s="2"/>
      <c r="G1462" s="2"/>
      <c r="H1462" s="2"/>
      <c r="I1462" s="2"/>
      <c r="J1462" s="2"/>
      <c r="K1462" s="10">
        <f t="shared" si="163"/>
        <v>16.575628774849353</v>
      </c>
      <c r="L1462" s="10">
        <f t="shared" si="164"/>
        <v>-6.1490772549552171</v>
      </c>
      <c r="M1462" s="10">
        <f t="shared" si="159"/>
        <v>-4.7880661306779722</v>
      </c>
      <c r="N1462" s="10">
        <f t="shared" si="160"/>
        <v>-9.2040723795276289</v>
      </c>
      <c r="O1462" s="14">
        <f t="shared" si="161"/>
        <v>76.399061237308544</v>
      </c>
      <c r="P1462" s="14">
        <f t="shared" si="162"/>
        <v>1.4982636470555188</v>
      </c>
      <c r="Q1462" s="3"/>
      <c r="R1462" s="3"/>
      <c r="S1462" s="3"/>
      <c r="T1462" s="3"/>
      <c r="U1462" s="3"/>
      <c r="V1462" s="3"/>
      <c r="W1462" s="3"/>
      <c r="X1462" s="3"/>
    </row>
    <row r="1463" spans="1:24" x14ac:dyDescent="0.35">
      <c r="A1463" s="12">
        <v>1458</v>
      </c>
      <c r="B1463" s="16">
        <f t="shared" si="158"/>
        <v>1.4579999999999502</v>
      </c>
      <c r="C1463" s="2"/>
      <c r="D1463" s="2"/>
      <c r="E1463" s="2"/>
      <c r="F1463" s="2"/>
      <c r="G1463" s="2"/>
      <c r="H1463" s="2"/>
      <c r="I1463" s="2"/>
      <c r="J1463" s="2"/>
      <c r="K1463" s="10">
        <f t="shared" si="163"/>
        <v>16.570840708718674</v>
      </c>
      <c r="L1463" s="10">
        <f t="shared" si="164"/>
        <v>-6.1582813273347448</v>
      </c>
      <c r="M1463" s="10">
        <f t="shared" si="159"/>
        <v>-4.7863331333111292</v>
      </c>
      <c r="N1463" s="10">
        <f t="shared" si="160"/>
        <v>-9.2029373373317576</v>
      </c>
      <c r="O1463" s="14">
        <f t="shared" si="161"/>
        <v>76.415636866083389</v>
      </c>
      <c r="P1463" s="14">
        <f t="shared" si="162"/>
        <v>1.4921145698005636</v>
      </c>
      <c r="Q1463" s="3"/>
      <c r="R1463" s="3"/>
      <c r="S1463" s="3"/>
      <c r="T1463" s="3"/>
      <c r="U1463" s="3"/>
      <c r="V1463" s="3"/>
      <c r="W1463" s="3"/>
      <c r="X1463" s="3"/>
    </row>
    <row r="1464" spans="1:24" x14ac:dyDescent="0.35">
      <c r="A1464" s="12">
        <v>1459</v>
      </c>
      <c r="B1464" s="16">
        <f t="shared" si="158"/>
        <v>1.4589999999999501</v>
      </c>
      <c r="C1464" s="2"/>
      <c r="D1464" s="2"/>
      <c r="E1464" s="2"/>
      <c r="F1464" s="2"/>
      <c r="G1464" s="2"/>
      <c r="H1464" s="2"/>
      <c r="I1464" s="2"/>
      <c r="J1464" s="2"/>
      <c r="K1464" s="10">
        <f t="shared" si="163"/>
        <v>16.566054375585363</v>
      </c>
      <c r="L1464" s="10">
        <f t="shared" si="164"/>
        <v>-6.1674842646720762</v>
      </c>
      <c r="M1464" s="10">
        <f t="shared" si="159"/>
        <v>-4.7846027955547754</v>
      </c>
      <c r="N1464" s="10">
        <f t="shared" si="160"/>
        <v>-9.2018022903001473</v>
      </c>
      <c r="O1464" s="14">
        <f t="shared" si="161"/>
        <v>76.432207706792113</v>
      </c>
      <c r="P1464" s="14">
        <f t="shared" si="162"/>
        <v>1.4859562884732289</v>
      </c>
      <c r="Q1464" s="3"/>
      <c r="R1464" s="3"/>
      <c r="S1464" s="3"/>
      <c r="T1464" s="3"/>
      <c r="U1464" s="3"/>
      <c r="V1464" s="3"/>
      <c r="W1464" s="3"/>
      <c r="X1464" s="3"/>
    </row>
    <row r="1465" spans="1:24" x14ac:dyDescent="0.35">
      <c r="A1465" s="12">
        <v>1460</v>
      </c>
      <c r="B1465" s="16">
        <f t="shared" si="158"/>
        <v>1.45999999999995</v>
      </c>
      <c r="C1465" s="2"/>
      <c r="D1465" s="2"/>
      <c r="E1465" s="2"/>
      <c r="F1465" s="2"/>
      <c r="G1465" s="2"/>
      <c r="H1465" s="2"/>
      <c r="I1465" s="2"/>
      <c r="J1465" s="2"/>
      <c r="K1465" s="10">
        <f t="shared" si="163"/>
        <v>16.561269772789807</v>
      </c>
      <c r="L1465" s="10">
        <f t="shared" si="164"/>
        <v>-6.1766860669623762</v>
      </c>
      <c r="M1465" s="10">
        <f t="shared" si="159"/>
        <v>-4.7828751137243781</v>
      </c>
      <c r="N1465" s="10">
        <f t="shared" si="160"/>
        <v>-9.2006672371234455</v>
      </c>
      <c r="O1465" s="14">
        <f t="shared" si="161"/>
        <v>76.448773761167701</v>
      </c>
      <c r="P1465" s="14">
        <f t="shared" si="162"/>
        <v>1.4797888042085567</v>
      </c>
      <c r="Q1465" s="3"/>
      <c r="R1465" s="3"/>
      <c r="S1465" s="3"/>
      <c r="T1465" s="3"/>
      <c r="U1465" s="3"/>
      <c r="V1465" s="3"/>
      <c r="W1465" s="3"/>
      <c r="X1465" s="3"/>
    </row>
    <row r="1466" spans="1:24" x14ac:dyDescent="0.35">
      <c r="A1466" s="12">
        <v>1461</v>
      </c>
      <c r="B1466" s="16">
        <f t="shared" si="158"/>
        <v>1.4609999999999499</v>
      </c>
      <c r="C1466" s="2"/>
      <c r="D1466" s="2"/>
      <c r="E1466" s="2"/>
      <c r="F1466" s="2"/>
      <c r="G1466" s="2"/>
      <c r="H1466" s="2"/>
      <c r="I1466" s="2"/>
      <c r="J1466" s="2"/>
      <c r="K1466" s="10">
        <f t="shared" si="163"/>
        <v>16.556486897676081</v>
      </c>
      <c r="L1466" s="10">
        <f t="shared" si="164"/>
        <v>-6.1858867341994994</v>
      </c>
      <c r="M1466" s="10">
        <f t="shared" si="159"/>
        <v>-4.7811500841382708</v>
      </c>
      <c r="N1466" s="10">
        <f t="shared" si="160"/>
        <v>-9.1995321764940972</v>
      </c>
      <c r="O1466" s="14">
        <f t="shared" si="161"/>
        <v>76.465335030940494</v>
      </c>
      <c r="P1466" s="14">
        <f t="shared" si="162"/>
        <v>1.4736121181415944</v>
      </c>
      <c r="Q1466" s="3"/>
      <c r="R1466" s="3"/>
      <c r="S1466" s="3"/>
      <c r="T1466" s="3"/>
      <c r="U1466" s="3"/>
      <c r="V1466" s="3"/>
      <c r="W1466" s="3"/>
      <c r="X1466" s="3"/>
    </row>
    <row r="1467" spans="1:24" x14ac:dyDescent="0.35">
      <c r="A1467" s="12">
        <v>1462</v>
      </c>
      <c r="B1467" s="16">
        <f t="shared" si="158"/>
        <v>1.4619999999999498</v>
      </c>
      <c r="C1467" s="2"/>
      <c r="D1467" s="2"/>
      <c r="E1467" s="2"/>
      <c r="F1467" s="2"/>
      <c r="G1467" s="2"/>
      <c r="H1467" s="2"/>
      <c r="I1467" s="2"/>
      <c r="J1467" s="2"/>
      <c r="K1467" s="10">
        <f t="shared" si="163"/>
        <v>16.551705747591942</v>
      </c>
      <c r="L1467" s="10">
        <f t="shared" si="164"/>
        <v>-6.1950862663759931</v>
      </c>
      <c r="M1467" s="10">
        <f t="shared" si="159"/>
        <v>-4.779427703117654</v>
      </c>
      <c r="N1467" s="10">
        <f t="shared" si="160"/>
        <v>-9.1983971071063397</v>
      </c>
      <c r="O1467" s="14">
        <f t="shared" si="161"/>
        <v>76.481891517838164</v>
      </c>
      <c r="P1467" s="14">
        <f t="shared" si="162"/>
        <v>1.4674262314073949</v>
      </c>
      <c r="Q1467" s="3"/>
      <c r="R1467" s="3"/>
      <c r="S1467" s="3"/>
      <c r="T1467" s="3"/>
      <c r="U1467" s="3"/>
      <c r="V1467" s="3"/>
      <c r="W1467" s="3"/>
      <c r="X1467" s="3"/>
    </row>
    <row r="1468" spans="1:24" x14ac:dyDescent="0.35">
      <c r="A1468" s="12">
        <v>1463</v>
      </c>
      <c r="B1468" s="16">
        <f t="shared" si="158"/>
        <v>1.4629999999999497</v>
      </c>
      <c r="C1468" s="2"/>
      <c r="D1468" s="2"/>
      <c r="E1468" s="2"/>
      <c r="F1468" s="2"/>
      <c r="G1468" s="2"/>
      <c r="H1468" s="2"/>
      <c r="I1468" s="2"/>
      <c r="J1468" s="2"/>
      <c r="K1468" s="10">
        <f t="shared" si="163"/>
        <v>16.546926319888826</v>
      </c>
      <c r="L1468" s="10">
        <f t="shared" si="164"/>
        <v>-6.204284663483099</v>
      </c>
      <c r="M1468" s="10">
        <f t="shared" si="159"/>
        <v>-4.7777079669865801</v>
      </c>
      <c r="N1468" s="10">
        <f t="shared" si="160"/>
        <v>-9.1972620276562083</v>
      </c>
      <c r="O1468" s="14">
        <f t="shared" si="161"/>
        <v>76.498443223585753</v>
      </c>
      <c r="P1468" s="14">
        <f t="shared" si="162"/>
        <v>1.4612311451410189</v>
      </c>
      <c r="Q1468" s="3"/>
      <c r="R1468" s="3"/>
      <c r="S1468" s="3"/>
      <c r="T1468" s="3"/>
      <c r="U1468" s="3"/>
      <c r="V1468" s="3"/>
      <c r="W1468" s="3"/>
      <c r="X1468" s="3"/>
    </row>
    <row r="1469" spans="1:24" x14ac:dyDescent="0.35">
      <c r="A1469" s="12">
        <v>1464</v>
      </c>
      <c r="B1469" s="16">
        <f t="shared" si="158"/>
        <v>1.4639999999999496</v>
      </c>
      <c r="C1469" s="2"/>
      <c r="D1469" s="2"/>
      <c r="E1469" s="2"/>
      <c r="F1469" s="2"/>
      <c r="G1469" s="2"/>
      <c r="H1469" s="2"/>
      <c r="I1469" s="2"/>
      <c r="J1469" s="2"/>
      <c r="K1469" s="10">
        <f t="shared" si="163"/>
        <v>16.542148611921839</v>
      </c>
      <c r="L1469" s="10">
        <f t="shared" si="164"/>
        <v>-6.213481925510755</v>
      </c>
      <c r="M1469" s="10">
        <f t="shared" si="159"/>
        <v>-4.7759908720719642</v>
      </c>
      <c r="N1469" s="10">
        <f t="shared" si="160"/>
        <v>-9.1961269368415302</v>
      </c>
      <c r="O1469" s="14">
        <f t="shared" si="161"/>
        <v>76.514990149905643</v>
      </c>
      <c r="P1469" s="14">
        <f t="shared" si="162"/>
        <v>1.4550268604775358</v>
      </c>
      <c r="Q1469" s="3"/>
      <c r="R1469" s="3"/>
      <c r="S1469" s="3"/>
      <c r="T1469" s="3"/>
      <c r="U1469" s="3"/>
      <c r="V1469" s="3"/>
      <c r="W1469" s="3"/>
      <c r="X1469" s="3"/>
    </row>
    <row r="1470" spans="1:24" x14ac:dyDescent="0.35">
      <c r="A1470" s="12">
        <v>1465</v>
      </c>
      <c r="B1470" s="16">
        <f t="shared" si="158"/>
        <v>1.4649999999999495</v>
      </c>
      <c r="C1470" s="2"/>
      <c r="D1470" s="2"/>
      <c r="E1470" s="2"/>
      <c r="F1470" s="2"/>
      <c r="G1470" s="2"/>
      <c r="H1470" s="2"/>
      <c r="I1470" s="2"/>
      <c r="J1470" s="2"/>
      <c r="K1470" s="10">
        <f t="shared" si="163"/>
        <v>16.537372621049766</v>
      </c>
      <c r="L1470" s="10">
        <f t="shared" si="164"/>
        <v>-6.2226780524475966</v>
      </c>
      <c r="M1470" s="10">
        <f t="shared" si="159"/>
        <v>-4.7742764147035706</v>
      </c>
      <c r="N1470" s="10">
        <f t="shared" si="160"/>
        <v>-9.1949918333619323</v>
      </c>
      <c r="O1470" s="14">
        <f t="shared" si="161"/>
        <v>76.531532298517561</v>
      </c>
      <c r="P1470" s="14">
        <f t="shared" si="162"/>
        <v>1.448813378552025</v>
      </c>
      <c r="Q1470" s="3"/>
      <c r="R1470" s="3"/>
      <c r="S1470" s="3"/>
      <c r="T1470" s="3"/>
      <c r="U1470" s="3"/>
      <c r="V1470" s="3"/>
      <c r="W1470" s="3"/>
      <c r="X1470" s="3"/>
    </row>
    <row r="1471" spans="1:24" x14ac:dyDescent="0.35">
      <c r="A1471" s="12">
        <v>1466</v>
      </c>
      <c r="B1471" s="16">
        <f t="shared" si="158"/>
        <v>1.4659999999999493</v>
      </c>
      <c r="C1471" s="2"/>
      <c r="D1471" s="2"/>
      <c r="E1471" s="2"/>
      <c r="F1471" s="2"/>
      <c r="G1471" s="2"/>
      <c r="H1471" s="2"/>
      <c r="I1471" s="2"/>
      <c r="J1471" s="2"/>
      <c r="K1471" s="10">
        <f t="shared" si="163"/>
        <v>16.532598344635062</v>
      </c>
      <c r="L1471" s="10">
        <f t="shared" si="164"/>
        <v>-6.2318730442809587</v>
      </c>
      <c r="M1471" s="10">
        <f t="shared" si="159"/>
        <v>-4.772564591214012</v>
      </c>
      <c r="N1471" s="10">
        <f t="shared" si="160"/>
        <v>-9.1938567159188356</v>
      </c>
      <c r="O1471" s="14">
        <f t="shared" si="161"/>
        <v>76.548069671138606</v>
      </c>
      <c r="P1471" s="14">
        <f t="shared" si="162"/>
        <v>1.4425907004995773</v>
      </c>
      <c r="Q1471" s="3"/>
      <c r="R1471" s="3"/>
      <c r="S1471" s="3"/>
      <c r="T1471" s="3"/>
      <c r="U1471" s="3"/>
      <c r="V1471" s="3"/>
      <c r="W1471" s="3"/>
      <c r="X1471" s="3"/>
    </row>
    <row r="1472" spans="1:24" x14ac:dyDescent="0.35">
      <c r="A1472" s="12">
        <v>1467</v>
      </c>
      <c r="B1472" s="16">
        <f t="shared" si="158"/>
        <v>1.4669999999999492</v>
      </c>
      <c r="C1472" s="2"/>
      <c r="D1472" s="2"/>
      <c r="E1472" s="2"/>
      <c r="F1472" s="2"/>
      <c r="G1472" s="2"/>
      <c r="H1472" s="2"/>
      <c r="I1472" s="2"/>
      <c r="J1472" s="2"/>
      <c r="K1472" s="10">
        <f t="shared" si="163"/>
        <v>16.527825780043848</v>
      </c>
      <c r="L1472" s="10">
        <f t="shared" si="164"/>
        <v>-6.2410669009968771</v>
      </c>
      <c r="M1472" s="10">
        <f t="shared" si="159"/>
        <v>-4.7708553979387469</v>
      </c>
      <c r="N1472" s="10">
        <f t="shared" si="160"/>
        <v>-9.1927215832154587</v>
      </c>
      <c r="O1472" s="14">
        <f t="shared" si="161"/>
        <v>76.564602269483245</v>
      </c>
      <c r="P1472" s="14">
        <f t="shared" si="162"/>
        <v>1.4363588274552963</v>
      </c>
      <c r="Q1472" s="3"/>
      <c r="R1472" s="3"/>
      <c r="S1472" s="3"/>
      <c r="T1472" s="3"/>
      <c r="U1472" s="3"/>
      <c r="V1472" s="3"/>
      <c r="W1472" s="3"/>
      <c r="X1472" s="3"/>
    </row>
    <row r="1473" spans="1:24" x14ac:dyDescent="0.35">
      <c r="A1473" s="12">
        <v>1468</v>
      </c>
      <c r="B1473" s="16">
        <f t="shared" si="158"/>
        <v>1.4679999999999491</v>
      </c>
      <c r="C1473" s="2"/>
      <c r="D1473" s="2"/>
      <c r="E1473" s="2"/>
      <c r="F1473" s="2"/>
      <c r="G1473" s="2"/>
      <c r="H1473" s="2"/>
      <c r="I1473" s="2"/>
      <c r="J1473" s="2"/>
      <c r="K1473" s="10">
        <f t="shared" si="163"/>
        <v>16.523054924645908</v>
      </c>
      <c r="L1473" s="10">
        <f t="shared" si="164"/>
        <v>-6.2502596225800922</v>
      </c>
      <c r="M1473" s="10">
        <f t="shared" si="159"/>
        <v>-4.7691488312160804</v>
      </c>
      <c r="N1473" s="10">
        <f t="shared" si="160"/>
        <v>-9.1915864339568163</v>
      </c>
      <c r="O1473" s="14">
        <f t="shared" si="161"/>
        <v>76.581130095263291</v>
      </c>
      <c r="P1473" s="14">
        <f t="shared" si="162"/>
        <v>1.4301177605542994</v>
      </c>
      <c r="Q1473" s="3"/>
      <c r="R1473" s="3"/>
      <c r="S1473" s="3"/>
      <c r="T1473" s="3"/>
      <c r="U1473" s="3"/>
      <c r="V1473" s="3"/>
      <c r="W1473" s="3"/>
      <c r="X1473" s="3"/>
    </row>
    <row r="1474" spans="1:24" x14ac:dyDescent="0.35">
      <c r="A1474" s="12">
        <v>1469</v>
      </c>
      <c r="B1474" s="16">
        <f t="shared" si="158"/>
        <v>1.468999999999949</v>
      </c>
      <c r="C1474" s="2"/>
      <c r="D1474" s="2"/>
      <c r="E1474" s="2"/>
      <c r="F1474" s="2"/>
      <c r="G1474" s="2"/>
      <c r="H1474" s="2"/>
      <c r="I1474" s="2"/>
      <c r="J1474" s="2"/>
      <c r="K1474" s="10">
        <f t="shared" si="163"/>
        <v>16.518285775814693</v>
      </c>
      <c r="L1474" s="10">
        <f t="shared" si="164"/>
        <v>-6.2594512090140491</v>
      </c>
      <c r="M1474" s="10">
        <f t="shared" si="159"/>
        <v>-4.7674448873871489</v>
      </c>
      <c r="N1474" s="10">
        <f t="shared" si="160"/>
        <v>-9.1904512668497222</v>
      </c>
      <c r="O1474" s="14">
        <f t="shared" si="161"/>
        <v>76.597653150187938</v>
      </c>
      <c r="P1474" s="14">
        <f t="shared" si="162"/>
        <v>1.4238675009317192</v>
      </c>
      <c r="Q1474" s="3"/>
      <c r="R1474" s="3"/>
      <c r="S1474" s="3"/>
      <c r="T1474" s="3"/>
      <c r="U1474" s="3"/>
      <c r="V1474" s="3"/>
      <c r="W1474" s="3"/>
      <c r="X1474" s="3"/>
    </row>
    <row r="1475" spans="1:24" x14ac:dyDescent="0.35">
      <c r="A1475" s="12">
        <v>1470</v>
      </c>
      <c r="B1475" s="16">
        <f t="shared" si="158"/>
        <v>1.4699999999999489</v>
      </c>
      <c r="C1475" s="2"/>
      <c r="D1475" s="2"/>
      <c r="E1475" s="2"/>
      <c r="F1475" s="2"/>
      <c r="G1475" s="2"/>
      <c r="H1475" s="2"/>
      <c r="I1475" s="2"/>
      <c r="J1475" s="2"/>
      <c r="K1475" s="10">
        <f t="shared" si="163"/>
        <v>16.513518330927305</v>
      </c>
      <c r="L1475" s="10">
        <f t="shared" si="164"/>
        <v>-6.268641660280899</v>
      </c>
      <c r="M1475" s="10">
        <f t="shared" si="159"/>
        <v>-4.7657435627959321</v>
      </c>
      <c r="N1475" s="10">
        <f t="shared" si="160"/>
        <v>-9.1893160806027883</v>
      </c>
      <c r="O1475" s="14">
        <f t="shared" si="161"/>
        <v>76.614171435963755</v>
      </c>
      <c r="P1475" s="14">
        <f t="shared" si="162"/>
        <v>1.4176080497227053</v>
      </c>
      <c r="Q1475" s="3"/>
      <c r="R1475" s="3"/>
      <c r="S1475" s="3"/>
      <c r="T1475" s="3"/>
      <c r="U1475" s="3"/>
      <c r="V1475" s="3"/>
      <c r="W1475" s="3"/>
      <c r="X1475" s="3"/>
    </row>
    <row r="1476" spans="1:24" x14ac:dyDescent="0.35">
      <c r="A1476" s="12">
        <v>1471</v>
      </c>
      <c r="B1476" s="16">
        <f t="shared" si="158"/>
        <v>1.4709999999999488</v>
      </c>
      <c r="C1476" s="2"/>
      <c r="D1476" s="2"/>
      <c r="E1476" s="2"/>
      <c r="F1476" s="2"/>
      <c r="G1476" s="2"/>
      <c r="H1476" s="2"/>
      <c r="I1476" s="2"/>
      <c r="J1476" s="2"/>
      <c r="K1476" s="10">
        <f t="shared" si="163"/>
        <v>16.508752587364508</v>
      </c>
      <c r="L1476" s="10">
        <f t="shared" si="164"/>
        <v>-6.2778309763615017</v>
      </c>
      <c r="M1476" s="10">
        <f t="shared" si="159"/>
        <v>-4.7640448537892359</v>
      </c>
      <c r="N1476" s="10">
        <f t="shared" si="160"/>
        <v>-9.1881808739264219</v>
      </c>
      <c r="O1476" s="14">
        <f t="shared" si="161"/>
        <v>76.630684954294679</v>
      </c>
      <c r="P1476" s="14">
        <f t="shared" si="162"/>
        <v>1.4113394080624244</v>
      </c>
      <c r="Q1476" s="3"/>
      <c r="R1476" s="3"/>
      <c r="S1476" s="3"/>
      <c r="T1476" s="3"/>
      <c r="U1476" s="3"/>
      <c r="V1476" s="3"/>
      <c r="W1476" s="3"/>
      <c r="X1476" s="3"/>
    </row>
    <row r="1477" spans="1:24" x14ac:dyDescent="0.35">
      <c r="A1477" s="12">
        <v>1472</v>
      </c>
      <c r="B1477" s="16">
        <f t="shared" si="158"/>
        <v>1.4719999999999487</v>
      </c>
      <c r="C1477" s="2"/>
      <c r="D1477" s="2"/>
      <c r="E1477" s="2"/>
      <c r="F1477" s="2"/>
      <c r="G1477" s="2"/>
      <c r="H1477" s="2"/>
      <c r="I1477" s="2"/>
      <c r="J1477" s="2"/>
      <c r="K1477" s="10">
        <f t="shared" si="163"/>
        <v>16.503988542510719</v>
      </c>
      <c r="L1477" s="10">
        <f t="shared" si="164"/>
        <v>-6.2870191572354281</v>
      </c>
      <c r="M1477" s="10">
        <f t="shared" si="159"/>
        <v>-4.7623487567166976</v>
      </c>
      <c r="N1477" s="10">
        <f t="shared" si="160"/>
        <v>-9.1870456455328338</v>
      </c>
      <c r="O1477" s="14">
        <f t="shared" si="161"/>
        <v>76.647193706882049</v>
      </c>
      <c r="P1477" s="14">
        <f t="shared" si="162"/>
        <v>1.4050615770860628</v>
      </c>
      <c r="Q1477" s="3"/>
      <c r="R1477" s="3"/>
      <c r="S1477" s="3"/>
      <c r="T1477" s="3"/>
      <c r="U1477" s="3"/>
      <c r="V1477" s="3"/>
      <c r="W1477" s="3"/>
      <c r="X1477" s="3"/>
    </row>
    <row r="1478" spans="1:24" x14ac:dyDescent="0.35">
      <c r="A1478" s="12">
        <v>1473</v>
      </c>
      <c r="B1478" s="16">
        <f t="shared" si="158"/>
        <v>1.4729999999999486</v>
      </c>
      <c r="C1478" s="2"/>
      <c r="D1478" s="2"/>
      <c r="E1478" s="2"/>
      <c r="F1478" s="2"/>
      <c r="G1478" s="2"/>
      <c r="H1478" s="2"/>
      <c r="I1478" s="2"/>
      <c r="J1478" s="2"/>
      <c r="K1478" s="10">
        <f t="shared" si="163"/>
        <v>16.499226193754001</v>
      </c>
      <c r="L1478" s="10">
        <f t="shared" si="164"/>
        <v>-6.2962062028809607</v>
      </c>
      <c r="M1478" s="10">
        <f t="shared" si="159"/>
        <v>-4.7606552679307788</v>
      </c>
      <c r="N1478" s="10">
        <f t="shared" si="160"/>
        <v>-9.1859103941360303</v>
      </c>
      <c r="O1478" s="14">
        <f t="shared" si="161"/>
        <v>76.66369769542456</v>
      </c>
      <c r="P1478" s="14">
        <f t="shared" si="162"/>
        <v>1.3987745579288273</v>
      </c>
      <c r="Q1478" s="3"/>
      <c r="R1478" s="3"/>
      <c r="S1478" s="3"/>
      <c r="T1478" s="3"/>
      <c r="U1478" s="3"/>
      <c r="V1478" s="3"/>
      <c r="W1478" s="3"/>
      <c r="X1478" s="3"/>
    </row>
    <row r="1479" spans="1:24" x14ac:dyDescent="0.35">
      <c r="A1479" s="12">
        <v>1474</v>
      </c>
      <c r="B1479" s="16">
        <f t="shared" ref="B1479:B1542" si="165">$C$4+B1478</f>
        <v>1.4739999999999485</v>
      </c>
      <c r="C1479" s="2"/>
      <c r="D1479" s="2"/>
      <c r="E1479" s="2"/>
      <c r="F1479" s="2"/>
      <c r="G1479" s="2"/>
      <c r="H1479" s="2"/>
      <c r="I1479" s="2"/>
      <c r="J1479" s="2"/>
      <c r="K1479" s="10">
        <f t="shared" si="163"/>
        <v>16.494465538486072</v>
      </c>
      <c r="L1479" s="10">
        <f t="shared" si="164"/>
        <v>-6.3053921132750963</v>
      </c>
      <c r="M1479" s="10">
        <f t="shared" ref="M1479:M1542" si="166">-(($D$4*$G$4*$E$4*(K1478^2+L1478^2)*K1478/((K1478^2+L1478^2)^(1/2)))/(2*$I$4))</f>
        <v>-4.7589643837867674</v>
      </c>
      <c r="N1479" s="10">
        <f t="shared" ref="N1479:N1542" si="167">-((($D$4*$G$4*$E$4*(K1478^2+L1478^2)*L1478/((K1478^2+L1478^2)^(1/2)))/2*$I$4)+10)</f>
        <v>-9.1847751184518174</v>
      </c>
      <c r="O1479" s="14">
        <f t="shared" ref="O1479:O1542" si="168">O1478+K1478*$C$4</f>
        <v>76.680196921618318</v>
      </c>
      <c r="P1479" s="14">
        <f t="shared" ref="P1479:P1542" si="169">P1478+L1478*$C$4</f>
        <v>1.3924783517259463</v>
      </c>
      <c r="Q1479" s="3"/>
      <c r="R1479" s="3"/>
      <c r="S1479" s="3"/>
      <c r="T1479" s="3"/>
      <c r="U1479" s="3"/>
      <c r="V1479" s="3"/>
      <c r="W1479" s="3"/>
      <c r="X1479" s="3"/>
    </row>
    <row r="1480" spans="1:24" x14ac:dyDescent="0.35">
      <c r="A1480" s="12">
        <v>1475</v>
      </c>
      <c r="B1480" s="16">
        <f t="shared" si="165"/>
        <v>1.4749999999999484</v>
      </c>
      <c r="C1480" s="2"/>
      <c r="D1480" s="2"/>
      <c r="E1480" s="2"/>
      <c r="F1480" s="2"/>
      <c r="G1480" s="2"/>
      <c r="H1480" s="2"/>
      <c r="I1480" s="2"/>
      <c r="J1480" s="2"/>
      <c r="K1480" s="10">
        <f t="shared" si="163"/>
        <v>16.489706574102286</v>
      </c>
      <c r="L1480" s="10">
        <f t="shared" si="164"/>
        <v>-6.3145768883935478</v>
      </c>
      <c r="M1480" s="10">
        <f t="shared" si="166"/>
        <v>-4.7572761006427653</v>
      </c>
      <c r="N1480" s="10">
        <f t="shared" si="167"/>
        <v>-9.183639817197804</v>
      </c>
      <c r="O1480" s="14">
        <f t="shared" si="168"/>
        <v>76.696691387156804</v>
      </c>
      <c r="P1480" s="14">
        <f t="shared" si="169"/>
        <v>1.3861729596126711</v>
      </c>
      <c r="Q1480" s="3"/>
      <c r="R1480" s="3"/>
      <c r="S1480" s="3"/>
      <c r="T1480" s="3"/>
      <c r="U1480" s="3"/>
      <c r="V1480" s="3"/>
      <c r="W1480" s="3"/>
      <c r="X1480" s="3"/>
    </row>
    <row r="1481" spans="1:24" x14ac:dyDescent="0.35">
      <c r="A1481" s="12">
        <v>1476</v>
      </c>
      <c r="B1481" s="16">
        <f t="shared" si="165"/>
        <v>1.4759999999999482</v>
      </c>
      <c r="C1481" s="2"/>
      <c r="D1481" s="2"/>
      <c r="E1481" s="2"/>
      <c r="F1481" s="2"/>
      <c r="G1481" s="2"/>
      <c r="H1481" s="2"/>
      <c r="I1481" s="2"/>
      <c r="J1481" s="2"/>
      <c r="K1481" s="10">
        <f t="shared" ref="K1481:K1544" si="170">K1480+M1480*$C$4</f>
        <v>16.484949298001641</v>
      </c>
      <c r="L1481" s="10">
        <f t="shared" ref="L1481:L1544" si="171">L1480+N1480*$C$4</f>
        <v>-6.3237605282107454</v>
      </c>
      <c r="M1481" s="10">
        <f t="shared" si="166"/>
        <v>-4.7555904148596921</v>
      </c>
      <c r="N1481" s="10">
        <f t="shared" si="167"/>
        <v>-9.1825044890933967</v>
      </c>
      <c r="O1481" s="14">
        <f t="shared" si="168"/>
        <v>76.71318109373091</v>
      </c>
      <c r="P1481" s="14">
        <f t="shared" si="169"/>
        <v>1.3798583827242774</v>
      </c>
      <c r="Q1481" s="3"/>
      <c r="R1481" s="3"/>
      <c r="S1481" s="3"/>
      <c r="T1481" s="3"/>
      <c r="U1481" s="3"/>
      <c r="V1481" s="3"/>
      <c r="W1481" s="3"/>
      <c r="X1481" s="3"/>
    </row>
    <row r="1482" spans="1:24" x14ac:dyDescent="0.35">
      <c r="A1482" s="12">
        <v>1477</v>
      </c>
      <c r="B1482" s="16">
        <f t="shared" si="165"/>
        <v>1.4769999999999481</v>
      </c>
      <c r="C1482" s="2"/>
      <c r="D1482" s="2"/>
      <c r="E1482" s="2"/>
      <c r="F1482" s="2"/>
      <c r="G1482" s="2"/>
      <c r="H1482" s="2"/>
      <c r="I1482" s="2"/>
      <c r="J1482" s="2"/>
      <c r="K1482" s="10">
        <f t="shared" si="170"/>
        <v>16.480193707586782</v>
      </c>
      <c r="L1482" s="10">
        <f t="shared" si="171"/>
        <v>-6.3329430326998386</v>
      </c>
      <c r="M1482" s="10">
        <f t="shared" si="166"/>
        <v>-4.7539073228012798</v>
      </c>
      <c r="N1482" s="10">
        <f t="shared" si="167"/>
        <v>-9.1813691328598033</v>
      </c>
      <c r="O1482" s="14">
        <f t="shared" si="168"/>
        <v>76.729666043028914</v>
      </c>
      <c r="P1482" s="14">
        <f t="shared" si="169"/>
        <v>1.3735346221960667</v>
      </c>
      <c r="Q1482" s="3"/>
      <c r="R1482" s="3"/>
      <c r="S1482" s="3"/>
      <c r="T1482" s="3"/>
      <c r="U1482" s="3"/>
      <c r="V1482" s="3"/>
      <c r="W1482" s="3"/>
      <c r="X1482" s="3"/>
    </row>
    <row r="1483" spans="1:24" x14ac:dyDescent="0.35">
      <c r="A1483" s="12">
        <v>1478</v>
      </c>
      <c r="B1483" s="16">
        <f t="shared" si="165"/>
        <v>1.477999999999948</v>
      </c>
      <c r="C1483" s="2"/>
      <c r="D1483" s="2"/>
      <c r="E1483" s="2"/>
      <c r="F1483" s="2"/>
      <c r="G1483" s="2"/>
      <c r="H1483" s="2"/>
      <c r="I1483" s="2"/>
      <c r="J1483" s="2"/>
      <c r="K1483" s="10">
        <f t="shared" si="170"/>
        <v>16.475439800263981</v>
      </c>
      <c r="L1483" s="10">
        <f t="shared" si="171"/>
        <v>-6.3421244018326988</v>
      </c>
      <c r="M1483" s="10">
        <f t="shared" si="166"/>
        <v>-4.7522268208340712</v>
      </c>
      <c r="N1483" s="10">
        <f t="shared" si="167"/>
        <v>-9.1802337472200328</v>
      </c>
      <c r="O1483" s="14">
        <f t="shared" si="168"/>
        <v>76.746146236736507</v>
      </c>
      <c r="P1483" s="14">
        <f t="shared" si="169"/>
        <v>1.3672016791633668</v>
      </c>
      <c r="Q1483" s="3"/>
      <c r="R1483" s="3"/>
      <c r="S1483" s="3"/>
      <c r="T1483" s="3"/>
      <c r="U1483" s="3"/>
      <c r="V1483" s="3"/>
      <c r="W1483" s="3"/>
      <c r="X1483" s="3"/>
    </row>
    <row r="1484" spans="1:24" x14ac:dyDescent="0.35">
      <c r="A1484" s="12">
        <v>1479</v>
      </c>
      <c r="B1484" s="16">
        <f t="shared" si="165"/>
        <v>1.4789999999999479</v>
      </c>
      <c r="C1484" s="2"/>
      <c r="D1484" s="2"/>
      <c r="E1484" s="2"/>
      <c r="F1484" s="2"/>
      <c r="G1484" s="2"/>
      <c r="H1484" s="2"/>
      <c r="I1484" s="2"/>
      <c r="J1484" s="2"/>
      <c r="K1484" s="10">
        <f t="shared" si="170"/>
        <v>16.470687573443147</v>
      </c>
      <c r="L1484" s="10">
        <f t="shared" si="171"/>
        <v>-6.3513046355799192</v>
      </c>
      <c r="M1484" s="10">
        <f t="shared" si="166"/>
        <v>-4.750548905327415</v>
      </c>
      <c r="N1484" s="10">
        <f t="shared" si="167"/>
        <v>-9.1790983308988974</v>
      </c>
      <c r="O1484" s="14">
        <f t="shared" si="168"/>
        <v>76.762621676536767</v>
      </c>
      <c r="P1484" s="14">
        <f t="shared" si="169"/>
        <v>1.3608595547615341</v>
      </c>
      <c r="Q1484" s="3"/>
      <c r="R1484" s="3"/>
      <c r="S1484" s="3"/>
      <c r="T1484" s="3"/>
      <c r="U1484" s="3"/>
      <c r="V1484" s="3"/>
      <c r="W1484" s="3"/>
      <c r="X1484" s="3"/>
    </row>
    <row r="1485" spans="1:24" x14ac:dyDescent="0.35">
      <c r="A1485" s="12">
        <v>1480</v>
      </c>
      <c r="B1485" s="16">
        <f t="shared" si="165"/>
        <v>1.4799999999999478</v>
      </c>
      <c r="C1485" s="2"/>
      <c r="D1485" s="2"/>
      <c r="E1485" s="2"/>
      <c r="F1485" s="2"/>
      <c r="G1485" s="2"/>
      <c r="H1485" s="2"/>
      <c r="I1485" s="2"/>
      <c r="J1485" s="2"/>
      <c r="K1485" s="10">
        <f t="shared" si="170"/>
        <v>16.465937024537819</v>
      </c>
      <c r="L1485" s="10">
        <f t="shared" si="171"/>
        <v>-6.3604837339108178</v>
      </c>
      <c r="M1485" s="10">
        <f t="shared" si="166"/>
        <v>-4.7488735726534594</v>
      </c>
      <c r="N1485" s="10">
        <f t="shared" si="167"/>
        <v>-9.1779628826230084</v>
      </c>
      <c r="O1485" s="14">
        <f t="shared" si="168"/>
        <v>76.779092364110213</v>
      </c>
      <c r="P1485" s="14">
        <f t="shared" si="169"/>
        <v>1.3545082501259542</v>
      </c>
      <c r="Q1485" s="3"/>
      <c r="R1485" s="3"/>
      <c r="S1485" s="3"/>
      <c r="T1485" s="3"/>
      <c r="U1485" s="3"/>
      <c r="V1485" s="3"/>
      <c r="W1485" s="3"/>
      <c r="X1485" s="3"/>
    </row>
    <row r="1486" spans="1:24" x14ac:dyDescent="0.35">
      <c r="A1486" s="12">
        <v>1481</v>
      </c>
      <c r="B1486" s="16">
        <f t="shared" si="165"/>
        <v>1.4809999999999477</v>
      </c>
      <c r="C1486" s="2"/>
      <c r="D1486" s="2"/>
      <c r="E1486" s="2"/>
      <c r="F1486" s="2"/>
      <c r="G1486" s="2"/>
      <c r="H1486" s="2"/>
      <c r="I1486" s="2"/>
      <c r="J1486" s="2"/>
      <c r="K1486" s="10">
        <f t="shared" si="170"/>
        <v>16.461188150965167</v>
      </c>
      <c r="L1486" s="10">
        <f t="shared" si="171"/>
        <v>-6.3696616967934405</v>
      </c>
      <c r="M1486" s="10">
        <f t="shared" si="166"/>
        <v>-4.7472008191871584</v>
      </c>
      <c r="N1486" s="10">
        <f t="shared" si="167"/>
        <v>-9.1768274011207804</v>
      </c>
      <c r="O1486" s="14">
        <f t="shared" si="168"/>
        <v>76.795558301134747</v>
      </c>
      <c r="P1486" s="14">
        <f t="shared" si="169"/>
        <v>1.3481477663920434</v>
      </c>
      <c r="Q1486" s="3"/>
      <c r="R1486" s="3"/>
      <c r="S1486" s="3"/>
      <c r="T1486" s="3"/>
      <c r="U1486" s="3"/>
      <c r="V1486" s="3"/>
      <c r="W1486" s="3"/>
      <c r="X1486" s="3"/>
    </row>
    <row r="1487" spans="1:24" x14ac:dyDescent="0.35">
      <c r="A1487" s="12">
        <v>1482</v>
      </c>
      <c r="B1487" s="16">
        <f t="shared" si="165"/>
        <v>1.4819999999999476</v>
      </c>
      <c r="C1487" s="2"/>
      <c r="D1487" s="2"/>
      <c r="E1487" s="2"/>
      <c r="F1487" s="2"/>
      <c r="G1487" s="2"/>
      <c r="H1487" s="2"/>
      <c r="I1487" s="2"/>
      <c r="J1487" s="2"/>
      <c r="K1487" s="10">
        <f t="shared" si="170"/>
        <v>16.456440950145979</v>
      </c>
      <c r="L1487" s="10">
        <f t="shared" si="171"/>
        <v>-6.3788385241945615</v>
      </c>
      <c r="M1487" s="10">
        <f t="shared" si="166"/>
        <v>-4.7455306413062575</v>
      </c>
      <c r="N1487" s="10">
        <f t="shared" si="167"/>
        <v>-9.1756918851224309</v>
      </c>
      <c r="O1487" s="14">
        <f t="shared" si="168"/>
        <v>76.812019489285717</v>
      </c>
      <c r="P1487" s="14">
        <f t="shared" si="169"/>
        <v>1.3417781046952499</v>
      </c>
      <c r="Q1487" s="3"/>
      <c r="R1487" s="3"/>
      <c r="S1487" s="3"/>
      <c r="T1487" s="3"/>
      <c r="U1487" s="3"/>
      <c r="V1487" s="3"/>
      <c r="W1487" s="3"/>
      <c r="X1487" s="3"/>
    </row>
    <row r="1488" spans="1:24" x14ac:dyDescent="0.35">
      <c r="A1488" s="12">
        <v>1483</v>
      </c>
      <c r="B1488" s="16">
        <f t="shared" si="165"/>
        <v>1.4829999999999475</v>
      </c>
      <c r="C1488" s="2"/>
      <c r="D1488" s="2"/>
      <c r="E1488" s="2"/>
      <c r="F1488" s="2"/>
      <c r="G1488" s="2"/>
      <c r="H1488" s="2"/>
      <c r="I1488" s="2"/>
      <c r="J1488" s="2"/>
      <c r="K1488" s="10">
        <f t="shared" si="170"/>
        <v>16.451695419504674</v>
      </c>
      <c r="L1488" s="10">
        <f t="shared" si="171"/>
        <v>-6.388014216079684</v>
      </c>
      <c r="M1488" s="10">
        <f t="shared" si="166"/>
        <v>-4.7438630353912954</v>
      </c>
      <c r="N1488" s="10">
        <f t="shared" si="167"/>
        <v>-9.1745563333599822</v>
      </c>
      <c r="O1488" s="14">
        <f t="shared" si="168"/>
        <v>76.828475930235868</v>
      </c>
      <c r="P1488" s="14">
        <f t="shared" si="169"/>
        <v>1.3353992661710554</v>
      </c>
      <c r="Q1488" s="3"/>
      <c r="R1488" s="3"/>
      <c r="S1488" s="3"/>
      <c r="T1488" s="3"/>
      <c r="U1488" s="3"/>
      <c r="V1488" s="3"/>
      <c r="W1488" s="3"/>
      <c r="X1488" s="3"/>
    </row>
    <row r="1489" spans="1:24" x14ac:dyDescent="0.35">
      <c r="A1489" s="12">
        <v>1484</v>
      </c>
      <c r="B1489" s="16">
        <f t="shared" si="165"/>
        <v>1.4839999999999474</v>
      </c>
      <c r="C1489" s="2"/>
      <c r="D1489" s="2"/>
      <c r="E1489" s="2"/>
      <c r="F1489" s="2"/>
      <c r="G1489" s="2"/>
      <c r="H1489" s="2"/>
      <c r="I1489" s="2"/>
      <c r="J1489" s="2"/>
      <c r="K1489" s="10">
        <f t="shared" si="170"/>
        <v>16.446951556469283</v>
      </c>
      <c r="L1489" s="10">
        <f t="shared" si="171"/>
        <v>-6.3971887724130436</v>
      </c>
      <c r="M1489" s="10">
        <f t="shared" si="166"/>
        <v>-4.7421979978256097</v>
      </c>
      <c r="N1489" s="10">
        <f t="shared" si="167"/>
        <v>-9.173420744567256</v>
      </c>
      <c r="O1489" s="14">
        <f t="shared" si="168"/>
        <v>76.844927625655373</v>
      </c>
      <c r="P1489" s="14">
        <f t="shared" si="169"/>
        <v>1.3290112519549757</v>
      </c>
      <c r="Q1489" s="3"/>
      <c r="R1489" s="3"/>
      <c r="S1489" s="3"/>
      <c r="T1489" s="3"/>
      <c r="U1489" s="3"/>
      <c r="V1489" s="3"/>
      <c r="W1489" s="3"/>
      <c r="X1489" s="3"/>
    </row>
    <row r="1490" spans="1:24" x14ac:dyDescent="0.35">
      <c r="A1490" s="12">
        <v>1485</v>
      </c>
      <c r="B1490" s="16">
        <f t="shared" si="165"/>
        <v>1.4849999999999473</v>
      </c>
      <c r="C1490" s="2"/>
      <c r="D1490" s="2"/>
      <c r="E1490" s="2"/>
      <c r="F1490" s="2"/>
      <c r="G1490" s="2"/>
      <c r="H1490" s="2"/>
      <c r="I1490" s="2"/>
      <c r="J1490" s="2"/>
      <c r="K1490" s="10">
        <f t="shared" si="170"/>
        <v>16.442209358471459</v>
      </c>
      <c r="L1490" s="10">
        <f t="shared" si="171"/>
        <v>-6.4063621931576105</v>
      </c>
      <c r="M1490" s="10">
        <f t="shared" si="166"/>
        <v>-4.7405355249953161</v>
      </c>
      <c r="N1490" s="10">
        <f t="shared" si="167"/>
        <v>-9.1722851174798823</v>
      </c>
      <c r="O1490" s="14">
        <f t="shared" si="168"/>
        <v>76.861374577211848</v>
      </c>
      <c r="P1490" s="14">
        <f t="shared" si="169"/>
        <v>1.3226140631825627</v>
      </c>
      <c r="Q1490" s="3"/>
      <c r="R1490" s="3"/>
      <c r="S1490" s="3"/>
      <c r="T1490" s="3"/>
      <c r="U1490" s="3"/>
      <c r="V1490" s="3"/>
      <c r="W1490" s="3"/>
      <c r="X1490" s="3"/>
    </row>
    <row r="1491" spans="1:24" x14ac:dyDescent="0.35">
      <c r="A1491" s="12">
        <v>1486</v>
      </c>
      <c r="B1491" s="16">
        <f t="shared" si="165"/>
        <v>1.4859999999999471</v>
      </c>
      <c r="C1491" s="2"/>
      <c r="D1491" s="2"/>
      <c r="E1491" s="2"/>
      <c r="F1491" s="2"/>
      <c r="G1491" s="2"/>
      <c r="H1491" s="2"/>
      <c r="I1491" s="2"/>
      <c r="J1491" s="2"/>
      <c r="K1491" s="10">
        <f t="shared" si="170"/>
        <v>16.437468822946464</v>
      </c>
      <c r="L1491" s="10">
        <f t="shared" si="171"/>
        <v>-6.4155344782750907</v>
      </c>
      <c r="M1491" s="10">
        <f t="shared" si="166"/>
        <v>-4.7388756132893191</v>
      </c>
      <c r="N1491" s="10">
        <f t="shared" si="167"/>
        <v>-9.1711494508352889</v>
      </c>
      <c r="O1491" s="14">
        <f t="shared" si="168"/>
        <v>76.877816786570321</v>
      </c>
      <c r="P1491" s="14">
        <f t="shared" si="169"/>
        <v>1.3162077009894051</v>
      </c>
      <c r="Q1491" s="3"/>
      <c r="R1491" s="3"/>
      <c r="S1491" s="3"/>
      <c r="T1491" s="3"/>
      <c r="U1491" s="3"/>
      <c r="V1491" s="3"/>
      <c r="W1491" s="3"/>
      <c r="X1491" s="3"/>
    </row>
    <row r="1492" spans="1:24" x14ac:dyDescent="0.35">
      <c r="A1492" s="12">
        <v>1487</v>
      </c>
      <c r="B1492" s="16">
        <f t="shared" si="165"/>
        <v>1.486999999999947</v>
      </c>
      <c r="C1492" s="2"/>
      <c r="D1492" s="2"/>
      <c r="E1492" s="2"/>
      <c r="F1492" s="2"/>
      <c r="G1492" s="2"/>
      <c r="H1492" s="2"/>
      <c r="I1492" s="2"/>
      <c r="J1492" s="2"/>
      <c r="K1492" s="10">
        <f t="shared" si="170"/>
        <v>16.432729947333176</v>
      </c>
      <c r="L1492" s="10">
        <f t="shared" si="171"/>
        <v>-6.4247056277259258</v>
      </c>
      <c r="M1492" s="10">
        <f t="shared" si="166"/>
        <v>-4.7372182590993024</v>
      </c>
      <c r="N1492" s="10">
        <f t="shared" si="167"/>
        <v>-9.1700137433727154</v>
      </c>
      <c r="O1492" s="14">
        <f t="shared" si="168"/>
        <v>76.894254255393264</v>
      </c>
      <c r="P1492" s="14">
        <f t="shared" si="169"/>
        <v>1.3097921665111301</v>
      </c>
      <c r="Q1492" s="3"/>
      <c r="R1492" s="3"/>
      <c r="S1492" s="3"/>
      <c r="T1492" s="3"/>
      <c r="U1492" s="3"/>
      <c r="V1492" s="3"/>
      <c r="W1492" s="3"/>
      <c r="X1492" s="3"/>
    </row>
    <row r="1493" spans="1:24" x14ac:dyDescent="0.35">
      <c r="A1493" s="12">
        <v>1488</v>
      </c>
      <c r="B1493" s="16">
        <f t="shared" si="165"/>
        <v>1.4879999999999469</v>
      </c>
      <c r="C1493" s="2"/>
      <c r="D1493" s="2"/>
      <c r="E1493" s="2"/>
      <c r="F1493" s="2"/>
      <c r="G1493" s="2"/>
      <c r="H1493" s="2"/>
      <c r="I1493" s="2"/>
      <c r="J1493" s="2"/>
      <c r="K1493" s="10">
        <f t="shared" si="170"/>
        <v>16.427992729074077</v>
      </c>
      <c r="L1493" s="10">
        <f t="shared" si="171"/>
        <v>-6.4338756414692986</v>
      </c>
      <c r="M1493" s="10">
        <f t="shared" si="166"/>
        <v>-4.7355634588197288</v>
      </c>
      <c r="N1493" s="10">
        <f t="shared" si="167"/>
        <v>-9.1688779938332008</v>
      </c>
      <c r="O1493" s="14">
        <f t="shared" si="168"/>
        <v>76.910686985340604</v>
      </c>
      <c r="P1493" s="14">
        <f t="shared" si="169"/>
        <v>1.303367460883404</v>
      </c>
      <c r="Q1493" s="3"/>
      <c r="R1493" s="3"/>
      <c r="S1493" s="3"/>
      <c r="T1493" s="3"/>
      <c r="U1493" s="3"/>
      <c r="V1493" s="3"/>
      <c r="W1493" s="3"/>
      <c r="X1493" s="3"/>
    </row>
    <row r="1494" spans="1:24" x14ac:dyDescent="0.35">
      <c r="A1494" s="12">
        <v>1489</v>
      </c>
      <c r="B1494" s="16">
        <f t="shared" si="165"/>
        <v>1.4889999999999468</v>
      </c>
      <c r="C1494" s="2"/>
      <c r="D1494" s="2"/>
      <c r="E1494" s="2"/>
      <c r="F1494" s="2"/>
      <c r="G1494" s="2"/>
      <c r="H1494" s="2"/>
      <c r="I1494" s="2"/>
      <c r="J1494" s="2"/>
      <c r="K1494" s="10">
        <f t="shared" si="170"/>
        <v>16.423257165615258</v>
      </c>
      <c r="L1494" s="10">
        <f t="shared" si="171"/>
        <v>-6.4430445194631316</v>
      </c>
      <c r="M1494" s="10">
        <f t="shared" si="166"/>
        <v>-4.7339112088478386</v>
      </c>
      <c r="N1494" s="10">
        <f t="shared" si="167"/>
        <v>-9.1677422009595908</v>
      </c>
      <c r="O1494" s="14">
        <f t="shared" si="168"/>
        <v>76.927114978069682</v>
      </c>
      <c r="P1494" s="14">
        <f t="shared" si="169"/>
        <v>1.2969335852419348</v>
      </c>
      <c r="Q1494" s="3"/>
      <c r="R1494" s="3"/>
      <c r="S1494" s="3"/>
      <c r="T1494" s="3"/>
      <c r="U1494" s="3"/>
      <c r="V1494" s="3"/>
      <c r="W1494" s="3"/>
      <c r="X1494" s="3"/>
    </row>
    <row r="1495" spans="1:24" x14ac:dyDescent="0.35">
      <c r="A1495" s="12">
        <v>1490</v>
      </c>
      <c r="B1495" s="16">
        <f t="shared" si="165"/>
        <v>1.4899999999999467</v>
      </c>
      <c r="C1495" s="2"/>
      <c r="D1495" s="2"/>
      <c r="E1495" s="2"/>
      <c r="F1495" s="2"/>
      <c r="G1495" s="2"/>
      <c r="H1495" s="2"/>
      <c r="I1495" s="2"/>
      <c r="J1495" s="2"/>
      <c r="K1495" s="10">
        <f t="shared" si="170"/>
        <v>16.418523254406409</v>
      </c>
      <c r="L1495" s="10">
        <f t="shared" si="171"/>
        <v>-6.4522122616640916</v>
      </c>
      <c r="M1495" s="10">
        <f t="shared" si="166"/>
        <v>-4.7322615055836437</v>
      </c>
      <c r="N1495" s="10">
        <f t="shared" si="167"/>
        <v>-9.1666063634965393</v>
      </c>
      <c r="O1495" s="14">
        <f t="shared" si="168"/>
        <v>76.943538235235295</v>
      </c>
      <c r="P1495" s="14">
        <f t="shared" si="169"/>
        <v>1.2904905407224716</v>
      </c>
      <c r="Q1495" s="3"/>
      <c r="R1495" s="3"/>
      <c r="S1495" s="3"/>
      <c r="T1495" s="3"/>
      <c r="U1495" s="3"/>
      <c r="V1495" s="3"/>
      <c r="W1495" s="3"/>
      <c r="X1495" s="3"/>
    </row>
    <row r="1496" spans="1:24" x14ac:dyDescent="0.35">
      <c r="A1496" s="12">
        <v>1491</v>
      </c>
      <c r="B1496" s="16">
        <f t="shared" si="165"/>
        <v>1.4909999999999466</v>
      </c>
      <c r="C1496" s="2"/>
      <c r="D1496" s="2"/>
      <c r="E1496" s="2"/>
      <c r="F1496" s="2"/>
      <c r="G1496" s="2"/>
      <c r="H1496" s="2"/>
      <c r="I1496" s="2"/>
      <c r="J1496" s="2"/>
      <c r="K1496" s="10">
        <f t="shared" si="170"/>
        <v>16.413790992900825</v>
      </c>
      <c r="L1496" s="10">
        <f t="shared" si="171"/>
        <v>-6.4613788680275883</v>
      </c>
      <c r="M1496" s="10">
        <f t="shared" si="166"/>
        <v>-4.7306143454299203</v>
      </c>
      <c r="N1496" s="10">
        <f t="shared" si="167"/>
        <v>-9.1654704801905016</v>
      </c>
      <c r="O1496" s="14">
        <f t="shared" si="168"/>
        <v>76.959956758489696</v>
      </c>
      <c r="P1496" s="14">
        <f t="shared" si="169"/>
        <v>1.2840383284608075</v>
      </c>
      <c r="Q1496" s="3"/>
      <c r="R1496" s="3"/>
      <c r="S1496" s="3"/>
      <c r="T1496" s="3"/>
      <c r="U1496" s="3"/>
      <c r="V1496" s="3"/>
      <c r="W1496" s="3"/>
      <c r="X1496" s="3"/>
    </row>
    <row r="1497" spans="1:24" x14ac:dyDescent="0.35">
      <c r="A1497" s="12">
        <v>1492</v>
      </c>
      <c r="B1497" s="16">
        <f t="shared" si="165"/>
        <v>1.4919999999999465</v>
      </c>
      <c r="C1497" s="2"/>
      <c r="D1497" s="2"/>
      <c r="E1497" s="2"/>
      <c r="F1497" s="2"/>
      <c r="G1497" s="2"/>
      <c r="H1497" s="2"/>
      <c r="I1497" s="2"/>
      <c r="J1497" s="2"/>
      <c r="K1497" s="10">
        <f t="shared" si="170"/>
        <v>16.409060378555395</v>
      </c>
      <c r="L1497" s="10">
        <f t="shared" si="171"/>
        <v>-6.4705443385077785</v>
      </c>
      <c r="M1497" s="10">
        <f t="shared" si="166"/>
        <v>-4.7289697247922167</v>
      </c>
      <c r="N1497" s="10">
        <f t="shared" si="167"/>
        <v>-9.164334549789741</v>
      </c>
      <c r="O1497" s="14">
        <f t="shared" si="168"/>
        <v>76.976370549482596</v>
      </c>
      <c r="P1497" s="14">
        <f t="shared" si="169"/>
        <v>1.2775769495927798</v>
      </c>
      <c r="Q1497" s="3"/>
      <c r="R1497" s="3"/>
      <c r="S1497" s="3"/>
      <c r="T1497" s="3"/>
      <c r="U1497" s="3"/>
      <c r="V1497" s="3"/>
      <c r="W1497" s="3"/>
      <c r="X1497" s="3"/>
    </row>
    <row r="1498" spans="1:24" x14ac:dyDescent="0.35">
      <c r="A1498" s="12">
        <v>1493</v>
      </c>
      <c r="B1498" s="16">
        <f t="shared" si="165"/>
        <v>1.4929999999999464</v>
      </c>
      <c r="C1498" s="2"/>
      <c r="D1498" s="2"/>
      <c r="E1498" s="2"/>
      <c r="F1498" s="2"/>
      <c r="G1498" s="2"/>
      <c r="H1498" s="2"/>
      <c r="I1498" s="2"/>
      <c r="J1498" s="2"/>
      <c r="K1498" s="10">
        <f t="shared" si="170"/>
        <v>16.404331408830604</v>
      </c>
      <c r="L1498" s="10">
        <f t="shared" si="171"/>
        <v>-6.4797086730575684</v>
      </c>
      <c r="M1498" s="10">
        <f t="shared" si="166"/>
        <v>-4.7273276400788449</v>
      </c>
      <c r="N1498" s="10">
        <f t="shared" si="167"/>
        <v>-9.1631985710443296</v>
      </c>
      <c r="O1498" s="14">
        <f t="shared" si="168"/>
        <v>76.992779609861145</v>
      </c>
      <c r="P1498" s="14">
        <f t="shared" si="169"/>
        <v>1.271106405254272</v>
      </c>
      <c r="Q1498" s="3"/>
      <c r="R1498" s="3"/>
      <c r="S1498" s="3"/>
      <c r="T1498" s="3"/>
      <c r="U1498" s="3"/>
      <c r="V1498" s="3"/>
      <c r="W1498" s="3"/>
      <c r="X1498" s="3"/>
    </row>
    <row r="1499" spans="1:24" x14ac:dyDescent="0.35">
      <c r="A1499" s="12">
        <v>1494</v>
      </c>
      <c r="B1499" s="16">
        <f t="shared" si="165"/>
        <v>1.4939999999999463</v>
      </c>
      <c r="C1499" s="2"/>
      <c r="D1499" s="2"/>
      <c r="E1499" s="2"/>
      <c r="F1499" s="2"/>
      <c r="G1499" s="2"/>
      <c r="H1499" s="2"/>
      <c r="I1499" s="2"/>
      <c r="J1499" s="2"/>
      <c r="K1499" s="10">
        <f t="shared" si="170"/>
        <v>16.399604081190525</v>
      </c>
      <c r="L1499" s="10">
        <f t="shared" si="171"/>
        <v>-6.4888718716286125</v>
      </c>
      <c r="M1499" s="10">
        <f t="shared" si="166"/>
        <v>-4.725688087700874</v>
      </c>
      <c r="N1499" s="10">
        <f t="shared" si="167"/>
        <v>-9.1620625427061455</v>
      </c>
      <c r="O1499" s="14">
        <f t="shared" si="168"/>
        <v>77.009183941269981</v>
      </c>
      <c r="P1499" s="14">
        <f t="shared" si="169"/>
        <v>1.2646266965812145</v>
      </c>
      <c r="Q1499" s="3"/>
      <c r="R1499" s="3"/>
      <c r="S1499" s="3"/>
      <c r="T1499" s="3"/>
      <c r="U1499" s="3"/>
      <c r="V1499" s="3"/>
      <c r="W1499" s="3"/>
      <c r="X1499" s="3"/>
    </row>
    <row r="1500" spans="1:24" x14ac:dyDescent="0.35">
      <c r="A1500" s="12">
        <v>1495</v>
      </c>
      <c r="B1500" s="16">
        <f t="shared" si="165"/>
        <v>1.4949999999999461</v>
      </c>
      <c r="C1500" s="2"/>
      <c r="D1500" s="2"/>
      <c r="E1500" s="2"/>
      <c r="F1500" s="2"/>
      <c r="G1500" s="2"/>
      <c r="H1500" s="2"/>
      <c r="I1500" s="2"/>
      <c r="J1500" s="2"/>
      <c r="K1500" s="10">
        <f t="shared" si="170"/>
        <v>16.394878393102825</v>
      </c>
      <c r="L1500" s="10">
        <f t="shared" si="171"/>
        <v>-6.4980339341713185</v>
      </c>
      <c r="M1500" s="10">
        <f t="shared" si="166"/>
        <v>-4.7240510640721318</v>
      </c>
      <c r="N1500" s="10">
        <f t="shared" si="167"/>
        <v>-9.1609264635288703</v>
      </c>
      <c r="O1500" s="14">
        <f t="shared" si="168"/>
        <v>77.025583545351168</v>
      </c>
      <c r="P1500" s="14">
        <f t="shared" si="169"/>
        <v>1.2581378247095858</v>
      </c>
      <c r="Q1500" s="3"/>
      <c r="R1500" s="3"/>
      <c r="S1500" s="3"/>
      <c r="T1500" s="3"/>
      <c r="U1500" s="3"/>
      <c r="V1500" s="3"/>
      <c r="W1500" s="3"/>
      <c r="X1500" s="3"/>
    </row>
    <row r="1501" spans="1:24" x14ac:dyDescent="0.35">
      <c r="A1501" s="12">
        <v>1496</v>
      </c>
      <c r="B1501" s="16">
        <f t="shared" si="165"/>
        <v>1.495999999999946</v>
      </c>
      <c r="C1501" s="2"/>
      <c r="D1501" s="2"/>
      <c r="E1501" s="2"/>
      <c r="F1501" s="2"/>
      <c r="G1501" s="2"/>
      <c r="H1501" s="2"/>
      <c r="I1501" s="2"/>
      <c r="J1501" s="2"/>
      <c r="K1501" s="10">
        <f t="shared" si="170"/>
        <v>16.390154342038752</v>
      </c>
      <c r="L1501" s="10">
        <f t="shared" si="171"/>
        <v>-6.5071948606348471</v>
      </c>
      <c r="M1501" s="10">
        <f t="shared" si="166"/>
        <v>-4.7224165656092021</v>
      </c>
      <c r="N1501" s="10">
        <f t="shared" si="167"/>
        <v>-9.1597903322679954</v>
      </c>
      <c r="O1501" s="14">
        <f t="shared" si="168"/>
        <v>77.041978423744268</v>
      </c>
      <c r="P1501" s="14">
        <f t="shared" si="169"/>
        <v>1.2516397907754144</v>
      </c>
      <c r="Q1501" s="3"/>
      <c r="R1501" s="3"/>
      <c r="S1501" s="3"/>
      <c r="T1501" s="3"/>
      <c r="U1501" s="3"/>
      <c r="V1501" s="3"/>
      <c r="W1501" s="3"/>
      <c r="X1501" s="3"/>
    </row>
    <row r="1502" spans="1:24" x14ac:dyDescent="0.35">
      <c r="A1502" s="12">
        <v>1497</v>
      </c>
      <c r="B1502" s="16">
        <f t="shared" si="165"/>
        <v>1.4969999999999459</v>
      </c>
      <c r="C1502" s="2"/>
      <c r="D1502" s="2"/>
      <c r="E1502" s="2"/>
      <c r="F1502" s="2"/>
      <c r="G1502" s="2"/>
      <c r="H1502" s="2"/>
      <c r="I1502" s="2"/>
      <c r="J1502" s="2"/>
      <c r="K1502" s="10">
        <f t="shared" si="170"/>
        <v>16.385431925473142</v>
      </c>
      <c r="L1502" s="10">
        <f t="shared" si="171"/>
        <v>-6.5163546509671155</v>
      </c>
      <c r="M1502" s="10">
        <f t="shared" si="166"/>
        <v>-4.7207845887314166</v>
      </c>
      <c r="N1502" s="10">
        <f t="shared" si="167"/>
        <v>-9.1586541476808243</v>
      </c>
      <c r="O1502" s="14">
        <f t="shared" si="168"/>
        <v>77.058368578086302</v>
      </c>
      <c r="P1502" s="14">
        <f t="shared" si="169"/>
        <v>1.2451325959147796</v>
      </c>
      <c r="Q1502" s="3"/>
      <c r="R1502" s="3"/>
      <c r="S1502" s="3"/>
      <c r="T1502" s="3"/>
      <c r="U1502" s="3"/>
      <c r="V1502" s="3"/>
      <c r="W1502" s="3"/>
      <c r="X1502" s="3"/>
    </row>
    <row r="1503" spans="1:24" x14ac:dyDescent="0.35">
      <c r="A1503" s="12">
        <v>1498</v>
      </c>
      <c r="B1503" s="16">
        <f t="shared" si="165"/>
        <v>1.4979999999999458</v>
      </c>
      <c r="C1503" s="2"/>
      <c r="D1503" s="2"/>
      <c r="E1503" s="2"/>
      <c r="F1503" s="2"/>
      <c r="G1503" s="2"/>
      <c r="H1503" s="2"/>
      <c r="I1503" s="2"/>
      <c r="J1503" s="2"/>
      <c r="K1503" s="10">
        <f t="shared" si="170"/>
        <v>16.380711140884411</v>
      </c>
      <c r="L1503" s="10">
        <f t="shared" si="171"/>
        <v>-6.5255133051147967</v>
      </c>
      <c r="M1503" s="10">
        <f t="shared" si="166"/>
        <v>-4.7191551298608641</v>
      </c>
      <c r="N1503" s="10">
        <f t="shared" si="167"/>
        <v>-9.1575179085264633</v>
      </c>
      <c r="O1503" s="14">
        <f t="shared" si="168"/>
        <v>77.074754010011773</v>
      </c>
      <c r="P1503" s="14">
        <f t="shared" si="169"/>
        <v>1.2386162412638124</v>
      </c>
      <c r="Q1503" s="3"/>
      <c r="R1503" s="3"/>
      <c r="S1503" s="3"/>
      <c r="T1503" s="3"/>
      <c r="U1503" s="3"/>
      <c r="V1503" s="3"/>
      <c r="W1503" s="3"/>
      <c r="X1503" s="3"/>
    </row>
    <row r="1504" spans="1:24" x14ac:dyDescent="0.35">
      <c r="A1504" s="12">
        <v>1499</v>
      </c>
      <c r="B1504" s="16">
        <f t="shared" si="165"/>
        <v>1.4989999999999457</v>
      </c>
      <c r="C1504" s="2"/>
      <c r="D1504" s="2"/>
      <c r="E1504" s="2"/>
      <c r="F1504" s="2"/>
      <c r="G1504" s="2"/>
      <c r="H1504" s="2"/>
      <c r="I1504" s="2"/>
      <c r="J1504" s="2"/>
      <c r="K1504" s="10">
        <f t="shared" si="170"/>
        <v>16.375991985754549</v>
      </c>
      <c r="L1504" s="10">
        <f t="shared" si="171"/>
        <v>-6.5346708230233235</v>
      </c>
      <c r="M1504" s="10">
        <f t="shared" si="166"/>
        <v>-4.7175281854223732</v>
      </c>
      <c r="N1504" s="10">
        <f t="shared" si="167"/>
        <v>-9.1563816135658307</v>
      </c>
      <c r="O1504" s="14">
        <f t="shared" si="168"/>
        <v>77.091134721152656</v>
      </c>
      <c r="P1504" s="14">
        <f t="shared" si="169"/>
        <v>1.2320907279586977</v>
      </c>
      <c r="Q1504" s="3"/>
      <c r="R1504" s="3"/>
      <c r="S1504" s="3"/>
      <c r="T1504" s="3"/>
      <c r="U1504" s="3"/>
      <c r="V1504" s="3"/>
      <c r="W1504" s="3"/>
      <c r="X1504" s="3"/>
    </row>
    <row r="1505" spans="1:24" x14ac:dyDescent="0.35">
      <c r="A1505" s="12">
        <v>1500</v>
      </c>
      <c r="B1505" s="16">
        <f t="shared" si="165"/>
        <v>1.4999999999999456</v>
      </c>
      <c r="C1505" s="2"/>
      <c r="D1505" s="2"/>
      <c r="E1505" s="2"/>
      <c r="F1505" s="2"/>
      <c r="G1505" s="2"/>
      <c r="H1505" s="2"/>
      <c r="I1505" s="2"/>
      <c r="J1505" s="2"/>
      <c r="K1505" s="10">
        <f t="shared" si="170"/>
        <v>16.371274457569125</v>
      </c>
      <c r="L1505" s="10">
        <f t="shared" si="171"/>
        <v>-6.543827204636889</v>
      </c>
      <c r="M1505" s="10">
        <f t="shared" si="166"/>
        <v>-4.7159037518435145</v>
      </c>
      <c r="N1505" s="10">
        <f t="shared" si="167"/>
        <v>-9.1552452615616495</v>
      </c>
      <c r="O1505" s="14">
        <f t="shared" si="168"/>
        <v>77.10751071313841</v>
      </c>
      <c r="P1505" s="14">
        <f t="shared" si="169"/>
        <v>1.2255560571356743</v>
      </c>
      <c r="Q1505" s="3"/>
      <c r="R1505" s="3"/>
      <c r="S1505" s="3"/>
      <c r="T1505" s="3"/>
      <c r="U1505" s="3"/>
      <c r="V1505" s="3"/>
      <c r="W1505" s="3"/>
      <c r="X1505" s="3"/>
    </row>
    <row r="1506" spans="1:24" x14ac:dyDescent="0.35">
      <c r="A1506" s="12">
        <v>1501</v>
      </c>
      <c r="B1506" s="16">
        <f t="shared" si="165"/>
        <v>1.5009999999999455</v>
      </c>
      <c r="C1506" s="2"/>
      <c r="D1506" s="2"/>
      <c r="E1506" s="2"/>
      <c r="F1506" s="2"/>
      <c r="G1506" s="2"/>
      <c r="H1506" s="2"/>
      <c r="I1506" s="2"/>
      <c r="J1506" s="2"/>
      <c r="K1506" s="10">
        <f t="shared" si="170"/>
        <v>16.366558553817281</v>
      </c>
      <c r="L1506" s="10">
        <f t="shared" si="171"/>
        <v>-6.552982449898451</v>
      </c>
      <c r="M1506" s="10">
        <f t="shared" si="166"/>
        <v>-4.7142818255546031</v>
      </c>
      <c r="N1506" s="10">
        <f t="shared" si="167"/>
        <v>-9.1541088512784548</v>
      </c>
      <c r="O1506" s="14">
        <f t="shared" si="168"/>
        <v>77.123881987595979</v>
      </c>
      <c r="P1506" s="14">
        <f t="shared" si="169"/>
        <v>1.2190122299310373</v>
      </c>
      <c r="Q1506" s="3"/>
      <c r="R1506" s="3"/>
      <c r="S1506" s="3"/>
      <c r="T1506" s="3"/>
      <c r="U1506" s="3"/>
      <c r="V1506" s="3"/>
      <c r="W1506" s="3"/>
      <c r="X1506" s="3"/>
    </row>
    <row r="1507" spans="1:24" x14ac:dyDescent="0.35">
      <c r="A1507" s="12">
        <v>1502</v>
      </c>
      <c r="B1507" s="16">
        <f t="shared" si="165"/>
        <v>1.5019999999999454</v>
      </c>
      <c r="C1507" s="2"/>
      <c r="D1507" s="2"/>
      <c r="E1507" s="2"/>
      <c r="F1507" s="2"/>
      <c r="G1507" s="2"/>
      <c r="H1507" s="2"/>
      <c r="I1507" s="2"/>
      <c r="J1507" s="2"/>
      <c r="K1507" s="10">
        <f t="shared" si="170"/>
        <v>16.361844271991728</v>
      </c>
      <c r="L1507" s="10">
        <f t="shared" si="171"/>
        <v>-6.5621365587497298</v>
      </c>
      <c r="M1507" s="10">
        <f t="shared" si="166"/>
        <v>-4.7126624029886912</v>
      </c>
      <c r="N1507" s="10">
        <f t="shared" si="167"/>
        <v>-9.152972381482595</v>
      </c>
      <c r="O1507" s="14">
        <f t="shared" si="168"/>
        <v>77.140248546149792</v>
      </c>
      <c r="P1507" s="14">
        <f t="shared" si="169"/>
        <v>1.2124592474811389</v>
      </c>
      <c r="Q1507" s="3"/>
      <c r="R1507" s="3"/>
      <c r="S1507" s="3"/>
      <c r="T1507" s="3"/>
      <c r="U1507" s="3"/>
      <c r="V1507" s="3"/>
      <c r="W1507" s="3"/>
      <c r="X1507" s="3"/>
    </row>
    <row r="1508" spans="1:24" x14ac:dyDescent="0.35">
      <c r="A1508" s="12">
        <v>1503</v>
      </c>
      <c r="B1508" s="16">
        <f t="shared" si="165"/>
        <v>1.5029999999999453</v>
      </c>
      <c r="C1508" s="2"/>
      <c r="D1508" s="2"/>
      <c r="E1508" s="2"/>
      <c r="F1508" s="2"/>
      <c r="G1508" s="2"/>
      <c r="H1508" s="2"/>
      <c r="I1508" s="2"/>
      <c r="J1508" s="2"/>
      <c r="K1508" s="10">
        <f t="shared" si="170"/>
        <v>16.357131609588741</v>
      </c>
      <c r="L1508" s="10">
        <f t="shared" si="171"/>
        <v>-6.5712895311312121</v>
      </c>
      <c r="M1508" s="10">
        <f t="shared" si="166"/>
        <v>-4.711045480581566</v>
      </c>
      <c r="N1508" s="10">
        <f t="shared" si="167"/>
        <v>-9.15183585094222</v>
      </c>
      <c r="O1508" s="14">
        <f t="shared" si="168"/>
        <v>77.15661039042179</v>
      </c>
      <c r="P1508" s="14">
        <f t="shared" si="169"/>
        <v>1.205897110922389</v>
      </c>
      <c r="Q1508" s="3"/>
      <c r="R1508" s="3"/>
      <c r="S1508" s="3"/>
      <c r="T1508" s="3"/>
      <c r="U1508" s="3"/>
      <c r="V1508" s="3"/>
      <c r="W1508" s="3"/>
      <c r="X1508" s="3"/>
    </row>
    <row r="1509" spans="1:24" x14ac:dyDescent="0.35">
      <c r="A1509" s="12">
        <v>1504</v>
      </c>
      <c r="B1509" s="16">
        <f t="shared" si="165"/>
        <v>1.5039999999999452</v>
      </c>
      <c r="C1509" s="2"/>
      <c r="D1509" s="2"/>
      <c r="E1509" s="2"/>
      <c r="F1509" s="2"/>
      <c r="G1509" s="2"/>
      <c r="H1509" s="2"/>
      <c r="I1509" s="2"/>
      <c r="J1509" s="2"/>
      <c r="K1509" s="10">
        <f t="shared" si="170"/>
        <v>16.352420564108158</v>
      </c>
      <c r="L1509" s="10">
        <f t="shared" si="171"/>
        <v>-6.5804413669821544</v>
      </c>
      <c r="M1509" s="10">
        <f t="shared" si="166"/>
        <v>-4.7094310547717448</v>
      </c>
      <c r="N1509" s="10">
        <f t="shared" si="167"/>
        <v>-9.1506992584272968</v>
      </c>
      <c r="O1509" s="14">
        <f t="shared" si="168"/>
        <v>77.172967522031385</v>
      </c>
      <c r="P1509" s="14">
        <f t="shared" si="169"/>
        <v>1.1993258213912579</v>
      </c>
      <c r="Q1509" s="3"/>
      <c r="R1509" s="3"/>
      <c r="S1509" s="3"/>
      <c r="T1509" s="3"/>
      <c r="U1509" s="3"/>
      <c r="V1509" s="3"/>
      <c r="W1509" s="3"/>
      <c r="X1509" s="3"/>
    </row>
    <row r="1510" spans="1:24" x14ac:dyDescent="0.35">
      <c r="A1510" s="12">
        <v>1505</v>
      </c>
      <c r="B1510" s="16">
        <f t="shared" si="165"/>
        <v>1.504999999999945</v>
      </c>
      <c r="C1510" s="2"/>
      <c r="D1510" s="2"/>
      <c r="E1510" s="2"/>
      <c r="F1510" s="2"/>
      <c r="G1510" s="2"/>
      <c r="H1510" s="2"/>
      <c r="I1510" s="2"/>
      <c r="J1510" s="2"/>
      <c r="K1510" s="10">
        <f t="shared" si="170"/>
        <v>16.347711133053387</v>
      </c>
      <c r="L1510" s="10">
        <f t="shared" si="171"/>
        <v>-6.5895920662405816</v>
      </c>
      <c r="M1510" s="10">
        <f t="shared" si="166"/>
        <v>-4.707819122000477</v>
      </c>
      <c r="N1510" s="10">
        <f t="shared" si="167"/>
        <v>-9.1495626027096009</v>
      </c>
      <c r="O1510" s="14">
        <f t="shared" si="168"/>
        <v>77.189319942595489</v>
      </c>
      <c r="P1510" s="14">
        <f t="shared" si="169"/>
        <v>1.1927453800242758</v>
      </c>
      <c r="Q1510" s="3"/>
      <c r="R1510" s="3"/>
      <c r="S1510" s="3"/>
      <c r="T1510" s="3"/>
      <c r="U1510" s="3"/>
      <c r="V1510" s="3"/>
      <c r="W1510" s="3"/>
      <c r="X1510" s="3"/>
    </row>
    <row r="1511" spans="1:24" x14ac:dyDescent="0.35">
      <c r="A1511" s="12">
        <v>1506</v>
      </c>
      <c r="B1511" s="16">
        <f t="shared" si="165"/>
        <v>1.5059999999999449</v>
      </c>
      <c r="C1511" s="2"/>
      <c r="D1511" s="2"/>
      <c r="E1511" s="2"/>
      <c r="F1511" s="2"/>
      <c r="G1511" s="2"/>
      <c r="H1511" s="2"/>
      <c r="I1511" s="2"/>
      <c r="J1511" s="2"/>
      <c r="K1511" s="10">
        <f t="shared" si="170"/>
        <v>16.343003313931387</v>
      </c>
      <c r="L1511" s="10">
        <f t="shared" si="171"/>
        <v>-6.5987416288432907</v>
      </c>
      <c r="M1511" s="10">
        <f t="shared" si="166"/>
        <v>-4.706209678711736</v>
      </c>
      <c r="N1511" s="10">
        <f t="shared" si="167"/>
        <v>-9.1484258825627176</v>
      </c>
      <c r="O1511" s="14">
        <f t="shared" si="168"/>
        <v>77.20566765372854</v>
      </c>
      <c r="P1511" s="14">
        <f t="shared" si="169"/>
        <v>1.1861557879580351</v>
      </c>
      <c r="Q1511" s="3"/>
      <c r="R1511" s="3"/>
      <c r="S1511" s="3"/>
      <c r="T1511" s="3"/>
      <c r="U1511" s="3"/>
      <c r="V1511" s="3"/>
      <c r="W1511" s="3"/>
      <c r="X1511" s="3"/>
    </row>
    <row r="1512" spans="1:24" x14ac:dyDescent="0.35">
      <c r="A1512" s="12">
        <v>1507</v>
      </c>
      <c r="B1512" s="16">
        <f t="shared" si="165"/>
        <v>1.5069999999999448</v>
      </c>
      <c r="C1512" s="2"/>
      <c r="D1512" s="2"/>
      <c r="E1512" s="2"/>
      <c r="F1512" s="2"/>
      <c r="G1512" s="2"/>
      <c r="H1512" s="2"/>
      <c r="I1512" s="2"/>
      <c r="J1512" s="2"/>
      <c r="K1512" s="10">
        <f t="shared" si="170"/>
        <v>16.338297104252675</v>
      </c>
      <c r="L1512" s="10">
        <f t="shared" si="171"/>
        <v>-6.6078900547258534</v>
      </c>
      <c r="M1512" s="10">
        <f t="shared" si="166"/>
        <v>-4.7046027213522219</v>
      </c>
      <c r="N1512" s="10">
        <f t="shared" si="167"/>
        <v>-9.1472890967620444</v>
      </c>
      <c r="O1512" s="14">
        <f t="shared" si="168"/>
        <v>77.222010657042475</v>
      </c>
      <c r="P1512" s="14">
        <f t="shared" si="169"/>
        <v>1.1795570463291918</v>
      </c>
      <c r="Q1512" s="3"/>
      <c r="R1512" s="3"/>
      <c r="S1512" s="3"/>
      <c r="T1512" s="3"/>
      <c r="U1512" s="3"/>
      <c r="V1512" s="3"/>
      <c r="W1512" s="3"/>
      <c r="X1512" s="3"/>
    </row>
    <row r="1513" spans="1:24" x14ac:dyDescent="0.35">
      <c r="A1513" s="12">
        <v>1508</v>
      </c>
      <c r="B1513" s="16">
        <f t="shared" si="165"/>
        <v>1.5079999999999447</v>
      </c>
      <c r="C1513" s="2"/>
      <c r="D1513" s="2"/>
      <c r="E1513" s="2"/>
      <c r="F1513" s="2"/>
      <c r="G1513" s="2"/>
      <c r="H1513" s="2"/>
      <c r="I1513" s="2"/>
      <c r="J1513" s="2"/>
      <c r="K1513" s="10">
        <f t="shared" si="170"/>
        <v>16.333592501531321</v>
      </c>
      <c r="L1513" s="10">
        <f t="shared" si="171"/>
        <v>-6.6170373438226155</v>
      </c>
      <c r="M1513" s="10">
        <f t="shared" si="166"/>
        <v>-4.7029982463713553</v>
      </c>
      <c r="N1513" s="10">
        <f t="shared" si="167"/>
        <v>-9.1461522440847887</v>
      </c>
      <c r="O1513" s="14">
        <f t="shared" si="168"/>
        <v>77.23834895414673</v>
      </c>
      <c r="P1513" s="14">
        <f t="shared" si="169"/>
        <v>1.1729491562744658</v>
      </c>
      <c r="Q1513" s="3"/>
      <c r="R1513" s="3"/>
      <c r="S1513" s="3"/>
      <c r="T1513" s="3"/>
      <c r="U1513" s="3"/>
      <c r="V1513" s="3"/>
      <c r="W1513" s="3"/>
      <c r="X1513" s="3"/>
    </row>
    <row r="1514" spans="1:24" x14ac:dyDescent="0.35">
      <c r="A1514" s="12">
        <v>1509</v>
      </c>
      <c r="B1514" s="16">
        <f t="shared" si="165"/>
        <v>1.5089999999999446</v>
      </c>
      <c r="C1514" s="2"/>
      <c r="D1514" s="2"/>
      <c r="E1514" s="2"/>
      <c r="F1514" s="2"/>
      <c r="G1514" s="2"/>
      <c r="H1514" s="2"/>
      <c r="I1514" s="2"/>
      <c r="J1514" s="2"/>
      <c r="K1514" s="10">
        <f t="shared" si="170"/>
        <v>16.328889503284948</v>
      </c>
      <c r="L1514" s="10">
        <f t="shared" si="171"/>
        <v>-6.6261834960667008</v>
      </c>
      <c r="M1514" s="10">
        <f t="shared" si="166"/>
        <v>-4.7013962502212729</v>
      </c>
      <c r="N1514" s="10">
        <f t="shared" si="167"/>
        <v>-9.1450153233099734</v>
      </c>
      <c r="O1514" s="14">
        <f t="shared" si="168"/>
        <v>77.254682546648255</v>
      </c>
      <c r="P1514" s="14">
        <f t="shared" si="169"/>
        <v>1.1663321189306433</v>
      </c>
      <c r="Q1514" s="3"/>
      <c r="R1514" s="3"/>
      <c r="S1514" s="3"/>
      <c r="T1514" s="3"/>
      <c r="U1514" s="3"/>
      <c r="V1514" s="3"/>
      <c r="W1514" s="3"/>
      <c r="X1514" s="3"/>
    </row>
    <row r="1515" spans="1:24" x14ac:dyDescent="0.35">
      <c r="A1515" s="12">
        <v>1510</v>
      </c>
      <c r="B1515" s="16">
        <f t="shared" si="165"/>
        <v>1.5099999999999445</v>
      </c>
      <c r="C1515" s="2"/>
      <c r="D1515" s="2"/>
      <c r="E1515" s="2"/>
      <c r="F1515" s="2"/>
      <c r="G1515" s="2"/>
      <c r="H1515" s="2"/>
      <c r="I1515" s="2"/>
      <c r="J1515" s="2"/>
      <c r="K1515" s="10">
        <f t="shared" si="170"/>
        <v>16.324188107034725</v>
      </c>
      <c r="L1515" s="10">
        <f t="shared" si="171"/>
        <v>-6.6353285113900107</v>
      </c>
      <c r="M1515" s="10">
        <f t="shared" si="166"/>
        <v>-4.6997967293568328</v>
      </c>
      <c r="N1515" s="10">
        <f t="shared" si="167"/>
        <v>-9.1438783332184297</v>
      </c>
      <c r="O1515" s="14">
        <f t="shared" si="168"/>
        <v>77.271011436151539</v>
      </c>
      <c r="P1515" s="14">
        <f t="shared" si="169"/>
        <v>1.1597059354345765</v>
      </c>
      <c r="Q1515" s="3"/>
      <c r="R1515" s="3"/>
      <c r="S1515" s="3"/>
      <c r="T1515" s="3"/>
      <c r="U1515" s="3"/>
      <c r="V1515" s="3"/>
      <c r="W1515" s="3"/>
      <c r="X1515" s="3"/>
    </row>
    <row r="1516" spans="1:24" x14ac:dyDescent="0.35">
      <c r="A1516" s="12">
        <v>1511</v>
      </c>
      <c r="B1516" s="16">
        <f t="shared" si="165"/>
        <v>1.5109999999999444</v>
      </c>
      <c r="C1516" s="2"/>
      <c r="D1516" s="2"/>
      <c r="E1516" s="2"/>
      <c r="F1516" s="2"/>
      <c r="G1516" s="2"/>
      <c r="H1516" s="2"/>
      <c r="I1516" s="2"/>
      <c r="J1516" s="2"/>
      <c r="K1516" s="10">
        <f t="shared" si="170"/>
        <v>16.319488310305367</v>
      </c>
      <c r="L1516" s="10">
        <f t="shared" si="171"/>
        <v>-6.6444723897232292</v>
      </c>
      <c r="M1516" s="10">
        <f t="shared" si="166"/>
        <v>-4.6981996802356019</v>
      </c>
      <c r="N1516" s="10">
        <f t="shared" si="167"/>
        <v>-9.1427412725928026</v>
      </c>
      <c r="O1516" s="14">
        <f t="shared" si="168"/>
        <v>77.287335624258574</v>
      </c>
      <c r="P1516" s="14">
        <f t="shared" si="169"/>
        <v>1.1530706069231864</v>
      </c>
      <c r="Q1516" s="3"/>
      <c r="R1516" s="3"/>
      <c r="S1516" s="3"/>
      <c r="T1516" s="3"/>
      <c r="U1516" s="3"/>
      <c r="V1516" s="3"/>
      <c r="W1516" s="3"/>
      <c r="X1516" s="3"/>
    </row>
    <row r="1517" spans="1:24" x14ac:dyDescent="0.35">
      <c r="A1517" s="12">
        <v>1512</v>
      </c>
      <c r="B1517" s="16">
        <f t="shared" si="165"/>
        <v>1.5119999999999443</v>
      </c>
      <c r="C1517" s="2"/>
      <c r="D1517" s="2"/>
      <c r="E1517" s="2"/>
      <c r="F1517" s="2"/>
      <c r="G1517" s="2"/>
      <c r="H1517" s="2"/>
      <c r="I1517" s="2"/>
      <c r="J1517" s="2"/>
      <c r="K1517" s="10">
        <f t="shared" si="170"/>
        <v>16.314790110625133</v>
      </c>
      <c r="L1517" s="10">
        <f t="shared" si="171"/>
        <v>-6.6536151309958216</v>
      </c>
      <c r="M1517" s="10">
        <f t="shared" si="166"/>
        <v>-4.6966050993178614</v>
      </c>
      <c r="N1517" s="10">
        <f t="shared" si="167"/>
        <v>-9.1416041402175487</v>
      </c>
      <c r="O1517" s="14">
        <f t="shared" si="168"/>
        <v>77.303655112568876</v>
      </c>
      <c r="P1517" s="14">
        <f t="shared" si="169"/>
        <v>1.1464261345334632</v>
      </c>
      <c r="Q1517" s="3"/>
      <c r="R1517" s="3"/>
      <c r="S1517" s="3"/>
      <c r="T1517" s="3"/>
      <c r="U1517" s="3"/>
      <c r="V1517" s="3"/>
      <c r="W1517" s="3"/>
      <c r="X1517" s="3"/>
    </row>
    <row r="1518" spans="1:24" x14ac:dyDescent="0.35">
      <c r="A1518" s="12">
        <v>1513</v>
      </c>
      <c r="B1518" s="16">
        <f t="shared" si="165"/>
        <v>1.5129999999999442</v>
      </c>
      <c r="C1518" s="2"/>
      <c r="D1518" s="2"/>
      <c r="E1518" s="2"/>
      <c r="F1518" s="2"/>
      <c r="G1518" s="2"/>
      <c r="H1518" s="2"/>
      <c r="I1518" s="2"/>
      <c r="J1518" s="2"/>
      <c r="K1518" s="10">
        <f t="shared" si="170"/>
        <v>16.310093505525813</v>
      </c>
      <c r="L1518" s="10">
        <f t="shared" si="171"/>
        <v>-6.6627567351360391</v>
      </c>
      <c r="M1518" s="10">
        <f t="shared" si="166"/>
        <v>-4.6950129830665981</v>
      </c>
      <c r="N1518" s="10">
        <f t="shared" si="167"/>
        <v>-9.1404669348789387</v>
      </c>
      <c r="O1518" s="14">
        <f t="shared" si="168"/>
        <v>77.319969902679503</v>
      </c>
      <c r="P1518" s="14">
        <f t="shared" si="169"/>
        <v>1.1397725194024675</v>
      </c>
      <c r="Q1518" s="3"/>
      <c r="R1518" s="3"/>
      <c r="S1518" s="3"/>
      <c r="T1518" s="3"/>
      <c r="U1518" s="3"/>
      <c r="V1518" s="3"/>
      <c r="W1518" s="3"/>
      <c r="X1518" s="3"/>
    </row>
    <row r="1519" spans="1:24" x14ac:dyDescent="0.35">
      <c r="A1519" s="12">
        <v>1514</v>
      </c>
      <c r="B1519" s="16">
        <f t="shared" si="165"/>
        <v>1.5139999999999441</v>
      </c>
      <c r="C1519" s="2"/>
      <c r="D1519" s="2"/>
      <c r="E1519" s="2"/>
      <c r="F1519" s="2"/>
      <c r="G1519" s="2"/>
      <c r="H1519" s="2"/>
      <c r="I1519" s="2"/>
      <c r="J1519" s="2"/>
      <c r="K1519" s="10">
        <f t="shared" si="170"/>
        <v>16.305398492542746</v>
      </c>
      <c r="L1519" s="10">
        <f t="shared" si="171"/>
        <v>-6.6718972020709177</v>
      </c>
      <c r="M1519" s="10">
        <f t="shared" si="166"/>
        <v>-4.6934233279475022</v>
      </c>
      <c r="N1519" s="10">
        <f t="shared" si="167"/>
        <v>-9.1393296553650583</v>
      </c>
      <c r="O1519" s="14">
        <f t="shared" si="168"/>
        <v>77.336279996185027</v>
      </c>
      <c r="P1519" s="14">
        <f t="shared" si="169"/>
        <v>1.1331097626673314</v>
      </c>
      <c r="Q1519" s="3"/>
      <c r="R1519" s="3"/>
      <c r="S1519" s="3"/>
      <c r="T1519" s="3"/>
      <c r="U1519" s="3"/>
      <c r="V1519" s="3"/>
      <c r="W1519" s="3"/>
      <c r="X1519" s="3"/>
    </row>
    <row r="1520" spans="1:24" x14ac:dyDescent="0.35">
      <c r="A1520" s="12">
        <v>1515</v>
      </c>
      <c r="B1520" s="16">
        <f t="shared" si="165"/>
        <v>1.5149999999999439</v>
      </c>
      <c r="C1520" s="2"/>
      <c r="D1520" s="2"/>
      <c r="E1520" s="2"/>
      <c r="F1520" s="2"/>
      <c r="G1520" s="2"/>
      <c r="H1520" s="2"/>
      <c r="I1520" s="2"/>
      <c r="J1520" s="2"/>
      <c r="K1520" s="10">
        <f t="shared" si="170"/>
        <v>16.3007050692148</v>
      </c>
      <c r="L1520" s="10">
        <f t="shared" si="171"/>
        <v>-6.6810365317262832</v>
      </c>
      <c r="M1520" s="10">
        <f t="shared" si="166"/>
        <v>-4.6918361304289729</v>
      </c>
      <c r="N1520" s="10">
        <f t="shared" si="167"/>
        <v>-9.1381923004658034</v>
      </c>
      <c r="O1520" s="14">
        <f t="shared" si="168"/>
        <v>77.352585394677575</v>
      </c>
      <c r="P1520" s="14">
        <f t="shared" si="169"/>
        <v>1.1264378654652605</v>
      </c>
      <c r="Q1520" s="3"/>
      <c r="R1520" s="3"/>
      <c r="S1520" s="3"/>
      <c r="T1520" s="3"/>
      <c r="U1520" s="3"/>
      <c r="V1520" s="3"/>
      <c r="W1520" s="3"/>
      <c r="X1520" s="3"/>
    </row>
    <row r="1521" spans="1:24" x14ac:dyDescent="0.35">
      <c r="A1521" s="12">
        <v>1516</v>
      </c>
      <c r="B1521" s="16">
        <f t="shared" si="165"/>
        <v>1.5159999999999438</v>
      </c>
      <c r="C1521" s="2"/>
      <c r="D1521" s="2"/>
      <c r="E1521" s="2"/>
      <c r="F1521" s="2"/>
      <c r="G1521" s="2"/>
      <c r="H1521" s="2"/>
      <c r="I1521" s="2"/>
      <c r="J1521" s="2"/>
      <c r="K1521" s="10">
        <f t="shared" si="170"/>
        <v>16.29601323308437</v>
      </c>
      <c r="L1521" s="10">
        <f t="shared" si="171"/>
        <v>-6.6901747240267486</v>
      </c>
      <c r="M1521" s="10">
        <f t="shared" si="166"/>
        <v>-4.6902513869821059</v>
      </c>
      <c r="N1521" s="10">
        <f t="shared" si="167"/>
        <v>-9.1370548689728839</v>
      </c>
      <c r="O1521" s="14">
        <f t="shared" si="168"/>
        <v>77.368886099746788</v>
      </c>
      <c r="P1521" s="14">
        <f t="shared" si="169"/>
        <v>1.1197568289335342</v>
      </c>
      <c r="Q1521" s="3"/>
      <c r="R1521" s="3"/>
      <c r="S1521" s="3"/>
      <c r="T1521" s="3"/>
      <c r="U1521" s="3"/>
      <c r="V1521" s="3"/>
      <c r="W1521" s="3"/>
      <c r="X1521" s="3"/>
    </row>
    <row r="1522" spans="1:24" x14ac:dyDescent="0.35">
      <c r="A1522" s="12">
        <v>1517</v>
      </c>
      <c r="B1522" s="16">
        <f t="shared" si="165"/>
        <v>1.5169999999999437</v>
      </c>
      <c r="C1522" s="2"/>
      <c r="D1522" s="2"/>
      <c r="E1522" s="2"/>
      <c r="F1522" s="2"/>
      <c r="G1522" s="2"/>
      <c r="H1522" s="2"/>
      <c r="I1522" s="2"/>
      <c r="J1522" s="2"/>
      <c r="K1522" s="10">
        <f t="shared" si="170"/>
        <v>16.291322981697387</v>
      </c>
      <c r="L1522" s="10">
        <f t="shared" si="171"/>
        <v>-6.6993117788957219</v>
      </c>
      <c r="M1522" s="10">
        <f t="shared" si="166"/>
        <v>-4.6886690940806934</v>
      </c>
      <c r="N1522" s="10">
        <f t="shared" si="167"/>
        <v>-9.1359173596798264</v>
      </c>
      <c r="O1522" s="14">
        <f t="shared" si="168"/>
        <v>77.385182112979876</v>
      </c>
      <c r="P1522" s="14">
        <f t="shared" si="169"/>
        <v>1.1130666542095076</v>
      </c>
      <c r="Q1522" s="3"/>
      <c r="R1522" s="3"/>
      <c r="S1522" s="3"/>
      <c r="T1522" s="3"/>
      <c r="U1522" s="3"/>
      <c r="V1522" s="3"/>
      <c r="W1522" s="3"/>
      <c r="X1522" s="3"/>
    </row>
    <row r="1523" spans="1:24" x14ac:dyDescent="0.35">
      <c r="A1523" s="12">
        <v>1518</v>
      </c>
      <c r="B1523" s="16">
        <f t="shared" si="165"/>
        <v>1.5179999999999436</v>
      </c>
      <c r="C1523" s="2"/>
      <c r="D1523" s="2"/>
      <c r="E1523" s="2"/>
      <c r="F1523" s="2"/>
      <c r="G1523" s="2"/>
      <c r="H1523" s="2"/>
      <c r="I1523" s="2"/>
      <c r="J1523" s="2"/>
      <c r="K1523" s="10">
        <f t="shared" si="170"/>
        <v>16.286634312603308</v>
      </c>
      <c r="L1523" s="10">
        <f t="shared" si="171"/>
        <v>-6.7084476962554014</v>
      </c>
      <c r="M1523" s="10">
        <f t="shared" si="166"/>
        <v>-4.687089248201227</v>
      </c>
      <c r="N1523" s="10">
        <f t="shared" si="167"/>
        <v>-9.1347797713819716</v>
      </c>
      <c r="O1523" s="14">
        <f t="shared" si="168"/>
        <v>77.401473435961577</v>
      </c>
      <c r="P1523" s="14">
        <f t="shared" si="169"/>
        <v>1.1063673424306117</v>
      </c>
      <c r="Q1523" s="3"/>
      <c r="R1523" s="3"/>
      <c r="S1523" s="3"/>
      <c r="T1523" s="3"/>
      <c r="U1523" s="3"/>
      <c r="V1523" s="3"/>
      <c r="W1523" s="3"/>
      <c r="X1523" s="3"/>
    </row>
    <row r="1524" spans="1:24" x14ac:dyDescent="0.35">
      <c r="A1524" s="12">
        <v>1519</v>
      </c>
      <c r="B1524" s="16">
        <f t="shared" si="165"/>
        <v>1.5189999999999435</v>
      </c>
      <c r="C1524" s="2"/>
      <c r="D1524" s="2"/>
      <c r="E1524" s="2"/>
      <c r="F1524" s="2"/>
      <c r="G1524" s="2"/>
      <c r="H1524" s="2"/>
      <c r="I1524" s="2"/>
      <c r="J1524" s="2"/>
      <c r="K1524" s="10">
        <f t="shared" si="170"/>
        <v>16.281947223355107</v>
      </c>
      <c r="L1524" s="10">
        <f t="shared" si="171"/>
        <v>-6.7175824760267835</v>
      </c>
      <c r="M1524" s="10">
        <f t="shared" si="166"/>
        <v>-4.685511845822889</v>
      </c>
      <c r="N1524" s="10">
        <f t="shared" si="167"/>
        <v>-9.1336421028764718</v>
      </c>
      <c r="O1524" s="14">
        <f t="shared" si="168"/>
        <v>77.417760070274184</v>
      </c>
      <c r="P1524" s="14">
        <f t="shared" si="169"/>
        <v>1.0996588947343564</v>
      </c>
      <c r="Q1524" s="3"/>
      <c r="R1524" s="3"/>
      <c r="S1524" s="3"/>
      <c r="T1524" s="3"/>
      <c r="U1524" s="3"/>
      <c r="V1524" s="3"/>
      <c r="W1524" s="3"/>
      <c r="X1524" s="3"/>
    </row>
    <row r="1525" spans="1:24" x14ac:dyDescent="0.35">
      <c r="A1525" s="12">
        <v>1520</v>
      </c>
      <c r="B1525" s="16">
        <f t="shared" si="165"/>
        <v>1.5199999999999434</v>
      </c>
      <c r="C1525" s="2"/>
      <c r="D1525" s="2"/>
      <c r="E1525" s="2"/>
      <c r="F1525" s="2"/>
      <c r="G1525" s="2"/>
      <c r="H1525" s="2"/>
      <c r="I1525" s="2"/>
      <c r="J1525" s="2"/>
      <c r="K1525" s="10">
        <f t="shared" si="170"/>
        <v>16.277261711509283</v>
      </c>
      <c r="L1525" s="10">
        <f t="shared" si="171"/>
        <v>-6.7267161181296595</v>
      </c>
      <c r="M1525" s="10">
        <f t="shared" si="166"/>
        <v>-4.6839368834275525</v>
      </c>
      <c r="N1525" s="10">
        <f t="shared" si="167"/>
        <v>-9.1325043529622967</v>
      </c>
      <c r="O1525" s="14">
        <f t="shared" si="168"/>
        <v>77.434042017497546</v>
      </c>
      <c r="P1525" s="14">
        <f t="shared" si="169"/>
        <v>1.0929413122583296</v>
      </c>
      <c r="Q1525" s="3"/>
      <c r="R1525" s="3"/>
      <c r="S1525" s="3"/>
      <c r="T1525" s="3"/>
      <c r="U1525" s="3"/>
      <c r="V1525" s="3"/>
      <c r="W1525" s="3"/>
      <c r="X1525" s="3"/>
    </row>
    <row r="1526" spans="1:24" x14ac:dyDescent="0.35">
      <c r="A1526" s="12">
        <v>1521</v>
      </c>
      <c r="B1526" s="16">
        <f t="shared" si="165"/>
        <v>1.5209999999999433</v>
      </c>
      <c r="C1526" s="2"/>
      <c r="D1526" s="2"/>
      <c r="E1526" s="2"/>
      <c r="F1526" s="2"/>
      <c r="G1526" s="2"/>
      <c r="H1526" s="2"/>
      <c r="I1526" s="2"/>
      <c r="J1526" s="2"/>
      <c r="K1526" s="10">
        <f t="shared" si="170"/>
        <v>16.272577774625855</v>
      </c>
      <c r="L1526" s="10">
        <f t="shared" si="171"/>
        <v>-6.7358486224826217</v>
      </c>
      <c r="M1526" s="10">
        <f t="shared" si="166"/>
        <v>-4.6823643574997744</v>
      </c>
      <c r="N1526" s="10">
        <f t="shared" si="167"/>
        <v>-9.1313665204402312</v>
      </c>
      <c r="O1526" s="14">
        <f t="shared" si="168"/>
        <v>77.450319279209054</v>
      </c>
      <c r="P1526" s="14">
        <f t="shared" si="169"/>
        <v>1.0862145961401999</v>
      </c>
      <c r="Q1526" s="3"/>
      <c r="R1526" s="3"/>
      <c r="S1526" s="3"/>
      <c r="T1526" s="3"/>
      <c r="U1526" s="3"/>
      <c r="V1526" s="3"/>
      <c r="W1526" s="3"/>
      <c r="X1526" s="3"/>
    </row>
    <row r="1527" spans="1:24" x14ac:dyDescent="0.35">
      <c r="A1527" s="12">
        <v>1522</v>
      </c>
      <c r="B1527" s="16">
        <f t="shared" si="165"/>
        <v>1.5219999999999432</v>
      </c>
      <c r="C1527" s="2"/>
      <c r="D1527" s="2"/>
      <c r="E1527" s="2"/>
      <c r="F1527" s="2"/>
      <c r="G1527" s="2"/>
      <c r="H1527" s="2"/>
      <c r="I1527" s="2"/>
      <c r="J1527" s="2"/>
      <c r="K1527" s="10">
        <f t="shared" si="170"/>
        <v>16.267895410268356</v>
      </c>
      <c r="L1527" s="10">
        <f t="shared" si="171"/>
        <v>-6.7449799890030624</v>
      </c>
      <c r="M1527" s="10">
        <f t="shared" si="166"/>
        <v>-4.6807942645268046</v>
      </c>
      <c r="N1527" s="10">
        <f t="shared" si="167"/>
        <v>-9.130228604112876</v>
      </c>
      <c r="O1527" s="14">
        <f t="shared" si="168"/>
        <v>77.466591856983683</v>
      </c>
      <c r="P1527" s="14">
        <f t="shared" si="169"/>
        <v>1.0794787475177172</v>
      </c>
      <c r="Q1527" s="3"/>
      <c r="R1527" s="3"/>
      <c r="S1527" s="3"/>
      <c r="T1527" s="3"/>
      <c r="U1527" s="3"/>
      <c r="V1527" s="3"/>
      <c r="W1527" s="3"/>
      <c r="X1527" s="3"/>
    </row>
    <row r="1528" spans="1:24" x14ac:dyDescent="0.35">
      <c r="A1528" s="12">
        <v>1523</v>
      </c>
      <c r="B1528" s="16">
        <f t="shared" si="165"/>
        <v>1.5229999999999431</v>
      </c>
      <c r="C1528" s="2"/>
      <c r="D1528" s="2"/>
      <c r="E1528" s="2"/>
      <c r="F1528" s="2"/>
      <c r="G1528" s="2"/>
      <c r="H1528" s="2"/>
      <c r="I1528" s="2"/>
      <c r="J1528" s="2"/>
      <c r="K1528" s="10">
        <f t="shared" si="170"/>
        <v>16.263214616003829</v>
      </c>
      <c r="L1528" s="10">
        <f t="shared" si="171"/>
        <v>-6.7541102176071757</v>
      </c>
      <c r="M1528" s="10">
        <f t="shared" si="166"/>
        <v>-4.6792266009985699</v>
      </c>
      <c r="N1528" s="10">
        <f t="shared" si="167"/>
        <v>-9.129090602784645</v>
      </c>
      <c r="O1528" s="14">
        <f t="shared" si="168"/>
        <v>77.482859752393949</v>
      </c>
      <c r="P1528" s="14">
        <f t="shared" si="169"/>
        <v>1.0727337675287141</v>
      </c>
      <c r="Q1528" s="3"/>
      <c r="R1528" s="3"/>
      <c r="S1528" s="3"/>
      <c r="T1528" s="3"/>
      <c r="U1528" s="3"/>
      <c r="V1528" s="3"/>
      <c r="W1528" s="3"/>
      <c r="X1528" s="3"/>
    </row>
    <row r="1529" spans="1:24" x14ac:dyDescent="0.35">
      <c r="A1529" s="12">
        <v>1524</v>
      </c>
      <c r="B1529" s="16">
        <f t="shared" si="165"/>
        <v>1.523999999999943</v>
      </c>
      <c r="C1529" s="2"/>
      <c r="D1529" s="2"/>
      <c r="E1529" s="2"/>
      <c r="F1529" s="2"/>
      <c r="G1529" s="2"/>
      <c r="H1529" s="2"/>
      <c r="I1529" s="2"/>
      <c r="J1529" s="2"/>
      <c r="K1529" s="10">
        <f t="shared" si="170"/>
        <v>16.25853538940283</v>
      </c>
      <c r="L1529" s="10">
        <f t="shared" si="171"/>
        <v>-6.7632393082099602</v>
      </c>
      <c r="M1529" s="10">
        <f t="shared" si="166"/>
        <v>-4.6776613634076813</v>
      </c>
      <c r="N1529" s="10">
        <f t="shared" si="167"/>
        <v>-9.1279525152617698</v>
      </c>
      <c r="O1529" s="14">
        <f t="shared" si="168"/>
        <v>77.499122967009953</v>
      </c>
      <c r="P1529" s="14">
        <f t="shared" si="169"/>
        <v>1.0659796573111069</v>
      </c>
      <c r="Q1529" s="3"/>
      <c r="R1529" s="3"/>
      <c r="S1529" s="3"/>
      <c r="T1529" s="3"/>
      <c r="U1529" s="3"/>
      <c r="V1529" s="3"/>
      <c r="W1529" s="3"/>
      <c r="X1529" s="3"/>
    </row>
    <row r="1530" spans="1:24" x14ac:dyDescent="0.35">
      <c r="A1530" s="12">
        <v>1525</v>
      </c>
      <c r="B1530" s="16">
        <f t="shared" si="165"/>
        <v>1.5249999999999428</v>
      </c>
      <c r="C1530" s="2"/>
      <c r="D1530" s="2"/>
      <c r="E1530" s="2"/>
      <c r="F1530" s="2"/>
      <c r="G1530" s="2"/>
      <c r="H1530" s="2"/>
      <c r="I1530" s="2"/>
      <c r="J1530" s="2"/>
      <c r="K1530" s="10">
        <f t="shared" si="170"/>
        <v>16.253857728039421</v>
      </c>
      <c r="L1530" s="10">
        <f t="shared" si="171"/>
        <v>-6.7723672607252219</v>
      </c>
      <c r="M1530" s="10">
        <f t="shared" si="166"/>
        <v>-4.6760985482494259</v>
      </c>
      <c r="N1530" s="10">
        <f t="shared" si="167"/>
        <v>-9.1268143403523005</v>
      </c>
      <c r="O1530" s="14">
        <f t="shared" si="168"/>
        <v>77.51538150239935</v>
      </c>
      <c r="P1530" s="14">
        <f t="shared" si="169"/>
        <v>1.0592164180028969</v>
      </c>
      <c r="Q1530" s="3"/>
      <c r="R1530" s="3"/>
      <c r="S1530" s="3"/>
      <c r="T1530" s="3"/>
      <c r="U1530" s="3"/>
      <c r="V1530" s="3"/>
      <c r="W1530" s="3"/>
      <c r="X1530" s="3"/>
    </row>
    <row r="1531" spans="1:24" x14ac:dyDescent="0.35">
      <c r="A1531" s="12">
        <v>1526</v>
      </c>
      <c r="B1531" s="16">
        <f t="shared" si="165"/>
        <v>1.5259999999999427</v>
      </c>
      <c r="C1531" s="2"/>
      <c r="D1531" s="2"/>
      <c r="E1531" s="2"/>
      <c r="F1531" s="2"/>
      <c r="G1531" s="2"/>
      <c r="H1531" s="2"/>
      <c r="I1531" s="2"/>
      <c r="J1531" s="2"/>
      <c r="K1531" s="10">
        <f t="shared" si="170"/>
        <v>16.249181629491172</v>
      </c>
      <c r="L1531" s="10">
        <f t="shared" si="171"/>
        <v>-6.7814940750655746</v>
      </c>
      <c r="M1531" s="10">
        <f t="shared" si="166"/>
        <v>-4.6745381520217641</v>
      </c>
      <c r="N1531" s="10">
        <f t="shared" si="167"/>
        <v>-9.1256760768660996</v>
      </c>
      <c r="O1531" s="14">
        <f t="shared" si="168"/>
        <v>77.531635360127396</v>
      </c>
      <c r="P1531" s="14">
        <f t="shared" si="169"/>
        <v>1.0524440507421717</v>
      </c>
      <c r="Q1531" s="3"/>
      <c r="R1531" s="3"/>
      <c r="S1531" s="3"/>
      <c r="T1531" s="3"/>
      <c r="U1531" s="3"/>
      <c r="V1531" s="3"/>
      <c r="W1531" s="3"/>
      <c r="X1531" s="3"/>
    </row>
    <row r="1532" spans="1:24" x14ac:dyDescent="0.35">
      <c r="A1532" s="12">
        <v>1527</v>
      </c>
      <c r="B1532" s="16">
        <f t="shared" si="165"/>
        <v>1.5269999999999426</v>
      </c>
      <c r="C1532" s="2"/>
      <c r="D1532" s="2"/>
      <c r="E1532" s="2"/>
      <c r="F1532" s="2"/>
      <c r="G1532" s="2"/>
      <c r="H1532" s="2"/>
      <c r="I1532" s="2"/>
      <c r="J1532" s="2"/>
      <c r="K1532" s="10">
        <f t="shared" si="170"/>
        <v>16.244507091339152</v>
      </c>
      <c r="L1532" s="10">
        <f t="shared" si="171"/>
        <v>-6.7906197511424411</v>
      </c>
      <c r="M1532" s="10">
        <f t="shared" si="166"/>
        <v>-4.6729801712253369</v>
      </c>
      <c r="N1532" s="10">
        <f t="shared" si="167"/>
        <v>-9.1245377236148482</v>
      </c>
      <c r="O1532" s="14">
        <f t="shared" si="168"/>
        <v>77.547884541756886</v>
      </c>
      <c r="P1532" s="14">
        <f t="shared" si="169"/>
        <v>1.0456625566671061</v>
      </c>
      <c r="Q1532" s="3"/>
      <c r="R1532" s="3"/>
      <c r="S1532" s="3"/>
      <c r="T1532" s="3"/>
      <c r="U1532" s="3"/>
      <c r="V1532" s="3"/>
      <c r="W1532" s="3"/>
      <c r="X1532" s="3"/>
    </row>
    <row r="1533" spans="1:24" x14ac:dyDescent="0.35">
      <c r="A1533" s="12">
        <v>1528</v>
      </c>
      <c r="B1533" s="16">
        <f t="shared" si="165"/>
        <v>1.5279999999999425</v>
      </c>
      <c r="C1533" s="2"/>
      <c r="D1533" s="2"/>
      <c r="E1533" s="2"/>
      <c r="F1533" s="2"/>
      <c r="G1533" s="2"/>
      <c r="H1533" s="2"/>
      <c r="I1533" s="2"/>
      <c r="J1533" s="2"/>
      <c r="K1533" s="10">
        <f t="shared" si="170"/>
        <v>16.239834111167927</v>
      </c>
      <c r="L1533" s="10">
        <f t="shared" si="171"/>
        <v>-6.799744288866056</v>
      </c>
      <c r="M1533" s="10">
        <f t="shared" si="166"/>
        <v>-4.6714246023634471</v>
      </c>
      <c r="N1533" s="10">
        <f t="shared" si="167"/>
        <v>-9.1233992794120464</v>
      </c>
      <c r="O1533" s="14">
        <f t="shared" si="168"/>
        <v>77.56412904884823</v>
      </c>
      <c r="P1533" s="14">
        <f t="shared" si="169"/>
        <v>1.0388719369159636</v>
      </c>
      <c r="Q1533" s="3"/>
      <c r="R1533" s="3"/>
      <c r="S1533" s="3"/>
      <c r="T1533" s="3"/>
      <c r="U1533" s="3"/>
      <c r="V1533" s="3"/>
      <c r="W1533" s="3"/>
      <c r="X1533" s="3"/>
    </row>
    <row r="1534" spans="1:24" x14ac:dyDescent="0.35">
      <c r="A1534" s="12">
        <v>1529</v>
      </c>
      <c r="B1534" s="16">
        <f t="shared" si="165"/>
        <v>1.5289999999999424</v>
      </c>
      <c r="C1534" s="2"/>
      <c r="D1534" s="2"/>
      <c r="E1534" s="2"/>
      <c r="F1534" s="2"/>
      <c r="G1534" s="2"/>
      <c r="H1534" s="2"/>
      <c r="I1534" s="2"/>
      <c r="J1534" s="2"/>
      <c r="K1534" s="10">
        <f t="shared" si="170"/>
        <v>16.235162686565562</v>
      </c>
      <c r="L1534" s="10">
        <f t="shared" si="171"/>
        <v>-6.8088676881454679</v>
      </c>
      <c r="M1534" s="10">
        <f t="shared" si="166"/>
        <v>-4.6698714419420719</v>
      </c>
      <c r="N1534" s="10">
        <f t="shared" si="167"/>
        <v>-9.1222607430730083</v>
      </c>
      <c r="O1534" s="14">
        <f t="shared" si="168"/>
        <v>77.580368882959391</v>
      </c>
      <c r="P1534" s="14">
        <f t="shared" si="169"/>
        <v>1.0320721926270975</v>
      </c>
      <c r="Q1534" s="3"/>
      <c r="R1534" s="3"/>
      <c r="S1534" s="3"/>
      <c r="T1534" s="3"/>
      <c r="U1534" s="3"/>
      <c r="V1534" s="3"/>
      <c r="W1534" s="3"/>
      <c r="X1534" s="3"/>
    </row>
    <row r="1535" spans="1:24" x14ac:dyDescent="0.35">
      <c r="A1535" s="12">
        <v>1530</v>
      </c>
      <c r="B1535" s="16">
        <f t="shared" si="165"/>
        <v>1.5299999999999423</v>
      </c>
      <c r="C1535" s="2"/>
      <c r="D1535" s="2"/>
      <c r="E1535" s="2"/>
      <c r="F1535" s="2"/>
      <c r="G1535" s="2"/>
      <c r="H1535" s="2"/>
      <c r="I1535" s="2"/>
      <c r="J1535" s="2"/>
      <c r="K1535" s="10">
        <f t="shared" si="170"/>
        <v>16.230492815123622</v>
      </c>
      <c r="L1535" s="10">
        <f t="shared" si="171"/>
        <v>-6.8179899488885409</v>
      </c>
      <c r="M1535" s="10">
        <f t="shared" si="166"/>
        <v>-4.6683206864698539</v>
      </c>
      <c r="N1535" s="10">
        <f t="shared" si="167"/>
        <v>-9.1211221134148683</v>
      </c>
      <c r="O1535" s="14">
        <f t="shared" si="168"/>
        <v>77.596604045645961</v>
      </c>
      <c r="P1535" s="14">
        <f t="shared" si="169"/>
        <v>1.025263324938952</v>
      </c>
      <c r="Q1535" s="3"/>
      <c r="R1535" s="3"/>
      <c r="S1535" s="3"/>
      <c r="T1535" s="3"/>
      <c r="U1535" s="3"/>
      <c r="V1535" s="3"/>
      <c r="W1535" s="3"/>
      <c r="X1535" s="3"/>
    </row>
    <row r="1536" spans="1:24" x14ac:dyDescent="0.35">
      <c r="A1536" s="12">
        <v>1531</v>
      </c>
      <c r="B1536" s="16">
        <f t="shared" si="165"/>
        <v>1.5309999999999422</v>
      </c>
      <c r="C1536" s="2"/>
      <c r="D1536" s="2"/>
      <c r="E1536" s="2"/>
      <c r="F1536" s="2"/>
      <c r="G1536" s="2"/>
      <c r="H1536" s="2"/>
      <c r="I1536" s="2"/>
      <c r="J1536" s="2"/>
      <c r="K1536" s="10">
        <f t="shared" si="170"/>
        <v>16.225824494437152</v>
      </c>
      <c r="L1536" s="10">
        <f t="shared" si="171"/>
        <v>-6.8271110710019558</v>
      </c>
      <c r="M1536" s="10">
        <f t="shared" si="166"/>
        <v>-4.6667723324580992</v>
      </c>
      <c r="N1536" s="10">
        <f t="shared" si="167"/>
        <v>-9.1199833892565749</v>
      </c>
      <c r="O1536" s="14">
        <f t="shared" si="168"/>
        <v>77.612834538461087</v>
      </c>
      <c r="P1536" s="14">
        <f t="shared" si="169"/>
        <v>1.0184453349900635</v>
      </c>
      <c r="Q1536" s="3"/>
      <c r="R1536" s="3"/>
      <c r="S1536" s="3"/>
      <c r="T1536" s="3"/>
      <c r="U1536" s="3"/>
      <c r="V1536" s="3"/>
      <c r="W1536" s="3"/>
      <c r="X1536" s="3"/>
    </row>
    <row r="1537" spans="1:24" x14ac:dyDescent="0.35">
      <c r="A1537" s="12">
        <v>1532</v>
      </c>
      <c r="B1537" s="16">
        <f t="shared" si="165"/>
        <v>1.5319999999999421</v>
      </c>
      <c r="C1537" s="2"/>
      <c r="D1537" s="2"/>
      <c r="E1537" s="2"/>
      <c r="F1537" s="2"/>
      <c r="G1537" s="2"/>
      <c r="H1537" s="2"/>
      <c r="I1537" s="2"/>
      <c r="J1537" s="2"/>
      <c r="K1537" s="10">
        <f t="shared" si="170"/>
        <v>16.221157722104692</v>
      </c>
      <c r="L1537" s="10">
        <f t="shared" si="171"/>
        <v>-6.8362310543912121</v>
      </c>
      <c r="M1537" s="10">
        <f t="shared" si="166"/>
        <v>-4.6652263764207724</v>
      </c>
      <c r="N1537" s="10">
        <f t="shared" si="167"/>
        <v>-9.1188445694188989</v>
      </c>
      <c r="O1537" s="14">
        <f t="shared" si="168"/>
        <v>77.629060362955528</v>
      </c>
      <c r="P1537" s="14">
        <f t="shared" si="169"/>
        <v>1.0116182239190616</v>
      </c>
      <c r="Q1537" s="3"/>
      <c r="R1537" s="3"/>
      <c r="S1537" s="3"/>
      <c r="T1537" s="3"/>
      <c r="U1537" s="3"/>
      <c r="V1537" s="3"/>
      <c r="W1537" s="3"/>
      <c r="X1537" s="3"/>
    </row>
    <row r="1538" spans="1:24" x14ac:dyDescent="0.35">
      <c r="A1538" s="12">
        <v>1533</v>
      </c>
      <c r="B1538" s="16">
        <f t="shared" si="165"/>
        <v>1.532999999999942</v>
      </c>
      <c r="C1538" s="2"/>
      <c r="D1538" s="2"/>
      <c r="E1538" s="2"/>
      <c r="F1538" s="2"/>
      <c r="G1538" s="2"/>
      <c r="H1538" s="2"/>
      <c r="I1538" s="2"/>
      <c r="J1538" s="2"/>
      <c r="K1538" s="10">
        <f t="shared" si="170"/>
        <v>16.216492495728271</v>
      </c>
      <c r="L1538" s="10">
        <f t="shared" si="171"/>
        <v>-6.845349898960631</v>
      </c>
      <c r="M1538" s="10">
        <f t="shared" si="166"/>
        <v>-4.6636828148745009</v>
      </c>
      <c r="N1538" s="10">
        <f t="shared" si="167"/>
        <v>-9.1177056527244265</v>
      </c>
      <c r="O1538" s="14">
        <f t="shared" si="168"/>
        <v>77.645281520677628</v>
      </c>
      <c r="P1538" s="14">
        <f t="shared" si="169"/>
        <v>1.0047819928646704</v>
      </c>
      <c r="Q1538" s="3"/>
      <c r="R1538" s="3"/>
      <c r="S1538" s="3"/>
      <c r="T1538" s="3"/>
      <c r="U1538" s="3"/>
      <c r="V1538" s="3"/>
      <c r="W1538" s="3"/>
      <c r="X1538" s="3"/>
    </row>
    <row r="1539" spans="1:24" x14ac:dyDescent="0.35">
      <c r="A1539" s="12">
        <v>1534</v>
      </c>
      <c r="B1539" s="16">
        <f t="shared" si="165"/>
        <v>1.5339999999999419</v>
      </c>
      <c r="C1539" s="2"/>
      <c r="D1539" s="2"/>
      <c r="E1539" s="2"/>
      <c r="F1539" s="2"/>
      <c r="G1539" s="2"/>
      <c r="H1539" s="2"/>
      <c r="I1539" s="2"/>
      <c r="J1539" s="2"/>
      <c r="K1539" s="10">
        <f t="shared" si="170"/>
        <v>16.211828812913396</v>
      </c>
      <c r="L1539" s="10">
        <f t="shared" si="171"/>
        <v>-6.8544676046133555</v>
      </c>
      <c r="M1539" s="10">
        <f t="shared" si="166"/>
        <v>-4.6621416443385701</v>
      </c>
      <c r="N1539" s="10">
        <f t="shared" si="167"/>
        <v>-9.1165666379975629</v>
      </c>
      <c r="O1539" s="14">
        <f t="shared" si="168"/>
        <v>77.661498013173357</v>
      </c>
      <c r="P1539" s="14">
        <f t="shared" si="169"/>
        <v>0.99793664296570972</v>
      </c>
      <c r="Q1539" s="3"/>
      <c r="R1539" s="3"/>
      <c r="S1539" s="3"/>
      <c r="T1539" s="3"/>
      <c r="U1539" s="3"/>
      <c r="V1539" s="3"/>
      <c r="W1539" s="3"/>
      <c r="X1539" s="3"/>
    </row>
    <row r="1540" spans="1:24" x14ac:dyDescent="0.35">
      <c r="A1540" s="12">
        <v>1535</v>
      </c>
      <c r="B1540" s="16">
        <f t="shared" si="165"/>
        <v>1.5349999999999417</v>
      </c>
      <c r="C1540" s="2"/>
      <c r="D1540" s="2"/>
      <c r="E1540" s="2"/>
      <c r="F1540" s="2"/>
      <c r="G1540" s="2"/>
      <c r="H1540" s="2"/>
      <c r="I1540" s="2"/>
      <c r="J1540" s="2"/>
      <c r="K1540" s="10">
        <f t="shared" si="170"/>
        <v>16.207166671269057</v>
      </c>
      <c r="L1540" s="10">
        <f t="shared" si="171"/>
        <v>-6.863584171251353</v>
      </c>
      <c r="M1540" s="10">
        <f t="shared" si="166"/>
        <v>-4.6606028613349162</v>
      </c>
      <c r="N1540" s="10">
        <f t="shared" si="167"/>
        <v>-9.1154275240645344</v>
      </c>
      <c r="O1540" s="14">
        <f t="shared" si="168"/>
        <v>77.677709841986271</v>
      </c>
      <c r="P1540" s="14">
        <f t="shared" si="169"/>
        <v>0.99108217536109633</v>
      </c>
      <c r="Q1540" s="3"/>
      <c r="R1540" s="3"/>
      <c r="S1540" s="3"/>
      <c r="T1540" s="3"/>
      <c r="U1540" s="3"/>
      <c r="V1540" s="3"/>
      <c r="W1540" s="3"/>
      <c r="X1540" s="3"/>
    </row>
    <row r="1541" spans="1:24" x14ac:dyDescent="0.35">
      <c r="A1541" s="12">
        <v>1536</v>
      </c>
      <c r="B1541" s="16">
        <f t="shared" si="165"/>
        <v>1.5359999999999416</v>
      </c>
      <c r="C1541" s="2"/>
      <c r="D1541" s="2"/>
      <c r="E1541" s="2"/>
      <c r="F1541" s="2"/>
      <c r="G1541" s="2"/>
      <c r="H1541" s="2"/>
      <c r="I1541" s="2"/>
      <c r="J1541" s="2"/>
      <c r="K1541" s="10">
        <f t="shared" si="170"/>
        <v>16.202506068407722</v>
      </c>
      <c r="L1541" s="10">
        <f t="shared" si="171"/>
        <v>-6.8726995987754176</v>
      </c>
      <c r="M1541" s="10">
        <f t="shared" si="166"/>
        <v>-4.6590664623881297</v>
      </c>
      <c r="N1541" s="10">
        <f t="shared" si="167"/>
        <v>-9.1142883097533804</v>
      </c>
      <c r="O1541" s="14">
        <f t="shared" si="168"/>
        <v>77.693917008657536</v>
      </c>
      <c r="P1541" s="14">
        <f t="shared" si="169"/>
        <v>0.984218591189845</v>
      </c>
      <c r="Q1541" s="3"/>
      <c r="R1541" s="3"/>
      <c r="S1541" s="3"/>
      <c r="T1541" s="3"/>
      <c r="U1541" s="3"/>
      <c r="V1541" s="3"/>
      <c r="W1541" s="3"/>
      <c r="X1541" s="3"/>
    </row>
    <row r="1542" spans="1:24" x14ac:dyDescent="0.35">
      <c r="A1542" s="12">
        <v>1537</v>
      </c>
      <c r="B1542" s="16">
        <f t="shared" si="165"/>
        <v>1.5369999999999415</v>
      </c>
      <c r="C1542" s="2"/>
      <c r="D1542" s="2"/>
      <c r="E1542" s="2"/>
      <c r="F1542" s="2"/>
      <c r="G1542" s="2"/>
      <c r="H1542" s="2"/>
      <c r="I1542" s="2"/>
      <c r="J1542" s="2"/>
      <c r="K1542" s="10">
        <f t="shared" si="170"/>
        <v>16.197847001945334</v>
      </c>
      <c r="L1542" s="10">
        <f t="shared" si="171"/>
        <v>-6.8818138870851708</v>
      </c>
      <c r="M1542" s="10">
        <f t="shared" si="166"/>
        <v>-4.6575324440254535</v>
      </c>
      <c r="N1542" s="10">
        <f t="shared" si="167"/>
        <v>-9.1131489938939687</v>
      </c>
      <c r="O1542" s="14">
        <f t="shared" si="168"/>
        <v>77.710119514725946</v>
      </c>
      <c r="P1542" s="14">
        <f t="shared" si="169"/>
        <v>0.97734589159106955</v>
      </c>
      <c r="Q1542" s="3"/>
      <c r="R1542" s="3"/>
      <c r="S1542" s="3"/>
      <c r="T1542" s="3"/>
      <c r="U1542" s="3"/>
      <c r="V1542" s="3"/>
      <c r="W1542" s="3"/>
      <c r="X1542" s="3"/>
    </row>
    <row r="1543" spans="1:24" x14ac:dyDescent="0.35">
      <c r="A1543" s="12">
        <v>1538</v>
      </c>
      <c r="B1543" s="16">
        <f t="shared" ref="B1543:B1606" si="172">$C$4+B1542</f>
        <v>1.5379999999999414</v>
      </c>
      <c r="C1543" s="2"/>
      <c r="D1543" s="2"/>
      <c r="E1543" s="2"/>
      <c r="F1543" s="2"/>
      <c r="G1543" s="2"/>
      <c r="H1543" s="2"/>
      <c r="I1543" s="2"/>
      <c r="J1543" s="2"/>
      <c r="K1543" s="10">
        <f t="shared" si="170"/>
        <v>16.193189469501309</v>
      </c>
      <c r="L1543" s="10">
        <f t="shared" si="171"/>
        <v>-6.8909270360790646</v>
      </c>
      <c r="M1543" s="10">
        <f t="shared" ref="M1543:M1606" si="173">-(($D$4*$G$4*$E$4*(K1542^2+L1542^2)*K1542/((K1542^2+L1542^2)^(1/2)))/(2*$I$4))</f>
        <v>-4.6560008027767728</v>
      </c>
      <c r="N1543" s="10">
        <f t="shared" ref="N1543:N1606" si="174">-((($D$4*$G$4*$E$4*(K1542^2+L1542^2)*L1542/((K1542^2+L1542^2)^(1/2)))/2*$I$4)+10)</f>
        <v>-9.1120095753179751</v>
      </c>
      <c r="O1543" s="14">
        <f t="shared" ref="O1543:O1606" si="175">O1542+K1542*$C$4</f>
        <v>77.726317361727894</v>
      </c>
      <c r="P1543" s="14">
        <f t="shared" ref="P1543:P1606" si="176">P1542+L1542*$C$4</f>
        <v>0.97046407770398435</v>
      </c>
      <c r="Q1543" s="3"/>
      <c r="R1543" s="3"/>
      <c r="S1543" s="3"/>
      <c r="T1543" s="3"/>
      <c r="U1543" s="3"/>
      <c r="V1543" s="3"/>
      <c r="W1543" s="3"/>
      <c r="X1543" s="3"/>
    </row>
    <row r="1544" spans="1:24" x14ac:dyDescent="0.35">
      <c r="A1544" s="12">
        <v>1539</v>
      </c>
      <c r="B1544" s="16">
        <f t="shared" si="172"/>
        <v>1.5389999999999413</v>
      </c>
      <c r="C1544" s="2"/>
      <c r="D1544" s="2"/>
      <c r="E1544" s="2"/>
      <c r="F1544" s="2"/>
      <c r="G1544" s="2"/>
      <c r="H1544" s="2"/>
      <c r="I1544" s="2"/>
      <c r="J1544" s="2"/>
      <c r="K1544" s="10">
        <f t="shared" si="170"/>
        <v>16.188533468698534</v>
      </c>
      <c r="L1544" s="10">
        <f t="shared" si="171"/>
        <v>-6.900039045654383</v>
      </c>
      <c r="M1544" s="10">
        <f t="shared" si="173"/>
        <v>-4.6544715351746255</v>
      </c>
      <c r="N1544" s="10">
        <f t="shared" si="174"/>
        <v>-9.1108700528589051</v>
      </c>
      <c r="O1544" s="14">
        <f t="shared" si="175"/>
        <v>77.742510551197398</v>
      </c>
      <c r="P1544" s="14">
        <f t="shared" si="176"/>
        <v>0.96357315066790528</v>
      </c>
      <c r="Q1544" s="3"/>
      <c r="R1544" s="3"/>
      <c r="S1544" s="3"/>
      <c r="T1544" s="3"/>
      <c r="U1544" s="3"/>
      <c r="V1544" s="3"/>
      <c r="W1544" s="3"/>
      <c r="X1544" s="3"/>
    </row>
    <row r="1545" spans="1:24" x14ac:dyDescent="0.35">
      <c r="A1545" s="12">
        <v>1540</v>
      </c>
      <c r="B1545" s="16">
        <f t="shared" si="172"/>
        <v>1.5399999999999412</v>
      </c>
      <c r="C1545" s="2"/>
      <c r="D1545" s="2"/>
      <c r="E1545" s="2"/>
      <c r="F1545" s="2"/>
      <c r="G1545" s="2"/>
      <c r="H1545" s="2"/>
      <c r="I1545" s="2"/>
      <c r="J1545" s="2"/>
      <c r="K1545" s="10">
        <f t="shared" ref="K1545:K1608" si="177">K1544+M1544*$C$4</f>
        <v>16.183878997163358</v>
      </c>
      <c r="L1545" s="10">
        <f t="shared" ref="L1545:L1608" si="178">L1544+N1544*$C$4</f>
        <v>-6.9091499157072418</v>
      </c>
      <c r="M1545" s="10">
        <f t="shared" si="173"/>
        <v>-4.6529446377541879</v>
      </c>
      <c r="N1545" s="10">
        <f t="shared" si="174"/>
        <v>-9.1097304253520779</v>
      </c>
      <c r="O1545" s="14">
        <f t="shared" si="175"/>
        <v>77.758699084666091</v>
      </c>
      <c r="P1545" s="14">
        <f t="shared" si="176"/>
        <v>0.95667311162225088</v>
      </c>
      <c r="Q1545" s="3"/>
      <c r="R1545" s="3"/>
      <c r="S1545" s="3"/>
      <c r="T1545" s="3"/>
      <c r="U1545" s="3"/>
      <c r="V1545" s="3"/>
      <c r="W1545" s="3"/>
      <c r="X1545" s="3"/>
    </row>
    <row r="1546" spans="1:24" x14ac:dyDescent="0.35">
      <c r="A1546" s="12">
        <v>1541</v>
      </c>
      <c r="B1546" s="16">
        <f t="shared" si="172"/>
        <v>1.5409999999999411</v>
      </c>
      <c r="C1546" s="2"/>
      <c r="D1546" s="2"/>
      <c r="E1546" s="2"/>
      <c r="F1546" s="2"/>
      <c r="G1546" s="2"/>
      <c r="H1546" s="2"/>
      <c r="I1546" s="2"/>
      <c r="J1546" s="2"/>
      <c r="K1546" s="10">
        <f t="shared" si="177"/>
        <v>16.179226052525603</v>
      </c>
      <c r="L1546" s="10">
        <f t="shared" si="178"/>
        <v>-6.9182596461325936</v>
      </c>
      <c r="M1546" s="10">
        <f t="shared" si="173"/>
        <v>-4.6514201070532764</v>
      </c>
      <c r="N1546" s="10">
        <f t="shared" si="174"/>
        <v>-9.1085906916346353</v>
      </c>
      <c r="O1546" s="14">
        <f t="shared" si="175"/>
        <v>77.774882963663259</v>
      </c>
      <c r="P1546" s="14">
        <f t="shared" si="176"/>
        <v>0.94976396170654365</v>
      </c>
      <c r="Q1546" s="3"/>
      <c r="R1546" s="3"/>
      <c r="S1546" s="3"/>
      <c r="T1546" s="3"/>
      <c r="U1546" s="3"/>
      <c r="V1546" s="3"/>
      <c r="W1546" s="3"/>
      <c r="X1546" s="3"/>
    </row>
    <row r="1547" spans="1:24" x14ac:dyDescent="0.35">
      <c r="A1547" s="12">
        <v>1542</v>
      </c>
      <c r="B1547" s="16">
        <f t="shared" si="172"/>
        <v>1.541999999999941</v>
      </c>
      <c r="C1547" s="2"/>
      <c r="D1547" s="2"/>
      <c r="E1547" s="2"/>
      <c r="F1547" s="2"/>
      <c r="G1547" s="2"/>
      <c r="H1547" s="2"/>
      <c r="I1547" s="2"/>
      <c r="J1547" s="2"/>
      <c r="K1547" s="10">
        <f t="shared" si="177"/>
        <v>16.174574632418551</v>
      </c>
      <c r="L1547" s="10">
        <f t="shared" si="178"/>
        <v>-6.9273682368242282</v>
      </c>
      <c r="M1547" s="10">
        <f t="shared" si="173"/>
        <v>-4.6498979396123525</v>
      </c>
      <c r="N1547" s="10">
        <f t="shared" si="174"/>
        <v>-9.1074508505455398</v>
      </c>
      <c r="O1547" s="14">
        <f t="shared" si="175"/>
        <v>77.791062189715788</v>
      </c>
      <c r="P1547" s="14">
        <f t="shared" si="176"/>
        <v>0.94284570206041107</v>
      </c>
      <c r="Q1547" s="3"/>
      <c r="R1547" s="3"/>
      <c r="S1547" s="3"/>
      <c r="T1547" s="3"/>
      <c r="U1547" s="3"/>
      <c r="V1547" s="3"/>
      <c r="W1547" s="3"/>
      <c r="X1547" s="3"/>
    </row>
    <row r="1548" spans="1:24" x14ac:dyDescent="0.35">
      <c r="A1548" s="12">
        <v>1543</v>
      </c>
      <c r="B1548" s="16">
        <f t="shared" si="172"/>
        <v>1.5429999999999409</v>
      </c>
      <c r="C1548" s="2"/>
      <c r="D1548" s="2"/>
      <c r="E1548" s="2"/>
      <c r="F1548" s="2"/>
      <c r="G1548" s="2"/>
      <c r="H1548" s="2"/>
      <c r="I1548" s="2"/>
      <c r="J1548" s="2"/>
      <c r="K1548" s="10">
        <f t="shared" si="177"/>
        <v>16.16992473447894</v>
      </c>
      <c r="L1548" s="10">
        <f t="shared" si="178"/>
        <v>-6.9364756876747737</v>
      </c>
      <c r="M1548" s="10">
        <f t="shared" si="173"/>
        <v>-4.6483781319745114</v>
      </c>
      <c r="N1548" s="10">
        <f t="shared" si="174"/>
        <v>-9.1063109009255712</v>
      </c>
      <c r="O1548" s="14">
        <f t="shared" si="175"/>
        <v>77.807236764348204</v>
      </c>
      <c r="P1548" s="14">
        <f t="shared" si="176"/>
        <v>0.9359183338235868</v>
      </c>
      <c r="Q1548" s="3"/>
      <c r="R1548" s="3"/>
      <c r="S1548" s="3"/>
      <c r="T1548" s="3"/>
      <c r="U1548" s="3"/>
      <c r="V1548" s="3"/>
      <c r="W1548" s="3"/>
      <c r="X1548" s="3"/>
    </row>
    <row r="1549" spans="1:24" x14ac:dyDescent="0.35">
      <c r="A1549" s="12">
        <v>1544</v>
      </c>
      <c r="B1549" s="16">
        <f t="shared" si="172"/>
        <v>1.5439999999999408</v>
      </c>
      <c r="C1549" s="2"/>
      <c r="D1549" s="2"/>
      <c r="E1549" s="2"/>
      <c r="F1549" s="2"/>
      <c r="G1549" s="2"/>
      <c r="H1549" s="2"/>
      <c r="I1549" s="2"/>
      <c r="J1549" s="2"/>
      <c r="K1549" s="10">
        <f t="shared" si="177"/>
        <v>16.165276356346965</v>
      </c>
      <c r="L1549" s="10">
        <f t="shared" si="178"/>
        <v>-6.9455819985756992</v>
      </c>
      <c r="M1549" s="10">
        <f t="shared" si="173"/>
        <v>-4.6468606806854833</v>
      </c>
      <c r="N1549" s="10">
        <f t="shared" si="174"/>
        <v>-9.1051708416173316</v>
      </c>
      <c r="O1549" s="14">
        <f t="shared" si="175"/>
        <v>77.823406689082688</v>
      </c>
      <c r="P1549" s="14">
        <f t="shared" si="176"/>
        <v>0.92898185813591205</v>
      </c>
      <c r="Q1549" s="3"/>
      <c r="R1549" s="3"/>
      <c r="S1549" s="3"/>
      <c r="T1549" s="3"/>
      <c r="U1549" s="3"/>
      <c r="V1549" s="3"/>
      <c r="W1549" s="3"/>
      <c r="X1549" s="3"/>
    </row>
    <row r="1550" spans="1:24" x14ac:dyDescent="0.35">
      <c r="A1550" s="12">
        <v>1545</v>
      </c>
      <c r="B1550" s="16">
        <f t="shared" si="172"/>
        <v>1.5449999999999406</v>
      </c>
      <c r="C1550" s="2"/>
      <c r="D1550" s="2"/>
      <c r="E1550" s="2"/>
      <c r="F1550" s="2"/>
      <c r="G1550" s="2"/>
      <c r="H1550" s="2"/>
      <c r="I1550" s="2"/>
      <c r="J1550" s="2"/>
      <c r="K1550" s="10">
        <f t="shared" si="177"/>
        <v>16.160629495666278</v>
      </c>
      <c r="L1550" s="10">
        <f t="shared" si="178"/>
        <v>-6.9546871694173165</v>
      </c>
      <c r="M1550" s="10">
        <f t="shared" si="173"/>
        <v>-4.6453455822936309</v>
      </c>
      <c r="N1550" s="10">
        <f t="shared" si="174"/>
        <v>-9.1040306714652459</v>
      </c>
      <c r="O1550" s="14">
        <f t="shared" si="175"/>
        <v>77.839571965439035</v>
      </c>
      <c r="P1550" s="14">
        <f t="shared" si="176"/>
        <v>0.92203627613733641</v>
      </c>
      <c r="Q1550" s="3"/>
      <c r="R1550" s="3"/>
      <c r="S1550" s="3"/>
      <c r="T1550" s="3"/>
      <c r="U1550" s="3"/>
      <c r="V1550" s="3"/>
      <c r="W1550" s="3"/>
      <c r="X1550" s="3"/>
    </row>
    <row r="1551" spans="1:24" x14ac:dyDescent="0.35">
      <c r="A1551" s="12">
        <v>1546</v>
      </c>
      <c r="B1551" s="16">
        <f t="shared" si="172"/>
        <v>1.5459999999999405</v>
      </c>
      <c r="C1551" s="2"/>
      <c r="D1551" s="2"/>
      <c r="E1551" s="2"/>
      <c r="F1551" s="2"/>
      <c r="G1551" s="2"/>
      <c r="H1551" s="2"/>
      <c r="I1551" s="2"/>
      <c r="J1551" s="2"/>
      <c r="K1551" s="10">
        <f t="shared" si="177"/>
        <v>16.155984150083984</v>
      </c>
      <c r="L1551" s="10">
        <f t="shared" si="178"/>
        <v>-6.9637912000887816</v>
      </c>
      <c r="M1551" s="10">
        <f t="shared" si="173"/>
        <v>-4.6438328333499461</v>
      </c>
      <c r="N1551" s="10">
        <f t="shared" si="174"/>
        <v>-9.1028903893155597</v>
      </c>
      <c r="O1551" s="14">
        <f t="shared" si="175"/>
        <v>77.855732594934707</v>
      </c>
      <c r="P1551" s="14">
        <f t="shared" si="176"/>
        <v>0.91508158896791914</v>
      </c>
      <c r="Q1551" s="3"/>
      <c r="R1551" s="3"/>
      <c r="S1551" s="3"/>
      <c r="T1551" s="3"/>
      <c r="U1551" s="3"/>
      <c r="V1551" s="3"/>
      <c r="W1551" s="3"/>
      <c r="X1551" s="3"/>
    </row>
    <row r="1552" spans="1:24" x14ac:dyDescent="0.35">
      <c r="A1552" s="12">
        <v>1547</v>
      </c>
      <c r="B1552" s="16">
        <f t="shared" si="172"/>
        <v>1.5469999999999404</v>
      </c>
      <c r="C1552" s="2"/>
      <c r="D1552" s="2"/>
      <c r="E1552" s="2"/>
      <c r="F1552" s="2"/>
      <c r="G1552" s="2"/>
      <c r="H1552" s="2"/>
      <c r="I1552" s="2"/>
      <c r="J1552" s="2"/>
      <c r="K1552" s="10">
        <f t="shared" si="177"/>
        <v>16.151340317250636</v>
      </c>
      <c r="L1552" s="10">
        <f t="shared" si="178"/>
        <v>-6.9728940904780972</v>
      </c>
      <c r="M1552" s="10">
        <f t="shared" si="173"/>
        <v>-4.6423224304080533</v>
      </c>
      <c r="N1552" s="10">
        <f t="shared" si="174"/>
        <v>-9.1017499940163358</v>
      </c>
      <c r="O1552" s="14">
        <f t="shared" si="175"/>
        <v>77.871888579084796</v>
      </c>
      <c r="P1552" s="14">
        <f t="shared" si="176"/>
        <v>0.9081177977678303</v>
      </c>
      <c r="Q1552" s="3"/>
      <c r="R1552" s="3"/>
      <c r="S1552" s="3"/>
      <c r="T1552" s="3"/>
      <c r="U1552" s="3"/>
      <c r="V1552" s="3"/>
      <c r="W1552" s="3"/>
      <c r="X1552" s="3"/>
    </row>
    <row r="1553" spans="1:24" x14ac:dyDescent="0.35">
      <c r="A1553" s="12">
        <v>1548</v>
      </c>
      <c r="B1553" s="16">
        <f t="shared" si="172"/>
        <v>1.5479999999999403</v>
      </c>
      <c r="C1553" s="2"/>
      <c r="D1553" s="2"/>
      <c r="E1553" s="2"/>
      <c r="F1553" s="2"/>
      <c r="G1553" s="2"/>
      <c r="H1553" s="2"/>
      <c r="I1553" s="2"/>
      <c r="J1553" s="2"/>
      <c r="K1553" s="10">
        <f t="shared" si="177"/>
        <v>16.146697994820229</v>
      </c>
      <c r="L1553" s="10">
        <f t="shared" si="178"/>
        <v>-6.9819958404721136</v>
      </c>
      <c r="M1553" s="10">
        <f t="shared" si="173"/>
        <v>-4.6408143700242004</v>
      </c>
      <c r="N1553" s="10">
        <f t="shared" si="174"/>
        <v>-9.1006094844174612</v>
      </c>
      <c r="O1553" s="14">
        <f t="shared" si="175"/>
        <v>77.888039919402047</v>
      </c>
      <c r="P1553" s="14">
        <f t="shared" si="176"/>
        <v>0.90114490367735223</v>
      </c>
      <c r="Q1553" s="3"/>
      <c r="R1553" s="3"/>
      <c r="S1553" s="3"/>
      <c r="T1553" s="3"/>
      <c r="U1553" s="3"/>
      <c r="V1553" s="3"/>
      <c r="W1553" s="3"/>
      <c r="X1553" s="3"/>
    </row>
    <row r="1554" spans="1:24" x14ac:dyDescent="0.35">
      <c r="A1554" s="12">
        <v>1549</v>
      </c>
      <c r="B1554" s="16">
        <f t="shared" si="172"/>
        <v>1.5489999999999402</v>
      </c>
      <c r="C1554" s="2"/>
      <c r="D1554" s="2"/>
      <c r="E1554" s="2"/>
      <c r="F1554" s="2"/>
      <c r="G1554" s="2"/>
      <c r="H1554" s="2"/>
      <c r="I1554" s="2"/>
      <c r="J1554" s="2"/>
      <c r="K1554" s="10">
        <f t="shared" si="177"/>
        <v>16.142057180450205</v>
      </c>
      <c r="L1554" s="10">
        <f t="shared" si="178"/>
        <v>-6.9910964499565313</v>
      </c>
      <c r="M1554" s="10">
        <f t="shared" si="173"/>
        <v>-4.639308648757261</v>
      </c>
      <c r="N1554" s="10">
        <f t="shared" si="174"/>
        <v>-9.0994688593706456</v>
      </c>
      <c r="O1554" s="14">
        <f t="shared" si="175"/>
        <v>77.904186617396874</v>
      </c>
      <c r="P1554" s="14">
        <f t="shared" si="176"/>
        <v>0.89416290783688013</v>
      </c>
      <c r="Q1554" s="3"/>
      <c r="R1554" s="3"/>
      <c r="S1554" s="3"/>
      <c r="T1554" s="3"/>
      <c r="U1554" s="3"/>
      <c r="V1554" s="3"/>
      <c r="W1554" s="3"/>
      <c r="X1554" s="3"/>
    </row>
    <row r="1555" spans="1:24" x14ac:dyDescent="0.35">
      <c r="A1555" s="12">
        <v>1550</v>
      </c>
      <c r="B1555" s="16">
        <f t="shared" si="172"/>
        <v>1.5499999999999401</v>
      </c>
      <c r="C1555" s="2"/>
      <c r="D1555" s="2"/>
      <c r="E1555" s="2"/>
      <c r="F1555" s="2"/>
      <c r="G1555" s="2"/>
      <c r="H1555" s="2"/>
      <c r="I1555" s="2"/>
      <c r="J1555" s="2"/>
      <c r="K1555" s="10">
        <f t="shared" si="177"/>
        <v>16.13741787180145</v>
      </c>
      <c r="L1555" s="10">
        <f t="shared" si="178"/>
        <v>-7.0001959188159022</v>
      </c>
      <c r="M1555" s="10">
        <f t="shared" si="173"/>
        <v>-4.6378052631687288</v>
      </c>
      <c r="N1555" s="10">
        <f t="shared" si="174"/>
        <v>-9.0983281177294213</v>
      </c>
      <c r="O1555" s="14">
        <f t="shared" si="175"/>
        <v>77.92032867457732</v>
      </c>
      <c r="P1555" s="14">
        <f t="shared" si="176"/>
        <v>0.88717181138692358</v>
      </c>
      <c r="Q1555" s="3"/>
      <c r="R1555" s="3"/>
      <c r="S1555" s="3"/>
      <c r="T1555" s="3"/>
      <c r="U1555" s="3"/>
      <c r="V1555" s="3"/>
      <c r="W1555" s="3"/>
      <c r="X1555" s="3"/>
    </row>
    <row r="1556" spans="1:24" x14ac:dyDescent="0.35">
      <c r="A1556" s="12">
        <v>1551</v>
      </c>
      <c r="B1556" s="16">
        <f t="shared" si="172"/>
        <v>1.55099999999994</v>
      </c>
      <c r="C1556" s="2"/>
      <c r="D1556" s="2"/>
      <c r="E1556" s="2"/>
      <c r="F1556" s="2"/>
      <c r="G1556" s="2"/>
      <c r="H1556" s="2"/>
      <c r="I1556" s="2"/>
      <c r="J1556" s="2"/>
      <c r="K1556" s="10">
        <f t="shared" si="177"/>
        <v>16.132780066538281</v>
      </c>
      <c r="L1556" s="10">
        <f t="shared" si="178"/>
        <v>-7.0092942469336315</v>
      </c>
      <c r="M1556" s="10">
        <f t="shared" si="173"/>
        <v>-4.636304209822721</v>
      </c>
      <c r="N1556" s="10">
        <f t="shared" si="174"/>
        <v>-9.0971872583491358</v>
      </c>
      <c r="O1556" s="14">
        <f t="shared" si="175"/>
        <v>77.936466092449123</v>
      </c>
      <c r="P1556" s="14">
        <f t="shared" si="176"/>
        <v>0.88017161546810763</v>
      </c>
      <c r="Q1556" s="3"/>
      <c r="R1556" s="3"/>
      <c r="S1556" s="3"/>
      <c r="T1556" s="3"/>
      <c r="U1556" s="3"/>
      <c r="V1556" s="3"/>
      <c r="W1556" s="3"/>
      <c r="X1556" s="3"/>
    </row>
    <row r="1557" spans="1:24" x14ac:dyDescent="0.35">
      <c r="A1557" s="12">
        <v>1552</v>
      </c>
      <c r="B1557" s="16">
        <f t="shared" si="172"/>
        <v>1.5519999999999399</v>
      </c>
      <c r="C1557" s="2"/>
      <c r="D1557" s="2"/>
      <c r="E1557" s="2"/>
      <c r="F1557" s="2"/>
      <c r="G1557" s="2"/>
      <c r="H1557" s="2"/>
      <c r="I1557" s="2"/>
      <c r="J1557" s="2"/>
      <c r="K1557" s="10">
        <f t="shared" si="177"/>
        <v>16.12814376232846</v>
      </c>
      <c r="L1557" s="10">
        <f t="shared" si="178"/>
        <v>-7.0183914341919804</v>
      </c>
      <c r="M1557" s="10">
        <f t="shared" si="173"/>
        <v>-4.6348054852859697</v>
      </c>
      <c r="N1557" s="10">
        <f t="shared" si="174"/>
        <v>-9.0960462800869681</v>
      </c>
      <c r="O1557" s="14">
        <f t="shared" si="175"/>
        <v>77.952598872515665</v>
      </c>
      <c r="P1557" s="14">
        <f t="shared" si="176"/>
        <v>0.87316232122117399</v>
      </c>
      <c r="Q1557" s="3"/>
      <c r="R1557" s="3"/>
      <c r="S1557" s="3"/>
      <c r="T1557" s="3"/>
      <c r="U1557" s="3"/>
      <c r="V1557" s="3"/>
      <c r="W1557" s="3"/>
      <c r="X1557" s="3"/>
    </row>
    <row r="1558" spans="1:24" x14ac:dyDescent="0.35">
      <c r="A1558" s="12">
        <v>1553</v>
      </c>
      <c r="B1558" s="16">
        <f t="shared" si="172"/>
        <v>1.5529999999999398</v>
      </c>
      <c r="C1558" s="2"/>
      <c r="D1558" s="2"/>
      <c r="E1558" s="2"/>
      <c r="F1558" s="2"/>
      <c r="G1558" s="2"/>
      <c r="H1558" s="2"/>
      <c r="I1558" s="2"/>
      <c r="J1558" s="2"/>
      <c r="K1558" s="10">
        <f t="shared" si="177"/>
        <v>16.123508956843175</v>
      </c>
      <c r="L1558" s="10">
        <f t="shared" si="178"/>
        <v>-7.0274874804720673</v>
      </c>
      <c r="M1558" s="10">
        <f t="shared" si="173"/>
        <v>-4.6333090861278263</v>
      </c>
      <c r="N1558" s="10">
        <f t="shared" si="174"/>
        <v>-9.0949051818019129</v>
      </c>
      <c r="O1558" s="14">
        <f t="shared" si="175"/>
        <v>77.968727016277995</v>
      </c>
      <c r="P1558" s="14">
        <f t="shared" si="176"/>
        <v>0.86614392978698196</v>
      </c>
      <c r="Q1558" s="3"/>
      <c r="R1558" s="3"/>
      <c r="S1558" s="3"/>
      <c r="T1558" s="3"/>
      <c r="U1558" s="3"/>
      <c r="V1558" s="3"/>
      <c r="W1558" s="3"/>
      <c r="X1558" s="3"/>
    </row>
    <row r="1559" spans="1:24" x14ac:dyDescent="0.35">
      <c r="A1559" s="12">
        <v>1554</v>
      </c>
      <c r="B1559" s="16">
        <f t="shared" si="172"/>
        <v>1.5539999999999397</v>
      </c>
      <c r="C1559" s="2"/>
      <c r="D1559" s="2"/>
      <c r="E1559" s="2"/>
      <c r="F1559" s="2"/>
      <c r="G1559" s="2"/>
      <c r="H1559" s="2"/>
      <c r="I1559" s="2"/>
      <c r="J1559" s="2"/>
      <c r="K1559" s="10">
        <f t="shared" si="177"/>
        <v>16.118875647757047</v>
      </c>
      <c r="L1559" s="10">
        <f t="shared" si="178"/>
        <v>-7.036582385653869</v>
      </c>
      <c r="M1559" s="10">
        <f t="shared" si="173"/>
        <v>-4.6318150089202552</v>
      </c>
      <c r="N1559" s="10">
        <f t="shared" si="174"/>
        <v>-9.0937639623547906</v>
      </c>
      <c r="O1559" s="14">
        <f t="shared" si="175"/>
        <v>77.984850525234833</v>
      </c>
      <c r="P1559" s="14">
        <f t="shared" si="176"/>
        <v>0.85911644230650985</v>
      </c>
      <c r="Q1559" s="3"/>
      <c r="R1559" s="3"/>
      <c r="S1559" s="3"/>
      <c r="T1559" s="3"/>
      <c r="U1559" s="3"/>
      <c r="V1559" s="3"/>
      <c r="W1559" s="3"/>
      <c r="X1559" s="3"/>
    </row>
    <row r="1560" spans="1:24" x14ac:dyDescent="0.35">
      <c r="A1560" s="12">
        <v>1555</v>
      </c>
      <c r="B1560" s="16">
        <f t="shared" si="172"/>
        <v>1.5549999999999395</v>
      </c>
      <c r="C1560" s="2"/>
      <c r="D1560" s="2"/>
      <c r="E1560" s="2"/>
      <c r="F1560" s="2"/>
      <c r="G1560" s="2"/>
      <c r="H1560" s="2"/>
      <c r="I1560" s="2"/>
      <c r="J1560" s="2"/>
      <c r="K1560" s="10">
        <f t="shared" si="177"/>
        <v>16.114243832748127</v>
      </c>
      <c r="L1560" s="10">
        <f t="shared" si="178"/>
        <v>-7.0456761496162237</v>
      </c>
      <c r="M1560" s="10">
        <f t="shared" si="173"/>
        <v>-4.6303232502378329</v>
      </c>
      <c r="N1560" s="10">
        <f t="shared" si="174"/>
        <v>-9.0926226206082408</v>
      </c>
      <c r="O1560" s="14">
        <f t="shared" si="175"/>
        <v>78.000969400882596</v>
      </c>
      <c r="P1560" s="14">
        <f t="shared" si="176"/>
        <v>0.852079859920856</v>
      </c>
      <c r="Q1560" s="3"/>
      <c r="R1560" s="3"/>
      <c r="S1560" s="3"/>
      <c r="T1560" s="3"/>
      <c r="U1560" s="3"/>
      <c r="V1560" s="3"/>
      <c r="W1560" s="3"/>
      <c r="X1560" s="3"/>
    </row>
    <row r="1561" spans="1:24" x14ac:dyDescent="0.35">
      <c r="A1561" s="12">
        <v>1556</v>
      </c>
      <c r="B1561" s="16">
        <f t="shared" si="172"/>
        <v>1.5559999999999394</v>
      </c>
      <c r="C1561" s="2"/>
      <c r="D1561" s="2"/>
      <c r="E1561" s="2"/>
      <c r="F1561" s="2"/>
      <c r="G1561" s="2"/>
      <c r="H1561" s="2"/>
      <c r="I1561" s="2"/>
      <c r="J1561" s="2"/>
      <c r="K1561" s="10">
        <f t="shared" si="177"/>
        <v>16.109613509497887</v>
      </c>
      <c r="L1561" s="10">
        <f t="shared" si="178"/>
        <v>-7.054768772236832</v>
      </c>
      <c r="M1561" s="10">
        <f t="shared" si="173"/>
        <v>-4.6288338066577435</v>
      </c>
      <c r="N1561" s="10">
        <f t="shared" si="174"/>
        <v>-9.091481155426731</v>
      </c>
      <c r="O1561" s="14">
        <f t="shared" si="175"/>
        <v>78.017083644715342</v>
      </c>
      <c r="P1561" s="14">
        <f t="shared" si="176"/>
        <v>0.84503418377123973</v>
      </c>
      <c r="Q1561" s="3"/>
      <c r="R1561" s="3"/>
      <c r="S1561" s="3"/>
      <c r="T1561" s="3"/>
      <c r="U1561" s="3"/>
      <c r="V1561" s="3"/>
      <c r="W1561" s="3"/>
      <c r="X1561" s="3"/>
    </row>
    <row r="1562" spans="1:24" x14ac:dyDescent="0.35">
      <c r="A1562" s="12">
        <v>1557</v>
      </c>
      <c r="B1562" s="16">
        <f t="shared" si="172"/>
        <v>1.5569999999999393</v>
      </c>
      <c r="C1562" s="2"/>
      <c r="D1562" s="2"/>
      <c r="E1562" s="2"/>
      <c r="F1562" s="2"/>
      <c r="G1562" s="2"/>
      <c r="H1562" s="2"/>
      <c r="I1562" s="2"/>
      <c r="J1562" s="2"/>
      <c r="K1562" s="10">
        <f t="shared" si="177"/>
        <v>16.104984675691231</v>
      </c>
      <c r="L1562" s="10">
        <f t="shared" si="178"/>
        <v>-7.0638602533922583</v>
      </c>
      <c r="M1562" s="10">
        <f t="shared" si="173"/>
        <v>-4.6273466747597833</v>
      </c>
      <c r="N1562" s="10">
        <f t="shared" si="174"/>
        <v>-9.0903395656765458</v>
      </c>
      <c r="O1562" s="14">
        <f t="shared" si="175"/>
        <v>78.033193258224841</v>
      </c>
      <c r="P1562" s="14">
        <f t="shared" si="176"/>
        <v>0.83797941499900286</v>
      </c>
      <c r="Q1562" s="3"/>
      <c r="R1562" s="3"/>
      <c r="S1562" s="3"/>
      <c r="T1562" s="3"/>
      <c r="U1562" s="3"/>
      <c r="V1562" s="3"/>
      <c r="W1562" s="3"/>
      <c r="X1562" s="3"/>
    </row>
    <row r="1563" spans="1:24" x14ac:dyDescent="0.35">
      <c r="A1563" s="12">
        <v>1558</v>
      </c>
      <c r="B1563" s="16">
        <f t="shared" si="172"/>
        <v>1.5579999999999392</v>
      </c>
      <c r="C1563" s="2"/>
      <c r="D1563" s="2"/>
      <c r="E1563" s="2"/>
      <c r="F1563" s="2"/>
      <c r="G1563" s="2"/>
      <c r="H1563" s="2"/>
      <c r="I1563" s="2"/>
      <c r="J1563" s="2"/>
      <c r="K1563" s="10">
        <f t="shared" si="177"/>
        <v>16.100357329016472</v>
      </c>
      <c r="L1563" s="10">
        <f t="shared" si="178"/>
        <v>-7.0729505929579348</v>
      </c>
      <c r="M1563" s="10">
        <f t="shared" si="173"/>
        <v>-4.6258618511263583</v>
      </c>
      <c r="N1563" s="10">
        <f t="shared" si="174"/>
        <v>-9.0891978502257995</v>
      </c>
      <c r="O1563" s="14">
        <f t="shared" si="175"/>
        <v>78.049298242900534</v>
      </c>
      <c r="P1563" s="14">
        <f t="shared" si="176"/>
        <v>0.83091555474561063</v>
      </c>
      <c r="Q1563" s="3"/>
      <c r="R1563" s="3"/>
      <c r="S1563" s="3"/>
      <c r="T1563" s="3"/>
      <c r="U1563" s="3"/>
      <c r="V1563" s="3"/>
      <c r="W1563" s="3"/>
      <c r="X1563" s="3"/>
    </row>
    <row r="1564" spans="1:24" x14ac:dyDescent="0.35">
      <c r="A1564" s="12">
        <v>1559</v>
      </c>
      <c r="B1564" s="16">
        <f t="shared" si="172"/>
        <v>1.5589999999999391</v>
      </c>
      <c r="C1564" s="2"/>
      <c r="D1564" s="2"/>
      <c r="E1564" s="2"/>
      <c r="F1564" s="2"/>
      <c r="G1564" s="2"/>
      <c r="H1564" s="2"/>
      <c r="I1564" s="2"/>
      <c r="J1564" s="2"/>
      <c r="K1564" s="10">
        <f t="shared" si="177"/>
        <v>16.095731467165344</v>
      </c>
      <c r="L1564" s="10">
        <f t="shared" si="178"/>
        <v>-7.0820397908081603</v>
      </c>
      <c r="M1564" s="10">
        <f t="shared" si="173"/>
        <v>-4.6243793323424693</v>
      </c>
      <c r="N1564" s="10">
        <f t="shared" si="174"/>
        <v>-9.0880560079444255</v>
      </c>
      <c r="O1564" s="14">
        <f t="shared" si="175"/>
        <v>78.065398600229557</v>
      </c>
      <c r="P1564" s="14">
        <f t="shared" si="176"/>
        <v>0.82384260415265265</v>
      </c>
      <c r="Q1564" s="3"/>
      <c r="R1564" s="3"/>
      <c r="S1564" s="3"/>
      <c r="T1564" s="3"/>
      <c r="U1564" s="3"/>
      <c r="V1564" s="3"/>
      <c r="W1564" s="3"/>
      <c r="X1564" s="3"/>
    </row>
    <row r="1565" spans="1:24" x14ac:dyDescent="0.35">
      <c r="A1565" s="12">
        <v>1560</v>
      </c>
      <c r="B1565" s="16">
        <f t="shared" si="172"/>
        <v>1.559999999999939</v>
      </c>
      <c r="C1565" s="2"/>
      <c r="D1565" s="2"/>
      <c r="E1565" s="2"/>
      <c r="F1565" s="2"/>
      <c r="G1565" s="2"/>
      <c r="H1565" s="2"/>
      <c r="I1565" s="2"/>
      <c r="J1565" s="2"/>
      <c r="K1565" s="10">
        <f t="shared" si="177"/>
        <v>16.091107087833002</v>
      </c>
      <c r="L1565" s="10">
        <f t="shared" si="178"/>
        <v>-7.0911278468161045</v>
      </c>
      <c r="M1565" s="10">
        <f t="shared" si="173"/>
        <v>-4.6228991149957244</v>
      </c>
      <c r="N1565" s="10">
        <f t="shared" si="174"/>
        <v>-9.0869140377041795</v>
      </c>
      <c r="O1565" s="14">
        <f t="shared" si="175"/>
        <v>78.081494331696717</v>
      </c>
      <c r="P1565" s="14">
        <f t="shared" si="176"/>
        <v>0.81676056436184452</v>
      </c>
      <c r="Q1565" s="3"/>
      <c r="R1565" s="3"/>
      <c r="S1565" s="3"/>
      <c r="T1565" s="3"/>
      <c r="U1565" s="3"/>
      <c r="V1565" s="3"/>
      <c r="W1565" s="3"/>
      <c r="X1565" s="3"/>
    </row>
    <row r="1566" spans="1:24" x14ac:dyDescent="0.35">
      <c r="A1566" s="12">
        <v>1561</v>
      </c>
      <c r="B1566" s="16">
        <f t="shared" si="172"/>
        <v>1.5609999999999389</v>
      </c>
      <c r="C1566" s="2"/>
      <c r="D1566" s="2"/>
      <c r="E1566" s="2"/>
      <c r="F1566" s="2"/>
      <c r="G1566" s="2"/>
      <c r="H1566" s="2"/>
      <c r="I1566" s="2"/>
      <c r="J1566" s="2"/>
      <c r="K1566" s="10">
        <f t="shared" si="177"/>
        <v>16.086484188718007</v>
      </c>
      <c r="L1566" s="10">
        <f t="shared" si="178"/>
        <v>-7.1002147608538086</v>
      </c>
      <c r="M1566" s="10">
        <f t="shared" si="173"/>
        <v>-4.6214211956763362</v>
      </c>
      <c r="N1566" s="10">
        <f t="shared" si="174"/>
        <v>-9.0857719383786453</v>
      </c>
      <c r="O1566" s="14">
        <f t="shared" si="175"/>
        <v>78.097585438784549</v>
      </c>
      <c r="P1566" s="14">
        <f t="shared" si="176"/>
        <v>0.80966943651502843</v>
      </c>
      <c r="Q1566" s="3"/>
      <c r="R1566" s="3"/>
      <c r="S1566" s="3"/>
      <c r="T1566" s="3"/>
      <c r="U1566" s="3"/>
      <c r="V1566" s="3"/>
      <c r="W1566" s="3"/>
      <c r="X1566" s="3"/>
    </row>
    <row r="1567" spans="1:24" x14ac:dyDescent="0.35">
      <c r="A1567" s="12">
        <v>1562</v>
      </c>
      <c r="B1567" s="16">
        <f t="shared" si="172"/>
        <v>1.5619999999999388</v>
      </c>
      <c r="C1567" s="2"/>
      <c r="D1567" s="2"/>
      <c r="E1567" s="2"/>
      <c r="F1567" s="2"/>
      <c r="G1567" s="2"/>
      <c r="H1567" s="2"/>
      <c r="I1567" s="2"/>
      <c r="J1567" s="2"/>
      <c r="K1567" s="10">
        <f t="shared" si="177"/>
        <v>16.081862767522331</v>
      </c>
      <c r="L1567" s="10">
        <f t="shared" si="178"/>
        <v>-7.1093005327921874</v>
      </c>
      <c r="M1567" s="10">
        <f t="shared" si="173"/>
        <v>-4.6199455709771096</v>
      </c>
      <c r="N1567" s="10">
        <f t="shared" si="174"/>
        <v>-9.0846297088432255</v>
      </c>
      <c r="O1567" s="14">
        <f t="shared" si="175"/>
        <v>78.113671922973268</v>
      </c>
      <c r="P1567" s="14">
        <f t="shared" si="176"/>
        <v>0.80256922175417467</v>
      </c>
      <c r="Q1567" s="3"/>
      <c r="R1567" s="3"/>
      <c r="S1567" s="3"/>
      <c r="T1567" s="3"/>
      <c r="U1567" s="3"/>
      <c r="V1567" s="3"/>
      <c r="W1567" s="3"/>
      <c r="X1567" s="3"/>
    </row>
    <row r="1568" spans="1:24" x14ac:dyDescent="0.35">
      <c r="A1568" s="12">
        <v>1563</v>
      </c>
      <c r="B1568" s="16">
        <f t="shared" si="172"/>
        <v>1.5629999999999387</v>
      </c>
      <c r="C1568" s="2"/>
      <c r="D1568" s="2"/>
      <c r="E1568" s="2"/>
      <c r="F1568" s="2"/>
      <c r="G1568" s="2"/>
      <c r="H1568" s="2"/>
      <c r="I1568" s="2"/>
      <c r="J1568" s="2"/>
      <c r="K1568" s="10">
        <f t="shared" si="177"/>
        <v>16.077242821951355</v>
      </c>
      <c r="L1568" s="10">
        <f t="shared" si="178"/>
        <v>-7.1183851625010304</v>
      </c>
      <c r="M1568" s="10">
        <f t="shared" si="173"/>
        <v>-4.6184722374934504</v>
      </c>
      <c r="N1568" s="10">
        <f t="shared" si="174"/>
        <v>-9.0834873479751508</v>
      </c>
      <c r="O1568" s="14">
        <f t="shared" si="175"/>
        <v>78.129753785740789</v>
      </c>
      <c r="P1568" s="14">
        <f t="shared" si="176"/>
        <v>0.79545992122138243</v>
      </c>
      <c r="Q1568" s="3"/>
      <c r="R1568" s="3"/>
      <c r="S1568" s="3"/>
      <c r="T1568" s="3"/>
      <c r="U1568" s="3"/>
      <c r="V1568" s="3"/>
      <c r="W1568" s="3"/>
      <c r="X1568" s="3"/>
    </row>
    <row r="1569" spans="1:24" x14ac:dyDescent="0.35">
      <c r="A1569" s="12">
        <v>1564</v>
      </c>
      <c r="B1569" s="16">
        <f t="shared" si="172"/>
        <v>1.5639999999999386</v>
      </c>
      <c r="C1569" s="2"/>
      <c r="D1569" s="2"/>
      <c r="E1569" s="2"/>
      <c r="F1569" s="2"/>
      <c r="G1569" s="2"/>
      <c r="H1569" s="2"/>
      <c r="I1569" s="2"/>
      <c r="J1569" s="2"/>
      <c r="K1569" s="10">
        <f t="shared" si="177"/>
        <v>16.072624349713863</v>
      </c>
      <c r="L1569" s="10">
        <f t="shared" si="178"/>
        <v>-7.1274686498490052</v>
      </c>
      <c r="M1569" s="10">
        <f t="shared" si="173"/>
        <v>-4.6170011918233582</v>
      </c>
      <c r="N1569" s="10">
        <f t="shared" si="174"/>
        <v>-9.0823448546534724</v>
      </c>
      <c r="O1569" s="14">
        <f t="shared" si="175"/>
        <v>78.145831028562739</v>
      </c>
      <c r="P1569" s="14">
        <f t="shared" si="176"/>
        <v>0.78834153605888135</v>
      </c>
      <c r="Q1569" s="3"/>
      <c r="R1569" s="3"/>
      <c r="S1569" s="3"/>
      <c r="T1569" s="3"/>
      <c r="U1569" s="3"/>
      <c r="V1569" s="3"/>
      <c r="W1569" s="3"/>
      <c r="X1569" s="3"/>
    </row>
    <row r="1570" spans="1:24" x14ac:dyDescent="0.35">
      <c r="A1570" s="12">
        <v>1565</v>
      </c>
      <c r="B1570" s="16">
        <f t="shared" si="172"/>
        <v>1.5649999999999384</v>
      </c>
      <c r="C1570" s="2"/>
      <c r="D1570" s="2"/>
      <c r="E1570" s="2"/>
      <c r="F1570" s="2"/>
      <c r="G1570" s="2"/>
      <c r="H1570" s="2"/>
      <c r="I1570" s="2"/>
      <c r="J1570" s="2"/>
      <c r="K1570" s="10">
        <f t="shared" si="177"/>
        <v>16.068007348522038</v>
      </c>
      <c r="L1570" s="10">
        <f t="shared" si="178"/>
        <v>-7.1365509947036587</v>
      </c>
      <c r="M1570" s="10">
        <f t="shared" si="173"/>
        <v>-4.6155324305674252</v>
      </c>
      <c r="N1570" s="10">
        <f t="shared" si="174"/>
        <v>-9.0812022277590678</v>
      </c>
      <c r="O1570" s="14">
        <f t="shared" si="175"/>
        <v>78.161903652912457</v>
      </c>
      <c r="P1570" s="14">
        <f t="shared" si="176"/>
        <v>0.78121406740903232</v>
      </c>
      <c r="Q1570" s="3"/>
      <c r="R1570" s="3"/>
      <c r="S1570" s="3"/>
      <c r="T1570" s="3"/>
      <c r="U1570" s="3"/>
      <c r="V1570" s="3"/>
      <c r="W1570" s="3"/>
      <c r="X1570" s="3"/>
    </row>
    <row r="1571" spans="1:24" x14ac:dyDescent="0.35">
      <c r="A1571" s="12">
        <v>1566</v>
      </c>
      <c r="B1571" s="16">
        <f t="shared" si="172"/>
        <v>1.5659999999999383</v>
      </c>
      <c r="C1571" s="2"/>
      <c r="D1571" s="2"/>
      <c r="E1571" s="2"/>
      <c r="F1571" s="2"/>
      <c r="G1571" s="2"/>
      <c r="H1571" s="2"/>
      <c r="I1571" s="2"/>
      <c r="J1571" s="2"/>
      <c r="K1571" s="10">
        <f t="shared" si="177"/>
        <v>16.063391816091471</v>
      </c>
      <c r="L1571" s="10">
        <f t="shared" si="178"/>
        <v>-7.1456321969314178</v>
      </c>
      <c r="M1571" s="10">
        <f t="shared" si="173"/>
        <v>-4.6140659503288317</v>
      </c>
      <c r="N1571" s="10">
        <f t="shared" si="174"/>
        <v>-9.0800594661746388</v>
      </c>
      <c r="O1571" s="14">
        <f t="shared" si="175"/>
        <v>78.17797166026098</v>
      </c>
      <c r="P1571" s="14">
        <f t="shared" si="176"/>
        <v>0.77407751641432865</v>
      </c>
      <c r="Q1571" s="3"/>
      <c r="R1571" s="3"/>
      <c r="S1571" s="3"/>
      <c r="T1571" s="3"/>
      <c r="U1571" s="3"/>
      <c r="V1571" s="3"/>
      <c r="W1571" s="3"/>
      <c r="X1571" s="3"/>
    </row>
    <row r="1572" spans="1:24" x14ac:dyDescent="0.35">
      <c r="A1572" s="12">
        <v>1567</v>
      </c>
      <c r="B1572" s="16">
        <f t="shared" si="172"/>
        <v>1.5669999999999382</v>
      </c>
      <c r="C1572" s="2"/>
      <c r="D1572" s="2"/>
      <c r="E1572" s="2"/>
      <c r="F1572" s="2"/>
      <c r="G1572" s="2"/>
      <c r="H1572" s="2"/>
      <c r="I1572" s="2"/>
      <c r="J1572" s="2"/>
      <c r="K1572" s="10">
        <f t="shared" si="177"/>
        <v>16.058777750141143</v>
      </c>
      <c r="L1572" s="10">
        <f t="shared" si="178"/>
        <v>-7.1547122563975929</v>
      </c>
      <c r="M1572" s="10">
        <f t="shared" si="173"/>
        <v>-4.6126017477133567</v>
      </c>
      <c r="N1572" s="10">
        <f t="shared" si="174"/>
        <v>-9.0789165687847113</v>
      </c>
      <c r="O1572" s="14">
        <f t="shared" si="175"/>
        <v>78.194035052077069</v>
      </c>
      <c r="P1572" s="14">
        <f t="shared" si="176"/>
        <v>0.76693188421739722</v>
      </c>
      <c r="Q1572" s="3"/>
      <c r="R1572" s="3"/>
      <c r="S1572" s="3"/>
      <c r="T1572" s="3"/>
      <c r="U1572" s="3"/>
      <c r="V1572" s="3"/>
      <c r="W1572" s="3"/>
      <c r="X1572" s="3"/>
    </row>
    <row r="1573" spans="1:24" x14ac:dyDescent="0.35">
      <c r="A1573" s="12">
        <v>1568</v>
      </c>
      <c r="B1573" s="16">
        <f t="shared" si="172"/>
        <v>1.5679999999999381</v>
      </c>
      <c r="C1573" s="2"/>
      <c r="D1573" s="2"/>
      <c r="E1573" s="2"/>
      <c r="F1573" s="2"/>
      <c r="G1573" s="2"/>
      <c r="H1573" s="2"/>
      <c r="I1573" s="2"/>
      <c r="J1573" s="2"/>
      <c r="K1573" s="10">
        <f t="shared" si="177"/>
        <v>16.05416514839343</v>
      </c>
      <c r="L1573" s="10">
        <f t="shared" si="178"/>
        <v>-7.1637911729663779</v>
      </c>
      <c r="M1573" s="10">
        <f t="shared" si="173"/>
        <v>-4.6111398193293587</v>
      </c>
      <c r="N1573" s="10">
        <f t="shared" si="174"/>
        <v>-9.0777735344756341</v>
      </c>
      <c r="O1573" s="14">
        <f t="shared" si="175"/>
        <v>78.210093829827215</v>
      </c>
      <c r="P1573" s="14">
        <f t="shared" si="176"/>
        <v>0.75977717196099959</v>
      </c>
      <c r="Q1573" s="3"/>
      <c r="R1573" s="3"/>
      <c r="S1573" s="3"/>
      <c r="T1573" s="3"/>
      <c r="U1573" s="3"/>
      <c r="V1573" s="3"/>
      <c r="W1573" s="3"/>
      <c r="X1573" s="3"/>
    </row>
    <row r="1574" spans="1:24" x14ac:dyDescent="0.35">
      <c r="A1574" s="12">
        <v>1569</v>
      </c>
      <c r="B1574" s="16">
        <f t="shared" si="172"/>
        <v>1.568999999999938</v>
      </c>
      <c r="C1574" s="2"/>
      <c r="D1574" s="2"/>
      <c r="E1574" s="2"/>
      <c r="F1574" s="2"/>
      <c r="G1574" s="2"/>
      <c r="H1574" s="2"/>
      <c r="I1574" s="2"/>
      <c r="J1574" s="2"/>
      <c r="K1574" s="10">
        <f t="shared" si="177"/>
        <v>16.049554008574102</v>
      </c>
      <c r="L1574" s="10">
        <f t="shared" si="178"/>
        <v>-7.1728689465008539</v>
      </c>
      <c r="M1574" s="10">
        <f t="shared" si="173"/>
        <v>-4.6096801617877823</v>
      </c>
      <c r="N1574" s="10">
        <f t="shared" si="174"/>
        <v>-9.0766303621355853</v>
      </c>
      <c r="O1574" s="14">
        <f t="shared" si="175"/>
        <v>78.226147994975605</v>
      </c>
      <c r="P1574" s="14">
        <f t="shared" si="176"/>
        <v>0.75261338078803319</v>
      </c>
      <c r="Q1574" s="3"/>
      <c r="R1574" s="3"/>
      <c r="S1574" s="3"/>
      <c r="T1574" s="3"/>
      <c r="U1574" s="3"/>
      <c r="V1574" s="3"/>
      <c r="W1574" s="3"/>
      <c r="X1574" s="3"/>
    </row>
    <row r="1575" spans="1:24" x14ac:dyDescent="0.35">
      <c r="A1575" s="12">
        <v>1570</v>
      </c>
      <c r="B1575" s="16">
        <f t="shared" si="172"/>
        <v>1.5699999999999379</v>
      </c>
      <c r="C1575" s="2"/>
      <c r="D1575" s="2"/>
      <c r="E1575" s="2"/>
      <c r="F1575" s="2"/>
      <c r="G1575" s="2"/>
      <c r="H1575" s="2"/>
      <c r="I1575" s="2"/>
      <c r="J1575" s="2"/>
      <c r="K1575" s="10">
        <f t="shared" si="177"/>
        <v>16.044944328412313</v>
      </c>
      <c r="L1575" s="10">
        <f t="shared" si="178"/>
        <v>-7.1819455768629892</v>
      </c>
      <c r="M1575" s="10">
        <f t="shared" si="173"/>
        <v>-4.6082227717021622</v>
      </c>
      <c r="N1575" s="10">
        <f t="shared" si="174"/>
        <v>-9.0754870506545604</v>
      </c>
      <c r="O1575" s="14">
        <f t="shared" si="175"/>
        <v>78.24219754898418</v>
      </c>
      <c r="P1575" s="14">
        <f t="shared" si="176"/>
        <v>0.74544051184153237</v>
      </c>
      <c r="Q1575" s="3"/>
      <c r="R1575" s="3"/>
      <c r="S1575" s="3"/>
      <c r="T1575" s="3"/>
      <c r="U1575" s="3"/>
      <c r="V1575" s="3"/>
      <c r="W1575" s="3"/>
      <c r="X1575" s="3"/>
    </row>
    <row r="1576" spans="1:24" x14ac:dyDescent="0.35">
      <c r="A1576" s="12">
        <v>1571</v>
      </c>
      <c r="B1576" s="16">
        <f t="shared" si="172"/>
        <v>1.5709999999999378</v>
      </c>
      <c r="C1576" s="2"/>
      <c r="D1576" s="2"/>
      <c r="E1576" s="2"/>
      <c r="F1576" s="2"/>
      <c r="G1576" s="2"/>
      <c r="H1576" s="2"/>
      <c r="I1576" s="2"/>
      <c r="J1576" s="2"/>
      <c r="K1576" s="10">
        <f t="shared" si="177"/>
        <v>16.040336105640613</v>
      </c>
      <c r="L1576" s="10">
        <f t="shared" si="178"/>
        <v>-7.1910210639136434</v>
      </c>
      <c r="M1576" s="10">
        <f t="shared" si="173"/>
        <v>-4.6067676456886053</v>
      </c>
      <c r="N1576" s="10">
        <f t="shared" si="174"/>
        <v>-9.0743435989243864</v>
      </c>
      <c r="O1576" s="14">
        <f t="shared" si="175"/>
        <v>78.258242493312594</v>
      </c>
      <c r="P1576" s="14">
        <f t="shared" si="176"/>
        <v>0.73825856626466935</v>
      </c>
      <c r="Q1576" s="3"/>
      <c r="R1576" s="3"/>
      <c r="S1576" s="3"/>
      <c r="T1576" s="3"/>
      <c r="U1576" s="3"/>
      <c r="V1576" s="3"/>
      <c r="W1576" s="3"/>
      <c r="X1576" s="3"/>
    </row>
    <row r="1577" spans="1:24" x14ac:dyDescent="0.35">
      <c r="A1577" s="12">
        <v>1572</v>
      </c>
      <c r="B1577" s="16">
        <f t="shared" si="172"/>
        <v>1.5719999999999377</v>
      </c>
      <c r="C1577" s="2"/>
      <c r="D1577" s="2"/>
      <c r="E1577" s="2"/>
      <c r="F1577" s="2"/>
      <c r="G1577" s="2"/>
      <c r="H1577" s="2"/>
      <c r="I1577" s="2"/>
      <c r="J1577" s="2"/>
      <c r="K1577" s="10">
        <f t="shared" si="177"/>
        <v>16.035729337994923</v>
      </c>
      <c r="L1577" s="10">
        <f t="shared" si="178"/>
        <v>-7.2000954075125678</v>
      </c>
      <c r="M1577" s="10">
        <f t="shared" si="173"/>
        <v>-4.605314780365811</v>
      </c>
      <c r="N1577" s="10">
        <f t="shared" si="174"/>
        <v>-9.0732000058387126</v>
      </c>
      <c r="O1577" s="14">
        <f t="shared" si="175"/>
        <v>78.27428282941824</v>
      </c>
      <c r="P1577" s="14">
        <f t="shared" si="176"/>
        <v>0.73106754520075568</v>
      </c>
      <c r="Q1577" s="3"/>
      <c r="R1577" s="3"/>
      <c r="S1577" s="3"/>
      <c r="T1577" s="3"/>
      <c r="U1577" s="3"/>
      <c r="V1577" s="3"/>
      <c r="W1577" s="3"/>
      <c r="X1577" s="3"/>
    </row>
    <row r="1578" spans="1:24" x14ac:dyDescent="0.35">
      <c r="A1578" s="12">
        <v>1573</v>
      </c>
      <c r="B1578" s="16">
        <f t="shared" si="172"/>
        <v>1.5729999999999376</v>
      </c>
      <c r="C1578" s="2"/>
      <c r="D1578" s="2"/>
      <c r="E1578" s="2"/>
      <c r="F1578" s="2"/>
      <c r="G1578" s="2"/>
      <c r="H1578" s="2"/>
      <c r="I1578" s="2"/>
      <c r="J1578" s="2"/>
      <c r="K1578" s="10">
        <f t="shared" si="177"/>
        <v>16.031124023214556</v>
      </c>
      <c r="L1578" s="10">
        <f t="shared" si="178"/>
        <v>-7.2091686075184063</v>
      </c>
      <c r="M1578" s="10">
        <f t="shared" si="173"/>
        <v>-4.6038641723550464</v>
      </c>
      <c r="N1578" s="10">
        <f t="shared" si="174"/>
        <v>-9.0720562702930145</v>
      </c>
      <c r="O1578" s="14">
        <f t="shared" si="175"/>
        <v>78.29031855875624</v>
      </c>
      <c r="P1578" s="14">
        <f t="shared" si="176"/>
        <v>0.72386744979324313</v>
      </c>
      <c r="Q1578" s="3"/>
      <c r="R1578" s="3"/>
      <c r="S1578" s="3"/>
      <c r="T1578" s="3"/>
      <c r="U1578" s="3"/>
      <c r="V1578" s="3"/>
      <c r="W1578" s="3"/>
      <c r="X1578" s="3"/>
    </row>
    <row r="1579" spans="1:24" x14ac:dyDescent="0.35">
      <c r="A1579" s="12">
        <v>1574</v>
      </c>
      <c r="B1579" s="16">
        <f t="shared" si="172"/>
        <v>1.5739999999999374</v>
      </c>
      <c r="C1579" s="2"/>
      <c r="D1579" s="2"/>
      <c r="E1579" s="2"/>
      <c r="F1579" s="2"/>
      <c r="G1579" s="2"/>
      <c r="H1579" s="2"/>
      <c r="I1579" s="2"/>
      <c r="J1579" s="2"/>
      <c r="K1579" s="10">
        <f t="shared" si="177"/>
        <v>16.0265201590422</v>
      </c>
      <c r="L1579" s="10">
        <f t="shared" si="178"/>
        <v>-7.2182406637886993</v>
      </c>
      <c r="M1579" s="10">
        <f t="shared" si="173"/>
        <v>-4.6024158182801651</v>
      </c>
      <c r="N1579" s="10">
        <f t="shared" si="174"/>
        <v>-9.0709123911845886</v>
      </c>
      <c r="O1579" s="14">
        <f t="shared" si="175"/>
        <v>78.306349682779455</v>
      </c>
      <c r="P1579" s="14">
        <f t="shared" si="176"/>
        <v>0.71665828118572472</v>
      </c>
      <c r="Q1579" s="3"/>
      <c r="R1579" s="3"/>
      <c r="S1579" s="3"/>
      <c r="T1579" s="3"/>
      <c r="U1579" s="3"/>
      <c r="V1579" s="3"/>
      <c r="W1579" s="3"/>
      <c r="X1579" s="3"/>
    </row>
    <row r="1580" spans="1:24" x14ac:dyDescent="0.35">
      <c r="A1580" s="12">
        <v>1575</v>
      </c>
      <c r="B1580" s="16">
        <f t="shared" si="172"/>
        <v>1.5749999999999373</v>
      </c>
      <c r="C1580" s="2"/>
      <c r="D1580" s="2"/>
      <c r="E1580" s="2"/>
      <c r="F1580" s="2"/>
      <c r="G1580" s="2"/>
      <c r="H1580" s="2"/>
      <c r="I1580" s="2"/>
      <c r="J1580" s="2"/>
      <c r="K1580" s="10">
        <f t="shared" si="177"/>
        <v>16.02191774322392</v>
      </c>
      <c r="L1580" s="10">
        <f t="shared" si="178"/>
        <v>-7.2273115761798836</v>
      </c>
      <c r="M1580" s="10">
        <f t="shared" si="173"/>
        <v>-4.6009697147675883</v>
      </c>
      <c r="N1580" s="10">
        <f t="shared" si="174"/>
        <v>-9.0697683674125642</v>
      </c>
      <c r="O1580" s="14">
        <f t="shared" si="175"/>
        <v>78.3223762029385</v>
      </c>
      <c r="P1580" s="14">
        <f t="shared" si="176"/>
        <v>0.70944004052193599</v>
      </c>
      <c r="Q1580" s="3"/>
      <c r="R1580" s="3"/>
      <c r="S1580" s="3"/>
      <c r="T1580" s="3"/>
      <c r="U1580" s="3"/>
      <c r="V1580" s="3"/>
      <c r="W1580" s="3"/>
      <c r="X1580" s="3"/>
    </row>
    <row r="1581" spans="1:24" x14ac:dyDescent="0.35">
      <c r="A1581" s="12">
        <v>1576</v>
      </c>
      <c r="B1581" s="16">
        <f t="shared" si="172"/>
        <v>1.5759999999999372</v>
      </c>
      <c r="C1581" s="2"/>
      <c r="D1581" s="2"/>
      <c r="E1581" s="2"/>
      <c r="F1581" s="2"/>
      <c r="G1581" s="2"/>
      <c r="H1581" s="2"/>
      <c r="I1581" s="2"/>
      <c r="J1581" s="2"/>
      <c r="K1581" s="10">
        <f t="shared" si="177"/>
        <v>16.017316773509151</v>
      </c>
      <c r="L1581" s="10">
        <f t="shared" si="178"/>
        <v>-7.2363813445472962</v>
      </c>
      <c r="M1581" s="10">
        <f t="shared" si="173"/>
        <v>-4.5995258584463166</v>
      </c>
      <c r="N1581" s="10">
        <f t="shared" si="174"/>
        <v>-9.0686241978778899</v>
      </c>
      <c r="O1581" s="14">
        <f t="shared" si="175"/>
        <v>78.338398120681717</v>
      </c>
      <c r="P1581" s="14">
        <f t="shared" si="176"/>
        <v>0.70221272894575615</v>
      </c>
      <c r="Q1581" s="3"/>
      <c r="R1581" s="3"/>
      <c r="S1581" s="3"/>
      <c r="T1581" s="3"/>
      <c r="U1581" s="3"/>
      <c r="V1581" s="3"/>
      <c r="W1581" s="3"/>
      <c r="X1581" s="3"/>
    </row>
    <row r="1582" spans="1:24" x14ac:dyDescent="0.35">
      <c r="A1582" s="12">
        <v>1577</v>
      </c>
      <c r="B1582" s="16">
        <f t="shared" si="172"/>
        <v>1.5769999999999371</v>
      </c>
      <c r="C1582" s="2"/>
      <c r="D1582" s="2"/>
      <c r="E1582" s="2"/>
      <c r="F1582" s="2"/>
      <c r="G1582" s="2"/>
      <c r="H1582" s="2"/>
      <c r="I1582" s="2"/>
      <c r="J1582" s="2"/>
      <c r="K1582" s="10">
        <f t="shared" si="177"/>
        <v>16.012717247650706</v>
      </c>
      <c r="L1582" s="10">
        <f t="shared" si="178"/>
        <v>-7.2454499687451737</v>
      </c>
      <c r="M1582" s="10">
        <f t="shared" si="173"/>
        <v>-4.5980842459479163</v>
      </c>
      <c r="N1582" s="10">
        <f t="shared" si="174"/>
        <v>-9.0674798814833419</v>
      </c>
      <c r="O1582" s="14">
        <f t="shared" si="175"/>
        <v>78.354415437455231</v>
      </c>
      <c r="P1582" s="14">
        <f t="shared" si="176"/>
        <v>0.69497634760120885</v>
      </c>
      <c r="Q1582" s="3"/>
      <c r="R1582" s="3"/>
      <c r="S1582" s="3"/>
      <c r="T1582" s="3"/>
      <c r="U1582" s="3"/>
      <c r="V1582" s="3"/>
      <c r="W1582" s="3"/>
      <c r="X1582" s="3"/>
    </row>
    <row r="1583" spans="1:24" x14ac:dyDescent="0.35">
      <c r="A1583" s="12">
        <v>1578</v>
      </c>
      <c r="B1583" s="16">
        <f t="shared" si="172"/>
        <v>1.577999999999937</v>
      </c>
      <c r="C1583" s="2"/>
      <c r="D1583" s="2"/>
      <c r="E1583" s="2"/>
      <c r="F1583" s="2"/>
      <c r="G1583" s="2"/>
      <c r="H1583" s="2"/>
      <c r="I1583" s="2"/>
      <c r="J1583" s="2"/>
      <c r="K1583" s="10">
        <f t="shared" si="177"/>
        <v>16.008119163404757</v>
      </c>
      <c r="L1583" s="10">
        <f t="shared" si="178"/>
        <v>-7.2545174486266566</v>
      </c>
      <c r="M1583" s="10">
        <f t="shared" si="173"/>
        <v>-4.5966448739065306</v>
      </c>
      <c r="N1583" s="10">
        <f t="shared" si="174"/>
        <v>-9.0663354171335211</v>
      </c>
      <c r="O1583" s="14">
        <f t="shared" si="175"/>
        <v>78.370428154702878</v>
      </c>
      <c r="P1583" s="14">
        <f t="shared" si="176"/>
        <v>0.68773089763246364</v>
      </c>
      <c r="Q1583" s="3"/>
      <c r="R1583" s="3"/>
      <c r="S1583" s="3"/>
      <c r="T1583" s="3"/>
      <c r="U1583" s="3"/>
      <c r="V1583" s="3"/>
      <c r="W1583" s="3"/>
      <c r="X1583" s="3"/>
    </row>
    <row r="1584" spans="1:24" x14ac:dyDescent="0.35">
      <c r="A1584" s="12">
        <v>1579</v>
      </c>
      <c r="B1584" s="16">
        <f t="shared" si="172"/>
        <v>1.5789999999999369</v>
      </c>
      <c r="C1584" s="2"/>
      <c r="D1584" s="2"/>
      <c r="E1584" s="2"/>
      <c r="F1584" s="2"/>
      <c r="G1584" s="2"/>
      <c r="H1584" s="2"/>
      <c r="I1584" s="2"/>
      <c r="J1584" s="2"/>
      <c r="K1584" s="10">
        <f t="shared" si="177"/>
        <v>16.003522518530851</v>
      </c>
      <c r="L1584" s="10">
        <f t="shared" si="178"/>
        <v>-7.2635837840437905</v>
      </c>
      <c r="M1584" s="10">
        <f t="shared" si="173"/>
        <v>-4.595207738958865</v>
      </c>
      <c r="N1584" s="10">
        <f t="shared" si="174"/>
        <v>-9.0651908037348576</v>
      </c>
      <c r="O1584" s="14">
        <f t="shared" si="175"/>
        <v>78.386436273866281</v>
      </c>
      <c r="P1584" s="14">
        <f t="shared" si="176"/>
        <v>0.68047638018383694</v>
      </c>
      <c r="Q1584" s="3"/>
      <c r="R1584" s="3"/>
      <c r="S1584" s="3"/>
      <c r="T1584" s="3"/>
      <c r="U1584" s="3"/>
      <c r="V1584" s="3"/>
      <c r="W1584" s="3"/>
      <c r="X1584" s="3"/>
    </row>
    <row r="1585" spans="1:24" x14ac:dyDescent="0.35">
      <c r="A1585" s="12">
        <v>1580</v>
      </c>
      <c r="B1585" s="16">
        <f t="shared" si="172"/>
        <v>1.5799999999999368</v>
      </c>
      <c r="C1585" s="2"/>
      <c r="D1585" s="2"/>
      <c r="E1585" s="2"/>
      <c r="F1585" s="2"/>
      <c r="G1585" s="2"/>
      <c r="H1585" s="2"/>
      <c r="I1585" s="2"/>
      <c r="J1585" s="2"/>
      <c r="K1585" s="10">
        <f t="shared" si="177"/>
        <v>15.998927310791892</v>
      </c>
      <c r="L1585" s="10">
        <f t="shared" si="178"/>
        <v>-7.2726489748475256</v>
      </c>
      <c r="M1585" s="10">
        <f t="shared" si="173"/>
        <v>-4.5937728377441971</v>
      </c>
      <c r="N1585" s="10">
        <f t="shared" si="174"/>
        <v>-9.0640460401956027</v>
      </c>
      <c r="O1585" s="14">
        <f t="shared" si="175"/>
        <v>78.402439796384812</v>
      </c>
      <c r="P1585" s="14">
        <f t="shared" si="176"/>
        <v>0.67321279639979315</v>
      </c>
      <c r="Q1585" s="3"/>
      <c r="R1585" s="3"/>
      <c r="S1585" s="3"/>
      <c r="T1585" s="3"/>
      <c r="U1585" s="3"/>
      <c r="V1585" s="3"/>
      <c r="W1585" s="3"/>
      <c r="X1585" s="3"/>
    </row>
    <row r="1586" spans="1:24" x14ac:dyDescent="0.35">
      <c r="A1586" s="12">
        <v>1581</v>
      </c>
      <c r="B1586" s="16">
        <f t="shared" si="172"/>
        <v>1.5809999999999367</v>
      </c>
      <c r="C1586" s="2"/>
      <c r="D1586" s="2"/>
      <c r="E1586" s="2"/>
      <c r="F1586" s="2"/>
      <c r="G1586" s="2"/>
      <c r="H1586" s="2"/>
      <c r="I1586" s="2"/>
      <c r="J1586" s="2"/>
      <c r="K1586" s="10">
        <f t="shared" si="177"/>
        <v>15.994333537954148</v>
      </c>
      <c r="L1586" s="10">
        <f t="shared" si="178"/>
        <v>-7.2817130208877208</v>
      </c>
      <c r="M1586" s="10">
        <f t="shared" si="173"/>
        <v>-4.5923401669043651</v>
      </c>
      <c r="N1586" s="10">
        <f t="shared" si="174"/>
        <v>-9.0629011254258334</v>
      </c>
      <c r="O1586" s="14">
        <f t="shared" si="175"/>
        <v>78.418438723695601</v>
      </c>
      <c r="P1586" s="14">
        <f t="shared" si="176"/>
        <v>0.66594014742494567</v>
      </c>
      <c r="Q1586" s="3"/>
      <c r="R1586" s="3"/>
      <c r="S1586" s="3"/>
      <c r="T1586" s="3"/>
      <c r="U1586" s="3"/>
      <c r="V1586" s="3"/>
      <c r="W1586" s="3"/>
      <c r="X1586" s="3"/>
    </row>
    <row r="1587" spans="1:24" x14ac:dyDescent="0.35">
      <c r="A1587" s="12">
        <v>1582</v>
      </c>
      <c r="B1587" s="16">
        <f t="shared" si="172"/>
        <v>1.5819999999999366</v>
      </c>
      <c r="C1587" s="2"/>
      <c r="D1587" s="2"/>
      <c r="E1587" s="2"/>
      <c r="F1587" s="2"/>
      <c r="G1587" s="2"/>
      <c r="H1587" s="2"/>
      <c r="I1587" s="2"/>
      <c r="J1587" s="2"/>
      <c r="K1587" s="10">
        <f t="shared" si="177"/>
        <v>15.989741197787243</v>
      </c>
      <c r="L1587" s="10">
        <f t="shared" si="178"/>
        <v>-7.2907759220131467</v>
      </c>
      <c r="M1587" s="10">
        <f t="shared" si="173"/>
        <v>-4.5909097230837741</v>
      </c>
      <c r="N1587" s="10">
        <f t="shared" si="174"/>
        <v>-9.0617560583374583</v>
      </c>
      <c r="O1587" s="14">
        <f t="shared" si="175"/>
        <v>78.434433057233562</v>
      </c>
      <c r="P1587" s="14">
        <f t="shared" si="176"/>
        <v>0.65865843440405791</v>
      </c>
      <c r="Q1587" s="3"/>
      <c r="R1587" s="3"/>
      <c r="S1587" s="3"/>
      <c r="T1587" s="3"/>
      <c r="U1587" s="3"/>
      <c r="V1587" s="3"/>
      <c r="W1587" s="3"/>
      <c r="X1587" s="3"/>
    </row>
    <row r="1588" spans="1:24" x14ac:dyDescent="0.35">
      <c r="A1588" s="12">
        <v>1583</v>
      </c>
      <c r="B1588" s="16">
        <f t="shared" si="172"/>
        <v>1.5829999999999365</v>
      </c>
      <c r="C1588" s="2"/>
      <c r="D1588" s="2"/>
      <c r="E1588" s="2"/>
      <c r="F1588" s="2"/>
      <c r="G1588" s="2"/>
      <c r="H1588" s="2"/>
      <c r="I1588" s="2"/>
      <c r="J1588" s="2"/>
      <c r="K1588" s="10">
        <f t="shared" si="177"/>
        <v>15.98515028806416</v>
      </c>
      <c r="L1588" s="10">
        <f t="shared" si="178"/>
        <v>-7.2998376780714844</v>
      </c>
      <c r="M1588" s="10">
        <f t="shared" si="173"/>
        <v>-4.5894815029293898</v>
      </c>
      <c r="N1588" s="10">
        <f t="shared" si="174"/>
        <v>-9.0606108378442052</v>
      </c>
      <c r="O1588" s="14">
        <f t="shared" si="175"/>
        <v>78.450422798431347</v>
      </c>
      <c r="P1588" s="14">
        <f t="shared" si="176"/>
        <v>0.65136765848204481</v>
      </c>
      <c r="Q1588" s="3"/>
      <c r="R1588" s="3"/>
      <c r="S1588" s="3"/>
      <c r="T1588" s="3"/>
      <c r="U1588" s="3"/>
      <c r="V1588" s="3"/>
      <c r="W1588" s="3"/>
      <c r="X1588" s="3"/>
    </row>
    <row r="1589" spans="1:24" x14ac:dyDescent="0.35">
      <c r="A1589" s="12">
        <v>1584</v>
      </c>
      <c r="B1589" s="16">
        <f t="shared" si="172"/>
        <v>1.5839999999999363</v>
      </c>
      <c r="C1589" s="2"/>
      <c r="D1589" s="2"/>
      <c r="E1589" s="2"/>
      <c r="F1589" s="2"/>
      <c r="G1589" s="2"/>
      <c r="H1589" s="2"/>
      <c r="I1589" s="2"/>
      <c r="J1589" s="2"/>
      <c r="K1589" s="10">
        <f t="shared" si="177"/>
        <v>15.980560806561231</v>
      </c>
      <c r="L1589" s="10">
        <f t="shared" si="178"/>
        <v>-7.3088982889093286</v>
      </c>
      <c r="M1589" s="10">
        <f t="shared" si="173"/>
        <v>-4.5880555030907395</v>
      </c>
      <c r="N1589" s="10">
        <f t="shared" si="174"/>
        <v>-9.0594654628616329</v>
      </c>
      <c r="O1589" s="14">
        <f t="shared" si="175"/>
        <v>78.466407948719407</v>
      </c>
      <c r="P1589" s="14">
        <f t="shared" si="176"/>
        <v>0.64406782080397329</v>
      </c>
      <c r="Q1589" s="3"/>
      <c r="R1589" s="3"/>
      <c r="S1589" s="3"/>
      <c r="T1589" s="3"/>
      <c r="U1589" s="3"/>
      <c r="V1589" s="3"/>
      <c r="W1589" s="3"/>
      <c r="X1589" s="3"/>
    </row>
    <row r="1590" spans="1:24" x14ac:dyDescent="0.35">
      <c r="A1590" s="12">
        <v>1585</v>
      </c>
      <c r="B1590" s="16">
        <f t="shared" si="172"/>
        <v>1.5849999999999362</v>
      </c>
      <c r="C1590" s="2"/>
      <c r="D1590" s="2"/>
      <c r="E1590" s="2"/>
      <c r="F1590" s="2"/>
      <c r="G1590" s="2"/>
      <c r="H1590" s="2"/>
      <c r="I1590" s="2"/>
      <c r="J1590" s="2"/>
      <c r="K1590" s="10">
        <f t="shared" si="177"/>
        <v>15.975972751058141</v>
      </c>
      <c r="L1590" s="10">
        <f t="shared" si="178"/>
        <v>-7.3179577543721903</v>
      </c>
      <c r="M1590" s="10">
        <f t="shared" si="173"/>
        <v>-4.586631720219903</v>
      </c>
      <c r="N1590" s="10">
        <f t="shared" si="174"/>
        <v>-9.0583199323071248</v>
      </c>
      <c r="O1590" s="14">
        <f t="shared" si="175"/>
        <v>78.482388509525975</v>
      </c>
      <c r="P1590" s="14">
        <f t="shared" si="176"/>
        <v>0.63675892251506394</v>
      </c>
      <c r="Q1590" s="3"/>
      <c r="R1590" s="3"/>
      <c r="S1590" s="3"/>
      <c r="T1590" s="3"/>
      <c r="U1590" s="3"/>
      <c r="V1590" s="3"/>
      <c r="W1590" s="3"/>
      <c r="X1590" s="3"/>
    </row>
    <row r="1591" spans="1:24" x14ac:dyDescent="0.35">
      <c r="A1591" s="12">
        <v>1586</v>
      </c>
      <c r="B1591" s="16">
        <f t="shared" si="172"/>
        <v>1.5859999999999361</v>
      </c>
      <c r="C1591" s="2"/>
      <c r="D1591" s="2"/>
      <c r="E1591" s="2"/>
      <c r="F1591" s="2"/>
      <c r="G1591" s="2"/>
      <c r="H1591" s="2"/>
      <c r="I1591" s="2"/>
      <c r="J1591" s="2"/>
      <c r="K1591" s="10">
        <f t="shared" si="177"/>
        <v>15.97138611933792</v>
      </c>
      <c r="L1591" s="10">
        <f t="shared" si="178"/>
        <v>-7.3270160743044972</v>
      </c>
      <c r="M1591" s="10">
        <f t="shared" si="173"/>
        <v>-4.5852101509715277</v>
      </c>
      <c r="N1591" s="10">
        <f t="shared" si="174"/>
        <v>-9.0571742450998904</v>
      </c>
      <c r="O1591" s="14">
        <f t="shared" si="175"/>
        <v>78.49836448227704</v>
      </c>
      <c r="P1591" s="14">
        <f t="shared" si="176"/>
        <v>0.62944096476069178</v>
      </c>
      <c r="Q1591" s="3"/>
      <c r="R1591" s="3"/>
      <c r="S1591" s="3"/>
      <c r="T1591" s="3"/>
      <c r="U1591" s="3"/>
      <c r="V1591" s="3"/>
      <c r="W1591" s="3"/>
      <c r="X1591" s="3"/>
    </row>
    <row r="1592" spans="1:24" x14ac:dyDescent="0.35">
      <c r="A1592" s="12">
        <v>1587</v>
      </c>
      <c r="B1592" s="16">
        <f t="shared" si="172"/>
        <v>1.586999999999936</v>
      </c>
      <c r="C1592" s="2"/>
      <c r="D1592" s="2"/>
      <c r="E1592" s="2"/>
      <c r="F1592" s="2"/>
      <c r="G1592" s="2"/>
      <c r="H1592" s="2"/>
      <c r="I1592" s="2"/>
      <c r="J1592" s="2"/>
      <c r="K1592" s="10">
        <f t="shared" si="177"/>
        <v>15.966800909186949</v>
      </c>
      <c r="L1592" s="10">
        <f t="shared" si="178"/>
        <v>-7.3360732485495967</v>
      </c>
      <c r="M1592" s="10">
        <f t="shared" si="173"/>
        <v>-4.5837907920028078</v>
      </c>
      <c r="N1592" s="10">
        <f t="shared" si="174"/>
        <v>-9.0560284001609634</v>
      </c>
      <c r="O1592" s="14">
        <f t="shared" si="175"/>
        <v>78.514335868396373</v>
      </c>
      <c r="P1592" s="14">
        <f t="shared" si="176"/>
        <v>0.62211394868638725</v>
      </c>
      <c r="Q1592" s="3"/>
      <c r="R1592" s="3"/>
      <c r="S1592" s="3"/>
      <c r="T1592" s="3"/>
      <c r="U1592" s="3"/>
      <c r="V1592" s="3"/>
      <c r="W1592" s="3"/>
      <c r="X1592" s="3"/>
    </row>
    <row r="1593" spans="1:24" x14ac:dyDescent="0.35">
      <c r="A1593" s="12">
        <v>1588</v>
      </c>
      <c r="B1593" s="16">
        <f t="shared" si="172"/>
        <v>1.5879999999999359</v>
      </c>
      <c r="C1593" s="2"/>
      <c r="D1593" s="2"/>
      <c r="E1593" s="2"/>
      <c r="F1593" s="2"/>
      <c r="G1593" s="2"/>
      <c r="H1593" s="2"/>
      <c r="I1593" s="2"/>
      <c r="J1593" s="2"/>
      <c r="K1593" s="10">
        <f t="shared" si="177"/>
        <v>15.962217118394946</v>
      </c>
      <c r="L1593" s="10">
        <f t="shared" si="178"/>
        <v>-7.3451292769497574</v>
      </c>
      <c r="M1593" s="10">
        <f t="shared" si="173"/>
        <v>-4.5823736399734951</v>
      </c>
      <c r="N1593" s="10">
        <f t="shared" si="174"/>
        <v>-9.0548823964132055</v>
      </c>
      <c r="O1593" s="14">
        <f t="shared" si="175"/>
        <v>78.530302669305556</v>
      </c>
      <c r="P1593" s="14">
        <f t="shared" si="176"/>
        <v>0.61477787543783768</v>
      </c>
      <c r="Q1593" s="3"/>
      <c r="R1593" s="3"/>
      <c r="S1593" s="3"/>
      <c r="T1593" s="3"/>
      <c r="U1593" s="3"/>
      <c r="V1593" s="3"/>
      <c r="W1593" s="3"/>
      <c r="X1593" s="3"/>
    </row>
    <row r="1594" spans="1:24" x14ac:dyDescent="0.35">
      <c r="A1594" s="12">
        <v>1589</v>
      </c>
      <c r="B1594" s="16">
        <f t="shared" si="172"/>
        <v>1.5889999999999358</v>
      </c>
      <c r="C1594" s="2"/>
      <c r="D1594" s="2"/>
      <c r="E1594" s="2"/>
      <c r="F1594" s="2"/>
      <c r="G1594" s="2"/>
      <c r="H1594" s="2"/>
      <c r="I1594" s="2"/>
      <c r="J1594" s="2"/>
      <c r="K1594" s="10">
        <f t="shared" si="177"/>
        <v>15.957634744754973</v>
      </c>
      <c r="L1594" s="10">
        <f t="shared" si="178"/>
        <v>-7.354184159346171</v>
      </c>
      <c r="M1594" s="10">
        <f t="shared" si="173"/>
        <v>-4.5809586915458951</v>
      </c>
      <c r="N1594" s="10">
        <f t="shared" si="174"/>
        <v>-9.0537362327813078</v>
      </c>
      <c r="O1594" s="14">
        <f t="shared" si="175"/>
        <v>78.546264886423955</v>
      </c>
      <c r="P1594" s="14">
        <f t="shared" si="176"/>
        <v>0.60743274616088794</v>
      </c>
      <c r="Q1594" s="3"/>
      <c r="R1594" s="3"/>
      <c r="S1594" s="3"/>
      <c r="T1594" s="3"/>
      <c r="U1594" s="3"/>
      <c r="V1594" s="3"/>
      <c r="W1594" s="3"/>
      <c r="X1594" s="3"/>
    </row>
    <row r="1595" spans="1:24" x14ac:dyDescent="0.35">
      <c r="A1595" s="12">
        <v>1590</v>
      </c>
      <c r="B1595" s="16">
        <f t="shared" si="172"/>
        <v>1.5899999999999357</v>
      </c>
      <c r="C1595" s="2"/>
      <c r="D1595" s="2"/>
      <c r="E1595" s="2"/>
      <c r="F1595" s="2"/>
      <c r="G1595" s="2"/>
      <c r="H1595" s="2"/>
      <c r="I1595" s="2"/>
      <c r="J1595" s="2"/>
      <c r="K1595" s="10">
        <f t="shared" si="177"/>
        <v>15.953053786063427</v>
      </c>
      <c r="L1595" s="10">
        <f t="shared" si="178"/>
        <v>-7.3632378955789521</v>
      </c>
      <c r="M1595" s="10">
        <f t="shared" si="173"/>
        <v>-4.5795459433848587</v>
      </c>
      <c r="N1595" s="10">
        <f t="shared" si="174"/>
        <v>-9.0525899081917824</v>
      </c>
      <c r="O1595" s="14">
        <f t="shared" si="175"/>
        <v>78.562222521168707</v>
      </c>
      <c r="P1595" s="14">
        <f t="shared" si="176"/>
        <v>0.60007856200154175</v>
      </c>
      <c r="Q1595" s="3"/>
      <c r="R1595" s="3"/>
      <c r="S1595" s="3"/>
      <c r="T1595" s="3"/>
      <c r="U1595" s="3"/>
      <c r="V1595" s="3"/>
      <c r="W1595" s="3"/>
      <c r="X1595" s="3"/>
    </row>
    <row r="1596" spans="1:24" x14ac:dyDescent="0.35">
      <c r="A1596" s="12">
        <v>1591</v>
      </c>
      <c r="B1596" s="16">
        <f t="shared" si="172"/>
        <v>1.5909999999999356</v>
      </c>
      <c r="C1596" s="2"/>
      <c r="D1596" s="2"/>
      <c r="E1596" s="2"/>
      <c r="F1596" s="2"/>
      <c r="G1596" s="2"/>
      <c r="H1596" s="2"/>
      <c r="I1596" s="2"/>
      <c r="J1596" s="2"/>
      <c r="K1596" s="10">
        <f t="shared" si="177"/>
        <v>15.948474240120042</v>
      </c>
      <c r="L1596" s="10">
        <f t="shared" si="178"/>
        <v>-7.3722904854871443</v>
      </c>
      <c r="M1596" s="10">
        <f t="shared" si="173"/>
        <v>-4.5781353921577912</v>
      </c>
      <c r="N1596" s="10">
        <f t="shared" si="174"/>
        <v>-9.0514434215729729</v>
      </c>
      <c r="O1596" s="14">
        <f t="shared" si="175"/>
        <v>78.57817557495477</v>
      </c>
      <c r="P1596" s="14">
        <f t="shared" si="176"/>
        <v>0.59271532410596284</v>
      </c>
      <c r="Q1596" s="3"/>
      <c r="R1596" s="3"/>
      <c r="S1596" s="3"/>
      <c r="T1596" s="3"/>
      <c r="U1596" s="3"/>
      <c r="V1596" s="3"/>
      <c r="W1596" s="3"/>
      <c r="X1596" s="3"/>
    </row>
    <row r="1597" spans="1:24" x14ac:dyDescent="0.35">
      <c r="A1597" s="12">
        <v>1592</v>
      </c>
      <c r="B1597" s="16">
        <f t="shared" si="172"/>
        <v>1.5919999999999355</v>
      </c>
      <c r="C1597" s="2"/>
      <c r="D1597" s="2"/>
      <c r="E1597" s="2"/>
      <c r="F1597" s="2"/>
      <c r="G1597" s="2"/>
      <c r="H1597" s="2"/>
      <c r="I1597" s="2"/>
      <c r="J1597" s="2"/>
      <c r="K1597" s="10">
        <f t="shared" si="177"/>
        <v>15.943896104727884</v>
      </c>
      <c r="L1597" s="10">
        <f t="shared" si="178"/>
        <v>-7.381341928908717</v>
      </c>
      <c r="M1597" s="10">
        <f t="shared" si="173"/>
        <v>-4.5767270345346462</v>
      </c>
      <c r="N1597" s="10">
        <f t="shared" si="174"/>
        <v>-9.0502967718550433</v>
      </c>
      <c r="O1597" s="14">
        <f t="shared" si="175"/>
        <v>78.594124049194889</v>
      </c>
      <c r="P1597" s="14">
        <f t="shared" si="176"/>
        <v>0.58534303362047568</v>
      </c>
      <c r="Q1597" s="3"/>
      <c r="R1597" s="3"/>
      <c r="S1597" s="3"/>
      <c r="T1597" s="3"/>
      <c r="U1597" s="3"/>
      <c r="V1597" s="3"/>
      <c r="W1597" s="3"/>
      <c r="X1597" s="3"/>
    </row>
    <row r="1598" spans="1:24" x14ac:dyDescent="0.35">
      <c r="A1598" s="12">
        <v>1593</v>
      </c>
      <c r="B1598" s="16">
        <f t="shared" si="172"/>
        <v>1.5929999999999354</v>
      </c>
      <c r="C1598" s="2"/>
      <c r="D1598" s="2"/>
      <c r="E1598" s="2"/>
      <c r="F1598" s="2"/>
      <c r="G1598" s="2"/>
      <c r="H1598" s="2"/>
      <c r="I1598" s="2"/>
      <c r="J1598" s="2"/>
      <c r="K1598" s="10">
        <f t="shared" si="177"/>
        <v>15.93931937769335</v>
      </c>
      <c r="L1598" s="10">
        <f t="shared" si="178"/>
        <v>-7.3903922256805723</v>
      </c>
      <c r="M1598" s="10">
        <f t="shared" si="173"/>
        <v>-4.5753208671879166</v>
      </c>
      <c r="N1598" s="10">
        <f t="shared" si="174"/>
        <v>-9.0491499579699894</v>
      </c>
      <c r="O1598" s="14">
        <f t="shared" si="175"/>
        <v>78.610067945299619</v>
      </c>
      <c r="P1598" s="14">
        <f t="shared" si="176"/>
        <v>0.57796169169156697</v>
      </c>
      <c r="Q1598" s="3"/>
      <c r="R1598" s="3"/>
      <c r="S1598" s="3"/>
      <c r="T1598" s="3"/>
      <c r="U1598" s="3"/>
      <c r="V1598" s="3"/>
      <c r="W1598" s="3"/>
      <c r="X1598" s="3"/>
    </row>
    <row r="1599" spans="1:24" x14ac:dyDescent="0.35">
      <c r="A1599" s="12">
        <v>1594</v>
      </c>
      <c r="B1599" s="16">
        <f t="shared" si="172"/>
        <v>1.5939999999999352</v>
      </c>
      <c r="C1599" s="2"/>
      <c r="D1599" s="2"/>
      <c r="E1599" s="2"/>
      <c r="F1599" s="2"/>
      <c r="G1599" s="2"/>
      <c r="H1599" s="2"/>
      <c r="I1599" s="2"/>
      <c r="J1599" s="2"/>
      <c r="K1599" s="10">
        <f t="shared" si="177"/>
        <v>15.934744056826162</v>
      </c>
      <c r="L1599" s="10">
        <f t="shared" si="178"/>
        <v>-7.399441375638542</v>
      </c>
      <c r="M1599" s="10">
        <f t="shared" si="173"/>
        <v>-4.5739168867926523</v>
      </c>
      <c r="N1599" s="10">
        <f t="shared" si="174"/>
        <v>-9.048002978851633</v>
      </c>
      <c r="O1599" s="14">
        <f t="shared" si="175"/>
        <v>78.626007264677312</v>
      </c>
      <c r="P1599" s="14">
        <f t="shared" si="176"/>
        <v>0.57057129946588636</v>
      </c>
      <c r="Q1599" s="3"/>
      <c r="R1599" s="3"/>
      <c r="S1599" s="3"/>
      <c r="T1599" s="3"/>
      <c r="U1599" s="3"/>
      <c r="V1599" s="3"/>
      <c r="W1599" s="3"/>
      <c r="X1599" s="3"/>
    </row>
    <row r="1600" spans="1:24" x14ac:dyDescent="0.35">
      <c r="A1600" s="12">
        <v>1595</v>
      </c>
      <c r="B1600" s="16">
        <f t="shared" si="172"/>
        <v>1.5949999999999351</v>
      </c>
      <c r="C1600" s="2"/>
      <c r="D1600" s="2"/>
      <c r="E1600" s="2"/>
      <c r="F1600" s="2"/>
      <c r="G1600" s="2"/>
      <c r="H1600" s="2"/>
      <c r="I1600" s="2"/>
      <c r="J1600" s="2"/>
      <c r="K1600" s="10">
        <f t="shared" si="177"/>
        <v>15.930170139939369</v>
      </c>
      <c r="L1600" s="10">
        <f t="shared" si="178"/>
        <v>-7.4084893786173938</v>
      </c>
      <c r="M1600" s="10">
        <f t="shared" si="173"/>
        <v>-4.5725150900264309</v>
      </c>
      <c r="N1600" s="10">
        <f t="shared" si="174"/>
        <v>-9.0468558334356217</v>
      </c>
      <c r="O1600" s="14">
        <f t="shared" si="175"/>
        <v>78.641942008734134</v>
      </c>
      <c r="P1600" s="14">
        <f t="shared" si="176"/>
        <v>0.56317185809024783</v>
      </c>
      <c r="Q1600" s="3"/>
      <c r="R1600" s="3"/>
      <c r="S1600" s="3"/>
      <c r="T1600" s="3"/>
      <c r="U1600" s="3"/>
      <c r="V1600" s="3"/>
      <c r="W1600" s="3"/>
      <c r="X1600" s="3"/>
    </row>
    <row r="1601" spans="1:24" x14ac:dyDescent="0.35">
      <c r="A1601" s="12">
        <v>1596</v>
      </c>
      <c r="B1601" s="16">
        <f t="shared" si="172"/>
        <v>1.595999999999935</v>
      </c>
      <c r="C1601" s="2"/>
      <c r="D1601" s="2"/>
      <c r="E1601" s="2"/>
      <c r="F1601" s="2"/>
      <c r="G1601" s="2"/>
      <c r="H1601" s="2"/>
      <c r="I1601" s="2"/>
      <c r="J1601" s="2"/>
      <c r="K1601" s="10">
        <f t="shared" si="177"/>
        <v>15.925597624849342</v>
      </c>
      <c r="L1601" s="10">
        <f t="shared" si="178"/>
        <v>-7.4175362344508295</v>
      </c>
      <c r="M1601" s="10">
        <f t="shared" si="173"/>
        <v>-4.5711154735693862</v>
      </c>
      <c r="N1601" s="10">
        <f t="shared" si="174"/>
        <v>-9.0457085206594261</v>
      </c>
      <c r="O1601" s="14">
        <f t="shared" si="175"/>
        <v>78.657872178874072</v>
      </c>
      <c r="P1601" s="14">
        <f t="shared" si="176"/>
        <v>0.55576336871163046</v>
      </c>
      <c r="Q1601" s="3"/>
      <c r="R1601" s="3"/>
      <c r="S1601" s="3"/>
      <c r="T1601" s="3"/>
      <c r="U1601" s="3"/>
      <c r="V1601" s="3"/>
      <c r="W1601" s="3"/>
      <c r="X1601" s="3"/>
    </row>
    <row r="1602" spans="1:24" x14ac:dyDescent="0.35">
      <c r="A1602" s="12">
        <v>1597</v>
      </c>
      <c r="B1602" s="16">
        <f t="shared" si="172"/>
        <v>1.5969999999999349</v>
      </c>
      <c r="C1602" s="2"/>
      <c r="D1602" s="2"/>
      <c r="E1602" s="2"/>
      <c r="F1602" s="2"/>
      <c r="G1602" s="2"/>
      <c r="H1602" s="2"/>
      <c r="I1602" s="2"/>
      <c r="J1602" s="2"/>
      <c r="K1602" s="10">
        <f t="shared" si="177"/>
        <v>15.921026509375773</v>
      </c>
      <c r="L1602" s="10">
        <f t="shared" si="178"/>
        <v>-7.426581942971489</v>
      </c>
      <c r="M1602" s="10">
        <f t="shared" si="173"/>
        <v>-4.5697180341041834</v>
      </c>
      <c r="N1602" s="10">
        <f t="shared" si="174"/>
        <v>-9.0445610394623497</v>
      </c>
      <c r="O1602" s="14">
        <f t="shared" si="175"/>
        <v>78.673797776498915</v>
      </c>
      <c r="P1602" s="14">
        <f t="shared" si="176"/>
        <v>0.54834583247717961</v>
      </c>
      <c r="Q1602" s="3"/>
      <c r="R1602" s="3"/>
      <c r="S1602" s="3"/>
      <c r="T1602" s="3"/>
      <c r="U1602" s="3"/>
      <c r="V1602" s="3"/>
      <c r="W1602" s="3"/>
      <c r="X1602" s="3"/>
    </row>
    <row r="1603" spans="1:24" x14ac:dyDescent="0.35">
      <c r="A1603" s="12">
        <v>1598</v>
      </c>
      <c r="B1603" s="16">
        <f t="shared" si="172"/>
        <v>1.5979999999999348</v>
      </c>
      <c r="C1603" s="2"/>
      <c r="D1603" s="2"/>
      <c r="E1603" s="2"/>
      <c r="F1603" s="2"/>
      <c r="G1603" s="2"/>
      <c r="H1603" s="2"/>
      <c r="I1603" s="2"/>
      <c r="J1603" s="2"/>
      <c r="K1603" s="10">
        <f t="shared" si="177"/>
        <v>15.91645679134167</v>
      </c>
      <c r="L1603" s="10">
        <f t="shared" si="178"/>
        <v>-7.4356265040109513</v>
      </c>
      <c r="M1603" s="10">
        <f t="shared" si="173"/>
        <v>-4.5683227683160297</v>
      </c>
      <c r="N1603" s="10">
        <f t="shared" si="174"/>
        <v>-9.0434133887855186</v>
      </c>
      <c r="O1603" s="14">
        <f t="shared" si="175"/>
        <v>78.68971880300829</v>
      </c>
      <c r="P1603" s="14">
        <f t="shared" si="176"/>
        <v>0.54091925053420808</v>
      </c>
      <c r="Q1603" s="3"/>
      <c r="R1603" s="3"/>
      <c r="S1603" s="3"/>
      <c r="T1603" s="3"/>
      <c r="U1603" s="3"/>
      <c r="V1603" s="3"/>
      <c r="W1603" s="3"/>
      <c r="X1603" s="3"/>
    </row>
    <row r="1604" spans="1:24" x14ac:dyDescent="0.35">
      <c r="A1604" s="12">
        <v>1599</v>
      </c>
      <c r="B1604" s="16">
        <f t="shared" si="172"/>
        <v>1.5989999999999347</v>
      </c>
      <c r="C1604" s="2"/>
      <c r="D1604" s="2"/>
      <c r="E1604" s="2"/>
      <c r="F1604" s="2"/>
      <c r="G1604" s="2"/>
      <c r="H1604" s="2"/>
      <c r="I1604" s="2"/>
      <c r="J1604" s="2"/>
      <c r="K1604" s="10">
        <f t="shared" si="177"/>
        <v>15.911888468573354</v>
      </c>
      <c r="L1604" s="10">
        <f t="shared" si="178"/>
        <v>-7.4446699173997368</v>
      </c>
      <c r="M1604" s="10">
        <f t="shared" si="173"/>
        <v>-4.5669296728926714</v>
      </c>
      <c r="N1604" s="10">
        <f t="shared" si="174"/>
        <v>-9.0422655675718886</v>
      </c>
      <c r="O1604" s="14">
        <f t="shared" si="175"/>
        <v>78.705635259799635</v>
      </c>
      <c r="P1604" s="14">
        <f t="shared" si="176"/>
        <v>0.53348362403019711</v>
      </c>
      <c r="Q1604" s="3"/>
      <c r="R1604" s="3"/>
      <c r="S1604" s="3"/>
      <c r="T1604" s="3"/>
      <c r="U1604" s="3"/>
      <c r="V1604" s="3"/>
      <c r="W1604" s="3"/>
      <c r="X1604" s="3"/>
    </row>
    <row r="1605" spans="1:24" x14ac:dyDescent="0.35">
      <c r="A1605" s="12">
        <v>1600</v>
      </c>
      <c r="B1605" s="16">
        <f t="shared" si="172"/>
        <v>1.5999999999999346</v>
      </c>
      <c r="C1605" s="2"/>
      <c r="D1605" s="2"/>
      <c r="E1605" s="2"/>
      <c r="F1605" s="2"/>
      <c r="G1605" s="2"/>
      <c r="H1605" s="2"/>
      <c r="I1605" s="2"/>
      <c r="J1605" s="2"/>
      <c r="K1605" s="10">
        <f t="shared" si="177"/>
        <v>15.907321538900462</v>
      </c>
      <c r="L1605" s="10">
        <f t="shared" si="178"/>
        <v>-7.4537121829673083</v>
      </c>
      <c r="M1605" s="10">
        <f t="shared" si="173"/>
        <v>-4.5655387445243862</v>
      </c>
      <c r="N1605" s="10">
        <f t="shared" si="174"/>
        <v>-9.041117574766238</v>
      </c>
      <c r="O1605" s="14">
        <f t="shared" si="175"/>
        <v>78.721547148268215</v>
      </c>
      <c r="P1605" s="14">
        <f t="shared" si="176"/>
        <v>0.52603895411279733</v>
      </c>
      <c r="Q1605" s="3"/>
      <c r="R1605" s="3"/>
      <c r="S1605" s="3"/>
      <c r="T1605" s="3"/>
      <c r="U1605" s="3"/>
      <c r="V1605" s="3"/>
      <c r="W1605" s="3"/>
      <c r="X1605" s="3"/>
    </row>
    <row r="1606" spans="1:24" x14ac:dyDescent="0.35">
      <c r="A1606" s="12">
        <v>1601</v>
      </c>
      <c r="B1606" s="16">
        <f t="shared" si="172"/>
        <v>1.6009999999999345</v>
      </c>
      <c r="C1606" s="2"/>
      <c r="D1606" s="2"/>
      <c r="E1606" s="2"/>
      <c r="F1606" s="2"/>
      <c r="G1606" s="2"/>
      <c r="H1606" s="2"/>
      <c r="I1606" s="2"/>
      <c r="J1606" s="2"/>
      <c r="K1606" s="10">
        <f t="shared" si="177"/>
        <v>15.902756000155938</v>
      </c>
      <c r="L1606" s="10">
        <f t="shared" si="178"/>
        <v>-7.462753300542075</v>
      </c>
      <c r="M1606" s="10">
        <f t="shared" si="173"/>
        <v>-4.5641499799039913</v>
      </c>
      <c r="N1606" s="10">
        <f t="shared" si="174"/>
        <v>-9.0399694093151748</v>
      </c>
      <c r="O1606" s="14">
        <f t="shared" si="175"/>
        <v>78.737454469807119</v>
      </c>
      <c r="P1606" s="14">
        <f t="shared" si="176"/>
        <v>0.51858524192983002</v>
      </c>
      <c r="Q1606" s="3"/>
      <c r="R1606" s="3"/>
      <c r="S1606" s="3"/>
      <c r="T1606" s="3"/>
      <c r="U1606" s="3"/>
      <c r="V1606" s="3"/>
      <c r="W1606" s="3"/>
      <c r="X1606" s="3"/>
    </row>
    <row r="1607" spans="1:24" x14ac:dyDescent="0.35">
      <c r="A1607" s="12">
        <v>1602</v>
      </c>
      <c r="B1607" s="16">
        <f t="shared" ref="B1607:B1670" si="179">$C$4+B1606</f>
        <v>1.6019999999999344</v>
      </c>
      <c r="C1607" s="2"/>
      <c r="D1607" s="2"/>
      <c r="E1607" s="2"/>
      <c r="F1607" s="2"/>
      <c r="G1607" s="2"/>
      <c r="H1607" s="2"/>
      <c r="I1607" s="2"/>
      <c r="J1607" s="2"/>
      <c r="K1607" s="10">
        <f t="shared" si="177"/>
        <v>15.898191850176033</v>
      </c>
      <c r="L1607" s="10">
        <f t="shared" si="178"/>
        <v>-7.47179326995139</v>
      </c>
      <c r="M1607" s="10">
        <f t="shared" ref="M1607:M1670" si="180">-(($D$4*$G$4*$E$4*(K1606^2+L1606^2)*K1606/((K1606^2+L1606^2)^(1/2)))/(2*$I$4))</f>
        <v>-4.5627633757268331</v>
      </c>
      <c r="N1607" s="10">
        <f t="shared" ref="N1607:N1670" si="181">-((($D$4*$G$4*$E$4*(K1606^2+L1606^2)*L1606/((K1606^2+L1606^2)^(1/2)))/2*$I$4)+10)</f>
        <v>-9.038821070167133</v>
      </c>
      <c r="O1607" s="14">
        <f t="shared" ref="O1607:O1670" si="182">O1606+K1606*$C$4</f>
        <v>78.753357225807278</v>
      </c>
      <c r="P1607" s="14">
        <f t="shared" ref="P1607:P1670" si="183">P1606+L1606*$C$4</f>
        <v>0.511122488629288</v>
      </c>
      <c r="Q1607" s="3"/>
      <c r="R1607" s="3"/>
      <c r="S1607" s="3"/>
      <c r="T1607" s="3"/>
      <c r="U1607" s="3"/>
      <c r="V1607" s="3"/>
      <c r="W1607" s="3"/>
      <c r="X1607" s="3"/>
    </row>
    <row r="1608" spans="1:24" x14ac:dyDescent="0.35">
      <c r="A1608" s="12">
        <v>1603</v>
      </c>
      <c r="B1608" s="16">
        <f t="shared" si="179"/>
        <v>1.6029999999999343</v>
      </c>
      <c r="C1608" s="2"/>
      <c r="D1608" s="2"/>
      <c r="E1608" s="2"/>
      <c r="F1608" s="2"/>
      <c r="G1608" s="2"/>
      <c r="H1608" s="2"/>
      <c r="I1608" s="2"/>
      <c r="J1608" s="2"/>
      <c r="K1608" s="10">
        <f t="shared" si="177"/>
        <v>15.893629086800306</v>
      </c>
      <c r="L1608" s="10">
        <f t="shared" si="178"/>
        <v>-7.4808320910215569</v>
      </c>
      <c r="M1608" s="10">
        <f t="shared" si="180"/>
        <v>-4.561378928690794</v>
      </c>
      <c r="N1608" s="10">
        <f t="shared" si="181"/>
        <v>-9.0376725562723745</v>
      </c>
      <c r="O1608" s="14">
        <f t="shared" si="182"/>
        <v>78.769255417657448</v>
      </c>
      <c r="P1608" s="14">
        <f t="shared" si="183"/>
        <v>0.5036506953593366</v>
      </c>
      <c r="Q1608" s="3"/>
      <c r="R1608" s="3"/>
      <c r="S1608" s="3"/>
      <c r="T1608" s="3"/>
      <c r="U1608" s="3"/>
      <c r="V1608" s="3"/>
      <c r="W1608" s="3"/>
      <c r="X1608" s="3"/>
    </row>
    <row r="1609" spans="1:24" x14ac:dyDescent="0.35">
      <c r="A1609" s="12">
        <v>1604</v>
      </c>
      <c r="B1609" s="16">
        <f t="shared" si="179"/>
        <v>1.6039999999999341</v>
      </c>
      <c r="C1609" s="2"/>
      <c r="D1609" s="2"/>
      <c r="E1609" s="2"/>
      <c r="F1609" s="2"/>
      <c r="G1609" s="2"/>
      <c r="H1609" s="2"/>
      <c r="I1609" s="2"/>
      <c r="J1609" s="2"/>
      <c r="K1609" s="10">
        <f t="shared" ref="K1609:K1672" si="184">K1608+M1608*$C$4</f>
        <v>15.889067707871616</v>
      </c>
      <c r="L1609" s="10">
        <f t="shared" ref="L1609:L1672" si="185">L1608+N1608*$C$4</f>
        <v>-7.4898697635778291</v>
      </c>
      <c r="M1609" s="10">
        <f t="shared" si="180"/>
        <v>-4.5599966354962804</v>
      </c>
      <c r="N1609" s="10">
        <f t="shared" si="181"/>
        <v>-9.0365238665829857</v>
      </c>
      <c r="O1609" s="14">
        <f t="shared" si="182"/>
        <v>78.785149046744252</v>
      </c>
      <c r="P1609" s="14">
        <f t="shared" si="183"/>
        <v>0.49616986326831503</v>
      </c>
      <c r="Q1609" s="3"/>
      <c r="R1609" s="3"/>
      <c r="S1609" s="3"/>
      <c r="T1609" s="3"/>
      <c r="U1609" s="3"/>
      <c r="V1609" s="3"/>
      <c r="W1609" s="3"/>
      <c r="X1609" s="3"/>
    </row>
    <row r="1610" spans="1:24" x14ac:dyDescent="0.35">
      <c r="A1610" s="12">
        <v>1605</v>
      </c>
      <c r="B1610" s="16">
        <f t="shared" si="179"/>
        <v>1.604999999999934</v>
      </c>
      <c r="C1610" s="2"/>
      <c r="D1610" s="2"/>
      <c r="E1610" s="2"/>
      <c r="F1610" s="2"/>
      <c r="G1610" s="2"/>
      <c r="H1610" s="2"/>
      <c r="I1610" s="2"/>
      <c r="J1610" s="2"/>
      <c r="K1610" s="10">
        <f t="shared" si="184"/>
        <v>15.88450771123612</v>
      </c>
      <c r="L1610" s="10">
        <f t="shared" si="185"/>
        <v>-7.4989062874444121</v>
      </c>
      <c r="M1610" s="10">
        <f t="shared" si="180"/>
        <v>-4.5586164928462365</v>
      </c>
      <c r="N1610" s="10">
        <f t="shared" si="181"/>
        <v>-9.0353750000528805</v>
      </c>
      <c r="O1610" s="14">
        <f t="shared" si="182"/>
        <v>78.801038114452126</v>
      </c>
      <c r="P1610" s="14">
        <f t="shared" si="183"/>
        <v>0.48867999350473718</v>
      </c>
      <c r="Q1610" s="3"/>
      <c r="R1610" s="3"/>
      <c r="S1610" s="3"/>
      <c r="T1610" s="3"/>
      <c r="U1610" s="3"/>
      <c r="V1610" s="3"/>
      <c r="W1610" s="3"/>
      <c r="X1610" s="3"/>
    </row>
    <row r="1611" spans="1:24" x14ac:dyDescent="0.35">
      <c r="A1611" s="12">
        <v>1606</v>
      </c>
      <c r="B1611" s="16">
        <f t="shared" si="179"/>
        <v>1.6059999999999339</v>
      </c>
      <c r="C1611" s="2"/>
      <c r="D1611" s="2"/>
      <c r="E1611" s="2"/>
      <c r="F1611" s="2"/>
      <c r="G1611" s="2"/>
      <c r="H1611" s="2"/>
      <c r="I1611" s="2"/>
      <c r="J1611" s="2"/>
      <c r="K1611" s="10">
        <f t="shared" si="184"/>
        <v>15.879949094743274</v>
      </c>
      <c r="L1611" s="10">
        <f t="shared" si="185"/>
        <v>-7.5079416624444653</v>
      </c>
      <c r="M1611" s="10">
        <f t="shared" si="180"/>
        <v>-4.5572384974461277</v>
      </c>
      <c r="N1611" s="10">
        <f t="shared" si="181"/>
        <v>-9.0342259556378011</v>
      </c>
      <c r="O1611" s="14">
        <f t="shared" si="182"/>
        <v>78.816922622163361</v>
      </c>
      <c r="P1611" s="14">
        <f t="shared" si="183"/>
        <v>0.48118108721729275</v>
      </c>
      <c r="Q1611" s="3"/>
      <c r="R1611" s="3"/>
      <c r="S1611" s="3"/>
      <c r="T1611" s="3"/>
      <c r="U1611" s="3"/>
      <c r="V1611" s="3"/>
      <c r="W1611" s="3"/>
      <c r="X1611" s="3"/>
    </row>
    <row r="1612" spans="1:24" x14ac:dyDescent="0.35">
      <c r="A1612" s="12">
        <v>1607</v>
      </c>
      <c r="B1612" s="16">
        <f t="shared" si="179"/>
        <v>1.6069999999999338</v>
      </c>
      <c r="C1612" s="2"/>
      <c r="D1612" s="2"/>
      <c r="E1612" s="2"/>
      <c r="F1612" s="2"/>
      <c r="G1612" s="2"/>
      <c r="H1612" s="2"/>
      <c r="I1612" s="2"/>
      <c r="J1612" s="2"/>
      <c r="K1612" s="10">
        <f t="shared" si="184"/>
        <v>15.875391856245828</v>
      </c>
      <c r="L1612" s="10">
        <f t="shared" si="185"/>
        <v>-7.5169758884001032</v>
      </c>
      <c r="M1612" s="10">
        <f t="shared" si="180"/>
        <v>-4.5558626460039475</v>
      </c>
      <c r="N1612" s="10">
        <f t="shared" si="181"/>
        <v>-9.0330767322953136</v>
      </c>
      <c r="O1612" s="14">
        <f t="shared" si="182"/>
        <v>78.8328025712581</v>
      </c>
      <c r="P1612" s="14">
        <f t="shared" si="183"/>
        <v>0.4736731455548483</v>
      </c>
      <c r="Q1612" s="3"/>
      <c r="R1612" s="3"/>
      <c r="S1612" s="3"/>
      <c r="T1612" s="3"/>
      <c r="U1612" s="3"/>
      <c r="V1612" s="3"/>
      <c r="W1612" s="3"/>
      <c r="X1612" s="3"/>
    </row>
    <row r="1613" spans="1:24" x14ac:dyDescent="0.35">
      <c r="A1613" s="12">
        <v>1608</v>
      </c>
      <c r="B1613" s="16">
        <f t="shared" si="179"/>
        <v>1.6079999999999337</v>
      </c>
      <c r="C1613" s="2"/>
      <c r="D1613" s="2"/>
      <c r="E1613" s="2"/>
      <c r="F1613" s="2"/>
      <c r="G1613" s="2"/>
      <c r="H1613" s="2"/>
      <c r="I1613" s="2"/>
      <c r="J1613" s="2"/>
      <c r="K1613" s="10">
        <f t="shared" si="184"/>
        <v>15.870835993599824</v>
      </c>
      <c r="L1613" s="10">
        <f t="shared" si="185"/>
        <v>-7.5260089651323989</v>
      </c>
      <c r="M1613" s="10">
        <f t="shared" si="180"/>
        <v>-4.5544889352302134</v>
      </c>
      <c r="N1613" s="10">
        <f t="shared" si="181"/>
        <v>-9.0319273289848141</v>
      </c>
      <c r="O1613" s="14">
        <f t="shared" si="182"/>
        <v>78.848677963114341</v>
      </c>
      <c r="P1613" s="14">
        <f t="shared" si="183"/>
        <v>0.46615616966644818</v>
      </c>
      <c r="Q1613" s="3"/>
      <c r="R1613" s="3"/>
      <c r="S1613" s="3"/>
      <c r="T1613" s="3"/>
      <c r="U1613" s="3"/>
      <c r="V1613" s="3"/>
      <c r="W1613" s="3"/>
      <c r="X1613" s="3"/>
    </row>
    <row r="1614" spans="1:24" x14ac:dyDescent="0.35">
      <c r="A1614" s="12">
        <v>1609</v>
      </c>
      <c r="B1614" s="16">
        <f t="shared" si="179"/>
        <v>1.6089999999999336</v>
      </c>
      <c r="C1614" s="2"/>
      <c r="D1614" s="2"/>
      <c r="E1614" s="2"/>
      <c r="F1614" s="2"/>
      <c r="G1614" s="2"/>
      <c r="H1614" s="2"/>
      <c r="I1614" s="2"/>
      <c r="J1614" s="2"/>
      <c r="K1614" s="10">
        <f t="shared" si="184"/>
        <v>15.866281504664594</v>
      </c>
      <c r="L1614" s="10">
        <f t="shared" si="185"/>
        <v>-7.5350408924613834</v>
      </c>
      <c r="M1614" s="10">
        <f t="shared" si="180"/>
        <v>-4.5531173618379688</v>
      </c>
      <c r="N1614" s="10">
        <f t="shared" si="181"/>
        <v>-9.030777744667521</v>
      </c>
      <c r="O1614" s="14">
        <f t="shared" si="182"/>
        <v>78.864548799107936</v>
      </c>
      <c r="P1614" s="14">
        <f t="shared" si="183"/>
        <v>0.45863016070131579</v>
      </c>
      <c r="Q1614" s="3"/>
      <c r="R1614" s="3"/>
      <c r="S1614" s="3"/>
      <c r="T1614" s="3"/>
      <c r="U1614" s="3"/>
      <c r="V1614" s="3"/>
      <c r="W1614" s="3"/>
      <c r="X1614" s="3"/>
    </row>
    <row r="1615" spans="1:24" x14ac:dyDescent="0.35">
      <c r="A1615" s="12">
        <v>1610</v>
      </c>
      <c r="B1615" s="16">
        <f t="shared" si="179"/>
        <v>1.6099999999999335</v>
      </c>
      <c r="C1615" s="2"/>
      <c r="D1615" s="2"/>
      <c r="E1615" s="2"/>
      <c r="F1615" s="2"/>
      <c r="G1615" s="2"/>
      <c r="H1615" s="2"/>
      <c r="I1615" s="2"/>
      <c r="J1615" s="2"/>
      <c r="K1615" s="10">
        <f t="shared" si="184"/>
        <v>15.861728387302756</v>
      </c>
      <c r="L1615" s="10">
        <f t="shared" si="185"/>
        <v>-7.5440716702060513</v>
      </c>
      <c r="M1615" s="10">
        <f t="shared" si="180"/>
        <v>-4.5517479225427788</v>
      </c>
      <c r="N1615" s="10">
        <f t="shared" si="181"/>
        <v>-9.0296279783064843</v>
      </c>
      <c r="O1615" s="14">
        <f t="shared" si="182"/>
        <v>78.880415080612607</v>
      </c>
      <c r="P1615" s="14">
        <f t="shared" si="183"/>
        <v>0.45109511980885442</v>
      </c>
      <c r="Q1615" s="3"/>
      <c r="R1615" s="3"/>
      <c r="S1615" s="3"/>
      <c r="T1615" s="3"/>
      <c r="U1615" s="3"/>
      <c r="V1615" s="3"/>
      <c r="W1615" s="3"/>
      <c r="X1615" s="3"/>
    </row>
    <row r="1616" spans="1:24" x14ac:dyDescent="0.35">
      <c r="A1616" s="12">
        <v>1611</v>
      </c>
      <c r="B1616" s="16">
        <f t="shared" si="179"/>
        <v>1.6109999999999334</v>
      </c>
      <c r="C1616" s="2"/>
      <c r="D1616" s="2"/>
      <c r="E1616" s="2"/>
      <c r="F1616" s="2"/>
      <c r="G1616" s="2"/>
      <c r="H1616" s="2"/>
      <c r="I1616" s="2"/>
      <c r="J1616" s="2"/>
      <c r="K1616" s="10">
        <f t="shared" si="184"/>
        <v>15.857176639380214</v>
      </c>
      <c r="L1616" s="10">
        <f t="shared" si="185"/>
        <v>-7.5531012981843579</v>
      </c>
      <c r="M1616" s="10">
        <f t="shared" si="180"/>
        <v>-4.5503806140627292</v>
      </c>
      <c r="N1616" s="10">
        <f t="shared" si="181"/>
        <v>-9.0284780288665782</v>
      </c>
      <c r="O1616" s="14">
        <f t="shared" si="182"/>
        <v>78.896276808999914</v>
      </c>
      <c r="P1616" s="14">
        <f t="shared" si="183"/>
        <v>0.44355104813864837</v>
      </c>
      <c r="Q1616" s="3"/>
      <c r="R1616" s="3"/>
      <c r="S1616" s="3"/>
      <c r="T1616" s="3"/>
      <c r="U1616" s="3"/>
      <c r="V1616" s="3"/>
      <c r="W1616" s="3"/>
      <c r="X1616" s="3"/>
    </row>
    <row r="1617" spans="1:24" x14ac:dyDescent="0.35">
      <c r="A1617" s="12">
        <v>1612</v>
      </c>
      <c r="B1617" s="16">
        <f t="shared" si="179"/>
        <v>1.6119999999999333</v>
      </c>
      <c r="C1617" s="2"/>
      <c r="D1617" s="2"/>
      <c r="E1617" s="2"/>
      <c r="F1617" s="2"/>
      <c r="G1617" s="2"/>
      <c r="H1617" s="2"/>
      <c r="I1617" s="2"/>
      <c r="J1617" s="2"/>
      <c r="K1617" s="10">
        <f t="shared" si="184"/>
        <v>15.852626258766151</v>
      </c>
      <c r="L1617" s="10">
        <f t="shared" si="185"/>
        <v>-7.5621297762132249</v>
      </c>
      <c r="M1617" s="10">
        <f t="shared" si="180"/>
        <v>-4.5490154331184227</v>
      </c>
      <c r="N1617" s="10">
        <f t="shared" si="181"/>
        <v>-9.0273278953145013</v>
      </c>
      <c r="O1617" s="14">
        <f t="shared" si="182"/>
        <v>78.912133985639301</v>
      </c>
      <c r="P1617" s="14">
        <f t="shared" si="183"/>
        <v>0.435997946840464</v>
      </c>
      <c r="Q1617" s="3"/>
      <c r="R1617" s="3"/>
      <c r="S1617" s="3"/>
      <c r="T1617" s="3"/>
      <c r="U1617" s="3"/>
      <c r="V1617" s="3"/>
      <c r="W1617" s="3"/>
      <c r="X1617" s="3"/>
    </row>
    <row r="1618" spans="1:24" x14ac:dyDescent="0.35">
      <c r="A1618" s="12">
        <v>1613</v>
      </c>
      <c r="B1618" s="16">
        <f t="shared" si="179"/>
        <v>1.6129999999999332</v>
      </c>
      <c r="C1618" s="2"/>
      <c r="D1618" s="2"/>
      <c r="E1618" s="2"/>
      <c r="F1618" s="2"/>
      <c r="G1618" s="2"/>
      <c r="H1618" s="2"/>
      <c r="I1618" s="2"/>
      <c r="J1618" s="2"/>
      <c r="K1618" s="10">
        <f t="shared" si="184"/>
        <v>15.848077243333032</v>
      </c>
      <c r="L1618" s="10">
        <f t="shared" si="185"/>
        <v>-7.571157104108539</v>
      </c>
      <c r="M1618" s="10">
        <f t="shared" si="180"/>
        <v>-4.5476523764329855</v>
      </c>
      <c r="N1618" s="10">
        <f t="shared" si="181"/>
        <v>-9.0261775766187835</v>
      </c>
      <c r="O1618" s="14">
        <f t="shared" si="182"/>
        <v>78.927986611898064</v>
      </c>
      <c r="P1618" s="14">
        <f t="shared" si="183"/>
        <v>0.42843581706425077</v>
      </c>
      <c r="Q1618" s="3"/>
      <c r="R1618" s="3"/>
      <c r="S1618" s="3"/>
      <c r="T1618" s="3"/>
      <c r="U1618" s="3"/>
      <c r="V1618" s="3"/>
      <c r="W1618" s="3"/>
      <c r="X1618" s="3"/>
    </row>
    <row r="1619" spans="1:24" x14ac:dyDescent="0.35">
      <c r="A1619" s="12">
        <v>1614</v>
      </c>
      <c r="B1619" s="16">
        <f t="shared" si="179"/>
        <v>1.613999999999933</v>
      </c>
      <c r="C1619" s="2"/>
      <c r="D1619" s="2"/>
      <c r="E1619" s="2"/>
      <c r="F1619" s="2"/>
      <c r="G1619" s="2"/>
      <c r="H1619" s="2"/>
      <c r="I1619" s="2"/>
      <c r="J1619" s="2"/>
      <c r="K1619" s="10">
        <f t="shared" si="184"/>
        <v>15.843529590956599</v>
      </c>
      <c r="L1619" s="10">
        <f t="shared" si="185"/>
        <v>-7.5801832816851578</v>
      </c>
      <c r="M1619" s="10">
        <f t="shared" si="180"/>
        <v>-4.5462914407320589</v>
      </c>
      <c r="N1619" s="10">
        <f t="shared" si="181"/>
        <v>-9.0250270717497756</v>
      </c>
      <c r="O1619" s="14">
        <f t="shared" si="182"/>
        <v>78.943834689141397</v>
      </c>
      <c r="P1619" s="14">
        <f t="shared" si="183"/>
        <v>0.42086465996014222</v>
      </c>
      <c r="Q1619" s="3"/>
      <c r="R1619" s="3"/>
      <c r="S1619" s="3"/>
      <c r="T1619" s="3"/>
      <c r="U1619" s="3"/>
      <c r="V1619" s="3"/>
      <c r="W1619" s="3"/>
      <c r="X1619" s="3"/>
    </row>
    <row r="1620" spans="1:24" x14ac:dyDescent="0.35">
      <c r="A1620" s="12">
        <v>1615</v>
      </c>
      <c r="B1620" s="16">
        <f t="shared" si="179"/>
        <v>1.6149999999999329</v>
      </c>
      <c r="C1620" s="2"/>
      <c r="D1620" s="2"/>
      <c r="E1620" s="2"/>
      <c r="F1620" s="2"/>
      <c r="G1620" s="2"/>
      <c r="H1620" s="2"/>
      <c r="I1620" s="2"/>
      <c r="J1620" s="2"/>
      <c r="K1620" s="10">
        <f t="shared" si="184"/>
        <v>15.838983299515867</v>
      </c>
      <c r="L1620" s="10">
        <f t="shared" si="185"/>
        <v>-7.5892083087569073</v>
      </c>
      <c r="M1620" s="10">
        <f t="shared" si="180"/>
        <v>-4.5449326227437981</v>
      </c>
      <c r="N1620" s="10">
        <f t="shared" si="181"/>
        <v>-9.0238763796796615</v>
      </c>
      <c r="O1620" s="14">
        <f t="shared" si="182"/>
        <v>78.95967821873235</v>
      </c>
      <c r="P1620" s="14">
        <f t="shared" si="183"/>
        <v>0.41328447667845708</v>
      </c>
      <c r="Q1620" s="3"/>
      <c r="R1620" s="3"/>
      <c r="S1620" s="3"/>
      <c r="T1620" s="3"/>
      <c r="U1620" s="3"/>
      <c r="V1620" s="3"/>
      <c r="W1620" s="3"/>
      <c r="X1620" s="3"/>
    </row>
    <row r="1621" spans="1:24" x14ac:dyDescent="0.35">
      <c r="A1621" s="12">
        <v>1616</v>
      </c>
      <c r="B1621" s="16">
        <f t="shared" si="179"/>
        <v>1.6159999999999328</v>
      </c>
      <c r="C1621" s="2"/>
      <c r="D1621" s="2"/>
      <c r="E1621" s="2"/>
      <c r="F1621" s="2"/>
      <c r="G1621" s="2"/>
      <c r="H1621" s="2"/>
      <c r="I1621" s="2"/>
      <c r="J1621" s="2"/>
      <c r="K1621" s="10">
        <f t="shared" si="184"/>
        <v>15.834438366893123</v>
      </c>
      <c r="L1621" s="10">
        <f t="shared" si="185"/>
        <v>-7.5982321851365873</v>
      </c>
      <c r="M1621" s="10">
        <f t="shared" si="180"/>
        <v>-4.5435759191988776</v>
      </c>
      <c r="N1621" s="10">
        <f t="shared" si="181"/>
        <v>-9.0227254993824442</v>
      </c>
      <c r="O1621" s="14">
        <f t="shared" si="182"/>
        <v>78.975517202031867</v>
      </c>
      <c r="P1621" s="14">
        <f t="shared" si="183"/>
        <v>0.40569526836970016</v>
      </c>
      <c r="Q1621" s="3"/>
      <c r="R1621" s="3"/>
      <c r="S1621" s="3"/>
      <c r="T1621" s="3"/>
      <c r="U1621" s="3"/>
      <c r="V1621" s="3"/>
      <c r="W1621" s="3"/>
      <c r="X1621" s="3"/>
    </row>
    <row r="1622" spans="1:24" x14ac:dyDescent="0.35">
      <c r="A1622" s="12">
        <v>1617</v>
      </c>
      <c r="B1622" s="16">
        <f t="shared" si="179"/>
        <v>1.6169999999999327</v>
      </c>
      <c r="C1622" s="2"/>
      <c r="D1622" s="2"/>
      <c r="E1622" s="2"/>
      <c r="F1622" s="2"/>
      <c r="G1622" s="2"/>
      <c r="H1622" s="2"/>
      <c r="I1622" s="2"/>
      <c r="J1622" s="2"/>
      <c r="K1622" s="10">
        <f t="shared" si="184"/>
        <v>15.829894790973924</v>
      </c>
      <c r="L1622" s="10">
        <f t="shared" si="185"/>
        <v>-7.6072549106359695</v>
      </c>
      <c r="M1622" s="10">
        <f t="shared" si="180"/>
        <v>-4.5422213268304779</v>
      </c>
      <c r="N1622" s="10">
        <f t="shared" si="181"/>
        <v>-9.0215744298339597</v>
      </c>
      <c r="O1622" s="14">
        <f t="shared" si="182"/>
        <v>78.991351640398761</v>
      </c>
      <c r="P1622" s="14">
        <f t="shared" si="183"/>
        <v>0.39809703618456355</v>
      </c>
      <c r="Q1622" s="3"/>
      <c r="R1622" s="3"/>
      <c r="S1622" s="3"/>
      <c r="T1622" s="3"/>
      <c r="U1622" s="3"/>
      <c r="V1622" s="3"/>
      <c r="W1622" s="3"/>
      <c r="X1622" s="3"/>
    </row>
    <row r="1623" spans="1:24" x14ac:dyDescent="0.35">
      <c r="A1623" s="12">
        <v>1618</v>
      </c>
      <c r="B1623" s="16">
        <f t="shared" si="179"/>
        <v>1.6179999999999326</v>
      </c>
      <c r="C1623" s="2"/>
      <c r="D1623" s="2"/>
      <c r="E1623" s="2"/>
      <c r="F1623" s="2"/>
      <c r="G1623" s="2"/>
      <c r="H1623" s="2"/>
      <c r="I1623" s="2"/>
      <c r="J1623" s="2"/>
      <c r="K1623" s="10">
        <f t="shared" si="184"/>
        <v>15.825352569647093</v>
      </c>
      <c r="L1623" s="10">
        <f t="shared" si="185"/>
        <v>-7.6162764850658036</v>
      </c>
      <c r="M1623" s="10">
        <f t="shared" si="180"/>
        <v>-4.5408688423743007</v>
      </c>
      <c r="N1623" s="10">
        <f t="shared" si="181"/>
        <v>-9.0204231700118651</v>
      </c>
      <c r="O1623" s="14">
        <f t="shared" si="182"/>
        <v>79.00718153518973</v>
      </c>
      <c r="P1623" s="14">
        <f t="shared" si="183"/>
        <v>0.39048978127392758</v>
      </c>
      <c r="Q1623" s="3"/>
      <c r="R1623" s="3"/>
      <c r="S1623" s="3"/>
      <c r="T1623" s="3"/>
      <c r="U1623" s="3"/>
      <c r="V1623" s="3"/>
      <c r="W1623" s="3"/>
      <c r="X1623" s="3"/>
    </row>
    <row r="1624" spans="1:24" x14ac:dyDescent="0.35">
      <c r="A1624" s="12">
        <v>1619</v>
      </c>
      <c r="B1624" s="16">
        <f t="shared" si="179"/>
        <v>1.6189999999999325</v>
      </c>
      <c r="C1624" s="2"/>
      <c r="D1624" s="2"/>
      <c r="E1624" s="2"/>
      <c r="F1624" s="2"/>
      <c r="G1624" s="2"/>
      <c r="H1624" s="2"/>
      <c r="I1624" s="2"/>
      <c r="J1624" s="2"/>
      <c r="K1624" s="10">
        <f t="shared" si="184"/>
        <v>15.820811700804718</v>
      </c>
      <c r="L1624" s="10">
        <f t="shared" si="185"/>
        <v>-7.6252969082358151</v>
      </c>
      <c r="M1624" s="10">
        <f t="shared" si="180"/>
        <v>-4.5395184625685507</v>
      </c>
      <c r="N1624" s="10">
        <f t="shared" si="181"/>
        <v>-9.0192717188956486</v>
      </c>
      <c r="O1624" s="14">
        <f t="shared" si="182"/>
        <v>79.023006887759379</v>
      </c>
      <c r="P1624" s="14">
        <f t="shared" si="183"/>
        <v>0.38287350478886178</v>
      </c>
      <c r="Q1624" s="3"/>
      <c r="R1624" s="3"/>
      <c r="S1624" s="3"/>
      <c r="T1624" s="3"/>
      <c r="U1624" s="3"/>
      <c r="V1624" s="3"/>
      <c r="W1624" s="3"/>
      <c r="X1624" s="3"/>
    </row>
    <row r="1625" spans="1:24" x14ac:dyDescent="0.35">
      <c r="A1625" s="12">
        <v>1620</v>
      </c>
      <c r="B1625" s="16">
        <f t="shared" si="179"/>
        <v>1.6199999999999324</v>
      </c>
      <c r="C1625" s="2"/>
      <c r="D1625" s="2"/>
      <c r="E1625" s="2"/>
      <c r="F1625" s="2"/>
      <c r="G1625" s="2"/>
      <c r="H1625" s="2"/>
      <c r="I1625" s="2"/>
      <c r="J1625" s="2"/>
      <c r="K1625" s="10">
        <f t="shared" si="184"/>
        <v>15.81627218234215</v>
      </c>
      <c r="L1625" s="10">
        <f t="shared" si="185"/>
        <v>-7.6343161799547108</v>
      </c>
      <c r="M1625" s="10">
        <f t="shared" si="180"/>
        <v>-4.538170184153949</v>
      </c>
      <c r="N1625" s="10">
        <f t="shared" si="181"/>
        <v>-9.0181200754666175</v>
      </c>
      <c r="O1625" s="14">
        <f t="shared" si="182"/>
        <v>79.038827699460185</v>
      </c>
      <c r="P1625" s="14">
        <f t="shared" si="183"/>
        <v>0.37524820788062596</v>
      </c>
      <c r="Q1625" s="3"/>
      <c r="R1625" s="3"/>
      <c r="S1625" s="3"/>
      <c r="T1625" s="3"/>
      <c r="U1625" s="3"/>
      <c r="V1625" s="3"/>
      <c r="W1625" s="3"/>
      <c r="X1625" s="3"/>
    </row>
    <row r="1626" spans="1:24" x14ac:dyDescent="0.35">
      <c r="A1626" s="12">
        <v>1621</v>
      </c>
      <c r="B1626" s="16">
        <f t="shared" si="179"/>
        <v>1.6209999999999323</v>
      </c>
      <c r="C1626" s="2"/>
      <c r="D1626" s="2"/>
      <c r="E1626" s="2"/>
      <c r="F1626" s="2"/>
      <c r="G1626" s="2"/>
      <c r="H1626" s="2"/>
      <c r="I1626" s="2"/>
      <c r="J1626" s="2"/>
      <c r="K1626" s="10">
        <f t="shared" si="184"/>
        <v>15.811734012157997</v>
      </c>
      <c r="L1626" s="10">
        <f t="shared" si="185"/>
        <v>-7.643334300030177</v>
      </c>
      <c r="M1626" s="10">
        <f t="shared" si="180"/>
        <v>-4.5368240038737202</v>
      </c>
      <c r="N1626" s="10">
        <f t="shared" si="181"/>
        <v>-9.016968238707916</v>
      </c>
      <c r="O1626" s="14">
        <f t="shared" si="182"/>
        <v>79.054643971642534</v>
      </c>
      <c r="P1626" s="14">
        <f t="shared" si="183"/>
        <v>0.36761389170067127</v>
      </c>
      <c r="Q1626" s="3"/>
      <c r="R1626" s="3"/>
      <c r="S1626" s="3"/>
      <c r="T1626" s="3"/>
      <c r="U1626" s="3"/>
      <c r="V1626" s="3"/>
      <c r="W1626" s="3"/>
      <c r="X1626" s="3"/>
    </row>
    <row r="1627" spans="1:24" x14ac:dyDescent="0.35">
      <c r="A1627" s="12">
        <v>1622</v>
      </c>
      <c r="B1627" s="16">
        <f t="shared" si="179"/>
        <v>1.6219999999999322</v>
      </c>
      <c r="C1627" s="2"/>
      <c r="D1627" s="2"/>
      <c r="E1627" s="2"/>
      <c r="F1627" s="2"/>
      <c r="G1627" s="2"/>
      <c r="H1627" s="2"/>
      <c r="I1627" s="2"/>
      <c r="J1627" s="2"/>
      <c r="K1627" s="10">
        <f t="shared" si="184"/>
        <v>15.807197188154124</v>
      </c>
      <c r="L1627" s="10">
        <f t="shared" si="185"/>
        <v>-7.6523512682688848</v>
      </c>
      <c r="M1627" s="10">
        <f t="shared" si="180"/>
        <v>-4.5354799184735981</v>
      </c>
      <c r="N1627" s="10">
        <f t="shared" si="181"/>
        <v>-9.0158162076045016</v>
      </c>
      <c r="O1627" s="14">
        <f t="shared" si="182"/>
        <v>79.070455705654695</v>
      </c>
      <c r="P1627" s="14">
        <f t="shared" si="183"/>
        <v>0.3599705574006411</v>
      </c>
      <c r="Q1627" s="3"/>
      <c r="R1627" s="3"/>
      <c r="S1627" s="3"/>
      <c r="T1627" s="3"/>
      <c r="U1627" s="3"/>
      <c r="V1627" s="3"/>
      <c r="W1627" s="3"/>
      <c r="X1627" s="3"/>
    </row>
    <row r="1628" spans="1:24" x14ac:dyDescent="0.35">
      <c r="A1628" s="12">
        <v>1623</v>
      </c>
      <c r="B1628" s="16">
        <f t="shared" si="179"/>
        <v>1.6229999999999321</v>
      </c>
      <c r="C1628" s="2"/>
      <c r="D1628" s="2"/>
      <c r="E1628" s="2"/>
      <c r="F1628" s="2"/>
      <c r="G1628" s="2"/>
      <c r="H1628" s="2"/>
      <c r="I1628" s="2"/>
      <c r="J1628" s="2"/>
      <c r="K1628" s="10">
        <f t="shared" si="184"/>
        <v>15.80266170823565</v>
      </c>
      <c r="L1628" s="10">
        <f t="shared" si="185"/>
        <v>-7.6613670844764892</v>
      </c>
      <c r="M1628" s="10">
        <f t="shared" si="180"/>
        <v>-4.534137924701823</v>
      </c>
      <c r="N1628" s="10">
        <f t="shared" si="181"/>
        <v>-9.014663981143169</v>
      </c>
      <c r="O1628" s="14">
        <f t="shared" si="182"/>
        <v>79.086262902842847</v>
      </c>
      <c r="P1628" s="14">
        <f t="shared" si="183"/>
        <v>0.35231820613237219</v>
      </c>
      <c r="Q1628" s="3"/>
      <c r="R1628" s="3"/>
      <c r="S1628" s="3"/>
      <c r="T1628" s="3"/>
      <c r="U1628" s="3"/>
      <c r="V1628" s="3"/>
      <c r="W1628" s="3"/>
      <c r="X1628" s="3"/>
    </row>
    <row r="1629" spans="1:24" x14ac:dyDescent="0.35">
      <c r="A1629" s="12">
        <v>1624</v>
      </c>
      <c r="B1629" s="16">
        <f t="shared" si="179"/>
        <v>1.6239999999999319</v>
      </c>
      <c r="C1629" s="2"/>
      <c r="D1629" s="2"/>
      <c r="E1629" s="2"/>
      <c r="F1629" s="2"/>
      <c r="G1629" s="2"/>
      <c r="H1629" s="2"/>
      <c r="I1629" s="2"/>
      <c r="J1629" s="2"/>
      <c r="K1629" s="10">
        <f t="shared" si="184"/>
        <v>15.798127570310948</v>
      </c>
      <c r="L1629" s="10">
        <f t="shared" si="185"/>
        <v>-7.6703817484576327</v>
      </c>
      <c r="M1629" s="10">
        <f t="shared" si="180"/>
        <v>-4.5327980193091397</v>
      </c>
      <c r="N1629" s="10">
        <f t="shared" si="181"/>
        <v>-9.0135115583125334</v>
      </c>
      <c r="O1629" s="14">
        <f t="shared" si="182"/>
        <v>79.102065564551083</v>
      </c>
      <c r="P1629" s="14">
        <f t="shared" si="183"/>
        <v>0.34465683904789568</v>
      </c>
      <c r="Q1629" s="3"/>
      <c r="R1629" s="3"/>
      <c r="S1629" s="3"/>
      <c r="T1629" s="3"/>
      <c r="U1629" s="3"/>
      <c r="V1629" s="3"/>
      <c r="W1629" s="3"/>
      <c r="X1629" s="3"/>
    </row>
    <row r="1630" spans="1:24" x14ac:dyDescent="0.35">
      <c r="A1630" s="12">
        <v>1625</v>
      </c>
      <c r="B1630" s="16">
        <f t="shared" si="179"/>
        <v>1.6249999999999318</v>
      </c>
      <c r="C1630" s="2"/>
      <c r="D1630" s="2"/>
      <c r="E1630" s="2"/>
      <c r="F1630" s="2"/>
      <c r="G1630" s="2"/>
      <c r="H1630" s="2"/>
      <c r="I1630" s="2"/>
      <c r="J1630" s="2"/>
      <c r="K1630" s="10">
        <f t="shared" si="184"/>
        <v>15.793594772291639</v>
      </c>
      <c r="L1630" s="10">
        <f t="shared" si="185"/>
        <v>-7.6793952600159452</v>
      </c>
      <c r="M1630" s="10">
        <f t="shared" si="180"/>
        <v>-4.5314601990487953</v>
      </c>
      <c r="N1630" s="10">
        <f t="shared" si="181"/>
        <v>-9.0123589381030342</v>
      </c>
      <c r="O1630" s="14">
        <f t="shared" si="182"/>
        <v>79.117863692121389</v>
      </c>
      <c r="P1630" s="14">
        <f t="shared" si="183"/>
        <v>0.33698645729943805</v>
      </c>
      <c r="Q1630" s="3"/>
      <c r="R1630" s="3"/>
      <c r="S1630" s="3"/>
      <c r="T1630" s="3"/>
      <c r="U1630" s="3"/>
      <c r="V1630" s="3"/>
      <c r="W1630" s="3"/>
      <c r="X1630" s="3"/>
    </row>
    <row r="1631" spans="1:24" x14ac:dyDescent="0.35">
      <c r="A1631" s="12">
        <v>1626</v>
      </c>
      <c r="B1631" s="16">
        <f t="shared" si="179"/>
        <v>1.6259999999999317</v>
      </c>
      <c r="C1631" s="2"/>
      <c r="D1631" s="2"/>
      <c r="E1631" s="2"/>
      <c r="F1631" s="2"/>
      <c r="G1631" s="2"/>
      <c r="H1631" s="2"/>
      <c r="I1631" s="2"/>
      <c r="J1631" s="2"/>
      <c r="K1631" s="10">
        <f t="shared" si="184"/>
        <v>15.789063312092591</v>
      </c>
      <c r="L1631" s="10">
        <f t="shared" si="185"/>
        <v>-7.6884076189540478</v>
      </c>
      <c r="M1631" s="10">
        <f t="shared" si="180"/>
        <v>-4.5301244606765447</v>
      </c>
      <c r="N1631" s="10">
        <f t="shared" si="181"/>
        <v>-9.0112061195069426</v>
      </c>
      <c r="O1631" s="14">
        <f t="shared" si="182"/>
        <v>79.13365728689368</v>
      </c>
      <c r="P1631" s="14">
        <f t="shared" si="183"/>
        <v>0.32930706203942212</v>
      </c>
      <c r="Q1631" s="3"/>
      <c r="R1631" s="3"/>
      <c r="S1631" s="3"/>
      <c r="T1631" s="3"/>
      <c r="U1631" s="3"/>
      <c r="V1631" s="3"/>
      <c r="W1631" s="3"/>
      <c r="X1631" s="3"/>
    </row>
    <row r="1632" spans="1:24" x14ac:dyDescent="0.35">
      <c r="A1632" s="12">
        <v>1627</v>
      </c>
      <c r="B1632" s="16">
        <f t="shared" si="179"/>
        <v>1.6269999999999316</v>
      </c>
      <c r="C1632" s="2"/>
      <c r="D1632" s="2"/>
      <c r="E1632" s="2"/>
      <c r="F1632" s="2"/>
      <c r="G1632" s="2"/>
      <c r="H1632" s="2"/>
      <c r="I1632" s="2"/>
      <c r="J1632" s="2"/>
      <c r="K1632" s="10">
        <f t="shared" si="184"/>
        <v>15.784533187631913</v>
      </c>
      <c r="L1632" s="10">
        <f t="shared" si="185"/>
        <v>-7.6974188250735551</v>
      </c>
      <c r="M1632" s="10">
        <f t="shared" si="180"/>
        <v>-4.5287908009506372</v>
      </c>
      <c r="N1632" s="10">
        <f t="shared" si="181"/>
        <v>-9.0100531015183485</v>
      </c>
      <c r="O1632" s="14">
        <f t="shared" si="182"/>
        <v>79.149446350205778</v>
      </c>
      <c r="P1632" s="14">
        <f t="shared" si="183"/>
        <v>0.32161865442046805</v>
      </c>
      <c r="Q1632" s="3"/>
      <c r="R1632" s="3"/>
      <c r="S1632" s="3"/>
      <c r="T1632" s="3"/>
      <c r="U1632" s="3"/>
      <c r="V1632" s="3"/>
      <c r="W1632" s="3"/>
      <c r="X1632" s="3"/>
    </row>
    <row r="1633" spans="1:24" x14ac:dyDescent="0.35">
      <c r="A1633" s="12">
        <v>1628</v>
      </c>
      <c r="B1633" s="16">
        <f t="shared" si="179"/>
        <v>1.6279999999999315</v>
      </c>
      <c r="C1633" s="2"/>
      <c r="D1633" s="2"/>
      <c r="E1633" s="2"/>
      <c r="F1633" s="2"/>
      <c r="G1633" s="2"/>
      <c r="H1633" s="2"/>
      <c r="I1633" s="2"/>
      <c r="J1633" s="2"/>
      <c r="K1633" s="10">
        <f t="shared" si="184"/>
        <v>15.780004396830963</v>
      </c>
      <c r="L1633" s="10">
        <f t="shared" si="185"/>
        <v>-7.7064288781750738</v>
      </c>
      <c r="M1633" s="10">
        <f t="shared" si="180"/>
        <v>-4.5274592166318284</v>
      </c>
      <c r="N1633" s="10">
        <f t="shared" si="181"/>
        <v>-9.0088998831331715</v>
      </c>
      <c r="O1633" s="14">
        <f t="shared" si="182"/>
        <v>79.165230883393406</v>
      </c>
      <c r="P1633" s="14">
        <f t="shared" si="183"/>
        <v>0.31392123559539448</v>
      </c>
      <c r="Q1633" s="3"/>
      <c r="R1633" s="3"/>
      <c r="S1633" s="3"/>
      <c r="T1633" s="3"/>
      <c r="U1633" s="3"/>
      <c r="V1633" s="3"/>
      <c r="W1633" s="3"/>
      <c r="X1633" s="3"/>
    </row>
    <row r="1634" spans="1:24" x14ac:dyDescent="0.35">
      <c r="A1634" s="12">
        <v>1629</v>
      </c>
      <c r="B1634" s="16">
        <f t="shared" si="179"/>
        <v>1.6289999999999314</v>
      </c>
      <c r="C1634" s="2"/>
      <c r="D1634" s="2"/>
      <c r="E1634" s="2"/>
      <c r="F1634" s="2"/>
      <c r="G1634" s="2"/>
      <c r="H1634" s="2"/>
      <c r="I1634" s="2"/>
      <c r="J1634" s="2"/>
      <c r="K1634" s="10">
        <f t="shared" si="184"/>
        <v>15.77547693761433</v>
      </c>
      <c r="L1634" s="10">
        <f t="shared" si="185"/>
        <v>-7.7154377780582069</v>
      </c>
      <c r="M1634" s="10">
        <f t="shared" si="180"/>
        <v>-4.5261297044833695</v>
      </c>
      <c r="N1634" s="10">
        <f t="shared" si="181"/>
        <v>-9.0077464633491555</v>
      </c>
      <c r="O1634" s="14">
        <f t="shared" si="182"/>
        <v>79.181010887790237</v>
      </c>
      <c r="P1634" s="14">
        <f t="shared" si="183"/>
        <v>0.3062148067172194</v>
      </c>
      <c r="Q1634" s="3"/>
      <c r="R1634" s="3"/>
      <c r="S1634" s="3"/>
      <c r="T1634" s="3"/>
      <c r="U1634" s="3"/>
      <c r="V1634" s="3"/>
      <c r="W1634" s="3"/>
      <c r="X1634" s="3"/>
    </row>
    <row r="1635" spans="1:24" x14ac:dyDescent="0.35">
      <c r="A1635" s="12">
        <v>1630</v>
      </c>
      <c r="B1635" s="16">
        <f t="shared" si="179"/>
        <v>1.6299999999999313</v>
      </c>
      <c r="C1635" s="2"/>
      <c r="D1635" s="2"/>
      <c r="E1635" s="2"/>
      <c r="F1635" s="2"/>
      <c r="G1635" s="2"/>
      <c r="H1635" s="2"/>
      <c r="I1635" s="2"/>
      <c r="J1635" s="2"/>
      <c r="K1635" s="10">
        <f t="shared" si="184"/>
        <v>15.770950807909847</v>
      </c>
      <c r="L1635" s="10">
        <f t="shared" si="185"/>
        <v>-7.7244455245215562</v>
      </c>
      <c r="M1635" s="10">
        <f t="shared" si="180"/>
        <v>-4.5248022612710113</v>
      </c>
      <c r="N1635" s="10">
        <f t="shared" si="181"/>
        <v>-9.0065928411658724</v>
      </c>
      <c r="O1635" s="14">
        <f t="shared" si="182"/>
        <v>79.196786364727856</v>
      </c>
      <c r="P1635" s="14">
        <f t="shared" si="183"/>
        <v>0.29849936893916118</v>
      </c>
      <c r="Q1635" s="3"/>
      <c r="R1635" s="3"/>
      <c r="S1635" s="3"/>
      <c r="T1635" s="3"/>
      <c r="U1635" s="3"/>
      <c r="V1635" s="3"/>
      <c r="W1635" s="3"/>
      <c r="X1635" s="3"/>
    </row>
    <row r="1636" spans="1:24" x14ac:dyDescent="0.35">
      <c r="A1636" s="12">
        <v>1631</v>
      </c>
      <c r="B1636" s="16">
        <f t="shared" si="179"/>
        <v>1.6309999999999312</v>
      </c>
      <c r="C1636" s="2"/>
      <c r="D1636" s="2"/>
      <c r="E1636" s="2"/>
      <c r="F1636" s="2"/>
      <c r="G1636" s="2"/>
      <c r="H1636" s="2"/>
      <c r="I1636" s="2"/>
      <c r="J1636" s="2"/>
      <c r="K1636" s="10">
        <f t="shared" si="184"/>
        <v>15.766426005648576</v>
      </c>
      <c r="L1636" s="10">
        <f t="shared" si="185"/>
        <v>-7.733452117362722</v>
      </c>
      <c r="M1636" s="10">
        <f t="shared" si="180"/>
        <v>-4.5234768837630028</v>
      </c>
      <c r="N1636" s="10">
        <f t="shared" si="181"/>
        <v>-9.0054390155847148</v>
      </c>
      <c r="O1636" s="14">
        <f t="shared" si="182"/>
        <v>79.212557315535761</v>
      </c>
      <c r="P1636" s="14">
        <f t="shared" si="183"/>
        <v>0.29077492341463962</v>
      </c>
      <c r="Q1636" s="3"/>
      <c r="R1636" s="3"/>
      <c r="S1636" s="3"/>
      <c r="T1636" s="3"/>
      <c r="U1636" s="3"/>
      <c r="V1636" s="3"/>
      <c r="W1636" s="3"/>
      <c r="X1636" s="3"/>
    </row>
    <row r="1637" spans="1:24" x14ac:dyDescent="0.35">
      <c r="A1637" s="12">
        <v>1632</v>
      </c>
      <c r="B1637" s="16">
        <f t="shared" si="179"/>
        <v>1.6319999999999311</v>
      </c>
      <c r="C1637" s="2"/>
      <c r="D1637" s="2"/>
      <c r="E1637" s="2"/>
      <c r="F1637" s="2"/>
      <c r="G1637" s="2"/>
      <c r="H1637" s="2"/>
      <c r="I1637" s="2"/>
      <c r="J1637" s="2"/>
      <c r="K1637" s="10">
        <f t="shared" si="184"/>
        <v>15.761902528764812</v>
      </c>
      <c r="L1637" s="10">
        <f t="shared" si="185"/>
        <v>-7.7424575563783069</v>
      </c>
      <c r="M1637" s="10">
        <f t="shared" si="180"/>
        <v>-4.5221535687300864</v>
      </c>
      <c r="N1637" s="10">
        <f t="shared" si="181"/>
        <v>-9.0042849856089031</v>
      </c>
      <c r="O1637" s="14">
        <f t="shared" si="182"/>
        <v>79.228323741541416</v>
      </c>
      <c r="P1637" s="14">
        <f t="shared" si="183"/>
        <v>0.28304147129727691</v>
      </c>
      <c r="Q1637" s="3"/>
      <c r="R1637" s="3"/>
      <c r="S1637" s="3"/>
      <c r="T1637" s="3"/>
      <c r="U1637" s="3"/>
      <c r="V1637" s="3"/>
      <c r="W1637" s="3"/>
      <c r="X1637" s="3"/>
    </row>
    <row r="1638" spans="1:24" x14ac:dyDescent="0.35">
      <c r="A1638" s="12">
        <v>1633</v>
      </c>
      <c r="B1638" s="16">
        <f t="shared" si="179"/>
        <v>1.632999999999931</v>
      </c>
      <c r="C1638" s="2"/>
      <c r="D1638" s="2"/>
      <c r="E1638" s="2"/>
      <c r="F1638" s="2"/>
      <c r="G1638" s="2"/>
      <c r="H1638" s="2"/>
      <c r="I1638" s="2"/>
      <c r="J1638" s="2"/>
      <c r="K1638" s="10">
        <f t="shared" si="184"/>
        <v>15.757380375196082</v>
      </c>
      <c r="L1638" s="10">
        <f t="shared" si="185"/>
        <v>-7.7514618413639162</v>
      </c>
      <c r="M1638" s="10">
        <f t="shared" si="180"/>
        <v>-4.5208323129455019</v>
      </c>
      <c r="N1638" s="10">
        <f t="shared" si="181"/>
        <v>-9.0031307502434839</v>
      </c>
      <c r="O1638" s="14">
        <f t="shared" si="182"/>
        <v>79.244085644070182</v>
      </c>
      <c r="P1638" s="14">
        <f t="shared" si="183"/>
        <v>0.2752990137408986</v>
      </c>
      <c r="Q1638" s="3"/>
      <c r="R1638" s="3"/>
      <c r="S1638" s="3"/>
      <c r="T1638" s="3"/>
      <c r="U1638" s="3"/>
      <c r="V1638" s="3"/>
      <c r="W1638" s="3"/>
      <c r="X1638" s="3"/>
    </row>
    <row r="1639" spans="1:24" x14ac:dyDescent="0.35">
      <c r="A1639" s="12">
        <v>1634</v>
      </c>
      <c r="B1639" s="16">
        <f t="shared" si="179"/>
        <v>1.6339999999999308</v>
      </c>
      <c r="C1639" s="2"/>
      <c r="D1639" s="2"/>
      <c r="E1639" s="2"/>
      <c r="F1639" s="2"/>
      <c r="G1639" s="2"/>
      <c r="H1639" s="2"/>
      <c r="I1639" s="2"/>
      <c r="J1639" s="2"/>
      <c r="K1639" s="10">
        <f t="shared" si="184"/>
        <v>15.752859542883137</v>
      </c>
      <c r="L1639" s="10">
        <f t="shared" si="185"/>
        <v>-7.7604649721141596</v>
      </c>
      <c r="M1639" s="10">
        <f t="shared" si="180"/>
        <v>-4.5195131131849813</v>
      </c>
      <c r="N1639" s="10">
        <f t="shared" si="181"/>
        <v>-9.0019763084953244</v>
      </c>
      <c r="O1639" s="14">
        <f t="shared" si="182"/>
        <v>79.259843024445374</v>
      </c>
      <c r="P1639" s="14">
        <f t="shared" si="183"/>
        <v>0.26754755189953466</v>
      </c>
      <c r="Q1639" s="3"/>
      <c r="R1639" s="3"/>
      <c r="S1639" s="3"/>
      <c r="T1639" s="3"/>
      <c r="U1639" s="3"/>
      <c r="V1639" s="3"/>
      <c r="W1639" s="3"/>
      <c r="X1639" s="3"/>
    </row>
    <row r="1640" spans="1:24" x14ac:dyDescent="0.35">
      <c r="A1640" s="12">
        <v>1635</v>
      </c>
      <c r="B1640" s="16">
        <f t="shared" si="179"/>
        <v>1.6349999999999307</v>
      </c>
      <c r="C1640" s="2"/>
      <c r="D1640" s="2"/>
      <c r="E1640" s="2"/>
      <c r="F1640" s="2"/>
      <c r="G1640" s="2"/>
      <c r="H1640" s="2"/>
      <c r="I1640" s="2"/>
      <c r="J1640" s="2"/>
      <c r="K1640" s="10">
        <f t="shared" si="184"/>
        <v>15.748340029769953</v>
      </c>
      <c r="L1640" s="10">
        <f t="shared" si="185"/>
        <v>-7.7694669484226546</v>
      </c>
      <c r="M1640" s="10">
        <f t="shared" si="180"/>
        <v>-4.5181959662267488</v>
      </c>
      <c r="N1640" s="10">
        <f t="shared" si="181"/>
        <v>-9.0008216593731234</v>
      </c>
      <c r="O1640" s="14">
        <f t="shared" si="182"/>
        <v>79.27559588398826</v>
      </c>
      <c r="P1640" s="14">
        <f t="shared" si="183"/>
        <v>0.25978708692742053</v>
      </c>
      <c r="Q1640" s="3"/>
      <c r="R1640" s="3"/>
      <c r="S1640" s="3"/>
      <c r="T1640" s="3"/>
      <c r="U1640" s="3"/>
      <c r="V1640" s="3"/>
      <c r="W1640" s="3"/>
      <c r="X1640" s="3"/>
    </row>
    <row r="1641" spans="1:24" x14ac:dyDescent="0.35">
      <c r="A1641" s="12">
        <v>1636</v>
      </c>
      <c r="B1641" s="16">
        <f t="shared" si="179"/>
        <v>1.6359999999999306</v>
      </c>
      <c r="C1641" s="2"/>
      <c r="D1641" s="2"/>
      <c r="E1641" s="2"/>
      <c r="F1641" s="2"/>
      <c r="G1641" s="2"/>
      <c r="H1641" s="2"/>
      <c r="I1641" s="2"/>
      <c r="J1641" s="2"/>
      <c r="K1641" s="10">
        <f t="shared" si="184"/>
        <v>15.743821833803725</v>
      </c>
      <c r="L1641" s="10">
        <f t="shared" si="185"/>
        <v>-7.7784677700820275</v>
      </c>
      <c r="M1641" s="10">
        <f t="shared" si="180"/>
        <v>-4.5168808688515218</v>
      </c>
      <c r="N1641" s="10">
        <f t="shared" si="181"/>
        <v>-8.9996668018873986</v>
      </c>
      <c r="O1641" s="14">
        <f t="shared" si="182"/>
        <v>79.291344224018033</v>
      </c>
      <c r="P1641" s="14">
        <f t="shared" si="183"/>
        <v>0.25201761997899785</v>
      </c>
      <c r="Q1641" s="3"/>
      <c r="R1641" s="3"/>
      <c r="S1641" s="3"/>
      <c r="T1641" s="3"/>
      <c r="U1641" s="3"/>
      <c r="V1641" s="3"/>
      <c r="W1641" s="3"/>
      <c r="X1641" s="3"/>
    </row>
    <row r="1642" spans="1:24" x14ac:dyDescent="0.35">
      <c r="A1642" s="12">
        <v>1637</v>
      </c>
      <c r="B1642" s="16">
        <f t="shared" si="179"/>
        <v>1.6369999999999305</v>
      </c>
      <c r="C1642" s="2"/>
      <c r="D1642" s="2"/>
      <c r="E1642" s="2"/>
      <c r="F1642" s="2"/>
      <c r="G1642" s="2"/>
      <c r="H1642" s="2"/>
      <c r="I1642" s="2"/>
      <c r="J1642" s="2"/>
      <c r="K1642" s="10">
        <f t="shared" si="184"/>
        <v>15.739304952934873</v>
      </c>
      <c r="L1642" s="10">
        <f t="shared" si="185"/>
        <v>-7.7874674368839152</v>
      </c>
      <c r="M1642" s="10">
        <f t="shared" si="180"/>
        <v>-4.5155678178425074</v>
      </c>
      <c r="N1642" s="10">
        <f t="shared" si="181"/>
        <v>-8.998511735050494</v>
      </c>
      <c r="O1642" s="14">
        <f t="shared" si="182"/>
        <v>79.307088045851842</v>
      </c>
      <c r="P1642" s="14">
        <f t="shared" si="183"/>
        <v>0.24423915220891582</v>
      </c>
      <c r="Q1642" s="3"/>
      <c r="R1642" s="3"/>
      <c r="S1642" s="3"/>
      <c r="T1642" s="3"/>
      <c r="U1642" s="3"/>
      <c r="V1642" s="3"/>
      <c r="W1642" s="3"/>
      <c r="X1642" s="3"/>
    </row>
    <row r="1643" spans="1:24" x14ac:dyDescent="0.35">
      <c r="A1643" s="12">
        <v>1638</v>
      </c>
      <c r="B1643" s="16">
        <f t="shared" si="179"/>
        <v>1.6379999999999304</v>
      </c>
      <c r="C1643" s="2"/>
      <c r="D1643" s="2"/>
      <c r="E1643" s="2"/>
      <c r="F1643" s="2"/>
      <c r="G1643" s="2"/>
      <c r="H1643" s="2"/>
      <c r="I1643" s="2"/>
      <c r="J1643" s="2"/>
      <c r="K1643" s="10">
        <f t="shared" si="184"/>
        <v>15.734789385117031</v>
      </c>
      <c r="L1643" s="10">
        <f t="shared" si="185"/>
        <v>-7.796465948618966</v>
      </c>
      <c r="M1643" s="10">
        <f t="shared" si="180"/>
        <v>-4.5142568099854019</v>
      </c>
      <c r="N1643" s="10">
        <f t="shared" si="181"/>
        <v>-8.9973564578765792</v>
      </c>
      <c r="O1643" s="14">
        <f t="shared" si="182"/>
        <v>79.322827350804772</v>
      </c>
      <c r="P1643" s="14">
        <f t="shared" si="183"/>
        <v>0.23645168477203191</v>
      </c>
      <c r="Q1643" s="3"/>
      <c r="R1643" s="3"/>
      <c r="S1643" s="3"/>
      <c r="T1643" s="3"/>
      <c r="U1643" s="3"/>
      <c r="V1643" s="3"/>
      <c r="W1643" s="3"/>
      <c r="X1643" s="3"/>
    </row>
    <row r="1644" spans="1:24" x14ac:dyDescent="0.35">
      <c r="A1644" s="12">
        <v>1639</v>
      </c>
      <c r="B1644" s="16">
        <f t="shared" si="179"/>
        <v>1.6389999999999303</v>
      </c>
      <c r="C1644" s="2"/>
      <c r="D1644" s="2"/>
      <c r="E1644" s="2"/>
      <c r="F1644" s="2"/>
      <c r="G1644" s="2"/>
      <c r="H1644" s="2"/>
      <c r="I1644" s="2"/>
      <c r="J1644" s="2"/>
      <c r="K1644" s="10">
        <f t="shared" si="184"/>
        <v>15.730275128307046</v>
      </c>
      <c r="L1644" s="10">
        <f t="shared" si="185"/>
        <v>-7.8054633050768425</v>
      </c>
      <c r="M1644" s="10">
        <f t="shared" si="180"/>
        <v>-4.5129478420683924</v>
      </c>
      <c r="N1644" s="10">
        <f t="shared" si="181"/>
        <v>-8.9962009693816469</v>
      </c>
      <c r="O1644" s="14">
        <f t="shared" si="182"/>
        <v>79.338562140189893</v>
      </c>
      <c r="P1644" s="14">
        <f t="shared" si="183"/>
        <v>0.22865521882341294</v>
      </c>
      <c r="Q1644" s="3"/>
      <c r="R1644" s="3"/>
      <c r="S1644" s="3"/>
      <c r="T1644" s="3"/>
      <c r="U1644" s="3"/>
      <c r="V1644" s="3"/>
      <c r="W1644" s="3"/>
      <c r="X1644" s="3"/>
    </row>
    <row r="1645" spans="1:24" x14ac:dyDescent="0.35">
      <c r="A1645" s="12">
        <v>1640</v>
      </c>
      <c r="B1645" s="16">
        <f t="shared" si="179"/>
        <v>1.6399999999999302</v>
      </c>
      <c r="C1645" s="2"/>
      <c r="D1645" s="2"/>
      <c r="E1645" s="2"/>
      <c r="F1645" s="2"/>
      <c r="G1645" s="2"/>
      <c r="H1645" s="2"/>
      <c r="I1645" s="2"/>
      <c r="J1645" s="2"/>
      <c r="K1645" s="10">
        <f t="shared" si="184"/>
        <v>15.725762180464978</v>
      </c>
      <c r="L1645" s="10">
        <f t="shared" si="185"/>
        <v>-7.8144595060462239</v>
      </c>
      <c r="M1645" s="10">
        <f t="shared" si="180"/>
        <v>-4.51164091088215</v>
      </c>
      <c r="N1645" s="10">
        <f t="shared" si="181"/>
        <v>-8.9950452685835156</v>
      </c>
      <c r="O1645" s="14">
        <f t="shared" si="182"/>
        <v>79.354292415318199</v>
      </c>
      <c r="P1645" s="14">
        <f t="shared" si="183"/>
        <v>0.2208497555183361</v>
      </c>
      <c r="Q1645" s="3"/>
      <c r="R1645" s="3"/>
      <c r="S1645" s="3"/>
      <c r="T1645" s="3"/>
      <c r="U1645" s="3"/>
      <c r="V1645" s="3"/>
      <c r="W1645" s="3"/>
      <c r="X1645" s="3"/>
    </row>
    <row r="1646" spans="1:24" x14ac:dyDescent="0.35">
      <c r="A1646" s="12">
        <v>1641</v>
      </c>
      <c r="B1646" s="16">
        <f t="shared" si="179"/>
        <v>1.6409999999999301</v>
      </c>
      <c r="C1646" s="2"/>
      <c r="D1646" s="2"/>
      <c r="E1646" s="2"/>
      <c r="F1646" s="2"/>
      <c r="G1646" s="2"/>
      <c r="H1646" s="2"/>
      <c r="I1646" s="2"/>
      <c r="J1646" s="2"/>
      <c r="K1646" s="10">
        <f t="shared" si="184"/>
        <v>15.721250539554095</v>
      </c>
      <c r="L1646" s="10">
        <f t="shared" si="185"/>
        <v>-7.823454551314807</v>
      </c>
      <c r="M1646" s="10">
        <f t="shared" si="180"/>
        <v>-4.5103360132198347</v>
      </c>
      <c r="N1646" s="10">
        <f t="shared" si="181"/>
        <v>-8.9938893545018246</v>
      </c>
      <c r="O1646" s="14">
        <f t="shared" si="182"/>
        <v>79.370018177498665</v>
      </c>
      <c r="P1646" s="14">
        <f t="shared" si="183"/>
        <v>0.21303529601228988</v>
      </c>
      <c r="Q1646" s="3"/>
      <c r="R1646" s="3"/>
      <c r="S1646" s="3"/>
      <c r="T1646" s="3"/>
      <c r="U1646" s="3"/>
      <c r="V1646" s="3"/>
      <c r="W1646" s="3"/>
      <c r="X1646" s="3"/>
    </row>
    <row r="1647" spans="1:24" x14ac:dyDescent="0.35">
      <c r="A1647" s="12">
        <v>1642</v>
      </c>
      <c r="B1647" s="16">
        <f t="shared" si="179"/>
        <v>1.64199999999993</v>
      </c>
      <c r="C1647" s="2"/>
      <c r="D1647" s="2"/>
      <c r="E1647" s="2"/>
      <c r="F1647" s="2"/>
      <c r="G1647" s="2"/>
      <c r="H1647" s="2"/>
      <c r="I1647" s="2"/>
      <c r="J1647" s="2"/>
      <c r="K1647" s="10">
        <f t="shared" si="184"/>
        <v>15.716740203540875</v>
      </c>
      <c r="L1647" s="10">
        <f t="shared" si="185"/>
        <v>-7.8324484406693085</v>
      </c>
      <c r="M1647" s="10">
        <f t="shared" si="180"/>
        <v>-4.5090331458770923</v>
      </c>
      <c r="N1647" s="10">
        <f t="shared" si="181"/>
        <v>-8.992733226158041</v>
      </c>
      <c r="O1647" s="14">
        <f t="shared" si="182"/>
        <v>79.385739428038221</v>
      </c>
      <c r="P1647" s="14">
        <f t="shared" si="183"/>
        <v>0.20521184146097507</v>
      </c>
      <c r="Q1647" s="3"/>
      <c r="R1647" s="3"/>
      <c r="S1647" s="3"/>
      <c r="T1647" s="3"/>
      <c r="U1647" s="3"/>
      <c r="V1647" s="3"/>
      <c r="W1647" s="3"/>
      <c r="X1647" s="3"/>
    </row>
    <row r="1648" spans="1:24" x14ac:dyDescent="0.35">
      <c r="A1648" s="12">
        <v>1643</v>
      </c>
      <c r="B1648" s="16">
        <f t="shared" si="179"/>
        <v>1.6429999999999298</v>
      </c>
      <c r="C1648" s="2"/>
      <c r="D1648" s="2"/>
      <c r="E1648" s="2"/>
      <c r="F1648" s="2"/>
      <c r="G1648" s="2"/>
      <c r="H1648" s="2"/>
      <c r="I1648" s="2"/>
      <c r="J1648" s="2"/>
      <c r="K1648" s="10">
        <f t="shared" si="184"/>
        <v>15.712231170394997</v>
      </c>
      <c r="L1648" s="10">
        <f t="shared" si="185"/>
        <v>-7.8414411738954666</v>
      </c>
      <c r="M1648" s="10">
        <f t="shared" si="180"/>
        <v>-4.5077323056520511</v>
      </c>
      <c r="N1648" s="10">
        <f t="shared" si="181"/>
        <v>-8.991576882575453</v>
      </c>
      <c r="O1648" s="14">
        <f t="shared" si="182"/>
        <v>79.401456168241765</v>
      </c>
      <c r="P1648" s="14">
        <f t="shared" si="183"/>
        <v>0.19737939302030577</v>
      </c>
      <c r="Q1648" s="3"/>
      <c r="R1648" s="3"/>
      <c r="S1648" s="3"/>
      <c r="T1648" s="3"/>
      <c r="U1648" s="3"/>
      <c r="V1648" s="3"/>
      <c r="W1648" s="3"/>
      <c r="X1648" s="3"/>
    </row>
    <row r="1649" spans="1:24" x14ac:dyDescent="0.35">
      <c r="A1649" s="12">
        <v>1644</v>
      </c>
      <c r="B1649" s="16">
        <f t="shared" si="179"/>
        <v>1.6439999999999297</v>
      </c>
      <c r="C1649" s="2"/>
      <c r="D1649" s="2"/>
      <c r="E1649" s="2"/>
      <c r="F1649" s="2"/>
      <c r="G1649" s="2"/>
      <c r="H1649" s="2"/>
      <c r="I1649" s="2"/>
      <c r="J1649" s="2"/>
      <c r="K1649" s="10">
        <f t="shared" si="184"/>
        <v>15.707723438089344</v>
      </c>
      <c r="L1649" s="10">
        <f t="shared" si="185"/>
        <v>-7.850432750778042</v>
      </c>
      <c r="M1649" s="10">
        <f t="shared" si="180"/>
        <v>-4.5064334893453255</v>
      </c>
      <c r="N1649" s="10">
        <f t="shared" si="181"/>
        <v>-8.9904203227791744</v>
      </c>
      <c r="O1649" s="14">
        <f t="shared" si="182"/>
        <v>79.417168399412162</v>
      </c>
      <c r="P1649" s="14">
        <f t="shared" si="183"/>
        <v>0.18953795184641031</v>
      </c>
      <c r="Q1649" s="3"/>
      <c r="R1649" s="3"/>
      <c r="S1649" s="3"/>
      <c r="T1649" s="3"/>
      <c r="U1649" s="3"/>
      <c r="V1649" s="3"/>
      <c r="W1649" s="3"/>
      <c r="X1649" s="3"/>
    </row>
    <row r="1650" spans="1:24" x14ac:dyDescent="0.35">
      <c r="A1650" s="12">
        <v>1645</v>
      </c>
      <c r="B1650" s="16">
        <f t="shared" si="179"/>
        <v>1.6449999999999296</v>
      </c>
      <c r="C1650" s="2"/>
      <c r="D1650" s="2"/>
      <c r="E1650" s="2"/>
      <c r="F1650" s="2"/>
      <c r="G1650" s="2"/>
      <c r="H1650" s="2"/>
      <c r="I1650" s="2"/>
      <c r="J1650" s="2"/>
      <c r="K1650" s="10">
        <f t="shared" si="184"/>
        <v>15.703217004599999</v>
      </c>
      <c r="L1650" s="10">
        <f t="shared" si="185"/>
        <v>-7.8594231711008211</v>
      </c>
      <c r="M1650" s="10">
        <f t="shared" si="180"/>
        <v>-4.5051366937600097</v>
      </c>
      <c r="N1650" s="10">
        <f t="shared" si="181"/>
        <v>-8.9892635457961383</v>
      </c>
      <c r="O1650" s="14">
        <f t="shared" si="182"/>
        <v>79.432876122850246</v>
      </c>
      <c r="P1650" s="14">
        <f t="shared" si="183"/>
        <v>0.18168751909563227</v>
      </c>
      <c r="Q1650" s="3"/>
      <c r="R1650" s="3"/>
      <c r="S1650" s="3"/>
      <c r="T1650" s="3"/>
      <c r="U1650" s="3"/>
      <c r="V1650" s="3"/>
      <c r="W1650" s="3"/>
      <c r="X1650" s="3"/>
    </row>
    <row r="1651" spans="1:24" x14ac:dyDescent="0.35">
      <c r="A1651" s="12">
        <v>1646</v>
      </c>
      <c r="B1651" s="16">
        <f t="shared" si="179"/>
        <v>1.6459999999999295</v>
      </c>
      <c r="C1651" s="2"/>
      <c r="D1651" s="2"/>
      <c r="E1651" s="2"/>
      <c r="F1651" s="2"/>
      <c r="G1651" s="2"/>
      <c r="H1651" s="2"/>
      <c r="I1651" s="2"/>
      <c r="J1651" s="2"/>
      <c r="K1651" s="10">
        <f t="shared" si="184"/>
        <v>15.698711867906239</v>
      </c>
      <c r="L1651" s="10">
        <f t="shared" si="185"/>
        <v>-7.8684124346466175</v>
      </c>
      <c r="M1651" s="10">
        <f t="shared" si="180"/>
        <v>-4.5038419157016829</v>
      </c>
      <c r="N1651" s="10">
        <f t="shared" si="181"/>
        <v>-8.9881065506551074</v>
      </c>
      <c r="O1651" s="14">
        <f t="shared" si="182"/>
        <v>79.448579339854845</v>
      </c>
      <c r="P1651" s="14">
        <f t="shared" si="183"/>
        <v>0.17382809592453144</v>
      </c>
      <c r="Q1651" s="3"/>
      <c r="R1651" s="3"/>
      <c r="S1651" s="3"/>
      <c r="T1651" s="3"/>
      <c r="U1651" s="3"/>
      <c r="V1651" s="3"/>
      <c r="W1651" s="3"/>
      <c r="X1651" s="3"/>
    </row>
    <row r="1652" spans="1:24" x14ac:dyDescent="0.35">
      <c r="A1652" s="12">
        <v>1647</v>
      </c>
      <c r="B1652" s="16">
        <f t="shared" si="179"/>
        <v>1.6469999999999294</v>
      </c>
      <c r="C1652" s="2"/>
      <c r="D1652" s="2"/>
      <c r="E1652" s="2"/>
      <c r="F1652" s="2"/>
      <c r="G1652" s="2"/>
      <c r="H1652" s="2"/>
      <c r="I1652" s="2"/>
      <c r="J1652" s="2"/>
      <c r="K1652" s="10">
        <f t="shared" si="184"/>
        <v>15.694208025990537</v>
      </c>
      <c r="L1652" s="10">
        <f t="shared" si="185"/>
        <v>-7.8774005411972725</v>
      </c>
      <c r="M1652" s="10">
        <f t="shared" si="180"/>
        <v>-4.5025491519783998</v>
      </c>
      <c r="N1652" s="10">
        <f t="shared" si="181"/>
        <v>-8.9869493363866653</v>
      </c>
      <c r="O1652" s="14">
        <f t="shared" si="182"/>
        <v>79.464278051722758</v>
      </c>
      <c r="P1652" s="14">
        <f t="shared" si="183"/>
        <v>0.16595968348988482</v>
      </c>
      <c r="Q1652" s="3"/>
      <c r="R1652" s="3"/>
      <c r="S1652" s="3"/>
      <c r="T1652" s="3"/>
      <c r="U1652" s="3"/>
      <c r="V1652" s="3"/>
      <c r="W1652" s="3"/>
      <c r="X1652" s="3"/>
    </row>
    <row r="1653" spans="1:24" x14ac:dyDescent="0.35">
      <c r="A1653" s="12">
        <v>1648</v>
      </c>
      <c r="B1653" s="16">
        <f t="shared" si="179"/>
        <v>1.6479999999999293</v>
      </c>
      <c r="C1653" s="2"/>
      <c r="D1653" s="2"/>
      <c r="E1653" s="2"/>
      <c r="F1653" s="2"/>
      <c r="G1653" s="2"/>
      <c r="H1653" s="2"/>
      <c r="I1653" s="2"/>
      <c r="J1653" s="2"/>
      <c r="K1653" s="10">
        <f t="shared" si="184"/>
        <v>15.68970547683856</v>
      </c>
      <c r="L1653" s="10">
        <f t="shared" si="185"/>
        <v>-7.8863874905336591</v>
      </c>
      <c r="M1653" s="10">
        <f t="shared" si="180"/>
        <v>-4.5012583994007009</v>
      </c>
      <c r="N1653" s="10">
        <f t="shared" si="181"/>
        <v>-8.9857919020232142</v>
      </c>
      <c r="O1653" s="14">
        <f t="shared" si="182"/>
        <v>79.479972259748749</v>
      </c>
      <c r="P1653" s="14">
        <f t="shared" si="183"/>
        <v>0.15808228294868756</v>
      </c>
      <c r="Q1653" s="3"/>
      <c r="R1653" s="3"/>
      <c r="S1653" s="3"/>
      <c r="T1653" s="3"/>
      <c r="U1653" s="3"/>
      <c r="V1653" s="3"/>
      <c r="W1653" s="3"/>
      <c r="X1653" s="3"/>
    </row>
    <row r="1654" spans="1:24" x14ac:dyDescent="0.35">
      <c r="A1654" s="12">
        <v>1649</v>
      </c>
      <c r="B1654" s="16">
        <f t="shared" si="179"/>
        <v>1.6489999999999292</v>
      </c>
      <c r="C1654" s="2"/>
      <c r="D1654" s="2"/>
      <c r="E1654" s="2"/>
      <c r="F1654" s="2"/>
      <c r="G1654" s="2"/>
      <c r="H1654" s="2"/>
      <c r="I1654" s="2"/>
      <c r="J1654" s="2"/>
      <c r="K1654" s="10">
        <f t="shared" si="184"/>
        <v>15.685204218439159</v>
      </c>
      <c r="L1654" s="10">
        <f t="shared" si="185"/>
        <v>-7.8953732824356821</v>
      </c>
      <c r="M1654" s="10">
        <f t="shared" si="180"/>
        <v>-4.4999696547816015</v>
      </c>
      <c r="N1654" s="10">
        <f t="shared" si="181"/>
        <v>-8.9846342465989828</v>
      </c>
      <c r="O1654" s="14">
        <f t="shared" si="182"/>
        <v>79.495661965225594</v>
      </c>
      <c r="P1654" s="14">
        <f t="shared" si="183"/>
        <v>0.1501958954581539</v>
      </c>
      <c r="Q1654" s="3"/>
      <c r="R1654" s="3"/>
      <c r="S1654" s="3"/>
      <c r="T1654" s="3"/>
      <c r="U1654" s="3"/>
      <c r="V1654" s="3"/>
      <c r="W1654" s="3"/>
      <c r="X1654" s="3"/>
    </row>
    <row r="1655" spans="1:24" x14ac:dyDescent="0.35">
      <c r="A1655" s="12">
        <v>1650</v>
      </c>
      <c r="B1655" s="16">
        <f t="shared" si="179"/>
        <v>1.6499999999999291</v>
      </c>
      <c r="C1655" s="2"/>
      <c r="D1655" s="2"/>
      <c r="E1655" s="2"/>
      <c r="F1655" s="2"/>
      <c r="G1655" s="2"/>
      <c r="H1655" s="2"/>
      <c r="I1655" s="2"/>
      <c r="J1655" s="2"/>
      <c r="K1655" s="10">
        <f t="shared" si="184"/>
        <v>15.680704248784377</v>
      </c>
      <c r="L1655" s="10">
        <f t="shared" si="185"/>
        <v>-7.9043579166822813</v>
      </c>
      <c r="M1655" s="10">
        <f t="shared" si="180"/>
        <v>-4.4986829149365946</v>
      </c>
      <c r="N1655" s="10">
        <f t="shared" si="181"/>
        <v>-8.9834763691500257</v>
      </c>
      <c r="O1655" s="14">
        <f t="shared" si="182"/>
        <v>79.511347169444036</v>
      </c>
      <c r="P1655" s="14">
        <f t="shared" si="183"/>
        <v>0.1423005221757182</v>
      </c>
      <c r="Q1655" s="3"/>
      <c r="R1655" s="3"/>
      <c r="S1655" s="3"/>
      <c r="T1655" s="3"/>
      <c r="U1655" s="3"/>
      <c r="V1655" s="3"/>
      <c r="W1655" s="3"/>
      <c r="X1655" s="3"/>
    </row>
    <row r="1656" spans="1:24" x14ac:dyDescent="0.35">
      <c r="A1656" s="12">
        <v>1651</v>
      </c>
      <c r="B1656" s="16">
        <f t="shared" si="179"/>
        <v>1.650999999999929</v>
      </c>
      <c r="C1656" s="2"/>
      <c r="D1656" s="2"/>
      <c r="E1656" s="2"/>
      <c r="F1656" s="2"/>
      <c r="G1656" s="2"/>
      <c r="H1656" s="2"/>
      <c r="I1656" s="2"/>
      <c r="J1656" s="2"/>
      <c r="K1656" s="10">
        <f t="shared" si="184"/>
        <v>15.67620556586944</v>
      </c>
      <c r="L1656" s="10">
        <f t="shared" si="185"/>
        <v>-7.9133413930514314</v>
      </c>
      <c r="M1656" s="10">
        <f t="shared" si="180"/>
        <v>-4.4973981766836522</v>
      </c>
      <c r="N1656" s="10">
        <f t="shared" si="181"/>
        <v>-8.9823182687142129</v>
      </c>
      <c r="O1656" s="14">
        <f t="shared" si="182"/>
        <v>79.527027873692816</v>
      </c>
      <c r="P1656" s="14">
        <f t="shared" si="183"/>
        <v>0.13439616425903592</v>
      </c>
      <c r="Q1656" s="3"/>
      <c r="R1656" s="3"/>
      <c r="S1656" s="3"/>
      <c r="T1656" s="3"/>
      <c r="U1656" s="3"/>
      <c r="V1656" s="3"/>
      <c r="W1656" s="3"/>
      <c r="X1656" s="3"/>
    </row>
    <row r="1657" spans="1:24" x14ac:dyDescent="0.35">
      <c r="A1657" s="12">
        <v>1652</v>
      </c>
      <c r="B1657" s="16">
        <f t="shared" si="179"/>
        <v>1.6519999999999289</v>
      </c>
      <c r="C1657" s="2"/>
      <c r="D1657" s="2"/>
      <c r="E1657" s="2"/>
      <c r="F1657" s="2"/>
      <c r="G1657" s="2"/>
      <c r="H1657" s="2"/>
      <c r="I1657" s="2"/>
      <c r="J1657" s="2"/>
      <c r="K1657" s="10">
        <f t="shared" si="184"/>
        <v>15.671708167692756</v>
      </c>
      <c r="L1657" s="10">
        <f t="shared" si="185"/>
        <v>-7.9223237113201455</v>
      </c>
      <c r="M1657" s="10">
        <f t="shared" si="180"/>
        <v>-4.4961154368432208</v>
      </c>
      <c r="N1657" s="10">
        <f t="shared" si="181"/>
        <v>-8.9811599443312424</v>
      </c>
      <c r="O1657" s="14">
        <f t="shared" si="182"/>
        <v>79.542704079258684</v>
      </c>
      <c r="P1657" s="14">
        <f t="shared" si="183"/>
        <v>0.12648282286598447</v>
      </c>
      <c r="Q1657" s="3"/>
      <c r="R1657" s="3"/>
      <c r="S1657" s="3"/>
      <c r="T1657" s="3"/>
      <c r="U1657" s="3"/>
      <c r="V1657" s="3"/>
      <c r="W1657" s="3"/>
      <c r="X1657" s="3"/>
    </row>
    <row r="1658" spans="1:24" x14ac:dyDescent="0.35">
      <c r="A1658" s="12">
        <v>1653</v>
      </c>
      <c r="B1658" s="16">
        <f t="shared" si="179"/>
        <v>1.6529999999999287</v>
      </c>
      <c r="C1658" s="2"/>
      <c r="D1658" s="2"/>
      <c r="E1658" s="2"/>
      <c r="F1658" s="2"/>
      <c r="G1658" s="2"/>
      <c r="H1658" s="2"/>
      <c r="I1658" s="2"/>
      <c r="J1658" s="2"/>
      <c r="K1658" s="10">
        <f t="shared" si="184"/>
        <v>15.667212052255913</v>
      </c>
      <c r="L1658" s="10">
        <f t="shared" si="185"/>
        <v>-7.9313048712644765</v>
      </c>
      <c r="M1658" s="10">
        <f t="shared" si="180"/>
        <v>-4.4948346922382223</v>
      </c>
      <c r="N1658" s="10">
        <f t="shared" si="181"/>
        <v>-8.9800013950426312</v>
      </c>
      <c r="O1658" s="14">
        <f t="shared" si="182"/>
        <v>79.558375787426371</v>
      </c>
      <c r="P1658" s="14">
        <f t="shared" si="183"/>
        <v>0.11856049915466432</v>
      </c>
      <c r="Q1658" s="3"/>
      <c r="R1658" s="3"/>
      <c r="S1658" s="3"/>
      <c r="T1658" s="3"/>
      <c r="U1658" s="3"/>
      <c r="V1658" s="3"/>
      <c r="W1658" s="3"/>
      <c r="X1658" s="3"/>
    </row>
    <row r="1659" spans="1:24" x14ac:dyDescent="0.35">
      <c r="A1659" s="12">
        <v>1654</v>
      </c>
      <c r="B1659" s="16">
        <f t="shared" si="179"/>
        <v>1.6539999999999286</v>
      </c>
      <c r="C1659" s="2"/>
      <c r="D1659" s="2"/>
      <c r="E1659" s="2"/>
      <c r="F1659" s="2"/>
      <c r="G1659" s="2"/>
      <c r="H1659" s="2"/>
      <c r="I1659" s="2"/>
      <c r="J1659" s="2"/>
      <c r="K1659" s="10">
        <f t="shared" si="184"/>
        <v>15.662717217563674</v>
      </c>
      <c r="L1659" s="10">
        <f t="shared" si="185"/>
        <v>-7.940284872659519</v>
      </c>
      <c r="M1659" s="10">
        <f t="shared" si="180"/>
        <v>-4.4935559396940548</v>
      </c>
      <c r="N1659" s="10">
        <f t="shared" si="181"/>
        <v>-8.9788426198917204</v>
      </c>
      <c r="O1659" s="14">
        <f t="shared" si="182"/>
        <v>79.574042999478621</v>
      </c>
      <c r="P1659" s="14">
        <f t="shared" si="183"/>
        <v>0.11062919428339985</v>
      </c>
      <c r="Q1659" s="3"/>
      <c r="R1659" s="3"/>
      <c r="S1659" s="3"/>
      <c r="T1659" s="3"/>
      <c r="U1659" s="3"/>
      <c r="V1659" s="3"/>
      <c r="W1659" s="3"/>
      <c r="X1659" s="3"/>
    </row>
    <row r="1660" spans="1:24" x14ac:dyDescent="0.35">
      <c r="A1660" s="12">
        <v>1655</v>
      </c>
      <c r="B1660" s="16">
        <f t="shared" si="179"/>
        <v>1.6549999999999285</v>
      </c>
      <c r="C1660" s="2"/>
      <c r="D1660" s="2"/>
      <c r="E1660" s="2"/>
      <c r="F1660" s="2"/>
      <c r="G1660" s="2"/>
      <c r="H1660" s="2"/>
      <c r="I1660" s="2"/>
      <c r="J1660" s="2"/>
      <c r="K1660" s="10">
        <f t="shared" si="184"/>
        <v>15.65822366162398</v>
      </c>
      <c r="L1660" s="10">
        <f t="shared" si="185"/>
        <v>-7.949263715279411</v>
      </c>
      <c r="M1660" s="10">
        <f t="shared" si="180"/>
        <v>-4.4922791760385854</v>
      </c>
      <c r="N1660" s="10">
        <f t="shared" si="181"/>
        <v>-8.9776836179236685</v>
      </c>
      <c r="O1660" s="14">
        <f t="shared" si="182"/>
        <v>79.589705716696187</v>
      </c>
      <c r="P1660" s="14">
        <f t="shared" si="183"/>
        <v>0.10268890941074033</v>
      </c>
      <c r="Q1660" s="3"/>
      <c r="R1660" s="3"/>
      <c r="S1660" s="3"/>
      <c r="T1660" s="3"/>
      <c r="U1660" s="3"/>
      <c r="V1660" s="3"/>
      <c r="W1660" s="3"/>
      <c r="X1660" s="3"/>
    </row>
    <row r="1661" spans="1:24" x14ac:dyDescent="0.35">
      <c r="A1661" s="12">
        <v>1656</v>
      </c>
      <c r="B1661" s="16">
        <f t="shared" si="179"/>
        <v>1.6559999999999284</v>
      </c>
      <c r="C1661" s="2"/>
      <c r="D1661" s="2"/>
      <c r="E1661" s="2"/>
      <c r="F1661" s="2"/>
      <c r="G1661" s="2"/>
      <c r="H1661" s="2"/>
      <c r="I1661" s="2"/>
      <c r="J1661" s="2"/>
      <c r="K1661" s="10">
        <f t="shared" si="184"/>
        <v>15.653731382447942</v>
      </c>
      <c r="L1661" s="10">
        <f t="shared" si="185"/>
        <v>-7.9582413988973348</v>
      </c>
      <c r="M1661" s="10">
        <f t="shared" si="180"/>
        <v>-4.4910043981021568</v>
      </c>
      <c r="N1661" s="10">
        <f t="shared" si="181"/>
        <v>-8.9765243881854619</v>
      </c>
      <c r="O1661" s="14">
        <f t="shared" si="182"/>
        <v>79.605363940357805</v>
      </c>
      <c r="P1661" s="14">
        <f t="shared" si="183"/>
        <v>9.4739645695460908E-2</v>
      </c>
      <c r="Q1661" s="3"/>
      <c r="R1661" s="3"/>
      <c r="S1661" s="3"/>
      <c r="T1661" s="3"/>
      <c r="U1661" s="3"/>
      <c r="V1661" s="3"/>
      <c r="W1661" s="3"/>
      <c r="X1661" s="3"/>
    </row>
    <row r="1662" spans="1:24" x14ac:dyDescent="0.35">
      <c r="A1662" s="12">
        <v>1657</v>
      </c>
      <c r="B1662" s="16">
        <f t="shared" si="179"/>
        <v>1.6569999999999283</v>
      </c>
      <c r="C1662" s="2"/>
      <c r="D1662" s="2"/>
      <c r="E1662" s="2"/>
      <c r="F1662" s="2"/>
      <c r="G1662" s="2"/>
      <c r="H1662" s="2"/>
      <c r="I1662" s="2"/>
      <c r="J1662" s="2"/>
      <c r="K1662" s="10">
        <f t="shared" si="184"/>
        <v>15.649240378049839</v>
      </c>
      <c r="L1662" s="10">
        <f t="shared" si="185"/>
        <v>-7.9672179232855207</v>
      </c>
      <c r="M1662" s="10">
        <f t="shared" si="180"/>
        <v>-4.4897316027175833</v>
      </c>
      <c r="N1662" s="10">
        <f t="shared" si="181"/>
        <v>-8.9753649297259024</v>
      </c>
      <c r="O1662" s="14">
        <f t="shared" si="182"/>
        <v>79.621017671740248</v>
      </c>
      <c r="P1662" s="14">
        <f t="shared" si="183"/>
        <v>8.6781404296563572E-2</v>
      </c>
      <c r="Q1662" s="3"/>
      <c r="R1662" s="3"/>
      <c r="S1662" s="3"/>
      <c r="T1662" s="3"/>
      <c r="U1662" s="3"/>
      <c r="V1662" s="3"/>
      <c r="W1662" s="3"/>
      <c r="X1662" s="3"/>
    </row>
    <row r="1663" spans="1:24" x14ac:dyDescent="0.35">
      <c r="A1663" s="12">
        <v>1658</v>
      </c>
      <c r="B1663" s="16">
        <f t="shared" si="179"/>
        <v>1.6579999999999282</v>
      </c>
      <c r="C1663" s="2"/>
      <c r="D1663" s="2"/>
      <c r="E1663" s="2"/>
      <c r="F1663" s="2"/>
      <c r="G1663" s="2"/>
      <c r="H1663" s="2"/>
      <c r="I1663" s="2"/>
      <c r="J1663" s="2"/>
      <c r="K1663" s="10">
        <f t="shared" si="184"/>
        <v>15.644750646447122</v>
      </c>
      <c r="L1663" s="10">
        <f t="shared" si="185"/>
        <v>-7.9761932882152466</v>
      </c>
      <c r="M1663" s="10">
        <f t="shared" si="180"/>
        <v>-4.4884607867201485</v>
      </c>
      <c r="N1663" s="10">
        <f t="shared" si="181"/>
        <v>-8.9742052415956177</v>
      </c>
      <c r="O1663" s="14">
        <f t="shared" si="182"/>
        <v>79.636666912118301</v>
      </c>
      <c r="P1663" s="14">
        <f t="shared" si="183"/>
        <v>7.8814186373278056E-2</v>
      </c>
      <c r="Q1663" s="3"/>
      <c r="R1663" s="3"/>
      <c r="S1663" s="3"/>
      <c r="T1663" s="3"/>
      <c r="U1663" s="3"/>
      <c r="V1663" s="3"/>
      <c r="W1663" s="3"/>
      <c r="X1663" s="3"/>
    </row>
    <row r="1664" spans="1:24" x14ac:dyDescent="0.35">
      <c r="A1664" s="12">
        <v>1659</v>
      </c>
      <c r="B1664" s="16">
        <f t="shared" si="179"/>
        <v>1.6589999999999281</v>
      </c>
      <c r="C1664" s="2"/>
      <c r="D1664" s="2"/>
      <c r="E1664" s="2"/>
      <c r="F1664" s="2"/>
      <c r="G1664" s="2"/>
      <c r="H1664" s="2"/>
      <c r="I1664" s="2"/>
      <c r="J1664" s="2"/>
      <c r="K1664" s="10">
        <f t="shared" si="184"/>
        <v>15.640262185660402</v>
      </c>
      <c r="L1664" s="10">
        <f t="shared" si="185"/>
        <v>-7.9851674934568422</v>
      </c>
      <c r="M1664" s="10">
        <f t="shared" si="180"/>
        <v>-4.4871919469476067</v>
      </c>
      <c r="N1664" s="10">
        <f t="shared" si="181"/>
        <v>-8.973045322847053</v>
      </c>
      <c r="O1664" s="14">
        <f t="shared" si="182"/>
        <v>79.652311662764745</v>
      </c>
      <c r="P1664" s="14">
        <f t="shared" si="183"/>
        <v>7.0837993085062806E-2</v>
      </c>
      <c r="Q1664" s="3"/>
      <c r="R1664" s="3"/>
      <c r="S1664" s="3"/>
      <c r="T1664" s="3"/>
      <c r="U1664" s="3"/>
      <c r="V1664" s="3"/>
      <c r="W1664" s="3"/>
      <c r="X1664" s="3"/>
    </row>
    <row r="1665" spans="1:24" x14ac:dyDescent="0.35">
      <c r="A1665" s="12">
        <v>1660</v>
      </c>
      <c r="B1665" s="16">
        <f t="shared" si="179"/>
        <v>1.659999999999928</v>
      </c>
      <c r="C1665" s="2"/>
      <c r="D1665" s="2"/>
      <c r="E1665" s="2"/>
      <c r="F1665" s="2"/>
      <c r="G1665" s="2"/>
      <c r="H1665" s="2"/>
      <c r="I1665" s="2"/>
      <c r="J1665" s="2"/>
      <c r="K1665" s="10">
        <f t="shared" si="184"/>
        <v>15.635774993713454</v>
      </c>
      <c r="L1665" s="10">
        <f t="shared" si="185"/>
        <v>-7.9941405387796891</v>
      </c>
      <c r="M1665" s="10">
        <f t="shared" si="180"/>
        <v>-4.4859250802401807</v>
      </c>
      <c r="N1665" s="10">
        <f t="shared" si="181"/>
        <v>-8.9718851725344759</v>
      </c>
      <c r="O1665" s="14">
        <f t="shared" si="182"/>
        <v>79.667951924950401</v>
      </c>
      <c r="P1665" s="14">
        <f t="shared" si="183"/>
        <v>6.285282559160596E-2</v>
      </c>
      <c r="Q1665" s="3"/>
      <c r="R1665" s="3"/>
      <c r="S1665" s="3"/>
      <c r="T1665" s="3"/>
      <c r="U1665" s="3"/>
      <c r="V1665" s="3"/>
      <c r="W1665" s="3"/>
      <c r="X1665" s="3"/>
    </row>
    <row r="1666" spans="1:24" x14ac:dyDescent="0.35">
      <c r="A1666" s="12">
        <v>1661</v>
      </c>
      <c r="B1666" s="16">
        <f t="shared" si="179"/>
        <v>1.6609999999999279</v>
      </c>
      <c r="C1666" s="2"/>
      <c r="D1666" s="2"/>
      <c r="E1666" s="2"/>
      <c r="F1666" s="2"/>
      <c r="G1666" s="2"/>
      <c r="H1666" s="2"/>
      <c r="I1666" s="2"/>
      <c r="J1666" s="2"/>
      <c r="K1666" s="10">
        <f t="shared" si="184"/>
        <v>15.631289068633214</v>
      </c>
      <c r="L1666" s="10">
        <f t="shared" si="185"/>
        <v>-8.0031124239522242</v>
      </c>
      <c r="M1666" s="10">
        <f t="shared" si="180"/>
        <v>-4.4846601834405604</v>
      </c>
      <c r="N1666" s="10">
        <f t="shared" si="181"/>
        <v>-8.970724789713973</v>
      </c>
      <c r="O1666" s="14">
        <f t="shared" si="182"/>
        <v>79.683587699944113</v>
      </c>
      <c r="P1666" s="14">
        <f t="shared" si="183"/>
        <v>5.4858685052826268E-2</v>
      </c>
      <c r="Q1666" s="3"/>
      <c r="R1666" s="3"/>
      <c r="S1666" s="3"/>
      <c r="T1666" s="3"/>
      <c r="U1666" s="3"/>
      <c r="V1666" s="3"/>
      <c r="W1666" s="3"/>
      <c r="X1666" s="3"/>
    </row>
    <row r="1667" spans="1:24" x14ac:dyDescent="0.35">
      <c r="A1667" s="12">
        <v>1662</v>
      </c>
      <c r="B1667" s="16">
        <f t="shared" si="179"/>
        <v>1.6619999999999278</v>
      </c>
      <c r="C1667" s="2"/>
      <c r="D1667" s="2"/>
      <c r="E1667" s="2"/>
      <c r="F1667" s="2"/>
      <c r="G1667" s="2"/>
      <c r="H1667" s="2"/>
      <c r="I1667" s="2"/>
      <c r="J1667" s="2"/>
      <c r="K1667" s="10">
        <f t="shared" si="184"/>
        <v>15.626804408449773</v>
      </c>
      <c r="L1667" s="10">
        <f t="shared" si="185"/>
        <v>-8.0120831487419384</v>
      </c>
      <c r="M1667" s="10">
        <f t="shared" si="180"/>
        <v>-4.4833972533939059</v>
      </c>
      <c r="N1667" s="10">
        <f t="shared" si="181"/>
        <v>-8.9695641734434552</v>
      </c>
      <c r="O1667" s="14">
        <f t="shared" si="182"/>
        <v>79.699218989012749</v>
      </c>
      <c r="P1667" s="14">
        <f t="shared" si="183"/>
        <v>4.6855572628874048E-2</v>
      </c>
      <c r="Q1667" s="3"/>
      <c r="R1667" s="3"/>
      <c r="S1667" s="3"/>
      <c r="T1667" s="3"/>
      <c r="U1667" s="3"/>
      <c r="V1667" s="3"/>
      <c r="W1667" s="3"/>
      <c r="X1667" s="3"/>
    </row>
    <row r="1668" spans="1:24" x14ac:dyDescent="0.35">
      <c r="A1668" s="12">
        <v>1663</v>
      </c>
      <c r="B1668" s="16">
        <f t="shared" si="179"/>
        <v>1.6629999999999276</v>
      </c>
      <c r="C1668" s="2"/>
      <c r="D1668" s="2"/>
      <c r="E1668" s="2"/>
      <c r="F1668" s="2"/>
      <c r="G1668" s="2"/>
      <c r="H1668" s="2"/>
      <c r="I1668" s="2"/>
      <c r="J1668" s="2"/>
      <c r="K1668" s="10">
        <f t="shared" si="184"/>
        <v>15.62232101119638</v>
      </c>
      <c r="L1668" s="10">
        <f t="shared" si="185"/>
        <v>-8.021052712915381</v>
      </c>
      <c r="M1668" s="10">
        <f t="shared" si="180"/>
        <v>-4.4821362869478412</v>
      </c>
      <c r="N1668" s="10">
        <f t="shared" si="181"/>
        <v>-8.9684033227826454</v>
      </c>
      <c r="O1668" s="14">
        <f t="shared" si="182"/>
        <v>79.714845793421205</v>
      </c>
      <c r="P1668" s="14">
        <f t="shared" si="183"/>
        <v>3.884348948013211E-2</v>
      </c>
      <c r="Q1668" s="3"/>
      <c r="R1668" s="3"/>
      <c r="S1668" s="3"/>
      <c r="T1668" s="3"/>
      <c r="U1668" s="3"/>
      <c r="V1668" s="3"/>
      <c r="W1668" s="3"/>
      <c r="X1668" s="3"/>
    </row>
    <row r="1669" spans="1:24" x14ac:dyDescent="0.35">
      <c r="A1669" s="12">
        <v>1664</v>
      </c>
      <c r="B1669" s="16">
        <f t="shared" si="179"/>
        <v>1.6639999999999275</v>
      </c>
      <c r="C1669" s="2"/>
      <c r="D1669" s="2"/>
      <c r="E1669" s="2"/>
      <c r="F1669" s="2"/>
      <c r="G1669" s="2"/>
      <c r="H1669" s="2"/>
      <c r="I1669" s="2"/>
      <c r="J1669" s="2"/>
      <c r="K1669" s="10">
        <f t="shared" si="184"/>
        <v>15.617838874909433</v>
      </c>
      <c r="L1669" s="10">
        <f t="shared" si="185"/>
        <v>-8.0300211162381636</v>
      </c>
      <c r="M1669" s="10">
        <f t="shared" si="180"/>
        <v>-4.4808772809524591</v>
      </c>
      <c r="N1669" s="10">
        <f t="shared" si="181"/>
        <v>-8.967242236793096</v>
      </c>
      <c r="O1669" s="14">
        <f t="shared" si="182"/>
        <v>79.730468114432398</v>
      </c>
      <c r="P1669" s="14">
        <f t="shared" si="183"/>
        <v>3.0822436767216729E-2</v>
      </c>
      <c r="Q1669" s="3"/>
      <c r="R1669" s="3"/>
      <c r="S1669" s="3"/>
      <c r="T1669" s="3"/>
      <c r="U1669" s="3"/>
      <c r="V1669" s="3"/>
      <c r="W1669" s="3"/>
      <c r="X1669" s="3"/>
    </row>
    <row r="1670" spans="1:24" x14ac:dyDescent="0.35">
      <c r="A1670" s="12">
        <v>1665</v>
      </c>
      <c r="B1670" s="16">
        <f t="shared" si="179"/>
        <v>1.6649999999999274</v>
      </c>
      <c r="C1670" s="2"/>
      <c r="D1670" s="2"/>
      <c r="E1670" s="2"/>
      <c r="F1670" s="2"/>
      <c r="G1670" s="2"/>
      <c r="H1670" s="2"/>
      <c r="I1670" s="2"/>
      <c r="J1670" s="2"/>
      <c r="K1670" s="10">
        <f t="shared" si="184"/>
        <v>15.61335799762848</v>
      </c>
      <c r="L1670" s="10">
        <f t="shared" si="185"/>
        <v>-8.0389883584749562</v>
      </c>
      <c r="M1670" s="10">
        <f t="shared" si="180"/>
        <v>-4.4796202322603129</v>
      </c>
      <c r="N1670" s="10">
        <f t="shared" si="181"/>
        <v>-8.9660809145381712</v>
      </c>
      <c r="O1670" s="14">
        <f t="shared" si="182"/>
        <v>79.746085953307301</v>
      </c>
      <c r="P1670" s="14">
        <f t="shared" si="183"/>
        <v>2.2792415650978566E-2</v>
      </c>
      <c r="Q1670" s="3"/>
      <c r="R1670" s="3"/>
      <c r="S1670" s="3"/>
      <c r="T1670" s="3"/>
      <c r="U1670" s="3"/>
      <c r="V1670" s="3"/>
      <c r="W1670" s="3"/>
      <c r="X1670" s="3"/>
    </row>
    <row r="1671" spans="1:24" x14ac:dyDescent="0.35">
      <c r="A1671" s="12">
        <v>1666</v>
      </c>
      <c r="B1671" s="16">
        <f>$C$4+B1670</f>
        <v>1.6659999999999273</v>
      </c>
      <c r="C1671" s="2"/>
      <c r="D1671" s="2"/>
      <c r="E1671" s="2"/>
      <c r="F1671" s="2"/>
      <c r="G1671" s="2"/>
      <c r="H1671" s="2"/>
      <c r="I1671" s="2"/>
      <c r="J1671" s="2"/>
      <c r="K1671" s="10">
        <f t="shared" si="184"/>
        <v>15.60887837739622</v>
      </c>
      <c r="L1671" s="10">
        <f t="shared" si="185"/>
        <v>-8.0479544393894944</v>
      </c>
      <c r="M1671" s="10">
        <f t="shared" ref="M1671:M1734" si="186">-(($D$4*$G$4*$E$4*(K1670^2+L1670^2)*K1670/((K1670^2+L1670^2)^(1/2)))/(2*$I$4))</f>
        <v>-4.4783651377264215</v>
      </c>
      <c r="N1671" s="10">
        <f t="shared" ref="N1671:N1734" si="187">-((($D$4*$G$4*$E$4*(K1670^2+L1670^2)*L1670/((K1670^2+L1670^2)^(1/2)))/2*$I$4)+10)</f>
        <v>-8.9649193550830599</v>
      </c>
      <c r="O1671" s="14">
        <f t="shared" ref="O1671:O1734" si="188">O1670+K1670*$C$4</f>
        <v>79.761699311304923</v>
      </c>
      <c r="P1671" s="14">
        <f t="shared" ref="P1671:P1734" si="189">P1670+L1670*$C$4</f>
        <v>1.4753427292503609E-2</v>
      </c>
      <c r="Q1671" s="3"/>
      <c r="R1671" s="3"/>
      <c r="S1671" s="3"/>
      <c r="T1671" s="3"/>
      <c r="U1671" s="3"/>
      <c r="V1671" s="3"/>
      <c r="W1671" s="3"/>
      <c r="X1671" s="3"/>
    </row>
    <row r="1672" spans="1:24" x14ac:dyDescent="0.35">
      <c r="A1672" s="12">
        <v>1667</v>
      </c>
      <c r="B1672" s="17">
        <f>$C$4+B1671</f>
        <v>1.6669999999999272</v>
      </c>
      <c r="C1672" s="18" t="s">
        <v>17</v>
      </c>
      <c r="D1672" s="19"/>
      <c r="E1672" s="19"/>
      <c r="F1672" s="19"/>
      <c r="G1672" s="19"/>
      <c r="H1672" s="19"/>
      <c r="I1672" s="19"/>
      <c r="J1672" s="20"/>
      <c r="K1672" s="10">
        <f t="shared" si="184"/>
        <v>15.604400012258493</v>
      </c>
      <c r="L1672" s="10">
        <f t="shared" si="185"/>
        <v>-8.0569193587445778</v>
      </c>
      <c r="M1672" s="10">
        <f t="shared" si="186"/>
        <v>-4.4771119942082702</v>
      </c>
      <c r="N1672" s="10">
        <f t="shared" si="187"/>
        <v>-8.9637575574947661</v>
      </c>
      <c r="O1672" s="14">
        <f t="shared" si="188"/>
        <v>79.777308189682316</v>
      </c>
      <c r="P1672" s="14">
        <f t="shared" si="189"/>
        <v>6.7054728531141146E-3</v>
      </c>
      <c r="Q1672" s="3"/>
      <c r="R1672" s="3"/>
      <c r="S1672" s="3"/>
      <c r="T1672" s="3"/>
      <c r="U1672" s="3"/>
      <c r="V1672" s="3"/>
      <c r="W1672" s="3"/>
      <c r="X1672" s="3"/>
    </row>
    <row r="1673" spans="1:24" x14ac:dyDescent="0.35">
      <c r="A1673" s="12">
        <v>1668</v>
      </c>
      <c r="B1673" s="16">
        <f>$C$4+B1672</f>
        <v>1.6679999999999271</v>
      </c>
      <c r="C1673" s="2"/>
      <c r="D1673" s="2"/>
      <c r="E1673" s="2"/>
      <c r="F1673" s="2"/>
      <c r="G1673" s="2"/>
      <c r="H1673" s="2"/>
      <c r="I1673" s="2"/>
      <c r="J1673" s="2"/>
      <c r="K1673" s="10">
        <f t="shared" ref="K1673:K1736" si="190">K1672+M1672*$C$4</f>
        <v>15.599922900264284</v>
      </c>
      <c r="L1673" s="10">
        <f t="shared" ref="L1673:L1736" si="191">L1672+N1672*$C$4</f>
        <v>-8.0658831163020732</v>
      </c>
      <c r="M1673" s="10">
        <f t="shared" si="186"/>
        <v>-4.4758607985658028</v>
      </c>
      <c r="N1673" s="10">
        <f t="shared" si="187"/>
        <v>-8.9625955208421129</v>
      </c>
      <c r="O1673" s="10">
        <f t="shared" si="188"/>
        <v>79.792912589694581</v>
      </c>
      <c r="P1673" s="10">
        <f t="shared" si="189"/>
        <v>-1.3514465056304638E-3</v>
      </c>
      <c r="Q1673" s="3"/>
      <c r="R1673" s="3"/>
      <c r="S1673" s="3"/>
      <c r="T1673" s="3"/>
      <c r="U1673" s="3"/>
      <c r="V1673" s="3"/>
      <c r="W1673" s="3"/>
      <c r="X1673" s="3"/>
    </row>
    <row r="1674" spans="1:24" x14ac:dyDescent="0.35">
      <c r="A1674" s="12">
        <v>1669</v>
      </c>
      <c r="B1674" s="16">
        <f>$C$4+B1673</f>
        <v>1.668999999999927</v>
      </c>
      <c r="C1674" s="2"/>
      <c r="D1674" s="2"/>
      <c r="E1674" s="2"/>
      <c r="F1674" s="2"/>
      <c r="G1674" s="2"/>
      <c r="H1674" s="2"/>
      <c r="I1674" s="2"/>
      <c r="J1674" s="2"/>
      <c r="K1674" s="10">
        <f t="shared" si="190"/>
        <v>15.595447039465718</v>
      </c>
      <c r="L1674" s="10">
        <f t="shared" si="191"/>
        <v>-8.0748457118229151</v>
      </c>
      <c r="M1674" s="10">
        <f t="shared" si="186"/>
        <v>-4.4746115476614268</v>
      </c>
      <c r="N1674" s="10">
        <f t="shared" si="187"/>
        <v>-8.9614332441957476</v>
      </c>
      <c r="O1674" s="10">
        <f t="shared" si="188"/>
        <v>79.808512512594845</v>
      </c>
      <c r="P1674" s="10">
        <f t="shared" si="189"/>
        <v>-9.417329621932537E-3</v>
      </c>
      <c r="Q1674" s="3"/>
      <c r="R1674" s="3"/>
      <c r="S1674" s="3"/>
      <c r="T1674" s="3"/>
      <c r="U1674" s="3"/>
      <c r="V1674" s="3"/>
      <c r="W1674" s="3"/>
      <c r="X1674" s="3"/>
    </row>
    <row r="1675" spans="1:24" x14ac:dyDescent="0.35">
      <c r="A1675" s="12">
        <v>1670</v>
      </c>
      <c r="B1675" s="16">
        <f>$C$4+B1674</f>
        <v>1.6699999999999269</v>
      </c>
      <c r="C1675" s="2"/>
      <c r="D1675" s="2"/>
      <c r="E1675" s="2"/>
      <c r="F1675" s="2"/>
      <c r="G1675" s="2"/>
      <c r="H1675" s="2"/>
      <c r="I1675" s="2"/>
      <c r="J1675" s="2"/>
      <c r="K1675" s="10">
        <f t="shared" si="190"/>
        <v>15.590972427918057</v>
      </c>
      <c r="L1675" s="10">
        <f t="shared" si="191"/>
        <v>-8.0838071450671105</v>
      </c>
      <c r="M1675" s="10">
        <f t="shared" si="186"/>
        <v>-4.473364238360011</v>
      </c>
      <c r="N1675" s="10">
        <f t="shared" si="187"/>
        <v>-8.9602707266281278</v>
      </c>
      <c r="O1675" s="10">
        <f t="shared" si="188"/>
        <v>79.824107959634304</v>
      </c>
      <c r="P1675" s="10">
        <f t="shared" si="189"/>
        <v>-1.7492175333755453E-2</v>
      </c>
      <c r="Q1675" s="3"/>
      <c r="R1675" s="3"/>
      <c r="S1675" s="3"/>
      <c r="T1675" s="3"/>
      <c r="U1675" s="3"/>
      <c r="V1675" s="3"/>
      <c r="W1675" s="3"/>
      <c r="X1675" s="3"/>
    </row>
    <row r="1676" spans="1:24" x14ac:dyDescent="0.35">
      <c r="A1676" s="12">
        <v>1671</v>
      </c>
      <c r="B1676" s="16">
        <f>$C$4+B1675</f>
        <v>1.6709999999999268</v>
      </c>
      <c r="C1676" s="2"/>
      <c r="D1676" s="2"/>
      <c r="E1676" s="2"/>
      <c r="F1676" s="2"/>
      <c r="G1676" s="2"/>
      <c r="H1676" s="2"/>
      <c r="I1676" s="2"/>
      <c r="J1676" s="2"/>
      <c r="K1676" s="10">
        <f t="shared" si="190"/>
        <v>15.586499063679698</v>
      </c>
      <c r="L1676" s="10">
        <f t="shared" si="191"/>
        <v>-8.0927674157937393</v>
      </c>
      <c r="M1676" s="10">
        <f t="shared" si="186"/>
        <v>-4.4721188675288825</v>
      </c>
      <c r="N1676" s="10">
        <f t="shared" si="187"/>
        <v>-8.9591079672135372</v>
      </c>
      <c r="O1676" s="10">
        <f t="shared" si="188"/>
        <v>79.83969893206222</v>
      </c>
      <c r="P1676" s="10">
        <f t="shared" si="189"/>
        <v>-2.5575982478822562E-2</v>
      </c>
      <c r="Q1676" s="3"/>
      <c r="R1676" s="3"/>
      <c r="S1676" s="3"/>
      <c r="T1676" s="3"/>
      <c r="U1676" s="3"/>
      <c r="V1676" s="3"/>
      <c r="W1676" s="3"/>
      <c r="X1676" s="3"/>
    </row>
    <row r="1677" spans="1:24" x14ac:dyDescent="0.35">
      <c r="A1677" s="12">
        <v>1672</v>
      </c>
      <c r="B1677" s="16">
        <f>$C$4+B1676</f>
        <v>1.6719999999999267</v>
      </c>
      <c r="C1677" s="2"/>
      <c r="D1677" s="2"/>
      <c r="E1677" s="2"/>
      <c r="F1677" s="2"/>
      <c r="G1677" s="2"/>
      <c r="H1677" s="2"/>
      <c r="I1677" s="2"/>
      <c r="J1677" s="2"/>
      <c r="K1677" s="10">
        <f t="shared" si="190"/>
        <v>15.582026944812169</v>
      </c>
      <c r="L1677" s="10">
        <f t="shared" si="191"/>
        <v>-8.1017265237609521</v>
      </c>
      <c r="M1677" s="10">
        <f t="shared" si="186"/>
        <v>-4.4708754320378317</v>
      </c>
      <c r="N1677" s="10">
        <f t="shared" si="187"/>
        <v>-8.9579449650280694</v>
      </c>
      <c r="O1677" s="10">
        <f t="shared" si="188"/>
        <v>79.855285431125893</v>
      </c>
      <c r="P1677" s="10">
        <f t="shared" si="189"/>
        <v>-3.3668749894616302E-2</v>
      </c>
      <c r="Q1677" s="3"/>
      <c r="R1677" s="3"/>
      <c r="S1677" s="3"/>
      <c r="T1677" s="3"/>
      <c r="U1677" s="3"/>
      <c r="V1677" s="3"/>
      <c r="W1677" s="3"/>
      <c r="X1677" s="3"/>
    </row>
    <row r="1678" spans="1:24" x14ac:dyDescent="0.35">
      <c r="A1678" s="12">
        <v>1673</v>
      </c>
      <c r="B1678" s="16">
        <f>$C$4+B1677</f>
        <v>1.6729999999999265</v>
      </c>
      <c r="C1678" s="2"/>
      <c r="D1678" s="2"/>
      <c r="E1678" s="2"/>
      <c r="F1678" s="2"/>
      <c r="G1678" s="2"/>
      <c r="H1678" s="2"/>
      <c r="I1678" s="2"/>
      <c r="J1678" s="2"/>
      <c r="K1678" s="10">
        <f t="shared" si="190"/>
        <v>15.577556069380131</v>
      </c>
      <c r="L1678" s="10">
        <f t="shared" si="191"/>
        <v>-8.1106844687259798</v>
      </c>
      <c r="M1678" s="10">
        <f t="shared" si="186"/>
        <v>-4.4696339287591025</v>
      </c>
      <c r="N1678" s="10">
        <f t="shared" si="187"/>
        <v>-8.9567817191496406</v>
      </c>
      <c r="O1678" s="10">
        <f t="shared" si="188"/>
        <v>79.870867458070705</v>
      </c>
      <c r="P1678" s="10">
        <f t="shared" si="189"/>
        <v>-4.1770476418377257E-2</v>
      </c>
      <c r="Q1678" s="3"/>
      <c r="R1678" s="3"/>
      <c r="S1678" s="3"/>
      <c r="T1678" s="3"/>
      <c r="U1678" s="3"/>
      <c r="V1678" s="3"/>
      <c r="W1678" s="3"/>
      <c r="X1678" s="3"/>
    </row>
    <row r="1679" spans="1:24" x14ac:dyDescent="0.35">
      <c r="A1679" s="12">
        <v>1674</v>
      </c>
      <c r="B1679" s="16">
        <f>$C$4+B1678</f>
        <v>1.6739999999999264</v>
      </c>
      <c r="C1679" s="2"/>
      <c r="D1679" s="2"/>
      <c r="E1679" s="2"/>
      <c r="F1679" s="2"/>
      <c r="G1679" s="2"/>
      <c r="H1679" s="2"/>
      <c r="I1679" s="2"/>
      <c r="J1679" s="2"/>
      <c r="K1679" s="10">
        <f t="shared" si="190"/>
        <v>15.573086435451373</v>
      </c>
      <c r="L1679" s="10">
        <f t="shared" si="191"/>
        <v>-8.1196412504451292</v>
      </c>
      <c r="M1679" s="10">
        <f t="shared" si="186"/>
        <v>-4.4683943545673994</v>
      </c>
      <c r="N1679" s="10">
        <f t="shared" si="187"/>
        <v>-8.9556182286579844</v>
      </c>
      <c r="O1679" s="10">
        <f t="shared" si="188"/>
        <v>79.886445014140079</v>
      </c>
      <c r="P1679" s="10">
        <f t="shared" si="189"/>
        <v>-4.9881160887103239E-2</v>
      </c>
      <c r="Q1679" s="3"/>
      <c r="R1679" s="3"/>
      <c r="S1679" s="3"/>
      <c r="T1679" s="3"/>
      <c r="U1679" s="3"/>
      <c r="V1679" s="3"/>
      <c r="W1679" s="3"/>
      <c r="X1679" s="3"/>
    </row>
    <row r="1680" spans="1:24" x14ac:dyDescent="0.35">
      <c r="A1680" s="12">
        <v>1675</v>
      </c>
      <c r="B1680" s="16">
        <f>$C$4+B1679</f>
        <v>1.6749999999999263</v>
      </c>
      <c r="C1680" s="2"/>
      <c r="D1680" s="2"/>
      <c r="E1680" s="2"/>
      <c r="F1680" s="2"/>
      <c r="G1680" s="2"/>
      <c r="H1680" s="2"/>
      <c r="I1680" s="2"/>
      <c r="J1680" s="2"/>
      <c r="K1680" s="10">
        <f t="shared" si="190"/>
        <v>15.568618041096805</v>
      </c>
      <c r="L1680" s="10">
        <f t="shared" si="191"/>
        <v>-8.1285968686737871</v>
      </c>
      <c r="M1680" s="10">
        <f t="shared" si="186"/>
        <v>-4.4671567063398872</v>
      </c>
      <c r="N1680" s="10">
        <f t="shared" si="187"/>
        <v>-8.9544544926346479</v>
      </c>
      <c r="O1680" s="10">
        <f t="shared" si="188"/>
        <v>79.902018100575532</v>
      </c>
      <c r="P1680" s="10">
        <f t="shared" si="189"/>
        <v>-5.8000802137548366E-2</v>
      </c>
      <c r="Q1680" s="3"/>
      <c r="R1680" s="3"/>
      <c r="S1680" s="3"/>
      <c r="T1680" s="3"/>
      <c r="U1680" s="3"/>
      <c r="V1680" s="3"/>
      <c r="W1680" s="3"/>
      <c r="X1680" s="3"/>
    </row>
    <row r="1681" spans="1:24" x14ac:dyDescent="0.35">
      <c r="A1681" s="12">
        <v>1676</v>
      </c>
      <c r="B1681" s="16">
        <f>$C$4+B1680</f>
        <v>1.6759999999999262</v>
      </c>
      <c r="C1681" s="2"/>
      <c r="D1681" s="2"/>
      <c r="E1681" s="2"/>
      <c r="F1681" s="2"/>
      <c r="G1681" s="2"/>
      <c r="H1681" s="2"/>
      <c r="I1681" s="2"/>
      <c r="J1681" s="2"/>
      <c r="K1681" s="10">
        <f t="shared" si="190"/>
        <v>15.564150884390465</v>
      </c>
      <c r="L1681" s="10">
        <f t="shared" si="191"/>
        <v>-8.1375513231664218</v>
      </c>
      <c r="M1681" s="10">
        <f t="shared" si="186"/>
        <v>-4.46592098095618</v>
      </c>
      <c r="N1681" s="10">
        <f t="shared" si="187"/>
        <v>-8.9532905101630007</v>
      </c>
      <c r="O1681" s="10">
        <f t="shared" si="188"/>
        <v>79.917586718616633</v>
      </c>
      <c r="P1681" s="10">
        <f t="shared" si="189"/>
        <v>-6.6129399006222153E-2</v>
      </c>
      <c r="Q1681" s="3"/>
      <c r="R1681" s="3"/>
      <c r="S1681" s="3"/>
      <c r="T1681" s="3"/>
      <c r="U1681" s="3"/>
      <c r="V1681" s="3"/>
      <c r="W1681" s="3"/>
      <c r="X1681" s="3"/>
    </row>
    <row r="1682" spans="1:24" x14ac:dyDescent="0.35">
      <c r="A1682" s="12">
        <v>1677</v>
      </c>
      <c r="B1682" s="16">
        <f>$C$4+B1681</f>
        <v>1.6769999999999261</v>
      </c>
      <c r="C1682" s="2"/>
      <c r="D1682" s="2"/>
      <c r="E1682" s="2"/>
      <c r="F1682" s="2"/>
      <c r="G1682" s="2"/>
      <c r="H1682" s="2"/>
      <c r="I1682" s="2"/>
      <c r="J1682" s="2"/>
      <c r="K1682" s="10">
        <f t="shared" si="190"/>
        <v>15.559684963409508</v>
      </c>
      <c r="L1682" s="10">
        <f t="shared" si="191"/>
        <v>-8.1465046136765853</v>
      </c>
      <c r="M1682" s="10">
        <f t="shared" si="186"/>
        <v>-4.4646871752983559</v>
      </c>
      <c r="N1682" s="10">
        <f t="shared" si="187"/>
        <v>-8.9521262803282227</v>
      </c>
      <c r="O1682" s="10">
        <f t="shared" si="188"/>
        <v>79.93315086950102</v>
      </c>
      <c r="P1682" s="10">
        <f t="shared" si="189"/>
        <v>-7.426695032938857E-2</v>
      </c>
      <c r="Q1682" s="3"/>
      <c r="R1682" s="3"/>
      <c r="S1682" s="3"/>
      <c r="T1682" s="3"/>
      <c r="U1682" s="3"/>
      <c r="V1682" s="3"/>
      <c r="W1682" s="3"/>
      <c r="X1682" s="3"/>
    </row>
    <row r="1683" spans="1:24" x14ac:dyDescent="0.35">
      <c r="A1683" s="12">
        <v>1678</v>
      </c>
      <c r="B1683" s="16">
        <f>$C$4+B1682</f>
        <v>1.677999999999926</v>
      </c>
      <c r="C1683" s="2"/>
      <c r="D1683" s="2"/>
      <c r="E1683" s="2"/>
      <c r="F1683" s="2"/>
      <c r="G1683" s="2"/>
      <c r="H1683" s="2"/>
      <c r="I1683" s="2"/>
      <c r="J1683" s="2"/>
      <c r="K1683" s="10">
        <f t="shared" si="190"/>
        <v>15.555220276234209</v>
      </c>
      <c r="L1683" s="10">
        <f t="shared" si="191"/>
        <v>-8.1554567399569127</v>
      </c>
      <c r="M1683" s="10">
        <f t="shared" si="186"/>
        <v>-4.4634552862509418</v>
      </c>
      <c r="N1683" s="10">
        <f t="shared" si="187"/>
        <v>-8.9509618022173143</v>
      </c>
      <c r="O1683" s="10">
        <f t="shared" si="188"/>
        <v>79.948710554464427</v>
      </c>
      <c r="P1683" s="10">
        <f t="shared" si="189"/>
        <v>-8.2413454943065151E-2</v>
      </c>
      <c r="Q1683" s="3"/>
      <c r="R1683" s="3"/>
      <c r="S1683" s="3"/>
      <c r="T1683" s="3"/>
      <c r="U1683" s="3"/>
      <c r="V1683" s="3"/>
      <c r="W1683" s="3"/>
      <c r="X1683" s="3"/>
    </row>
    <row r="1684" spans="1:24" x14ac:dyDescent="0.35">
      <c r="A1684" s="12">
        <v>1679</v>
      </c>
      <c r="B1684" s="16">
        <f>$C$4+B1683</f>
        <v>1.6789999999999259</v>
      </c>
      <c r="C1684" s="2"/>
      <c r="D1684" s="2"/>
      <c r="E1684" s="2"/>
      <c r="F1684" s="2"/>
      <c r="G1684" s="2"/>
      <c r="H1684" s="2"/>
      <c r="I1684" s="2"/>
      <c r="J1684" s="2"/>
      <c r="K1684" s="10">
        <f t="shared" si="190"/>
        <v>15.550756820947958</v>
      </c>
      <c r="L1684" s="10">
        <f t="shared" si="191"/>
        <v>-8.1644077017591297</v>
      </c>
      <c r="M1684" s="10">
        <f t="shared" si="186"/>
        <v>-4.4622253107009229</v>
      </c>
      <c r="N1684" s="10">
        <f t="shared" si="187"/>
        <v>-8.949797074919088</v>
      </c>
      <c r="O1684" s="10">
        <f t="shared" si="188"/>
        <v>79.964265774740667</v>
      </c>
      <c r="P1684" s="10">
        <f t="shared" si="189"/>
        <v>-9.0568911683022058E-2</v>
      </c>
      <c r="Q1684" s="3"/>
      <c r="R1684" s="3"/>
      <c r="S1684" s="3"/>
      <c r="T1684" s="3"/>
      <c r="U1684" s="3"/>
      <c r="V1684" s="3"/>
      <c r="W1684" s="3"/>
      <c r="X1684" s="3"/>
    </row>
    <row r="1685" spans="1:24" x14ac:dyDescent="0.35">
      <c r="A1685" s="12">
        <v>1680</v>
      </c>
      <c r="B1685" s="16">
        <f>$C$4+B1684</f>
        <v>1.6799999999999258</v>
      </c>
      <c r="C1685" s="2"/>
      <c r="D1685" s="2"/>
      <c r="E1685" s="2"/>
      <c r="F1685" s="2"/>
      <c r="G1685" s="2"/>
      <c r="H1685" s="2"/>
      <c r="I1685" s="2"/>
      <c r="J1685" s="2"/>
      <c r="K1685" s="10">
        <f t="shared" si="190"/>
        <v>15.546294595637258</v>
      </c>
      <c r="L1685" s="10">
        <f t="shared" si="191"/>
        <v>-8.1733574988340489</v>
      </c>
      <c r="M1685" s="10">
        <f t="shared" si="186"/>
        <v>-4.4609972455377358</v>
      </c>
      <c r="N1685" s="10">
        <f t="shared" si="187"/>
        <v>-8.9486320975241771</v>
      </c>
      <c r="O1685" s="10">
        <f t="shared" si="188"/>
        <v>79.97981653156161</v>
      </c>
      <c r="P1685" s="10">
        <f t="shared" si="189"/>
        <v>-9.8733319384781193E-2</v>
      </c>
      <c r="Q1685" s="3"/>
      <c r="R1685" s="3"/>
      <c r="S1685" s="3"/>
      <c r="T1685" s="3"/>
      <c r="U1685" s="3"/>
      <c r="V1685" s="3"/>
      <c r="W1685" s="3"/>
      <c r="X1685" s="3"/>
    </row>
    <row r="1686" spans="1:24" x14ac:dyDescent="0.35">
      <c r="A1686" s="12">
        <v>1681</v>
      </c>
      <c r="B1686" s="16">
        <f>$C$4+B1685</f>
        <v>1.6809999999999257</v>
      </c>
      <c r="C1686" s="2"/>
      <c r="D1686" s="2"/>
      <c r="E1686" s="2"/>
      <c r="F1686" s="2"/>
      <c r="G1686" s="2"/>
      <c r="H1686" s="2"/>
      <c r="I1686" s="2"/>
      <c r="J1686" s="2"/>
      <c r="K1686" s="10">
        <f t="shared" si="190"/>
        <v>15.541833598391721</v>
      </c>
      <c r="L1686" s="10">
        <f t="shared" si="191"/>
        <v>-8.1823061309315737</v>
      </c>
      <c r="M1686" s="10">
        <f t="shared" si="186"/>
        <v>-4.4597710876532721</v>
      </c>
      <c r="N1686" s="10">
        <f t="shared" si="187"/>
        <v>-8.9474668691250248</v>
      </c>
      <c r="O1686" s="10">
        <f t="shared" si="188"/>
        <v>79.995362826157248</v>
      </c>
      <c r="P1686" s="10">
        <f t="shared" si="189"/>
        <v>-0.10690667688361524</v>
      </c>
      <c r="Q1686" s="3"/>
      <c r="R1686" s="3"/>
      <c r="S1686" s="3"/>
      <c r="T1686" s="3"/>
      <c r="U1686" s="3"/>
      <c r="V1686" s="3"/>
      <c r="W1686" s="3"/>
      <c r="X1686" s="3"/>
    </row>
    <row r="1687" spans="1:24" x14ac:dyDescent="0.35">
      <c r="A1687" s="12">
        <v>1682</v>
      </c>
      <c r="B1687" s="16">
        <f>$C$4+B1686</f>
        <v>1.6819999999999256</v>
      </c>
      <c r="C1687" s="2"/>
      <c r="D1687" s="2"/>
      <c r="E1687" s="2"/>
      <c r="F1687" s="2"/>
      <c r="G1687" s="2"/>
      <c r="H1687" s="2"/>
      <c r="I1687" s="2"/>
      <c r="J1687" s="2"/>
      <c r="K1687" s="10">
        <f t="shared" si="190"/>
        <v>15.537373827304068</v>
      </c>
      <c r="L1687" s="10">
        <f t="shared" si="191"/>
        <v>-8.1912535978006993</v>
      </c>
      <c r="M1687" s="10">
        <f t="shared" si="186"/>
        <v>-4.458546833941873</v>
      </c>
      <c r="N1687" s="10">
        <f t="shared" si="187"/>
        <v>-8.9463013888158951</v>
      </c>
      <c r="O1687" s="10">
        <f t="shared" si="188"/>
        <v>80.010904659755639</v>
      </c>
      <c r="P1687" s="10">
        <f t="shared" si="189"/>
        <v>-0.11508898301454681</v>
      </c>
      <c r="Q1687" s="3"/>
      <c r="R1687" s="3"/>
      <c r="S1687" s="3"/>
      <c r="T1687" s="3"/>
      <c r="U1687" s="3"/>
      <c r="V1687" s="3"/>
      <c r="W1687" s="3"/>
      <c r="X1687" s="3"/>
    </row>
    <row r="1688" spans="1:24" x14ac:dyDescent="0.35">
      <c r="A1688" s="12">
        <v>1683</v>
      </c>
      <c r="B1688" s="16">
        <f>$C$4+B1687</f>
        <v>1.6829999999999254</v>
      </c>
      <c r="C1688" s="2"/>
      <c r="D1688" s="2"/>
      <c r="E1688" s="2"/>
      <c r="F1688" s="2"/>
      <c r="G1688" s="2"/>
      <c r="H1688" s="2"/>
      <c r="I1688" s="2"/>
      <c r="J1688" s="2"/>
      <c r="K1688" s="10">
        <f t="shared" si="190"/>
        <v>15.532915280470126</v>
      </c>
      <c r="L1688" s="10">
        <f t="shared" si="191"/>
        <v>-8.2001998991895153</v>
      </c>
      <c r="M1688" s="10">
        <f t="shared" si="186"/>
        <v>-4.4573244813003354</v>
      </c>
      <c r="N1688" s="10">
        <f t="shared" si="187"/>
        <v>-8.9451356556928605</v>
      </c>
      <c r="O1688" s="10">
        <f t="shared" si="188"/>
        <v>80.026442033582939</v>
      </c>
      <c r="P1688" s="10">
        <f t="shared" si="189"/>
        <v>-0.12328023661234751</v>
      </c>
      <c r="Q1688" s="3"/>
      <c r="R1688" s="3"/>
      <c r="S1688" s="3"/>
      <c r="T1688" s="3"/>
      <c r="U1688" s="3"/>
      <c r="V1688" s="3"/>
      <c r="W1688" s="3"/>
      <c r="X1688" s="3"/>
    </row>
    <row r="1689" spans="1:24" x14ac:dyDescent="0.35">
      <c r="A1689" s="12">
        <v>1684</v>
      </c>
      <c r="B1689" s="16">
        <f>$C$4+B1688</f>
        <v>1.6839999999999253</v>
      </c>
      <c r="C1689" s="2"/>
      <c r="D1689" s="2"/>
      <c r="E1689" s="2"/>
      <c r="F1689" s="2"/>
      <c r="G1689" s="2"/>
      <c r="H1689" s="2"/>
      <c r="I1689" s="2"/>
      <c r="J1689" s="2"/>
      <c r="K1689" s="10">
        <f t="shared" si="190"/>
        <v>15.528457955988825</v>
      </c>
      <c r="L1689" s="10">
        <f t="shared" si="191"/>
        <v>-8.2091450348452089</v>
      </c>
      <c r="M1689" s="10">
        <f t="shared" si="186"/>
        <v>-4.4561040266279042</v>
      </c>
      <c r="N1689" s="10">
        <f t="shared" si="187"/>
        <v>-8.9439696688538124</v>
      </c>
      <c r="O1689" s="10">
        <f t="shared" si="188"/>
        <v>80.041974948863412</v>
      </c>
      <c r="P1689" s="10">
        <f t="shared" si="189"/>
        <v>-0.13148043651153701</v>
      </c>
      <c r="Q1689" s="3"/>
      <c r="R1689" s="3"/>
      <c r="S1689" s="3"/>
      <c r="T1689" s="3"/>
      <c r="U1689" s="3"/>
      <c r="V1689" s="3"/>
      <c r="W1689" s="3"/>
      <c r="X1689" s="3"/>
    </row>
    <row r="1690" spans="1:24" x14ac:dyDescent="0.35">
      <c r="A1690" s="12">
        <v>1685</v>
      </c>
      <c r="B1690" s="16">
        <f>$C$4+B1689</f>
        <v>1.6849999999999252</v>
      </c>
      <c r="C1690" s="2"/>
      <c r="D1690" s="2"/>
      <c r="E1690" s="2"/>
      <c r="F1690" s="2"/>
      <c r="G1690" s="2"/>
      <c r="H1690" s="2"/>
      <c r="I1690" s="2"/>
      <c r="J1690" s="2"/>
      <c r="K1690" s="10">
        <f t="shared" si="190"/>
        <v>15.524001851962197</v>
      </c>
      <c r="L1690" s="10">
        <f t="shared" si="191"/>
        <v>-8.2180890045140629</v>
      </c>
      <c r="M1690" s="10">
        <f t="shared" si="186"/>
        <v>-4.4548854668262745</v>
      </c>
      <c r="N1690" s="10">
        <f t="shared" si="187"/>
        <v>-8.9428034273984558</v>
      </c>
      <c r="O1690" s="10">
        <f t="shared" si="188"/>
        <v>80.057503406819407</v>
      </c>
      <c r="P1690" s="10">
        <f t="shared" si="189"/>
        <v>-0.13968958154638222</v>
      </c>
      <c r="Q1690" s="3"/>
      <c r="R1690" s="3"/>
      <c r="S1690" s="3"/>
      <c r="T1690" s="3"/>
      <c r="U1690" s="3"/>
      <c r="V1690" s="3"/>
      <c r="W1690" s="3"/>
      <c r="X1690" s="3"/>
    </row>
    <row r="1691" spans="1:24" x14ac:dyDescent="0.35">
      <c r="A1691" s="12">
        <v>1686</v>
      </c>
      <c r="B1691" s="16">
        <f>$C$4+B1690</f>
        <v>1.6859999999999251</v>
      </c>
      <c r="C1691" s="2"/>
      <c r="D1691" s="2"/>
      <c r="E1691" s="2"/>
      <c r="F1691" s="2"/>
      <c r="G1691" s="2"/>
      <c r="H1691" s="2"/>
      <c r="I1691" s="2"/>
      <c r="J1691" s="2"/>
      <c r="K1691" s="10">
        <f t="shared" si="190"/>
        <v>15.519546966495371</v>
      </c>
      <c r="L1691" s="10">
        <f t="shared" si="191"/>
        <v>-8.2270318079414615</v>
      </c>
      <c r="M1691" s="10">
        <f t="shared" si="186"/>
        <v>-4.4536687987995922</v>
      </c>
      <c r="N1691" s="10">
        <f t="shared" si="187"/>
        <v>-8.9416369304283077</v>
      </c>
      <c r="O1691" s="10">
        <f t="shared" si="188"/>
        <v>80.073027408671365</v>
      </c>
      <c r="P1691" s="10">
        <f t="shared" si="189"/>
        <v>-0.14790767055089629</v>
      </c>
      <c r="Q1691" s="3"/>
      <c r="R1691" s="3"/>
      <c r="S1691" s="3"/>
      <c r="T1691" s="3"/>
      <c r="U1691" s="3"/>
      <c r="V1691" s="3"/>
      <c r="W1691" s="3"/>
      <c r="X1691" s="3"/>
    </row>
    <row r="1692" spans="1:24" x14ac:dyDescent="0.35">
      <c r="A1692" s="12">
        <v>1687</v>
      </c>
      <c r="B1692" s="16">
        <f>$C$4+B1691</f>
        <v>1.686999999999925</v>
      </c>
      <c r="C1692" s="2"/>
      <c r="D1692" s="2"/>
      <c r="E1692" s="2"/>
      <c r="F1692" s="2"/>
      <c r="G1692" s="2"/>
      <c r="H1692" s="2"/>
      <c r="I1692" s="2"/>
      <c r="J1692" s="2"/>
      <c r="K1692" s="10">
        <f t="shared" si="190"/>
        <v>15.515093297696572</v>
      </c>
      <c r="L1692" s="10">
        <f t="shared" si="191"/>
        <v>-8.23597344487189</v>
      </c>
      <c r="M1692" s="10">
        <f t="shared" si="186"/>
        <v>-4.4524540194544544</v>
      </c>
      <c r="N1692" s="10">
        <f t="shared" si="187"/>
        <v>-8.9404701770466986</v>
      </c>
      <c r="O1692" s="10">
        <f t="shared" si="188"/>
        <v>80.088546955637867</v>
      </c>
      <c r="P1692" s="10">
        <f t="shared" si="189"/>
        <v>-0.15613470235883775</v>
      </c>
      <c r="Q1692" s="3"/>
      <c r="R1692" s="3"/>
      <c r="S1692" s="3"/>
      <c r="T1692" s="3"/>
      <c r="U1692" s="3"/>
      <c r="V1692" s="3"/>
      <c r="W1692" s="3"/>
      <c r="X1692" s="3"/>
    </row>
    <row r="1693" spans="1:24" x14ac:dyDescent="0.35">
      <c r="A1693" s="12">
        <v>1688</v>
      </c>
      <c r="B1693" s="16">
        <f>$C$4+B1692</f>
        <v>1.6879999999999249</v>
      </c>
      <c r="C1693" s="2"/>
      <c r="D1693" s="2"/>
      <c r="E1693" s="2"/>
      <c r="F1693" s="2"/>
      <c r="G1693" s="2"/>
      <c r="H1693" s="2"/>
      <c r="I1693" s="2"/>
      <c r="J1693" s="2"/>
      <c r="K1693" s="10">
        <f t="shared" si="190"/>
        <v>15.510640843677118</v>
      </c>
      <c r="L1693" s="10">
        <f t="shared" si="191"/>
        <v>-8.2449139150489366</v>
      </c>
      <c r="M1693" s="10">
        <f t="shared" si="186"/>
        <v>-4.4512411256999025</v>
      </c>
      <c r="N1693" s="10">
        <f t="shared" si="187"/>
        <v>-8.9393031663587763</v>
      </c>
      <c r="O1693" s="10">
        <f t="shared" si="188"/>
        <v>80.10406204893556</v>
      </c>
      <c r="P1693" s="10">
        <f t="shared" si="189"/>
        <v>-0.16437067580370965</v>
      </c>
      <c r="Q1693" s="3"/>
      <c r="R1693" s="3"/>
      <c r="S1693" s="3"/>
      <c r="T1693" s="3"/>
      <c r="U1693" s="3"/>
      <c r="V1693" s="3"/>
      <c r="W1693" s="3"/>
      <c r="X1693" s="3"/>
    </row>
    <row r="1694" spans="1:24" x14ac:dyDescent="0.35">
      <c r="A1694" s="12">
        <v>1689</v>
      </c>
      <c r="B1694" s="16">
        <f>$C$4+B1693</f>
        <v>1.6889999999999248</v>
      </c>
      <c r="C1694" s="2"/>
      <c r="D1694" s="2"/>
      <c r="E1694" s="2"/>
      <c r="F1694" s="2"/>
      <c r="G1694" s="2"/>
      <c r="H1694" s="2"/>
      <c r="I1694" s="2"/>
      <c r="J1694" s="2"/>
      <c r="K1694" s="10">
        <f t="shared" si="190"/>
        <v>15.506189602551418</v>
      </c>
      <c r="L1694" s="10">
        <f t="shared" si="191"/>
        <v>-8.2538532182152959</v>
      </c>
      <c r="M1694" s="10">
        <f t="shared" si="186"/>
        <v>-4.4500301144474301</v>
      </c>
      <c r="N1694" s="10">
        <f t="shared" si="187"/>
        <v>-8.9381358974714935</v>
      </c>
      <c r="O1694" s="10">
        <f t="shared" si="188"/>
        <v>80.119572689779233</v>
      </c>
      <c r="P1694" s="10">
        <f t="shared" si="189"/>
        <v>-0.17261558971875859</v>
      </c>
      <c r="Q1694" s="3"/>
      <c r="R1694" s="3"/>
      <c r="S1694" s="3"/>
      <c r="T1694" s="3"/>
      <c r="U1694" s="3"/>
      <c r="V1694" s="3"/>
      <c r="W1694" s="3"/>
      <c r="X1694" s="3"/>
    </row>
    <row r="1695" spans="1:24" x14ac:dyDescent="0.35">
      <c r="A1695" s="12">
        <v>1690</v>
      </c>
      <c r="B1695" s="16">
        <f>$C$4+B1694</f>
        <v>1.6899999999999247</v>
      </c>
      <c r="C1695" s="2"/>
      <c r="D1695" s="2"/>
      <c r="E1695" s="2"/>
      <c r="F1695" s="2"/>
      <c r="G1695" s="2"/>
      <c r="H1695" s="2"/>
      <c r="I1695" s="2"/>
      <c r="J1695" s="2"/>
      <c r="K1695" s="10">
        <f t="shared" si="190"/>
        <v>15.50173957243697</v>
      </c>
      <c r="L1695" s="10">
        <f t="shared" si="191"/>
        <v>-8.2627913541127676</v>
      </c>
      <c r="M1695" s="10">
        <f t="shared" si="186"/>
        <v>-4.4488209826109726</v>
      </c>
      <c r="N1695" s="10">
        <f t="shared" si="187"/>
        <v>-8.9369683694936235</v>
      </c>
      <c r="O1695" s="10">
        <f t="shared" si="188"/>
        <v>80.13507887938178</v>
      </c>
      <c r="P1695" s="10">
        <f t="shared" si="189"/>
        <v>-0.18086944293697388</v>
      </c>
      <c r="Q1695" s="3"/>
      <c r="R1695" s="3"/>
      <c r="S1695" s="3"/>
      <c r="T1695" s="3"/>
      <c r="U1695" s="3"/>
      <c r="V1695" s="3"/>
      <c r="W1695" s="3"/>
      <c r="X1695" s="3"/>
    </row>
    <row r="1696" spans="1:24" x14ac:dyDescent="0.35">
      <c r="A1696" s="12">
        <v>1691</v>
      </c>
      <c r="B1696" s="16">
        <f>$C$4+B1695</f>
        <v>1.6909999999999246</v>
      </c>
      <c r="C1696" s="2"/>
      <c r="D1696" s="2"/>
      <c r="E1696" s="2"/>
      <c r="F1696" s="2"/>
      <c r="G1696" s="2"/>
      <c r="H1696" s="2"/>
      <c r="I1696" s="2"/>
      <c r="J1696" s="2"/>
      <c r="K1696" s="10">
        <f t="shared" si="190"/>
        <v>15.497290751454358</v>
      </c>
      <c r="L1696" s="10">
        <f t="shared" si="191"/>
        <v>-8.2717283224822609</v>
      </c>
      <c r="M1696" s="10">
        <f t="shared" si="186"/>
        <v>-4.4476137271069174</v>
      </c>
      <c r="N1696" s="10">
        <f t="shared" si="187"/>
        <v>-8.9358005815357497</v>
      </c>
      <c r="O1696" s="10">
        <f t="shared" si="188"/>
        <v>80.150580618954223</v>
      </c>
      <c r="P1696" s="10">
        <f t="shared" si="189"/>
        <v>-0.18913223429108664</v>
      </c>
      <c r="Q1696" s="3"/>
      <c r="R1696" s="3"/>
      <c r="S1696" s="3"/>
      <c r="T1696" s="3"/>
      <c r="U1696" s="3"/>
      <c r="V1696" s="3"/>
      <c r="W1696" s="3"/>
      <c r="X1696" s="3"/>
    </row>
    <row r="1697" spans="1:24" x14ac:dyDescent="0.35">
      <c r="A1697" s="12">
        <v>1692</v>
      </c>
      <c r="B1697" s="16">
        <f>$C$4+B1696</f>
        <v>1.6919999999999245</v>
      </c>
      <c r="C1697" s="2"/>
      <c r="D1697" s="2"/>
      <c r="E1697" s="2"/>
      <c r="F1697" s="2"/>
      <c r="G1697" s="2"/>
      <c r="H1697" s="2"/>
      <c r="I1697" s="2"/>
      <c r="J1697" s="2"/>
      <c r="K1697" s="10">
        <f t="shared" si="190"/>
        <v>15.492843137727251</v>
      </c>
      <c r="L1697" s="10">
        <f t="shared" si="191"/>
        <v>-8.2806641230637972</v>
      </c>
      <c r="M1697" s="10">
        <f t="shared" si="186"/>
        <v>-4.4464083448540963</v>
      </c>
      <c r="N1697" s="10">
        <f t="shared" si="187"/>
        <v>-8.9346325327102623</v>
      </c>
      <c r="O1697" s="10">
        <f t="shared" si="188"/>
        <v>80.166077909705677</v>
      </c>
      <c r="P1697" s="10">
        <f t="shared" si="189"/>
        <v>-0.19740396261356891</v>
      </c>
      <c r="Q1697" s="3"/>
      <c r="R1697" s="3"/>
      <c r="S1697" s="3"/>
      <c r="T1697" s="3"/>
      <c r="U1697" s="3"/>
      <c r="V1697" s="3"/>
      <c r="W1697" s="3"/>
      <c r="X1697" s="3"/>
    </row>
    <row r="1698" spans="1:24" x14ac:dyDescent="0.35">
      <c r="A1698" s="12">
        <v>1693</v>
      </c>
      <c r="B1698" s="16">
        <f>$C$4+B1697</f>
        <v>1.6929999999999243</v>
      </c>
      <c r="C1698" s="2"/>
      <c r="D1698" s="2"/>
      <c r="E1698" s="2"/>
      <c r="F1698" s="2"/>
      <c r="G1698" s="2"/>
      <c r="H1698" s="2"/>
      <c r="I1698" s="2"/>
      <c r="J1698" s="2"/>
      <c r="K1698" s="10">
        <f t="shared" si="190"/>
        <v>15.488396729382396</v>
      </c>
      <c r="L1698" s="10">
        <f t="shared" si="191"/>
        <v>-8.2895987555965078</v>
      </c>
      <c r="M1698" s="10">
        <f t="shared" si="186"/>
        <v>-4.4452048327737845</v>
      </c>
      <c r="N1698" s="10">
        <f t="shared" si="187"/>
        <v>-8.93346422213137</v>
      </c>
      <c r="O1698" s="10">
        <f t="shared" si="188"/>
        <v>80.181570752843399</v>
      </c>
      <c r="P1698" s="10">
        <f t="shared" si="189"/>
        <v>-0.20568462673663271</v>
      </c>
      <c r="Q1698" s="3"/>
      <c r="R1698" s="3"/>
      <c r="S1698" s="3"/>
      <c r="T1698" s="3"/>
      <c r="U1698" s="3"/>
      <c r="V1698" s="3"/>
      <c r="W1698" s="3"/>
      <c r="X1698" s="3"/>
    </row>
    <row r="1699" spans="1:24" x14ac:dyDescent="0.35">
      <c r="A1699" s="12">
        <v>1694</v>
      </c>
      <c r="B1699" s="16">
        <f>$C$4+B1698</f>
        <v>1.6939999999999242</v>
      </c>
      <c r="C1699" s="2"/>
      <c r="D1699" s="2"/>
      <c r="E1699" s="2"/>
      <c r="F1699" s="2"/>
      <c r="G1699" s="2"/>
      <c r="H1699" s="2"/>
      <c r="I1699" s="2"/>
      <c r="J1699" s="2"/>
      <c r="K1699" s="10">
        <f t="shared" si="190"/>
        <v>15.483951524549623</v>
      </c>
      <c r="L1699" s="10">
        <f t="shared" si="191"/>
        <v>-8.2985322198186395</v>
      </c>
      <c r="M1699" s="10">
        <f t="shared" si="186"/>
        <v>-4.4440031877897033</v>
      </c>
      <c r="N1699" s="10">
        <f t="shared" si="187"/>
        <v>-8.9322956489150886</v>
      </c>
      <c r="O1699" s="10">
        <f t="shared" si="188"/>
        <v>80.19705914957278</v>
      </c>
      <c r="P1699" s="10">
        <f t="shared" si="189"/>
        <v>-0.21397422549222922</v>
      </c>
      <c r="Q1699" s="3"/>
      <c r="R1699" s="3"/>
      <c r="S1699" s="3"/>
      <c r="T1699" s="3"/>
      <c r="U1699" s="3"/>
      <c r="V1699" s="3"/>
      <c r="W1699" s="3"/>
      <c r="X1699" s="3"/>
    </row>
    <row r="1700" spans="1:24" x14ac:dyDescent="0.35">
      <c r="A1700" s="12">
        <v>1695</v>
      </c>
      <c r="B1700" s="16">
        <f>$C$4+B1699</f>
        <v>1.6949999999999241</v>
      </c>
      <c r="C1700" s="2"/>
      <c r="D1700" s="2"/>
      <c r="E1700" s="2"/>
      <c r="F1700" s="2"/>
      <c r="G1700" s="2"/>
      <c r="H1700" s="2"/>
      <c r="I1700" s="2"/>
      <c r="J1700" s="2"/>
      <c r="K1700" s="10">
        <f t="shared" si="190"/>
        <v>15.479507521361834</v>
      </c>
      <c r="L1700" s="10">
        <f t="shared" si="191"/>
        <v>-8.3074645154675544</v>
      </c>
      <c r="M1700" s="10">
        <f t="shared" si="186"/>
        <v>-4.4428034068280216</v>
      </c>
      <c r="N1700" s="10">
        <f t="shared" si="187"/>
        <v>-8.9311268121792455</v>
      </c>
      <c r="O1700" s="10">
        <f t="shared" si="188"/>
        <v>80.212543101097324</v>
      </c>
      <c r="P1700" s="10">
        <f t="shared" si="189"/>
        <v>-0.22227275771204785</v>
      </c>
      <c r="Q1700" s="3"/>
      <c r="R1700" s="3"/>
      <c r="S1700" s="3"/>
      <c r="T1700" s="3"/>
      <c r="U1700" s="3"/>
      <c r="V1700" s="3"/>
      <c r="W1700" s="3"/>
      <c r="X1700" s="3"/>
    </row>
    <row r="1701" spans="1:24" x14ac:dyDescent="0.35">
      <c r="A1701" s="12">
        <v>1696</v>
      </c>
      <c r="B1701" s="16">
        <f>$C$4+B1700</f>
        <v>1.695999999999924</v>
      </c>
      <c r="C1701" s="2"/>
      <c r="D1701" s="2"/>
      <c r="E1701" s="2"/>
      <c r="F1701" s="2"/>
      <c r="G1701" s="2"/>
      <c r="H1701" s="2"/>
      <c r="I1701" s="2"/>
      <c r="J1701" s="2"/>
      <c r="K1701" s="10">
        <f t="shared" si="190"/>
        <v>15.475064717955005</v>
      </c>
      <c r="L1701" s="10">
        <f t="shared" si="191"/>
        <v>-8.3163956422797334</v>
      </c>
      <c r="M1701" s="10">
        <f t="shared" si="186"/>
        <v>-4.4416054868173447</v>
      </c>
      <c r="N1701" s="10">
        <f t="shared" si="187"/>
        <v>-8.9299577110434782</v>
      </c>
      <c r="O1701" s="10">
        <f t="shared" si="188"/>
        <v>80.228022608618687</v>
      </c>
      <c r="P1701" s="10">
        <f t="shared" si="189"/>
        <v>-0.2305802222275154</v>
      </c>
      <c r="Q1701" s="3"/>
      <c r="R1701" s="3"/>
      <c r="S1701" s="3"/>
      <c r="T1701" s="3"/>
      <c r="U1701" s="3"/>
      <c r="V1701" s="3"/>
      <c r="W1701" s="3"/>
      <c r="X1701" s="3"/>
    </row>
    <row r="1702" spans="1:24" x14ac:dyDescent="0.35">
      <c r="A1702" s="12">
        <v>1697</v>
      </c>
      <c r="B1702" s="16">
        <f>$C$4+B1701</f>
        <v>1.6969999999999239</v>
      </c>
      <c r="C1702" s="2"/>
      <c r="D1702" s="2"/>
      <c r="E1702" s="2"/>
      <c r="F1702" s="2"/>
      <c r="G1702" s="2"/>
      <c r="H1702" s="2"/>
      <c r="I1702" s="2"/>
      <c r="J1702" s="2"/>
      <c r="K1702" s="10">
        <f t="shared" si="190"/>
        <v>15.470623112468187</v>
      </c>
      <c r="L1702" s="10">
        <f t="shared" si="191"/>
        <v>-8.3253255999907765</v>
      </c>
      <c r="M1702" s="10">
        <f t="shared" si="186"/>
        <v>-4.4404094246887276</v>
      </c>
      <c r="N1702" s="10">
        <f t="shared" si="187"/>
        <v>-8.9287883446292362</v>
      </c>
      <c r="O1702" s="10">
        <f t="shared" si="188"/>
        <v>80.243497673336648</v>
      </c>
      <c r="P1702" s="10">
        <f t="shared" si="189"/>
        <v>-0.23889661786979513</v>
      </c>
      <c r="Q1702" s="3"/>
      <c r="R1702" s="3"/>
      <c r="S1702" s="3"/>
      <c r="T1702" s="3"/>
      <c r="U1702" s="3"/>
      <c r="V1702" s="3"/>
      <c r="W1702" s="3"/>
      <c r="X1702" s="3"/>
    </row>
    <row r="1703" spans="1:24" x14ac:dyDescent="0.35">
      <c r="A1703" s="12">
        <v>1698</v>
      </c>
      <c r="B1703" s="16">
        <f>$C$4+B1702</f>
        <v>1.6979999999999238</v>
      </c>
      <c r="C1703" s="2"/>
      <c r="D1703" s="2"/>
      <c r="E1703" s="2"/>
      <c r="F1703" s="2"/>
      <c r="G1703" s="2"/>
      <c r="H1703" s="2"/>
      <c r="I1703" s="2"/>
      <c r="J1703" s="2"/>
      <c r="K1703" s="10">
        <f t="shared" si="190"/>
        <v>15.466182703043499</v>
      </c>
      <c r="L1703" s="10">
        <f t="shared" si="191"/>
        <v>-8.3342543883354061</v>
      </c>
      <c r="M1703" s="10">
        <f t="shared" si="186"/>
        <v>-4.439215217375664</v>
      </c>
      <c r="N1703" s="10">
        <f t="shared" si="187"/>
        <v>-8.9276187120597772</v>
      </c>
      <c r="O1703" s="10">
        <f t="shared" si="188"/>
        <v>80.258968296449112</v>
      </c>
      <c r="P1703" s="10">
        <f t="shared" si="189"/>
        <v>-0.2472219434697859</v>
      </c>
      <c r="Q1703" s="3"/>
      <c r="R1703" s="3"/>
      <c r="S1703" s="3"/>
      <c r="T1703" s="3"/>
      <c r="U1703" s="3"/>
      <c r="V1703" s="3"/>
      <c r="W1703" s="3"/>
      <c r="X1703" s="3"/>
    </row>
    <row r="1704" spans="1:24" x14ac:dyDescent="0.35">
      <c r="A1704" s="12">
        <v>1699</v>
      </c>
      <c r="B1704" s="16">
        <f>$C$4+B1703</f>
        <v>1.6989999999999237</v>
      </c>
      <c r="C1704" s="2"/>
      <c r="D1704" s="2"/>
      <c r="E1704" s="2"/>
      <c r="F1704" s="2"/>
      <c r="G1704" s="2"/>
      <c r="H1704" s="2"/>
      <c r="I1704" s="2"/>
      <c r="J1704" s="2"/>
      <c r="K1704" s="10">
        <f t="shared" si="190"/>
        <v>15.461743487826123</v>
      </c>
      <c r="L1704" s="10">
        <f t="shared" si="191"/>
        <v>-8.3431820070474654</v>
      </c>
      <c r="M1704" s="10">
        <f t="shared" si="186"/>
        <v>-4.4380228618140931</v>
      </c>
      <c r="N1704" s="10">
        <f t="shared" si="187"/>
        <v>-8.9264488124601673</v>
      </c>
      <c r="O1704" s="10">
        <f t="shared" si="188"/>
        <v>80.274434479152148</v>
      </c>
      <c r="P1704" s="10">
        <f t="shared" si="189"/>
        <v>-0.25555619785812134</v>
      </c>
      <c r="Q1704" s="3"/>
      <c r="R1704" s="3"/>
      <c r="S1704" s="3"/>
      <c r="T1704" s="3"/>
      <c r="U1704" s="3"/>
      <c r="V1704" s="3"/>
      <c r="W1704" s="3"/>
      <c r="X1704" s="3"/>
    </row>
    <row r="1705" spans="1:24" x14ac:dyDescent="0.35">
      <c r="A1705" s="12">
        <v>1700</v>
      </c>
      <c r="B1705" s="16">
        <f>$C$4+B1704</f>
        <v>1.6999999999999236</v>
      </c>
      <c r="C1705" s="2"/>
      <c r="D1705" s="2"/>
      <c r="E1705" s="2"/>
      <c r="F1705" s="2"/>
      <c r="G1705" s="2"/>
      <c r="H1705" s="2"/>
      <c r="I1705" s="2"/>
      <c r="J1705" s="2"/>
      <c r="K1705" s="10">
        <f t="shared" si="190"/>
        <v>15.457305464964309</v>
      </c>
      <c r="L1705" s="10">
        <f t="shared" si="191"/>
        <v>-8.3521084558599252</v>
      </c>
      <c r="M1705" s="10">
        <f t="shared" si="186"/>
        <v>-4.4368323549423918</v>
      </c>
      <c r="N1705" s="10">
        <f t="shared" si="187"/>
        <v>-8.9252786449572845</v>
      </c>
      <c r="O1705" s="10">
        <f t="shared" si="188"/>
        <v>80.289896222639968</v>
      </c>
      <c r="P1705" s="10">
        <f t="shared" si="189"/>
        <v>-0.26389937986516881</v>
      </c>
      <c r="Q1705" s="3"/>
      <c r="R1705" s="3"/>
      <c r="S1705" s="3"/>
      <c r="T1705" s="3"/>
      <c r="U1705" s="3"/>
      <c r="V1705" s="3"/>
      <c r="W1705" s="3"/>
      <c r="X1705" s="3"/>
    </row>
    <row r="1706" spans="1:24" x14ac:dyDescent="0.35">
      <c r="A1706" s="12">
        <v>1701</v>
      </c>
      <c r="B1706" s="16">
        <f>$C$4+B1705</f>
        <v>1.7009999999999235</v>
      </c>
      <c r="C1706" s="2"/>
      <c r="D1706" s="2"/>
      <c r="E1706" s="2"/>
      <c r="F1706" s="2"/>
      <c r="G1706" s="2"/>
      <c r="H1706" s="2"/>
      <c r="I1706" s="2"/>
      <c r="J1706" s="2"/>
      <c r="K1706" s="10">
        <f t="shared" si="190"/>
        <v>15.452868632609366</v>
      </c>
      <c r="L1706" s="10">
        <f t="shared" si="191"/>
        <v>-8.3610337345048826</v>
      </c>
      <c r="M1706" s="10">
        <f t="shared" si="186"/>
        <v>-4.4356436937013788</v>
      </c>
      <c r="N1706" s="10">
        <f t="shared" si="187"/>
        <v>-8.9241082086798116</v>
      </c>
      <c r="O1706" s="10">
        <f t="shared" si="188"/>
        <v>80.305353528104931</v>
      </c>
      <c r="P1706" s="10">
        <f t="shared" si="189"/>
        <v>-0.27225148832102875</v>
      </c>
      <c r="Q1706" s="3"/>
      <c r="R1706" s="3"/>
      <c r="S1706" s="3"/>
      <c r="T1706" s="3"/>
      <c r="U1706" s="3"/>
      <c r="V1706" s="3"/>
      <c r="W1706" s="3"/>
      <c r="X1706" s="3"/>
    </row>
    <row r="1707" spans="1:24" x14ac:dyDescent="0.35">
      <c r="A1707" s="12">
        <v>1702</v>
      </c>
      <c r="B1707" s="16">
        <f>$C$4+B1706</f>
        <v>1.7019999999999234</v>
      </c>
      <c r="C1707" s="2"/>
      <c r="D1707" s="2"/>
      <c r="E1707" s="2"/>
      <c r="F1707" s="2"/>
      <c r="G1707" s="2"/>
      <c r="H1707" s="2"/>
      <c r="I1707" s="2"/>
      <c r="J1707" s="2"/>
      <c r="K1707" s="10">
        <f t="shared" si="190"/>
        <v>15.448432988915664</v>
      </c>
      <c r="L1707" s="10">
        <f t="shared" si="191"/>
        <v>-8.3699578427135624</v>
      </c>
      <c r="M1707" s="10">
        <f t="shared" si="186"/>
        <v>-4.434456875034317</v>
      </c>
      <c r="N1707" s="10">
        <f t="shared" si="187"/>
        <v>-8.9229375027582432</v>
      </c>
      <c r="O1707" s="10">
        <f t="shared" si="188"/>
        <v>80.320806396737538</v>
      </c>
      <c r="P1707" s="10">
        <f t="shared" si="189"/>
        <v>-0.28061252205553361</v>
      </c>
      <c r="Q1707" s="3"/>
      <c r="R1707" s="3"/>
      <c r="S1707" s="3"/>
      <c r="T1707" s="3"/>
      <c r="U1707" s="3"/>
      <c r="V1707" s="3"/>
      <c r="W1707" s="3"/>
      <c r="X1707" s="3"/>
    </row>
    <row r="1708" spans="1:24" x14ac:dyDescent="0.35">
      <c r="A1708" s="12">
        <v>1703</v>
      </c>
      <c r="B1708" s="16">
        <f>$C$4+B1707</f>
        <v>1.7029999999999232</v>
      </c>
      <c r="C1708" s="2"/>
      <c r="D1708" s="2"/>
      <c r="E1708" s="2"/>
      <c r="F1708" s="2"/>
      <c r="G1708" s="2"/>
      <c r="H1708" s="2"/>
      <c r="I1708" s="2"/>
      <c r="J1708" s="2"/>
      <c r="K1708" s="10">
        <f t="shared" si="190"/>
        <v>15.443998532040631</v>
      </c>
      <c r="L1708" s="10">
        <f t="shared" si="191"/>
        <v>-8.3788807802163205</v>
      </c>
      <c r="M1708" s="10">
        <f t="shared" si="186"/>
        <v>-4.433271895886902</v>
      </c>
      <c r="N1708" s="10">
        <f t="shared" si="187"/>
        <v>-8.9217665263248804</v>
      </c>
      <c r="O1708" s="10">
        <f t="shared" si="188"/>
        <v>80.336254829726457</v>
      </c>
      <c r="P1708" s="10">
        <f t="shared" si="189"/>
        <v>-0.28898247989824716</v>
      </c>
      <c r="Q1708" s="3"/>
      <c r="R1708" s="3"/>
      <c r="S1708" s="3"/>
      <c r="T1708" s="3"/>
      <c r="U1708" s="3"/>
      <c r="V1708" s="3"/>
      <c r="W1708" s="3"/>
      <c r="X1708" s="3"/>
    </row>
    <row r="1709" spans="1:24" x14ac:dyDescent="0.35">
      <c r="A1709" s="12">
        <v>1704</v>
      </c>
      <c r="B1709" s="16">
        <f>$C$4+B1708</f>
        <v>1.7039999999999231</v>
      </c>
      <c r="C1709" s="2"/>
      <c r="D1709" s="2"/>
      <c r="E1709" s="2"/>
      <c r="F1709" s="2"/>
      <c r="G1709" s="2"/>
      <c r="H1709" s="2"/>
      <c r="I1709" s="2"/>
      <c r="J1709" s="2"/>
      <c r="K1709" s="10">
        <f t="shared" si="190"/>
        <v>15.439565260144743</v>
      </c>
      <c r="L1709" s="10">
        <f t="shared" si="191"/>
        <v>-8.3878025467426447</v>
      </c>
      <c r="M1709" s="10">
        <f t="shared" si="186"/>
        <v>-4.4320887532072746</v>
      </c>
      <c r="N1709" s="10">
        <f t="shared" si="187"/>
        <v>-8.9205952785138329</v>
      </c>
      <c r="O1709" s="10">
        <f t="shared" si="188"/>
        <v>80.351698828258492</v>
      </c>
      <c r="P1709" s="10">
        <f t="shared" si="189"/>
        <v>-0.29736136067846347</v>
      </c>
      <c r="Q1709" s="3"/>
      <c r="R1709" s="3"/>
      <c r="S1709" s="3"/>
      <c r="T1709" s="3"/>
      <c r="U1709" s="3"/>
      <c r="V1709" s="3"/>
      <c r="W1709" s="3"/>
      <c r="X1709" s="3"/>
    </row>
    <row r="1710" spans="1:24" x14ac:dyDescent="0.35">
      <c r="A1710" s="12">
        <v>1705</v>
      </c>
      <c r="B1710" s="16">
        <f>$C$4+B1709</f>
        <v>1.704999999999923</v>
      </c>
      <c r="C1710" s="2"/>
      <c r="D1710" s="2"/>
      <c r="E1710" s="2"/>
      <c r="F1710" s="2"/>
      <c r="G1710" s="2"/>
      <c r="H1710" s="2"/>
      <c r="I1710" s="2"/>
      <c r="J1710" s="2"/>
      <c r="K1710" s="10">
        <f t="shared" si="190"/>
        <v>15.435133171391536</v>
      </c>
      <c r="L1710" s="10">
        <f t="shared" si="191"/>
        <v>-8.396723142021159</v>
      </c>
      <c r="M1710" s="10">
        <f t="shared" si="186"/>
        <v>-4.430907443946011</v>
      </c>
      <c r="N1710" s="10">
        <f t="shared" si="187"/>
        <v>-8.919423758461015</v>
      </c>
      <c r="O1710" s="10">
        <f t="shared" si="188"/>
        <v>80.36713839351863</v>
      </c>
      <c r="P1710" s="10">
        <f t="shared" si="189"/>
        <v>-0.30574916322520612</v>
      </c>
      <c r="Q1710" s="3"/>
      <c r="R1710" s="3"/>
      <c r="S1710" s="3"/>
      <c r="T1710" s="3"/>
      <c r="U1710" s="3"/>
      <c r="V1710" s="3"/>
      <c r="W1710" s="3"/>
      <c r="X1710" s="3"/>
    </row>
    <row r="1711" spans="1:24" x14ac:dyDescent="0.35">
      <c r="A1711" s="12">
        <v>1706</v>
      </c>
      <c r="B1711" s="16">
        <f>$C$4+B1710</f>
        <v>1.7059999999999229</v>
      </c>
      <c r="C1711" s="2"/>
      <c r="D1711" s="2"/>
      <c r="E1711" s="2"/>
      <c r="F1711" s="2"/>
      <c r="G1711" s="2"/>
      <c r="H1711" s="2"/>
      <c r="I1711" s="2"/>
      <c r="J1711" s="2"/>
      <c r="K1711" s="10">
        <f t="shared" si="190"/>
        <v>15.430702263947589</v>
      </c>
      <c r="L1711" s="10">
        <f t="shared" si="191"/>
        <v>-8.4056425657796208</v>
      </c>
      <c r="M1711" s="10">
        <f t="shared" si="186"/>
        <v>-4.429727965056129</v>
      </c>
      <c r="N1711" s="10">
        <f t="shared" si="187"/>
        <v>-8.9182519653041474</v>
      </c>
      <c r="O1711" s="10">
        <f t="shared" si="188"/>
        <v>80.382573526690024</v>
      </c>
      <c r="P1711" s="10">
        <f t="shared" si="189"/>
        <v>-0.31414588636722729</v>
      </c>
      <c r="Q1711" s="3"/>
      <c r="R1711" s="3"/>
      <c r="S1711" s="3"/>
      <c r="T1711" s="3"/>
      <c r="U1711" s="3"/>
      <c r="V1711" s="3"/>
      <c r="W1711" s="3"/>
      <c r="X1711" s="3"/>
    </row>
    <row r="1712" spans="1:24" x14ac:dyDescent="0.35">
      <c r="A1712" s="12">
        <v>1707</v>
      </c>
      <c r="B1712" s="16">
        <f>$C$4+B1711</f>
        <v>1.7069999999999228</v>
      </c>
      <c r="C1712" s="2"/>
      <c r="D1712" s="2"/>
      <c r="E1712" s="2"/>
      <c r="F1712" s="2"/>
      <c r="G1712" s="2"/>
      <c r="H1712" s="2"/>
      <c r="I1712" s="2"/>
      <c r="J1712" s="2"/>
      <c r="K1712" s="10">
        <f t="shared" si="190"/>
        <v>15.426272535982534</v>
      </c>
      <c r="L1712" s="10">
        <f t="shared" si="191"/>
        <v>-8.414560817744924</v>
      </c>
      <c r="M1712" s="10">
        <f t="shared" si="186"/>
        <v>-4.4285503134930808</v>
      </c>
      <c r="N1712" s="10">
        <f t="shared" si="187"/>
        <v>-8.917079898182763</v>
      </c>
      <c r="O1712" s="10">
        <f t="shared" si="188"/>
        <v>80.398004228953965</v>
      </c>
      <c r="P1712" s="10">
        <f t="shared" si="189"/>
        <v>-0.32255152893300693</v>
      </c>
      <c r="Q1712" s="3"/>
      <c r="R1712" s="3"/>
      <c r="S1712" s="3"/>
      <c r="T1712" s="3"/>
      <c r="U1712" s="3"/>
      <c r="V1712" s="3"/>
      <c r="W1712" s="3"/>
      <c r="X1712" s="3"/>
    </row>
    <row r="1713" spans="1:24" x14ac:dyDescent="0.35">
      <c r="A1713" s="12">
        <v>1708</v>
      </c>
      <c r="B1713" s="16">
        <f>$C$4+B1712</f>
        <v>1.7079999999999227</v>
      </c>
      <c r="C1713" s="2"/>
      <c r="D1713" s="2"/>
      <c r="E1713" s="2"/>
      <c r="F1713" s="2"/>
      <c r="G1713" s="2"/>
      <c r="H1713" s="2"/>
      <c r="I1713" s="2"/>
      <c r="J1713" s="2"/>
      <c r="K1713" s="10">
        <f t="shared" si="190"/>
        <v>15.421843985669041</v>
      </c>
      <c r="L1713" s="10">
        <f t="shared" si="191"/>
        <v>-8.4234778976431066</v>
      </c>
      <c r="M1713" s="10">
        <f t="shared" si="186"/>
        <v>-4.4273744862147577</v>
      </c>
      <c r="N1713" s="10">
        <f t="shared" si="187"/>
        <v>-8.9159075562381958</v>
      </c>
      <c r="O1713" s="10">
        <f t="shared" si="188"/>
        <v>80.413430501489941</v>
      </c>
      <c r="P1713" s="10">
        <f t="shared" si="189"/>
        <v>-0.33096608975075187</v>
      </c>
      <c r="Q1713" s="3"/>
      <c r="R1713" s="3"/>
      <c r="S1713" s="3"/>
      <c r="T1713" s="3"/>
      <c r="U1713" s="3"/>
      <c r="V1713" s="3"/>
      <c r="W1713" s="3"/>
      <c r="X1713" s="3"/>
    </row>
    <row r="1714" spans="1:24" x14ac:dyDescent="0.35">
      <c r="A1714" s="12">
        <v>1709</v>
      </c>
      <c r="B1714" s="16">
        <f>$C$4+B1713</f>
        <v>1.7089999999999226</v>
      </c>
      <c r="C1714" s="2"/>
      <c r="D1714" s="2"/>
      <c r="E1714" s="2"/>
      <c r="F1714" s="2"/>
      <c r="G1714" s="2"/>
      <c r="H1714" s="2"/>
      <c r="I1714" s="2"/>
      <c r="J1714" s="2"/>
      <c r="K1714" s="10">
        <f t="shared" si="190"/>
        <v>15.417416611182826</v>
      </c>
      <c r="L1714" s="10">
        <f t="shared" si="191"/>
        <v>-8.4323938051993448</v>
      </c>
      <c r="M1714" s="10">
        <f t="shared" si="186"/>
        <v>-4.4262004801814872</v>
      </c>
      <c r="N1714" s="10">
        <f t="shared" si="187"/>
        <v>-8.9147349386135843</v>
      </c>
      <c r="O1714" s="10">
        <f t="shared" si="188"/>
        <v>80.428852345475605</v>
      </c>
      <c r="P1714" s="10">
        <f t="shared" si="189"/>
        <v>-0.33938956764839495</v>
      </c>
      <c r="Q1714" s="3"/>
      <c r="R1714" s="3"/>
      <c r="S1714" s="3"/>
      <c r="T1714" s="3"/>
      <c r="U1714" s="3"/>
      <c r="V1714" s="3"/>
      <c r="W1714" s="3"/>
      <c r="X1714" s="3"/>
    </row>
    <row r="1715" spans="1:24" x14ac:dyDescent="0.35">
      <c r="A1715" s="12">
        <v>1710</v>
      </c>
      <c r="B1715" s="16">
        <f>$C$4+B1714</f>
        <v>1.7099999999999225</v>
      </c>
      <c r="C1715" s="2"/>
      <c r="D1715" s="2"/>
      <c r="E1715" s="2"/>
      <c r="F1715" s="2"/>
      <c r="G1715" s="2"/>
      <c r="H1715" s="2"/>
      <c r="I1715" s="2"/>
      <c r="J1715" s="2"/>
      <c r="K1715" s="10">
        <f t="shared" si="190"/>
        <v>15.412990410702644</v>
      </c>
      <c r="L1715" s="10">
        <f t="shared" si="191"/>
        <v>-8.4413085401379586</v>
      </c>
      <c r="M1715" s="10">
        <f t="shared" si="186"/>
        <v>-4.425028292356032</v>
      </c>
      <c r="N1715" s="10">
        <f t="shared" si="187"/>
        <v>-8.9135620444538741</v>
      </c>
      <c r="O1715" s="10">
        <f t="shared" si="188"/>
        <v>80.44426976208679</v>
      </c>
      <c r="P1715" s="10">
        <f t="shared" si="189"/>
        <v>-0.34782196145359429</v>
      </c>
      <c r="Q1715" s="3"/>
      <c r="R1715" s="3"/>
      <c r="S1715" s="3"/>
      <c r="T1715" s="3"/>
      <c r="U1715" s="3"/>
      <c r="V1715" s="3"/>
      <c r="W1715" s="3"/>
      <c r="X1715" s="3"/>
    </row>
    <row r="1716" spans="1:24" x14ac:dyDescent="0.35">
      <c r="A1716" s="12">
        <v>1711</v>
      </c>
      <c r="B1716" s="16">
        <f>$C$4+B1715</f>
        <v>1.7109999999999224</v>
      </c>
      <c r="C1716" s="2"/>
      <c r="D1716" s="2"/>
      <c r="E1716" s="2"/>
      <c r="F1716" s="2"/>
      <c r="G1716" s="2"/>
      <c r="H1716" s="2"/>
      <c r="I1716" s="2"/>
      <c r="J1716" s="2"/>
      <c r="K1716" s="10">
        <f t="shared" si="190"/>
        <v>15.408565382410288</v>
      </c>
      <c r="L1716" s="10">
        <f t="shared" si="191"/>
        <v>-8.450222102182412</v>
      </c>
      <c r="M1716" s="10">
        <f t="shared" si="186"/>
        <v>-4.4238579197035932</v>
      </c>
      <c r="N1716" s="10">
        <f t="shared" si="187"/>
        <v>-8.9123888729058152</v>
      </c>
      <c r="O1716" s="10">
        <f t="shared" si="188"/>
        <v>80.4596827524975</v>
      </c>
      <c r="P1716" s="10">
        <f t="shared" si="189"/>
        <v>-0.35626326999373226</v>
      </c>
      <c r="Q1716" s="3"/>
      <c r="R1716" s="3"/>
      <c r="S1716" s="3"/>
      <c r="T1716" s="3"/>
      <c r="U1716" s="3"/>
      <c r="V1716" s="3"/>
      <c r="W1716" s="3"/>
      <c r="X1716" s="3"/>
    </row>
    <row r="1717" spans="1:24" x14ac:dyDescent="0.35">
      <c r="A1717" s="12">
        <v>1712</v>
      </c>
      <c r="B1717" s="16">
        <f>$C$4+B1716</f>
        <v>1.7119999999999223</v>
      </c>
      <c r="C1717" s="2"/>
      <c r="D1717" s="2"/>
      <c r="E1717" s="2"/>
      <c r="F1717" s="2"/>
      <c r="G1717" s="2"/>
      <c r="H1717" s="2"/>
      <c r="I1717" s="2"/>
      <c r="J1717" s="2"/>
      <c r="K1717" s="10">
        <f t="shared" si="190"/>
        <v>15.404141524490583</v>
      </c>
      <c r="L1717" s="10">
        <f t="shared" si="191"/>
        <v>-8.4591344910553179</v>
      </c>
      <c r="M1717" s="10">
        <f t="shared" si="186"/>
        <v>-4.4226893591918053</v>
      </c>
      <c r="N1717" s="10">
        <f t="shared" si="187"/>
        <v>-8.9112154231179641</v>
      </c>
      <c r="O1717" s="10">
        <f t="shared" si="188"/>
        <v>80.475091317879915</v>
      </c>
      <c r="P1717" s="10">
        <f t="shared" si="189"/>
        <v>-0.36471349209591469</v>
      </c>
      <c r="Q1717" s="3"/>
      <c r="R1717" s="3"/>
      <c r="S1717" s="3"/>
      <c r="T1717" s="3"/>
      <c r="U1717" s="3"/>
      <c r="V1717" s="3"/>
      <c r="W1717" s="3"/>
      <c r="X1717" s="3"/>
    </row>
    <row r="1718" spans="1:24" x14ac:dyDescent="0.35">
      <c r="A1718" s="12">
        <v>1713</v>
      </c>
      <c r="B1718" s="16">
        <f>$C$4+B1717</f>
        <v>1.7129999999999221</v>
      </c>
      <c r="C1718" s="2"/>
      <c r="D1718" s="2"/>
      <c r="E1718" s="2"/>
      <c r="F1718" s="2"/>
      <c r="G1718" s="2"/>
      <c r="H1718" s="2"/>
      <c r="I1718" s="2"/>
      <c r="J1718" s="2"/>
      <c r="K1718" s="10">
        <f t="shared" si="190"/>
        <v>15.399718835131392</v>
      </c>
      <c r="L1718" s="10">
        <f t="shared" si="191"/>
        <v>-8.4680457064784367</v>
      </c>
      <c r="M1718" s="10">
        <f t="shared" si="186"/>
        <v>-4.4215226077907364</v>
      </c>
      <c r="N1718" s="10">
        <f t="shared" si="187"/>
        <v>-8.9100416942406788</v>
      </c>
      <c r="O1718" s="10">
        <f t="shared" si="188"/>
        <v>80.4904954594044</v>
      </c>
      <c r="P1718" s="10">
        <f t="shared" si="189"/>
        <v>-0.37317262658697004</v>
      </c>
      <c r="Q1718" s="3"/>
      <c r="R1718" s="3"/>
      <c r="S1718" s="3"/>
      <c r="T1718" s="3"/>
      <c r="U1718" s="3"/>
      <c r="V1718" s="3"/>
      <c r="W1718" s="3"/>
      <c r="X1718" s="3"/>
    </row>
    <row r="1719" spans="1:24" x14ac:dyDescent="0.35">
      <c r="A1719" s="12">
        <v>1714</v>
      </c>
      <c r="B1719" s="16">
        <f>$C$4+B1718</f>
        <v>1.713999999999922</v>
      </c>
      <c r="C1719" s="2"/>
      <c r="D1719" s="2"/>
      <c r="E1719" s="2"/>
      <c r="F1719" s="2"/>
      <c r="G1719" s="2"/>
      <c r="H1719" s="2"/>
      <c r="I1719" s="2"/>
      <c r="J1719" s="2"/>
      <c r="K1719" s="10">
        <f t="shared" si="190"/>
        <v>15.395297312523601</v>
      </c>
      <c r="L1719" s="10">
        <f t="shared" si="191"/>
        <v>-8.4769557481726778</v>
      </c>
      <c r="M1719" s="10">
        <f t="shared" si="186"/>
        <v>-4.4203576624728909</v>
      </c>
      <c r="N1719" s="10">
        <f t="shared" si="187"/>
        <v>-8.9088676854261202</v>
      </c>
      <c r="O1719" s="10">
        <f t="shared" si="188"/>
        <v>80.505895178239527</v>
      </c>
      <c r="P1719" s="10">
        <f t="shared" si="189"/>
        <v>-0.38164067229344845</v>
      </c>
      <c r="Q1719" s="3"/>
      <c r="R1719" s="3"/>
      <c r="S1719" s="3"/>
      <c r="T1719" s="3"/>
      <c r="U1719" s="3"/>
      <c r="V1719" s="3"/>
      <c r="W1719" s="3"/>
      <c r="X1719" s="3"/>
    </row>
    <row r="1720" spans="1:24" x14ac:dyDescent="0.35">
      <c r="A1720" s="12">
        <v>1715</v>
      </c>
      <c r="B1720" s="16">
        <f>$C$4+B1719</f>
        <v>1.7149999999999219</v>
      </c>
      <c r="C1720" s="2"/>
      <c r="D1720" s="2"/>
      <c r="E1720" s="2"/>
      <c r="F1720" s="2"/>
      <c r="G1720" s="2"/>
      <c r="H1720" s="2"/>
      <c r="I1720" s="2"/>
      <c r="J1720" s="2"/>
      <c r="K1720" s="10">
        <f t="shared" si="190"/>
        <v>15.390876954861128</v>
      </c>
      <c r="L1720" s="10">
        <f t="shared" si="191"/>
        <v>-8.4858646158581035</v>
      </c>
      <c r="M1720" s="10">
        <f t="shared" si="186"/>
        <v>-4.4191945202132086</v>
      </c>
      <c r="N1720" s="10">
        <f t="shared" si="187"/>
        <v>-8.907693395828252</v>
      </c>
      <c r="O1720" s="10">
        <f t="shared" si="188"/>
        <v>80.52129047555205</v>
      </c>
      <c r="P1720" s="10">
        <f t="shared" si="189"/>
        <v>-0.39011762804162115</v>
      </c>
      <c r="Q1720" s="3"/>
      <c r="R1720" s="3"/>
      <c r="S1720" s="3"/>
      <c r="T1720" s="3"/>
      <c r="U1720" s="3"/>
      <c r="V1720" s="3"/>
      <c r="W1720" s="3"/>
      <c r="X1720" s="3"/>
    </row>
    <row r="1721" spans="1:24" x14ac:dyDescent="0.35">
      <c r="A1721" s="12">
        <v>1716</v>
      </c>
      <c r="B1721" s="16">
        <f>$C$4+B1720</f>
        <v>1.7159999999999218</v>
      </c>
      <c r="C1721" s="2"/>
      <c r="D1721" s="2"/>
      <c r="E1721" s="2"/>
      <c r="F1721" s="2"/>
      <c r="G1721" s="2"/>
      <c r="H1721" s="2"/>
      <c r="I1721" s="2"/>
      <c r="J1721" s="2"/>
      <c r="K1721" s="10">
        <f t="shared" si="190"/>
        <v>15.386457760340914</v>
      </c>
      <c r="L1721" s="10">
        <f t="shared" si="191"/>
        <v>-8.494772309253932</v>
      </c>
      <c r="M1721" s="10">
        <f t="shared" si="186"/>
        <v>-4.4180331779890594</v>
      </c>
      <c r="N1721" s="10">
        <f t="shared" si="187"/>
        <v>-8.9065188246028431</v>
      </c>
      <c r="O1721" s="10">
        <f t="shared" si="188"/>
        <v>80.536681352506918</v>
      </c>
      <c r="P1721" s="10">
        <f t="shared" si="189"/>
        <v>-0.39860349265747924</v>
      </c>
      <c r="Q1721" s="3"/>
      <c r="R1721" s="3"/>
      <c r="S1721" s="3"/>
      <c r="T1721" s="3"/>
      <c r="U1721" s="3"/>
      <c r="V1721" s="3"/>
      <c r="W1721" s="3"/>
      <c r="X1721" s="3"/>
    </row>
    <row r="1722" spans="1:24" x14ac:dyDescent="0.35">
      <c r="A1722" s="12">
        <v>1717</v>
      </c>
      <c r="B1722" s="16">
        <f>$C$4+B1721</f>
        <v>1.7169999999999217</v>
      </c>
      <c r="C1722" s="2"/>
      <c r="D1722" s="2"/>
      <c r="E1722" s="2"/>
      <c r="F1722" s="2"/>
      <c r="G1722" s="2"/>
      <c r="H1722" s="2"/>
      <c r="I1722" s="2"/>
      <c r="J1722" s="2"/>
      <c r="K1722" s="10">
        <f t="shared" si="190"/>
        <v>15.382039727162924</v>
      </c>
      <c r="L1722" s="10">
        <f t="shared" si="191"/>
        <v>-8.5036788280785345</v>
      </c>
      <c r="M1722" s="10">
        <f t="shared" si="186"/>
        <v>-4.4168736327802485</v>
      </c>
      <c r="N1722" s="10">
        <f t="shared" si="187"/>
        <v>-8.9053439709074631</v>
      </c>
      <c r="O1722" s="10">
        <f t="shared" si="188"/>
        <v>80.55206781026726</v>
      </c>
      <c r="P1722" s="10">
        <f t="shared" si="189"/>
        <v>-0.40709826496673318</v>
      </c>
      <c r="Q1722" s="3"/>
      <c r="R1722" s="3"/>
      <c r="S1722" s="3"/>
      <c r="T1722" s="3"/>
      <c r="U1722" s="3"/>
      <c r="V1722" s="3"/>
      <c r="W1722" s="3"/>
      <c r="X1722" s="3"/>
    </row>
    <row r="1723" spans="1:24" x14ac:dyDescent="0.35">
      <c r="A1723" s="12">
        <v>1718</v>
      </c>
      <c r="B1723" s="16">
        <f>$C$4+B1722</f>
        <v>1.7179999999999216</v>
      </c>
      <c r="C1723" s="2"/>
      <c r="D1723" s="2"/>
      <c r="E1723" s="2"/>
      <c r="F1723" s="2"/>
      <c r="G1723" s="2"/>
      <c r="H1723" s="2"/>
      <c r="I1723" s="2"/>
      <c r="J1723" s="2"/>
      <c r="K1723" s="10">
        <f t="shared" si="190"/>
        <v>15.377622853530145</v>
      </c>
      <c r="L1723" s="10">
        <f t="shared" si="191"/>
        <v>-8.5125841720494417</v>
      </c>
      <c r="M1723" s="10">
        <f t="shared" si="186"/>
        <v>-4.4157158815690094</v>
      </c>
      <c r="N1723" s="10">
        <f t="shared" si="187"/>
        <v>-8.9041688339014851</v>
      </c>
      <c r="O1723" s="10">
        <f t="shared" si="188"/>
        <v>80.567449849994418</v>
      </c>
      <c r="P1723" s="10">
        <f t="shared" si="189"/>
        <v>-0.41560194379481169</v>
      </c>
      <c r="Q1723" s="3"/>
      <c r="R1723" s="3"/>
      <c r="S1723" s="3"/>
      <c r="T1723" s="3"/>
      <c r="U1723" s="3"/>
      <c r="V1723" s="3"/>
      <c r="W1723" s="3"/>
      <c r="X1723" s="3"/>
    </row>
    <row r="1724" spans="1:24" x14ac:dyDescent="0.35">
      <c r="A1724" s="12">
        <v>1719</v>
      </c>
      <c r="B1724" s="16">
        <f>$C$4+B1723</f>
        <v>1.7189999999999215</v>
      </c>
      <c r="C1724" s="2"/>
      <c r="D1724" s="2"/>
      <c r="E1724" s="2"/>
      <c r="F1724" s="2"/>
      <c r="G1724" s="2"/>
      <c r="H1724" s="2"/>
      <c r="I1724" s="2"/>
      <c r="J1724" s="2"/>
      <c r="K1724" s="10">
        <f t="shared" si="190"/>
        <v>15.373207137648576</v>
      </c>
      <c r="L1724" s="10">
        <f t="shared" si="191"/>
        <v>-8.5214883408833426</v>
      </c>
      <c r="M1724" s="10">
        <f t="shared" si="186"/>
        <v>-4.4145599213400164</v>
      </c>
      <c r="N1724" s="10">
        <f t="shared" si="187"/>
        <v>-8.9029934127460777</v>
      </c>
      <c r="O1724" s="10">
        <f t="shared" si="188"/>
        <v>80.582827472847953</v>
      </c>
      <c r="P1724" s="10">
        <f t="shared" si="189"/>
        <v>-0.42411452796686111</v>
      </c>
      <c r="Q1724" s="3"/>
      <c r="R1724" s="3"/>
      <c r="S1724" s="3"/>
      <c r="T1724" s="3"/>
      <c r="U1724" s="3"/>
      <c r="V1724" s="3"/>
      <c r="W1724" s="3"/>
      <c r="X1724" s="3"/>
    </row>
    <row r="1725" spans="1:24" x14ac:dyDescent="0.35">
      <c r="A1725" s="12">
        <v>1720</v>
      </c>
      <c r="B1725" s="16">
        <f>$C$4+B1724</f>
        <v>1.7199999999999214</v>
      </c>
      <c r="C1725" s="2"/>
      <c r="D1725" s="2"/>
      <c r="E1725" s="2"/>
      <c r="F1725" s="2"/>
      <c r="G1725" s="2"/>
      <c r="H1725" s="2"/>
      <c r="I1725" s="2"/>
      <c r="J1725" s="2"/>
      <c r="K1725" s="10">
        <f t="shared" si="190"/>
        <v>15.368792577727236</v>
      </c>
      <c r="L1725" s="10">
        <f t="shared" si="191"/>
        <v>-8.5303913342960893</v>
      </c>
      <c r="M1725" s="10">
        <f t="shared" si="186"/>
        <v>-4.4134057490803649</v>
      </c>
      <c r="N1725" s="10">
        <f t="shared" si="187"/>
        <v>-8.9018177066042181</v>
      </c>
      <c r="O1725" s="10">
        <f t="shared" si="188"/>
        <v>80.598200679985595</v>
      </c>
      <c r="P1725" s="10">
        <f t="shared" si="189"/>
        <v>-0.43263601630774445</v>
      </c>
      <c r="Q1725" s="3"/>
      <c r="R1725" s="3"/>
      <c r="S1725" s="3"/>
      <c r="T1725" s="3"/>
      <c r="U1725" s="3"/>
      <c r="V1725" s="3"/>
      <c r="W1725" s="3"/>
      <c r="X1725" s="3"/>
    </row>
    <row r="1726" spans="1:24" x14ac:dyDescent="0.35">
      <c r="A1726" s="12">
        <v>1721</v>
      </c>
      <c r="B1726" s="16">
        <f>$C$4+B1725</f>
        <v>1.7209999999999213</v>
      </c>
      <c r="C1726" s="2"/>
      <c r="D1726" s="2"/>
      <c r="E1726" s="2"/>
      <c r="F1726" s="2"/>
      <c r="G1726" s="2"/>
      <c r="H1726" s="2"/>
      <c r="I1726" s="2"/>
      <c r="J1726" s="2"/>
      <c r="K1726" s="10">
        <f t="shared" si="190"/>
        <v>15.364379171978156</v>
      </c>
      <c r="L1726" s="10">
        <f t="shared" si="191"/>
        <v>-8.5392931520026938</v>
      </c>
      <c r="M1726" s="10">
        <f t="shared" si="186"/>
        <v>-4.4122533617795892</v>
      </c>
      <c r="N1726" s="10">
        <f t="shared" si="187"/>
        <v>-8.9006417146406775</v>
      </c>
      <c r="O1726" s="10">
        <f t="shared" si="188"/>
        <v>80.613569472563327</v>
      </c>
      <c r="P1726" s="10">
        <f t="shared" si="189"/>
        <v>-0.44116640764204051</v>
      </c>
      <c r="Q1726" s="3"/>
      <c r="R1726" s="3"/>
      <c r="S1726" s="3"/>
      <c r="T1726" s="3"/>
      <c r="U1726" s="3"/>
      <c r="V1726" s="3"/>
      <c r="W1726" s="3"/>
      <c r="X1726" s="3"/>
    </row>
    <row r="1727" spans="1:24" x14ac:dyDescent="0.35">
      <c r="A1727" s="12">
        <v>1722</v>
      </c>
      <c r="B1727" s="16">
        <f>$C$4+B1726</f>
        <v>1.7219999999999211</v>
      </c>
      <c r="C1727" s="2"/>
      <c r="D1727" s="2"/>
      <c r="E1727" s="2"/>
      <c r="F1727" s="2"/>
      <c r="G1727" s="2"/>
      <c r="H1727" s="2"/>
      <c r="I1727" s="2"/>
      <c r="J1727" s="2"/>
      <c r="K1727" s="10">
        <f t="shared" si="190"/>
        <v>15.359966918616376</v>
      </c>
      <c r="L1727" s="10">
        <f t="shared" si="191"/>
        <v>-8.5481937937173349</v>
      </c>
      <c r="M1727" s="10">
        <f t="shared" si="186"/>
        <v>-4.4111027564296528</v>
      </c>
      <c r="N1727" s="10">
        <f t="shared" si="187"/>
        <v>-8.8994654360220338</v>
      </c>
      <c r="O1727" s="10">
        <f t="shared" si="188"/>
        <v>80.628933851735312</v>
      </c>
      <c r="P1727" s="10">
        <f t="shared" si="189"/>
        <v>-0.44970570079404321</v>
      </c>
      <c r="Q1727" s="3"/>
      <c r="R1727" s="3"/>
      <c r="S1727" s="3"/>
      <c r="T1727" s="3"/>
      <c r="U1727" s="3"/>
      <c r="V1727" s="3"/>
      <c r="W1727" s="3"/>
      <c r="X1727" s="3"/>
    </row>
    <row r="1728" spans="1:24" x14ac:dyDescent="0.35">
      <c r="A1728" s="12">
        <v>1723</v>
      </c>
      <c r="B1728" s="16">
        <f>$C$4+B1727</f>
        <v>1.722999999999921</v>
      </c>
      <c r="C1728" s="2"/>
      <c r="D1728" s="2"/>
      <c r="E1728" s="2"/>
      <c r="F1728" s="2"/>
      <c r="G1728" s="2"/>
      <c r="H1728" s="2"/>
      <c r="I1728" s="2"/>
      <c r="J1728" s="2"/>
      <c r="K1728" s="10">
        <f t="shared" si="190"/>
        <v>15.355555815859946</v>
      </c>
      <c r="L1728" s="10">
        <f t="shared" si="191"/>
        <v>-8.5570932591533566</v>
      </c>
      <c r="M1728" s="10">
        <f t="shared" si="186"/>
        <v>-4.4099539300249475</v>
      </c>
      <c r="N1728" s="10">
        <f t="shared" si="187"/>
        <v>-8.8982888699166551</v>
      </c>
      <c r="O1728" s="10">
        <f t="shared" si="188"/>
        <v>80.644293818653921</v>
      </c>
      <c r="P1728" s="10">
        <f t="shared" si="189"/>
        <v>-0.45825389458776056</v>
      </c>
      <c r="Q1728" s="3"/>
      <c r="R1728" s="3"/>
      <c r="S1728" s="3"/>
      <c r="T1728" s="3"/>
      <c r="U1728" s="3"/>
      <c r="V1728" s="3"/>
      <c r="W1728" s="3"/>
      <c r="X1728" s="3"/>
    </row>
    <row r="1729" spans="1:24" x14ac:dyDescent="0.35">
      <c r="A1729" s="12">
        <v>1724</v>
      </c>
      <c r="B1729" s="16">
        <f>$C$4+B1728</f>
        <v>1.7239999999999209</v>
      </c>
      <c r="C1729" s="2"/>
      <c r="D1729" s="2"/>
      <c r="E1729" s="2"/>
      <c r="F1729" s="2"/>
      <c r="G1729" s="2"/>
      <c r="H1729" s="2"/>
      <c r="I1729" s="2"/>
      <c r="J1729" s="2"/>
      <c r="K1729" s="10">
        <f t="shared" si="190"/>
        <v>15.35114586192992</v>
      </c>
      <c r="L1729" s="10">
        <f t="shared" si="191"/>
        <v>-8.5659915480232733</v>
      </c>
      <c r="M1729" s="10">
        <f t="shared" si="186"/>
        <v>-4.4088068795622943</v>
      </c>
      <c r="N1729" s="10">
        <f t="shared" si="187"/>
        <v>-8.8971120154947165</v>
      </c>
      <c r="O1729" s="10">
        <f t="shared" si="188"/>
        <v>80.65964937446978</v>
      </c>
      <c r="P1729" s="10">
        <f t="shared" si="189"/>
        <v>-0.46681098784691394</v>
      </c>
      <c r="Q1729" s="3"/>
      <c r="R1729" s="3"/>
      <c r="S1729" s="3"/>
      <c r="T1729" s="3"/>
      <c r="U1729" s="3"/>
      <c r="V1729" s="3"/>
      <c r="W1729" s="3"/>
      <c r="X1729" s="3"/>
    </row>
    <row r="1730" spans="1:24" x14ac:dyDescent="0.35">
      <c r="A1730" s="12">
        <v>1725</v>
      </c>
      <c r="B1730" s="16">
        <f>$C$4+B1729</f>
        <v>1.7249999999999208</v>
      </c>
      <c r="C1730" s="2"/>
      <c r="D1730" s="2"/>
      <c r="E1730" s="2"/>
      <c r="F1730" s="2"/>
      <c r="G1730" s="2"/>
      <c r="H1730" s="2"/>
      <c r="I1730" s="2"/>
      <c r="J1730" s="2"/>
      <c r="K1730" s="10">
        <f t="shared" si="190"/>
        <v>15.346737055050358</v>
      </c>
      <c r="L1730" s="10">
        <f t="shared" si="191"/>
        <v>-8.5748886600387682</v>
      </c>
      <c r="M1730" s="10">
        <f t="shared" si="186"/>
        <v>-4.4076616020409487</v>
      </c>
      <c r="N1730" s="10">
        <f t="shared" si="187"/>
        <v>-8.8959348719281905</v>
      </c>
      <c r="O1730" s="10">
        <f t="shared" si="188"/>
        <v>80.675000520331707</v>
      </c>
      <c r="P1730" s="10">
        <f t="shared" si="189"/>
        <v>-0.47537697939493723</v>
      </c>
      <c r="Q1730" s="3"/>
      <c r="R1730" s="3"/>
      <c r="S1730" s="3"/>
      <c r="T1730" s="3"/>
      <c r="U1730" s="3"/>
      <c r="V1730" s="3"/>
      <c r="W1730" s="3"/>
      <c r="X1730" s="3"/>
    </row>
    <row r="1731" spans="1:24" x14ac:dyDescent="0.35">
      <c r="A1731" s="12">
        <v>1726</v>
      </c>
      <c r="B1731" s="16">
        <f>$C$4+B1730</f>
        <v>1.7259999999999207</v>
      </c>
      <c r="C1731" s="2"/>
      <c r="D1731" s="2"/>
      <c r="E1731" s="2"/>
      <c r="F1731" s="2"/>
      <c r="G1731" s="2"/>
      <c r="H1731" s="2"/>
      <c r="I1731" s="2"/>
      <c r="J1731" s="2"/>
      <c r="K1731" s="10">
        <f t="shared" si="190"/>
        <v>15.342329393448317</v>
      </c>
      <c r="L1731" s="10">
        <f t="shared" si="191"/>
        <v>-8.5837845949106963</v>
      </c>
      <c r="M1731" s="10">
        <f t="shared" si="186"/>
        <v>-4.4065180944625935</v>
      </c>
      <c r="N1731" s="10">
        <f t="shared" si="187"/>
        <v>-8.8947574383908439</v>
      </c>
      <c r="O1731" s="10">
        <f t="shared" si="188"/>
        <v>80.690347257386762</v>
      </c>
      <c r="P1731" s="10">
        <f t="shared" si="189"/>
        <v>-0.48395186805497598</v>
      </c>
      <c r="Q1731" s="3"/>
      <c r="R1731" s="3"/>
      <c r="S1731" s="3"/>
      <c r="T1731" s="3"/>
      <c r="U1731" s="3"/>
      <c r="V1731" s="3"/>
      <c r="W1731" s="3"/>
      <c r="X1731" s="3"/>
    </row>
    <row r="1732" spans="1:24" x14ac:dyDescent="0.35">
      <c r="A1732" s="12">
        <v>1727</v>
      </c>
      <c r="B1732" s="16">
        <f>$C$4+B1731</f>
        <v>1.7269999999999206</v>
      </c>
      <c r="C1732" s="2"/>
      <c r="D1732" s="2"/>
      <c r="E1732" s="2"/>
      <c r="F1732" s="2"/>
      <c r="G1732" s="2"/>
      <c r="H1732" s="2"/>
      <c r="I1732" s="2"/>
      <c r="J1732" s="2"/>
      <c r="K1732" s="10">
        <f t="shared" si="190"/>
        <v>15.337922875353854</v>
      </c>
      <c r="L1732" s="10">
        <f t="shared" si="191"/>
        <v>-8.5926793523490872</v>
      </c>
      <c r="M1732" s="10">
        <f t="shared" si="186"/>
        <v>-4.4053763538313371</v>
      </c>
      <c r="N1732" s="10">
        <f t="shared" si="187"/>
        <v>-8.8935797140582444</v>
      </c>
      <c r="O1732" s="10">
        <f t="shared" si="188"/>
        <v>80.70568958678021</v>
      </c>
      <c r="P1732" s="10">
        <f t="shared" si="189"/>
        <v>-0.49253565264988669</v>
      </c>
      <c r="Q1732" s="3"/>
      <c r="R1732" s="3"/>
      <c r="S1732" s="3"/>
      <c r="T1732" s="3"/>
      <c r="U1732" s="3"/>
      <c r="V1732" s="3"/>
      <c r="W1732" s="3"/>
      <c r="X1732" s="3"/>
    </row>
    <row r="1733" spans="1:24" x14ac:dyDescent="0.35">
      <c r="A1733" s="12">
        <v>1728</v>
      </c>
      <c r="B1733" s="16">
        <f>$C$4+B1732</f>
        <v>1.7279999999999205</v>
      </c>
      <c r="C1733" s="2"/>
      <c r="D1733" s="2"/>
      <c r="E1733" s="2"/>
      <c r="F1733" s="2"/>
      <c r="G1733" s="2"/>
      <c r="H1733" s="2"/>
      <c r="I1733" s="2"/>
      <c r="J1733" s="2"/>
      <c r="K1733" s="10">
        <f t="shared" si="190"/>
        <v>15.333517499000022</v>
      </c>
      <c r="L1733" s="10">
        <f t="shared" si="191"/>
        <v>-8.6015729320631458</v>
      </c>
      <c r="M1733" s="10">
        <f t="shared" si="186"/>
        <v>-4.404236377153719</v>
      </c>
      <c r="N1733" s="10">
        <f t="shared" si="187"/>
        <v>-8.8924016981077543</v>
      </c>
      <c r="O1733" s="10">
        <f t="shared" si="188"/>
        <v>80.72102750965557</v>
      </c>
      <c r="P1733" s="10">
        <f t="shared" si="189"/>
        <v>-0.50112833200223583</v>
      </c>
      <c r="Q1733" s="3"/>
      <c r="R1733" s="3"/>
      <c r="S1733" s="3"/>
      <c r="T1733" s="3"/>
      <c r="U1733" s="3"/>
      <c r="V1733" s="3"/>
      <c r="W1733" s="3"/>
      <c r="X1733" s="3"/>
    </row>
    <row r="1734" spans="1:24" x14ac:dyDescent="0.35">
      <c r="A1734" s="12">
        <v>1729</v>
      </c>
      <c r="B1734" s="16">
        <f>$C$4+B1733</f>
        <v>1.7289999999999204</v>
      </c>
      <c r="C1734" s="2"/>
      <c r="D1734" s="2"/>
      <c r="E1734" s="2"/>
      <c r="F1734" s="2"/>
      <c r="G1734" s="2"/>
      <c r="H1734" s="2"/>
      <c r="I1734" s="2"/>
      <c r="J1734" s="2"/>
      <c r="K1734" s="10">
        <f t="shared" si="190"/>
        <v>15.329113262622869</v>
      </c>
      <c r="L1734" s="10">
        <f t="shared" si="191"/>
        <v>-8.6104653337612529</v>
      </c>
      <c r="M1734" s="10">
        <f t="shared" si="186"/>
        <v>-4.403098161438705</v>
      </c>
      <c r="N1734" s="10">
        <f t="shared" si="187"/>
        <v>-8.8912233897185349</v>
      </c>
      <c r="O1734" s="10">
        <f t="shared" si="188"/>
        <v>80.736361027154572</v>
      </c>
      <c r="P1734" s="10">
        <f t="shared" si="189"/>
        <v>-0.50972990493429893</v>
      </c>
      <c r="Q1734" s="3"/>
      <c r="R1734" s="3"/>
      <c r="S1734" s="3"/>
      <c r="T1734" s="3"/>
      <c r="U1734" s="3"/>
      <c r="V1734" s="3"/>
      <c r="W1734" s="3"/>
      <c r="X1734" s="3"/>
    </row>
    <row r="1735" spans="1:24" x14ac:dyDescent="0.35">
      <c r="A1735" s="12">
        <v>1730</v>
      </c>
      <c r="B1735" s="16">
        <f t="shared" ref="B1735:B1798" si="192">$C$4+B1734</f>
        <v>1.7299999999999203</v>
      </c>
      <c r="C1735" s="2"/>
      <c r="D1735" s="2"/>
      <c r="E1735" s="2"/>
      <c r="F1735" s="2"/>
      <c r="G1735" s="2"/>
      <c r="H1735" s="2"/>
      <c r="I1735" s="2"/>
      <c r="J1735" s="2"/>
      <c r="K1735" s="10">
        <f t="shared" si="190"/>
        <v>15.324710164461431</v>
      </c>
      <c r="L1735" s="10">
        <f t="shared" si="191"/>
        <v>-8.6193565571509723</v>
      </c>
      <c r="M1735" s="10">
        <f t="shared" ref="M1735:M1798" si="193">-(($D$4*$G$4*$E$4*(K1734^2+L1734^2)*K1734/((K1734^2+L1734^2)^(1/2)))/(2*$I$4))</f>
        <v>-4.401961703697693</v>
      </c>
      <c r="N1735" s="10">
        <f t="shared" ref="N1735:N1798" si="194">-((($D$4*$G$4*$E$4*(K1734^2+L1734^2)*L1734/((K1734^2+L1734^2)^(1/2)))/2*$I$4)+10)</f>
        <v>-8.8900447880715436</v>
      </c>
      <c r="O1735" s="10">
        <f t="shared" ref="O1735:O1798" si="195">O1734+K1734*$C$4</f>
        <v>80.751690140417196</v>
      </c>
      <c r="P1735" s="10">
        <f t="shared" ref="P1735:P1798" si="196">P1734+L1734*$C$4</f>
        <v>-0.51834037026806024</v>
      </c>
      <c r="Q1735" s="3"/>
      <c r="R1735" s="3"/>
      <c r="S1735" s="3"/>
      <c r="T1735" s="3"/>
      <c r="U1735" s="3"/>
      <c r="V1735" s="3"/>
      <c r="W1735" s="3"/>
      <c r="X1735" s="3"/>
    </row>
    <row r="1736" spans="1:24" x14ac:dyDescent="0.35">
      <c r="A1736" s="12">
        <v>1731</v>
      </c>
      <c r="B1736" s="16">
        <f t="shared" si="192"/>
        <v>1.7309999999999202</v>
      </c>
      <c r="C1736" s="2"/>
      <c r="D1736" s="2"/>
      <c r="E1736" s="2"/>
      <c r="F1736" s="2"/>
      <c r="G1736" s="2"/>
      <c r="H1736" s="2"/>
      <c r="I1736" s="2"/>
      <c r="J1736" s="2"/>
      <c r="K1736" s="10">
        <f t="shared" si="190"/>
        <v>15.320308202757733</v>
      </c>
      <c r="L1736" s="10">
        <f t="shared" si="191"/>
        <v>-8.6282466019390434</v>
      </c>
      <c r="M1736" s="10">
        <f t="shared" si="193"/>
        <v>-4.4008270009445019</v>
      </c>
      <c r="N1736" s="10">
        <f t="shared" si="194"/>
        <v>-8.8888658923495321</v>
      </c>
      <c r="O1736" s="10">
        <f t="shared" si="195"/>
        <v>80.76701485058166</v>
      </c>
      <c r="P1736" s="10">
        <f t="shared" si="196"/>
        <v>-0.52695972682521119</v>
      </c>
      <c r="Q1736" s="3"/>
      <c r="R1736" s="3"/>
      <c r="S1736" s="3"/>
      <c r="T1736" s="3"/>
      <c r="U1736" s="3"/>
      <c r="V1736" s="3"/>
      <c r="W1736" s="3"/>
      <c r="X1736" s="3"/>
    </row>
    <row r="1737" spans="1:24" x14ac:dyDescent="0.35">
      <c r="A1737" s="12">
        <v>1732</v>
      </c>
      <c r="B1737" s="16">
        <f t="shared" si="192"/>
        <v>1.73199999999992</v>
      </c>
      <c r="C1737" s="2"/>
      <c r="D1737" s="2"/>
      <c r="E1737" s="2"/>
      <c r="F1737" s="2"/>
      <c r="G1737" s="2"/>
      <c r="H1737" s="2"/>
      <c r="I1737" s="2"/>
      <c r="J1737" s="2"/>
      <c r="K1737" s="10">
        <f t="shared" ref="K1737:K1800" si="197">K1736+M1736*$C$4</f>
        <v>15.315907375756789</v>
      </c>
      <c r="L1737" s="10">
        <f t="shared" ref="L1737:L1800" si="198">L1736+N1736*$C$4</f>
        <v>-8.6371354678313921</v>
      </c>
      <c r="M1737" s="10">
        <f t="shared" si="193"/>
        <v>-4.3996940501953823</v>
      </c>
      <c r="N1737" s="10">
        <f t="shared" si="194"/>
        <v>-8.8876867017370493</v>
      </c>
      <c r="O1737" s="10">
        <f t="shared" si="195"/>
        <v>80.78233515878442</v>
      </c>
      <c r="P1737" s="10">
        <f t="shared" si="196"/>
        <v>-0.53558797342715025</v>
      </c>
      <c r="Q1737" s="3"/>
      <c r="R1737" s="3"/>
      <c r="S1737" s="3"/>
      <c r="T1737" s="3"/>
      <c r="U1737" s="3"/>
      <c r="V1737" s="3"/>
      <c r="W1737" s="3"/>
      <c r="X1737" s="3"/>
    </row>
    <row r="1738" spans="1:24" x14ac:dyDescent="0.35">
      <c r="A1738" s="12">
        <v>1733</v>
      </c>
      <c r="B1738" s="16">
        <f t="shared" si="192"/>
        <v>1.7329999999999199</v>
      </c>
      <c r="C1738" s="2"/>
      <c r="D1738" s="2"/>
      <c r="E1738" s="2"/>
      <c r="F1738" s="2"/>
      <c r="G1738" s="2"/>
      <c r="H1738" s="2"/>
      <c r="I1738" s="2"/>
      <c r="J1738" s="2"/>
      <c r="K1738" s="10">
        <f t="shared" si="197"/>
        <v>15.311507681706592</v>
      </c>
      <c r="L1738" s="10">
        <f t="shared" si="198"/>
        <v>-8.646023154533129</v>
      </c>
      <c r="M1738" s="10">
        <f t="shared" si="193"/>
        <v>-4.3985628484690098</v>
      </c>
      <c r="N1738" s="10">
        <f t="shared" si="194"/>
        <v>-8.8865072154204352</v>
      </c>
      <c r="O1738" s="10">
        <f t="shared" si="195"/>
        <v>80.797651066160171</v>
      </c>
      <c r="P1738" s="10">
        <f t="shared" si="196"/>
        <v>-0.54422510889498166</v>
      </c>
      <c r="Q1738" s="3"/>
      <c r="R1738" s="3"/>
      <c r="S1738" s="3"/>
      <c r="T1738" s="3"/>
      <c r="U1738" s="3"/>
      <c r="V1738" s="3"/>
      <c r="W1738" s="3"/>
      <c r="X1738" s="3"/>
    </row>
    <row r="1739" spans="1:24" x14ac:dyDescent="0.35">
      <c r="A1739" s="12">
        <v>1734</v>
      </c>
      <c r="B1739" s="16">
        <f t="shared" si="192"/>
        <v>1.7339999999999198</v>
      </c>
      <c r="C1739" s="2"/>
      <c r="D1739" s="2"/>
      <c r="E1739" s="2"/>
      <c r="F1739" s="2"/>
      <c r="G1739" s="2"/>
      <c r="H1739" s="2"/>
      <c r="I1739" s="2"/>
      <c r="J1739" s="2"/>
      <c r="K1739" s="10">
        <f t="shared" si="197"/>
        <v>15.307109118858124</v>
      </c>
      <c r="L1739" s="10">
        <f t="shared" si="198"/>
        <v>-8.6549096617485493</v>
      </c>
      <c r="M1739" s="10">
        <f t="shared" si="193"/>
        <v>-4.3974333927864819</v>
      </c>
      <c r="N1739" s="10">
        <f t="shared" si="194"/>
        <v>-8.8853274325878271</v>
      </c>
      <c r="O1739" s="10">
        <f t="shared" si="195"/>
        <v>80.812962573841872</v>
      </c>
      <c r="P1739" s="10">
        <f t="shared" si="196"/>
        <v>-0.55287113204951477</v>
      </c>
      <c r="Q1739" s="3"/>
      <c r="R1739" s="3"/>
      <c r="S1739" s="3"/>
      <c r="T1739" s="3"/>
      <c r="U1739" s="3"/>
      <c r="V1739" s="3"/>
      <c r="W1739" s="3"/>
      <c r="X1739" s="3"/>
    </row>
    <row r="1740" spans="1:24" x14ac:dyDescent="0.35">
      <c r="A1740" s="12">
        <v>1735</v>
      </c>
      <c r="B1740" s="16">
        <f t="shared" si="192"/>
        <v>1.7349999999999197</v>
      </c>
      <c r="C1740" s="2"/>
      <c r="D1740" s="2"/>
      <c r="E1740" s="2"/>
      <c r="F1740" s="2"/>
      <c r="G1740" s="2"/>
      <c r="H1740" s="2"/>
      <c r="I1740" s="2"/>
      <c r="J1740" s="2"/>
      <c r="K1740" s="10">
        <f t="shared" si="197"/>
        <v>15.302711685465338</v>
      </c>
      <c r="L1740" s="10">
        <f t="shared" si="198"/>
        <v>-8.6637949891811363</v>
      </c>
      <c r="M1740" s="10">
        <f t="shared" si="193"/>
        <v>-4.3963056801713334</v>
      </c>
      <c r="N1740" s="10">
        <f t="shared" si="194"/>
        <v>-8.8841473524291548</v>
      </c>
      <c r="O1740" s="10">
        <f t="shared" si="195"/>
        <v>80.828269682960737</v>
      </c>
      <c r="P1740" s="10">
        <f t="shared" si="196"/>
        <v>-0.5615260417112633</v>
      </c>
      <c r="Q1740" s="3"/>
      <c r="R1740" s="3"/>
      <c r="S1740" s="3"/>
      <c r="T1740" s="3"/>
      <c r="U1740" s="3"/>
      <c r="V1740" s="3"/>
      <c r="W1740" s="3"/>
      <c r="X1740" s="3"/>
    </row>
    <row r="1741" spans="1:24" x14ac:dyDescent="0.35">
      <c r="A1741" s="12">
        <v>1736</v>
      </c>
      <c r="B1741" s="16">
        <f t="shared" si="192"/>
        <v>1.7359999999999196</v>
      </c>
      <c r="C1741" s="2"/>
      <c r="D1741" s="2"/>
      <c r="E1741" s="2"/>
      <c r="F1741" s="2"/>
      <c r="G1741" s="2"/>
      <c r="H1741" s="2"/>
      <c r="I1741" s="2"/>
      <c r="J1741" s="2"/>
      <c r="K1741" s="10">
        <f t="shared" si="197"/>
        <v>15.298315379785167</v>
      </c>
      <c r="L1741" s="10">
        <f t="shared" si="198"/>
        <v>-8.6726791365335654</v>
      </c>
      <c r="M1741" s="10">
        <f t="shared" si="193"/>
        <v>-4.395179707649512</v>
      </c>
      <c r="N1741" s="10">
        <f t="shared" si="194"/>
        <v>-8.8829669741361421</v>
      </c>
      <c r="O1741" s="10">
        <f t="shared" si="195"/>
        <v>80.843572394646202</v>
      </c>
      <c r="P1741" s="10">
        <f t="shared" si="196"/>
        <v>-0.57018983670044443</v>
      </c>
      <c r="Q1741" s="3"/>
      <c r="R1741" s="3"/>
      <c r="S1741" s="3"/>
      <c r="T1741" s="3"/>
      <c r="U1741" s="3"/>
      <c r="V1741" s="3"/>
      <c r="W1741" s="3"/>
      <c r="X1741" s="3"/>
    </row>
    <row r="1742" spans="1:24" x14ac:dyDescent="0.35">
      <c r="A1742" s="12">
        <v>1737</v>
      </c>
      <c r="B1742" s="16">
        <f t="shared" si="192"/>
        <v>1.7369999999999195</v>
      </c>
      <c r="C1742" s="2"/>
      <c r="D1742" s="2"/>
      <c r="E1742" s="2"/>
      <c r="F1742" s="2"/>
      <c r="G1742" s="2"/>
      <c r="H1742" s="2"/>
      <c r="I1742" s="2"/>
      <c r="J1742" s="2"/>
      <c r="K1742" s="10">
        <f t="shared" si="197"/>
        <v>15.293920200077517</v>
      </c>
      <c r="L1742" s="10">
        <f t="shared" si="198"/>
        <v>-8.6815621035077015</v>
      </c>
      <c r="M1742" s="10">
        <f t="shared" si="193"/>
        <v>-4.3940554722493967</v>
      </c>
      <c r="N1742" s="10">
        <f t="shared" si="194"/>
        <v>-8.8817862969023054</v>
      </c>
      <c r="O1742" s="10">
        <f t="shared" si="195"/>
        <v>80.858870710025982</v>
      </c>
      <c r="P1742" s="10">
        <f t="shared" si="196"/>
        <v>-0.57886251583697801</v>
      </c>
      <c r="Q1742" s="3"/>
      <c r="R1742" s="3"/>
      <c r="S1742" s="3"/>
      <c r="T1742" s="3"/>
      <c r="U1742" s="3"/>
      <c r="V1742" s="3"/>
      <c r="W1742" s="3"/>
      <c r="X1742" s="3"/>
    </row>
    <row r="1743" spans="1:24" x14ac:dyDescent="0.35">
      <c r="A1743" s="12">
        <v>1738</v>
      </c>
      <c r="B1743" s="16">
        <f t="shared" si="192"/>
        <v>1.7379999999999194</v>
      </c>
      <c r="C1743" s="2"/>
      <c r="D1743" s="2"/>
      <c r="E1743" s="2"/>
      <c r="F1743" s="2"/>
      <c r="G1743" s="2"/>
      <c r="H1743" s="2"/>
      <c r="I1743" s="2"/>
      <c r="J1743" s="2"/>
      <c r="K1743" s="10">
        <f t="shared" si="197"/>
        <v>15.289526144605269</v>
      </c>
      <c r="L1743" s="10">
        <f t="shared" si="198"/>
        <v>-8.6904438898046035</v>
      </c>
      <c r="M1743" s="10">
        <f t="shared" si="193"/>
        <v>-4.3929329710017901</v>
      </c>
      <c r="N1743" s="10">
        <f t="shared" si="194"/>
        <v>-8.8806053199229531</v>
      </c>
      <c r="O1743" s="10">
        <f t="shared" si="195"/>
        <v>80.874164630226062</v>
      </c>
      <c r="P1743" s="10">
        <f t="shared" si="196"/>
        <v>-0.58754407794048569</v>
      </c>
      <c r="Q1743" s="3"/>
      <c r="R1743" s="3"/>
      <c r="S1743" s="3"/>
      <c r="T1743" s="3"/>
      <c r="U1743" s="3"/>
      <c r="V1743" s="3"/>
      <c r="W1743" s="3"/>
      <c r="X1743" s="3"/>
    </row>
    <row r="1744" spans="1:24" x14ac:dyDescent="0.35">
      <c r="A1744" s="12">
        <v>1739</v>
      </c>
      <c r="B1744" s="16">
        <f t="shared" si="192"/>
        <v>1.7389999999999193</v>
      </c>
      <c r="C1744" s="2"/>
      <c r="D1744" s="2"/>
      <c r="E1744" s="2"/>
      <c r="F1744" s="2"/>
      <c r="G1744" s="2"/>
      <c r="H1744" s="2"/>
      <c r="I1744" s="2"/>
      <c r="J1744" s="2"/>
      <c r="K1744" s="10">
        <f t="shared" si="197"/>
        <v>15.285133211634268</v>
      </c>
      <c r="L1744" s="10">
        <f t="shared" si="198"/>
        <v>-8.699324495124527</v>
      </c>
      <c r="M1744" s="10">
        <f t="shared" si="193"/>
        <v>-4.3918122009399205</v>
      </c>
      <c r="N1744" s="10">
        <f t="shared" si="194"/>
        <v>-8.8794240423951827</v>
      </c>
      <c r="O1744" s="10">
        <f t="shared" si="195"/>
        <v>80.889454156370661</v>
      </c>
      <c r="P1744" s="10">
        <f t="shared" si="196"/>
        <v>-0.59623452183029024</v>
      </c>
      <c r="Q1744" s="3"/>
      <c r="R1744" s="3"/>
      <c r="S1744" s="3"/>
      <c r="T1744" s="3"/>
      <c r="U1744" s="3"/>
      <c r="V1744" s="3"/>
      <c r="W1744" s="3"/>
      <c r="X1744" s="3"/>
    </row>
    <row r="1745" spans="1:24" x14ac:dyDescent="0.35">
      <c r="A1745" s="12">
        <v>1740</v>
      </c>
      <c r="B1745" s="16">
        <f t="shared" si="192"/>
        <v>1.7399999999999192</v>
      </c>
      <c r="C1745" s="2"/>
      <c r="D1745" s="2"/>
      <c r="E1745" s="2"/>
      <c r="F1745" s="2"/>
      <c r="G1745" s="2"/>
      <c r="H1745" s="2"/>
      <c r="I1745" s="2"/>
      <c r="J1745" s="2"/>
      <c r="K1745" s="10">
        <f t="shared" si="197"/>
        <v>15.280741399433328</v>
      </c>
      <c r="L1745" s="10">
        <f t="shared" si="198"/>
        <v>-8.7082039191669214</v>
      </c>
      <c r="M1745" s="10">
        <f t="shared" si="193"/>
        <v>-4.3906931590994409</v>
      </c>
      <c r="N1745" s="10">
        <f t="shared" si="194"/>
        <v>-8.8782424635178874</v>
      </c>
      <c r="O1745" s="10">
        <f t="shared" si="195"/>
        <v>80.904739289582295</v>
      </c>
      <c r="P1745" s="10">
        <f t="shared" si="196"/>
        <v>-0.6049338463254148</v>
      </c>
      <c r="Q1745" s="3"/>
      <c r="R1745" s="3"/>
      <c r="S1745" s="3"/>
      <c r="T1745" s="3"/>
      <c r="U1745" s="3"/>
      <c r="V1745" s="3"/>
      <c r="W1745" s="3"/>
      <c r="X1745" s="3"/>
    </row>
    <row r="1746" spans="1:24" x14ac:dyDescent="0.35">
      <c r="A1746" s="12">
        <v>1741</v>
      </c>
      <c r="B1746" s="16">
        <f t="shared" si="192"/>
        <v>1.7409999999999191</v>
      </c>
      <c r="C1746" s="2"/>
      <c r="D1746" s="2"/>
      <c r="E1746" s="2"/>
      <c r="F1746" s="2"/>
      <c r="G1746" s="2"/>
      <c r="H1746" s="2"/>
      <c r="I1746" s="2"/>
      <c r="J1746" s="2"/>
      <c r="K1746" s="10">
        <f t="shared" si="197"/>
        <v>15.276350706274229</v>
      </c>
      <c r="L1746" s="10">
        <f t="shared" si="198"/>
        <v>-8.7170821616304401</v>
      </c>
      <c r="M1746" s="10">
        <f t="shared" si="193"/>
        <v>-4.3895758425184219</v>
      </c>
      <c r="N1746" s="10">
        <f t="shared" si="194"/>
        <v>-8.8770605824917475</v>
      </c>
      <c r="O1746" s="10">
        <f t="shared" si="195"/>
        <v>80.920020030981732</v>
      </c>
      <c r="P1746" s="10">
        <f t="shared" si="196"/>
        <v>-0.61364205024458174</v>
      </c>
      <c r="Q1746" s="3"/>
      <c r="R1746" s="3"/>
      <c r="S1746" s="3"/>
      <c r="T1746" s="3"/>
      <c r="U1746" s="3"/>
      <c r="V1746" s="3"/>
      <c r="W1746" s="3"/>
      <c r="X1746" s="3"/>
    </row>
    <row r="1747" spans="1:24" x14ac:dyDescent="0.35">
      <c r="A1747" s="12">
        <v>1742</v>
      </c>
      <c r="B1747" s="16">
        <f t="shared" si="192"/>
        <v>1.7419999999999189</v>
      </c>
      <c r="C1747" s="2"/>
      <c r="D1747" s="2"/>
      <c r="E1747" s="2"/>
      <c r="F1747" s="2"/>
      <c r="G1747" s="2"/>
      <c r="H1747" s="2"/>
      <c r="I1747" s="2"/>
      <c r="J1747" s="2"/>
      <c r="K1747" s="10">
        <f t="shared" si="197"/>
        <v>15.271961130431711</v>
      </c>
      <c r="L1747" s="10">
        <f t="shared" si="198"/>
        <v>-8.7259592222129321</v>
      </c>
      <c r="M1747" s="10">
        <f t="shared" si="193"/>
        <v>-4.3884602482373669</v>
      </c>
      <c r="N1747" s="10">
        <f t="shared" si="194"/>
        <v>-8.8758783985192355</v>
      </c>
      <c r="O1747" s="10">
        <f t="shared" si="195"/>
        <v>80.935296381688005</v>
      </c>
      <c r="P1747" s="10">
        <f t="shared" si="196"/>
        <v>-0.62235913240621221</v>
      </c>
      <c r="Q1747" s="3"/>
      <c r="R1747" s="3"/>
      <c r="S1747" s="3"/>
      <c r="T1747" s="3"/>
      <c r="U1747" s="3"/>
      <c r="V1747" s="3"/>
      <c r="W1747" s="3"/>
      <c r="X1747" s="3"/>
    </row>
    <row r="1748" spans="1:24" x14ac:dyDescent="0.35">
      <c r="A1748" s="12">
        <v>1743</v>
      </c>
      <c r="B1748" s="16">
        <f t="shared" si="192"/>
        <v>1.7429999999999188</v>
      </c>
      <c r="C1748" s="2"/>
      <c r="D1748" s="2"/>
      <c r="E1748" s="2"/>
      <c r="F1748" s="2"/>
      <c r="G1748" s="2"/>
      <c r="H1748" s="2"/>
      <c r="I1748" s="2"/>
      <c r="J1748" s="2"/>
      <c r="K1748" s="10">
        <f t="shared" si="197"/>
        <v>15.267572670183473</v>
      </c>
      <c r="L1748" s="10">
        <f t="shared" si="198"/>
        <v>-8.734835100611452</v>
      </c>
      <c r="M1748" s="10">
        <f t="shared" si="193"/>
        <v>-4.387346373299196</v>
      </c>
      <c r="N1748" s="10">
        <f t="shared" si="194"/>
        <v>-8.8746959108046131</v>
      </c>
      <c r="O1748" s="10">
        <f t="shared" si="195"/>
        <v>80.950568342818443</v>
      </c>
      <c r="P1748" s="10">
        <f t="shared" si="196"/>
        <v>-0.63108509162842519</v>
      </c>
      <c r="Q1748" s="3"/>
      <c r="R1748" s="3"/>
      <c r="S1748" s="3"/>
      <c r="T1748" s="3"/>
      <c r="U1748" s="3"/>
      <c r="V1748" s="3"/>
      <c r="W1748" s="3"/>
      <c r="X1748" s="3"/>
    </row>
    <row r="1749" spans="1:24" x14ac:dyDescent="0.35">
      <c r="A1749" s="12">
        <v>1744</v>
      </c>
      <c r="B1749" s="16">
        <f t="shared" si="192"/>
        <v>1.7439999999999187</v>
      </c>
      <c r="C1749" s="2"/>
      <c r="D1749" s="2"/>
      <c r="E1749" s="2"/>
      <c r="F1749" s="2"/>
      <c r="G1749" s="2"/>
      <c r="H1749" s="2"/>
      <c r="I1749" s="2"/>
      <c r="J1749" s="2"/>
      <c r="K1749" s="10">
        <f t="shared" si="197"/>
        <v>15.263185323810173</v>
      </c>
      <c r="L1749" s="10">
        <f t="shared" si="198"/>
        <v>-8.743709796522257</v>
      </c>
      <c r="M1749" s="10">
        <f t="shared" si="193"/>
        <v>-4.3862342147492521</v>
      </c>
      <c r="N1749" s="10">
        <f t="shared" si="194"/>
        <v>-8.8735131185539267</v>
      </c>
      <c r="O1749" s="10">
        <f t="shared" si="195"/>
        <v>80.965835915488626</v>
      </c>
      <c r="P1749" s="10">
        <f t="shared" si="196"/>
        <v>-0.63981992672903665</v>
      </c>
      <c r="Q1749" s="3"/>
      <c r="R1749" s="3"/>
      <c r="S1749" s="3"/>
      <c r="T1749" s="3"/>
      <c r="U1749" s="3"/>
      <c r="V1749" s="3"/>
      <c r="W1749" s="3"/>
      <c r="X1749" s="3"/>
    </row>
    <row r="1750" spans="1:24" x14ac:dyDescent="0.35">
      <c r="A1750" s="12">
        <v>1745</v>
      </c>
      <c r="B1750" s="16">
        <f t="shared" si="192"/>
        <v>1.7449999999999186</v>
      </c>
      <c r="C1750" s="2"/>
      <c r="D1750" s="2"/>
      <c r="E1750" s="2"/>
      <c r="F1750" s="2"/>
      <c r="G1750" s="2"/>
      <c r="H1750" s="2"/>
      <c r="I1750" s="2"/>
      <c r="J1750" s="2"/>
      <c r="K1750" s="10">
        <f t="shared" si="197"/>
        <v>15.258799089595424</v>
      </c>
      <c r="L1750" s="10">
        <f t="shared" si="198"/>
        <v>-8.7525833096408103</v>
      </c>
      <c r="M1750" s="10">
        <f t="shared" si="193"/>
        <v>-4.3851237696353049</v>
      </c>
      <c r="N1750" s="10">
        <f t="shared" si="194"/>
        <v>-8.8723300209750207</v>
      </c>
      <c r="O1750" s="10">
        <f t="shared" si="195"/>
        <v>80.981099100812429</v>
      </c>
      <c r="P1750" s="10">
        <f t="shared" si="196"/>
        <v>-0.64856363652555893</v>
      </c>
      <c r="Q1750" s="3"/>
      <c r="R1750" s="3"/>
      <c r="S1750" s="3"/>
      <c r="T1750" s="3"/>
      <c r="U1750" s="3"/>
      <c r="V1750" s="3"/>
      <c r="W1750" s="3"/>
      <c r="X1750" s="3"/>
    </row>
    <row r="1751" spans="1:24" x14ac:dyDescent="0.35">
      <c r="A1751" s="12">
        <v>1746</v>
      </c>
      <c r="B1751" s="16">
        <f t="shared" si="192"/>
        <v>1.7459999999999185</v>
      </c>
      <c r="C1751" s="2"/>
      <c r="D1751" s="2"/>
      <c r="E1751" s="2"/>
      <c r="F1751" s="2"/>
      <c r="G1751" s="2"/>
      <c r="H1751" s="2"/>
      <c r="I1751" s="2"/>
      <c r="J1751" s="2"/>
      <c r="K1751" s="10">
        <f t="shared" si="197"/>
        <v>15.254413965825789</v>
      </c>
      <c r="L1751" s="10">
        <f t="shared" si="198"/>
        <v>-8.7614556396617846</v>
      </c>
      <c r="M1751" s="10">
        <f t="shared" si="193"/>
        <v>-4.3840150350075451</v>
      </c>
      <c r="N1751" s="10">
        <f t="shared" si="194"/>
        <v>-8.8711466172775157</v>
      </c>
      <c r="O1751" s="10">
        <f t="shared" si="195"/>
        <v>80.996357899902023</v>
      </c>
      <c r="P1751" s="10">
        <f t="shared" si="196"/>
        <v>-0.65731621983519972</v>
      </c>
      <c r="Q1751" s="3"/>
      <c r="R1751" s="3"/>
      <c r="S1751" s="3"/>
      <c r="T1751" s="3"/>
      <c r="U1751" s="3"/>
      <c r="V1751" s="3"/>
      <c r="W1751" s="3"/>
      <c r="X1751" s="3"/>
    </row>
    <row r="1752" spans="1:24" x14ac:dyDescent="0.35">
      <c r="A1752" s="12">
        <v>1747</v>
      </c>
      <c r="B1752" s="16">
        <f t="shared" si="192"/>
        <v>1.7469999999999184</v>
      </c>
      <c r="C1752" s="2"/>
      <c r="D1752" s="2"/>
      <c r="E1752" s="2"/>
      <c r="F1752" s="2"/>
      <c r="G1752" s="2"/>
      <c r="H1752" s="2"/>
      <c r="I1752" s="2"/>
      <c r="J1752" s="2"/>
      <c r="K1752" s="10">
        <f t="shared" si="197"/>
        <v>15.250029950790781</v>
      </c>
      <c r="L1752" s="10">
        <f t="shared" si="198"/>
        <v>-8.7703267862790621</v>
      </c>
      <c r="M1752" s="10">
        <f t="shared" si="193"/>
        <v>-4.3829080079185809</v>
      </c>
      <c r="N1752" s="10">
        <f t="shared" si="194"/>
        <v>-8.8699629066728285</v>
      </c>
      <c r="O1752" s="10">
        <f t="shared" si="195"/>
        <v>81.011612313867843</v>
      </c>
      <c r="P1752" s="10">
        <f t="shared" si="196"/>
        <v>-0.66607767547486152</v>
      </c>
      <c r="Q1752" s="3"/>
      <c r="R1752" s="3"/>
      <c r="S1752" s="3"/>
      <c r="T1752" s="3"/>
      <c r="U1752" s="3"/>
      <c r="V1752" s="3"/>
      <c r="W1752" s="3"/>
      <c r="X1752" s="3"/>
    </row>
    <row r="1753" spans="1:24" x14ac:dyDescent="0.35">
      <c r="A1753" s="12">
        <v>1748</v>
      </c>
      <c r="B1753" s="16">
        <f t="shared" si="192"/>
        <v>1.7479999999999183</v>
      </c>
      <c r="C1753" s="2"/>
      <c r="D1753" s="2"/>
      <c r="E1753" s="2"/>
      <c r="F1753" s="2"/>
      <c r="G1753" s="2"/>
      <c r="H1753" s="2"/>
      <c r="I1753" s="2"/>
      <c r="J1753" s="2"/>
      <c r="K1753" s="10">
        <f t="shared" si="197"/>
        <v>15.245647042782862</v>
      </c>
      <c r="L1753" s="10">
        <f t="shared" si="198"/>
        <v>-8.7791967491857346</v>
      </c>
      <c r="M1753" s="10">
        <f t="shared" si="193"/>
        <v>-4.3818026854234491</v>
      </c>
      <c r="N1753" s="10">
        <f t="shared" si="194"/>
        <v>-8.8687788883741607</v>
      </c>
      <c r="O1753" s="10">
        <f t="shared" si="195"/>
        <v>81.026862343818635</v>
      </c>
      <c r="P1753" s="10">
        <f t="shared" si="196"/>
        <v>-0.67484800226114061</v>
      </c>
      <c r="Q1753" s="3"/>
      <c r="R1753" s="3"/>
      <c r="S1753" s="3"/>
      <c r="T1753" s="3"/>
      <c r="U1753" s="3"/>
      <c r="V1753" s="3"/>
      <c r="W1753" s="3"/>
      <c r="X1753" s="3"/>
    </row>
    <row r="1754" spans="1:24" x14ac:dyDescent="0.35">
      <c r="A1754" s="12">
        <v>1749</v>
      </c>
      <c r="B1754" s="16">
        <f t="shared" si="192"/>
        <v>1.7489999999999182</v>
      </c>
      <c r="C1754" s="2"/>
      <c r="D1754" s="2"/>
      <c r="E1754" s="2"/>
      <c r="F1754" s="2"/>
      <c r="G1754" s="2"/>
      <c r="H1754" s="2"/>
      <c r="I1754" s="2"/>
      <c r="J1754" s="2"/>
      <c r="K1754" s="10">
        <f t="shared" si="197"/>
        <v>15.241265240097437</v>
      </c>
      <c r="L1754" s="10">
        <f t="shared" si="198"/>
        <v>-8.7880655280741085</v>
      </c>
      <c r="M1754" s="10">
        <f t="shared" si="193"/>
        <v>-4.380699064579602</v>
      </c>
      <c r="N1754" s="10">
        <f t="shared" si="194"/>
        <v>-8.8675945615964977</v>
      </c>
      <c r="O1754" s="10">
        <f t="shared" si="195"/>
        <v>81.042107990861425</v>
      </c>
      <c r="P1754" s="10">
        <f t="shared" si="196"/>
        <v>-0.68362719901032631</v>
      </c>
      <c r="Q1754" s="3"/>
      <c r="R1754" s="3"/>
      <c r="S1754" s="3"/>
      <c r="T1754" s="3"/>
      <c r="U1754" s="3"/>
      <c r="V1754" s="3"/>
      <c r="W1754" s="3"/>
      <c r="X1754" s="3"/>
    </row>
    <row r="1755" spans="1:24" x14ac:dyDescent="0.35">
      <c r="A1755" s="12">
        <v>1750</v>
      </c>
      <c r="B1755" s="16">
        <f t="shared" si="192"/>
        <v>1.7499999999999181</v>
      </c>
      <c r="C1755" s="2"/>
      <c r="D1755" s="2"/>
      <c r="E1755" s="2"/>
      <c r="F1755" s="2"/>
      <c r="G1755" s="2"/>
      <c r="H1755" s="2"/>
      <c r="I1755" s="2"/>
      <c r="J1755" s="2"/>
      <c r="K1755" s="10">
        <f t="shared" si="197"/>
        <v>15.236884541032857</v>
      </c>
      <c r="L1755" s="10">
        <f t="shared" si="198"/>
        <v>-8.7969331226357053</v>
      </c>
      <c r="M1755" s="10">
        <f t="shared" si="193"/>
        <v>-4.3795971424469169</v>
      </c>
      <c r="N1755" s="10">
        <f t="shared" si="194"/>
        <v>-8.86640992555661</v>
      </c>
      <c r="O1755" s="10">
        <f t="shared" si="195"/>
        <v>81.057349256101517</v>
      </c>
      <c r="P1755" s="10">
        <f t="shared" si="196"/>
        <v>-0.69241526453840041</v>
      </c>
      <c r="Q1755" s="3"/>
      <c r="R1755" s="3"/>
      <c r="S1755" s="3"/>
      <c r="T1755" s="3"/>
      <c r="U1755" s="3"/>
      <c r="V1755" s="3"/>
      <c r="W1755" s="3"/>
      <c r="X1755" s="3"/>
    </row>
    <row r="1756" spans="1:24" x14ac:dyDescent="0.35">
      <c r="A1756" s="12">
        <v>1751</v>
      </c>
      <c r="B1756" s="16">
        <f t="shared" si="192"/>
        <v>1.750999999999918</v>
      </c>
      <c r="C1756" s="2"/>
      <c r="D1756" s="2"/>
      <c r="E1756" s="2"/>
      <c r="F1756" s="2"/>
      <c r="G1756" s="2"/>
      <c r="H1756" s="2"/>
      <c r="I1756" s="2"/>
      <c r="J1756" s="2"/>
      <c r="K1756" s="10">
        <f t="shared" si="197"/>
        <v>15.23250494389041</v>
      </c>
      <c r="L1756" s="10">
        <f t="shared" si="198"/>
        <v>-8.8057995325612612</v>
      </c>
      <c r="M1756" s="10">
        <f t="shared" si="193"/>
        <v>-4.3784969160876885</v>
      </c>
      <c r="N1756" s="10">
        <f t="shared" si="194"/>
        <v>-8.8652249794730587</v>
      </c>
      <c r="O1756" s="10">
        <f t="shared" si="195"/>
        <v>81.072586140642557</v>
      </c>
      <c r="P1756" s="10">
        <f t="shared" si="196"/>
        <v>-0.70121219766103615</v>
      </c>
      <c r="Q1756" s="3"/>
      <c r="R1756" s="3"/>
      <c r="S1756" s="3"/>
      <c r="T1756" s="3"/>
      <c r="U1756" s="3"/>
      <c r="V1756" s="3"/>
      <c r="W1756" s="3"/>
      <c r="X1756" s="3"/>
    </row>
    <row r="1757" spans="1:24" x14ac:dyDescent="0.35">
      <c r="A1757" s="12">
        <v>1752</v>
      </c>
      <c r="B1757" s="16">
        <f t="shared" si="192"/>
        <v>1.7519999999999178</v>
      </c>
      <c r="C1757" s="2"/>
      <c r="D1757" s="2"/>
      <c r="E1757" s="2"/>
      <c r="F1757" s="2"/>
      <c r="G1757" s="2"/>
      <c r="H1757" s="2"/>
      <c r="I1757" s="2"/>
      <c r="J1757" s="2"/>
      <c r="K1757" s="10">
        <f t="shared" si="197"/>
        <v>15.228126446974322</v>
      </c>
      <c r="L1757" s="10">
        <f t="shared" si="198"/>
        <v>-8.8146647575407346</v>
      </c>
      <c r="M1757" s="10">
        <f t="shared" si="193"/>
        <v>-4.3773983825666374</v>
      </c>
      <c r="N1757" s="10">
        <f t="shared" si="194"/>
        <v>-8.8640397225661829</v>
      </c>
      <c r="O1757" s="10">
        <f t="shared" si="195"/>
        <v>81.087818645586452</v>
      </c>
      <c r="P1757" s="10">
        <f t="shared" si="196"/>
        <v>-0.71001799719359737</v>
      </c>
      <c r="Q1757" s="3"/>
      <c r="R1757" s="3"/>
      <c r="S1757" s="3"/>
      <c r="T1757" s="3"/>
      <c r="U1757" s="3"/>
      <c r="V1757" s="3"/>
      <c r="W1757" s="3"/>
      <c r="X1757" s="3"/>
    </row>
    <row r="1758" spans="1:24" x14ac:dyDescent="0.35">
      <c r="A1758" s="12">
        <v>1753</v>
      </c>
      <c r="B1758" s="16">
        <f t="shared" si="192"/>
        <v>1.7529999999999177</v>
      </c>
      <c r="C1758" s="2"/>
      <c r="D1758" s="2"/>
      <c r="E1758" s="2"/>
      <c r="F1758" s="2"/>
      <c r="G1758" s="2"/>
      <c r="H1758" s="2"/>
      <c r="I1758" s="2"/>
      <c r="J1758" s="2"/>
      <c r="K1758" s="10">
        <f t="shared" si="197"/>
        <v>15.223749048591756</v>
      </c>
      <c r="L1758" s="10">
        <f t="shared" si="198"/>
        <v>-8.8235287972633003</v>
      </c>
      <c r="M1758" s="10">
        <f t="shared" si="193"/>
        <v>-4.3763015389508961</v>
      </c>
      <c r="N1758" s="10">
        <f t="shared" si="194"/>
        <v>-8.8628541540581125</v>
      </c>
      <c r="O1758" s="10">
        <f t="shared" si="195"/>
        <v>81.103046772033423</v>
      </c>
      <c r="P1758" s="10">
        <f t="shared" si="196"/>
        <v>-0.71883266195113815</v>
      </c>
      <c r="Q1758" s="3"/>
      <c r="R1758" s="3"/>
      <c r="S1758" s="3"/>
      <c r="T1758" s="3"/>
      <c r="U1758" s="3"/>
      <c r="V1758" s="3"/>
      <c r="W1758" s="3"/>
      <c r="X1758" s="3"/>
    </row>
    <row r="1759" spans="1:24" x14ac:dyDescent="0.35">
      <c r="A1759" s="12">
        <v>1754</v>
      </c>
      <c r="B1759" s="16">
        <f t="shared" si="192"/>
        <v>1.7539999999999176</v>
      </c>
      <c r="C1759" s="2"/>
      <c r="D1759" s="2"/>
      <c r="E1759" s="2"/>
      <c r="F1759" s="2"/>
      <c r="G1759" s="2"/>
      <c r="H1759" s="2"/>
      <c r="I1759" s="2"/>
      <c r="J1759" s="2"/>
      <c r="K1759" s="10">
        <f t="shared" si="197"/>
        <v>15.219372747052805</v>
      </c>
      <c r="L1759" s="10">
        <f t="shared" si="198"/>
        <v>-8.8323916514173586</v>
      </c>
      <c r="M1759" s="10">
        <f t="shared" si="193"/>
        <v>-4.3752063823100267</v>
      </c>
      <c r="N1759" s="10">
        <f t="shared" si="194"/>
        <v>-8.8616682731727536</v>
      </c>
      <c r="O1759" s="10">
        <f t="shared" si="195"/>
        <v>81.11827052108201</v>
      </c>
      <c r="P1759" s="10">
        <f t="shared" si="196"/>
        <v>-0.72765619074840149</v>
      </c>
      <c r="Q1759" s="3"/>
      <c r="R1759" s="3"/>
      <c r="S1759" s="3"/>
      <c r="T1759" s="3"/>
      <c r="U1759" s="3"/>
      <c r="V1759" s="3"/>
      <c r="W1759" s="3"/>
      <c r="X1759" s="3"/>
    </row>
    <row r="1760" spans="1:24" x14ac:dyDescent="0.35">
      <c r="A1760" s="12">
        <v>1755</v>
      </c>
      <c r="B1760" s="16">
        <f t="shared" si="192"/>
        <v>1.7549999999999175</v>
      </c>
      <c r="C1760" s="2"/>
      <c r="D1760" s="2"/>
      <c r="E1760" s="2"/>
      <c r="F1760" s="2"/>
      <c r="G1760" s="2"/>
      <c r="H1760" s="2"/>
      <c r="I1760" s="2"/>
      <c r="J1760" s="2"/>
      <c r="K1760" s="10">
        <f t="shared" si="197"/>
        <v>15.214997540670495</v>
      </c>
      <c r="L1760" s="10">
        <f t="shared" si="198"/>
        <v>-8.8412533196905319</v>
      </c>
      <c r="M1760" s="10">
        <f t="shared" si="193"/>
        <v>-4.3741129097160041</v>
      </c>
      <c r="N1760" s="10">
        <f t="shared" si="194"/>
        <v>-8.8604820791357994</v>
      </c>
      <c r="O1760" s="10">
        <f t="shared" si="195"/>
        <v>81.133489893829065</v>
      </c>
      <c r="P1760" s="10">
        <f t="shared" si="196"/>
        <v>-0.73648858239981885</v>
      </c>
      <c r="Q1760" s="3"/>
      <c r="R1760" s="3"/>
      <c r="S1760" s="3"/>
      <c r="T1760" s="3"/>
      <c r="U1760" s="3"/>
      <c r="V1760" s="3"/>
      <c r="W1760" s="3"/>
      <c r="X1760" s="3"/>
    </row>
    <row r="1761" spans="1:24" x14ac:dyDescent="0.35">
      <c r="A1761" s="12">
        <v>1756</v>
      </c>
      <c r="B1761" s="16">
        <f t="shared" si="192"/>
        <v>1.7559999999999174</v>
      </c>
      <c r="C1761" s="2"/>
      <c r="D1761" s="2"/>
      <c r="E1761" s="2"/>
      <c r="F1761" s="2"/>
      <c r="G1761" s="2"/>
      <c r="H1761" s="2"/>
      <c r="I1761" s="2"/>
      <c r="J1761" s="2"/>
      <c r="K1761" s="10">
        <f t="shared" si="197"/>
        <v>15.21062342776078</v>
      </c>
      <c r="L1761" s="10">
        <f t="shared" si="198"/>
        <v>-8.8501138017696679</v>
      </c>
      <c r="M1761" s="10">
        <f t="shared" si="193"/>
        <v>-4.3730211182432246</v>
      </c>
      <c r="N1761" s="10">
        <f t="shared" si="194"/>
        <v>-8.8592955711747248</v>
      </c>
      <c r="O1761" s="10">
        <f t="shared" si="195"/>
        <v>81.148704891369732</v>
      </c>
      <c r="P1761" s="10">
        <f t="shared" si="196"/>
        <v>-0.74532983571950939</v>
      </c>
      <c r="Q1761" s="3"/>
      <c r="R1761" s="3"/>
      <c r="S1761" s="3"/>
      <c r="T1761" s="3"/>
      <c r="U1761" s="3"/>
      <c r="V1761" s="3"/>
      <c r="W1761" s="3"/>
      <c r="X1761" s="3"/>
    </row>
    <row r="1762" spans="1:24" x14ac:dyDescent="0.35">
      <c r="A1762" s="12">
        <v>1757</v>
      </c>
      <c r="B1762" s="16">
        <f t="shared" si="192"/>
        <v>1.7569999999999173</v>
      </c>
      <c r="C1762" s="2"/>
      <c r="D1762" s="2"/>
      <c r="E1762" s="2"/>
      <c r="F1762" s="2"/>
      <c r="G1762" s="2"/>
      <c r="H1762" s="2"/>
      <c r="I1762" s="2"/>
      <c r="J1762" s="2"/>
      <c r="K1762" s="10">
        <f t="shared" si="197"/>
        <v>15.206250406642537</v>
      </c>
      <c r="L1762" s="10">
        <f t="shared" si="198"/>
        <v>-8.8589730973408418</v>
      </c>
      <c r="M1762" s="10">
        <f t="shared" si="193"/>
        <v>-4.3719310049685065</v>
      </c>
      <c r="N1762" s="10">
        <f t="shared" si="194"/>
        <v>-8.8581087485187862</v>
      </c>
      <c r="O1762" s="10">
        <f t="shared" si="195"/>
        <v>81.163915514797495</v>
      </c>
      <c r="P1762" s="10">
        <f t="shared" si="196"/>
        <v>-0.75417994952127909</v>
      </c>
      <c r="Q1762" s="3"/>
      <c r="R1762" s="3"/>
      <c r="S1762" s="3"/>
      <c r="T1762" s="3"/>
      <c r="U1762" s="3"/>
      <c r="V1762" s="3"/>
      <c r="W1762" s="3"/>
      <c r="X1762" s="3"/>
    </row>
    <row r="1763" spans="1:24" x14ac:dyDescent="0.35">
      <c r="A1763" s="12">
        <v>1758</v>
      </c>
      <c r="B1763" s="16">
        <f t="shared" si="192"/>
        <v>1.7579999999999172</v>
      </c>
      <c r="C1763" s="2"/>
      <c r="D1763" s="2"/>
      <c r="E1763" s="2"/>
      <c r="F1763" s="2"/>
      <c r="G1763" s="2"/>
      <c r="H1763" s="2"/>
      <c r="I1763" s="2"/>
      <c r="J1763" s="2"/>
      <c r="K1763" s="10">
        <f t="shared" si="197"/>
        <v>15.201878475637569</v>
      </c>
      <c r="L1763" s="10">
        <f t="shared" si="198"/>
        <v>-8.8678312060893614</v>
      </c>
      <c r="M1763" s="10">
        <f t="shared" si="193"/>
        <v>-4.3708425669710822</v>
      </c>
      <c r="N1763" s="10">
        <f t="shared" si="194"/>
        <v>-8.85692161039902</v>
      </c>
      <c r="O1763" s="10">
        <f t="shared" si="195"/>
        <v>81.179121765204144</v>
      </c>
      <c r="P1763" s="10">
        <f t="shared" si="196"/>
        <v>-0.76303892261861994</v>
      </c>
      <c r="Q1763" s="3"/>
      <c r="R1763" s="3"/>
      <c r="S1763" s="3"/>
      <c r="T1763" s="3"/>
      <c r="U1763" s="3"/>
      <c r="V1763" s="3"/>
      <c r="W1763" s="3"/>
      <c r="X1763" s="3"/>
    </row>
    <row r="1764" spans="1:24" x14ac:dyDescent="0.35">
      <c r="A1764" s="12">
        <v>1759</v>
      </c>
      <c r="B1764" s="16">
        <f t="shared" si="192"/>
        <v>1.7589999999999171</v>
      </c>
      <c r="C1764" s="2"/>
      <c r="D1764" s="2"/>
      <c r="E1764" s="2"/>
      <c r="F1764" s="2"/>
      <c r="G1764" s="2"/>
      <c r="H1764" s="2"/>
      <c r="I1764" s="2"/>
      <c r="J1764" s="2"/>
      <c r="K1764" s="10">
        <f t="shared" si="197"/>
        <v>15.197507633070598</v>
      </c>
      <c r="L1764" s="10">
        <f t="shared" si="198"/>
        <v>-8.8766881276997598</v>
      </c>
      <c r="M1764" s="10">
        <f t="shared" si="193"/>
        <v>-4.3697558013326061</v>
      </c>
      <c r="N1764" s="10">
        <f t="shared" si="194"/>
        <v>-8.8557341560482445</v>
      </c>
      <c r="O1764" s="10">
        <f t="shared" si="195"/>
        <v>81.19432364367978</v>
      </c>
      <c r="P1764" s="10">
        <f t="shared" si="196"/>
        <v>-0.7719067538247093</v>
      </c>
      <c r="Q1764" s="3"/>
      <c r="R1764" s="3"/>
      <c r="S1764" s="3"/>
      <c r="T1764" s="3"/>
      <c r="U1764" s="3"/>
      <c r="V1764" s="3"/>
      <c r="W1764" s="3"/>
      <c r="X1764" s="3"/>
    </row>
    <row r="1765" spans="1:24" x14ac:dyDescent="0.35">
      <c r="A1765" s="12">
        <v>1760</v>
      </c>
      <c r="B1765" s="16">
        <f t="shared" si="192"/>
        <v>1.759999999999917</v>
      </c>
      <c r="C1765" s="2"/>
      <c r="D1765" s="2"/>
      <c r="E1765" s="2"/>
      <c r="F1765" s="2"/>
      <c r="G1765" s="2"/>
      <c r="H1765" s="2"/>
      <c r="I1765" s="2"/>
      <c r="J1765" s="2"/>
      <c r="K1765" s="10">
        <f t="shared" si="197"/>
        <v>15.193137877269265</v>
      </c>
      <c r="L1765" s="10">
        <f t="shared" si="198"/>
        <v>-8.8855438618558082</v>
      </c>
      <c r="M1765" s="10">
        <f t="shared" si="193"/>
        <v>-4.3686707051371512</v>
      </c>
      <c r="N1765" s="10">
        <f t="shared" si="194"/>
        <v>-8.8545463847010577</v>
      </c>
      <c r="O1765" s="10">
        <f t="shared" si="195"/>
        <v>81.209521151312856</v>
      </c>
      <c r="P1765" s="10">
        <f t="shared" si="196"/>
        <v>-0.78078344195240901</v>
      </c>
      <c r="Q1765" s="3"/>
      <c r="R1765" s="3"/>
      <c r="S1765" s="3"/>
      <c r="T1765" s="3"/>
      <c r="U1765" s="3"/>
      <c r="V1765" s="3"/>
      <c r="W1765" s="3"/>
      <c r="X1765" s="3"/>
    </row>
    <row r="1766" spans="1:24" x14ac:dyDescent="0.35">
      <c r="A1766" s="12">
        <v>1761</v>
      </c>
      <c r="B1766" s="16">
        <f t="shared" si="192"/>
        <v>1.7609999999999169</v>
      </c>
      <c r="C1766" s="2"/>
      <c r="D1766" s="2"/>
      <c r="E1766" s="2"/>
      <c r="F1766" s="2"/>
      <c r="G1766" s="2"/>
      <c r="H1766" s="2"/>
      <c r="I1766" s="2"/>
      <c r="J1766" s="2"/>
      <c r="K1766" s="10">
        <f t="shared" si="197"/>
        <v>15.188769206564128</v>
      </c>
      <c r="L1766" s="10">
        <f t="shared" si="198"/>
        <v>-8.8943984082405088</v>
      </c>
      <c r="M1766" s="10">
        <f t="shared" si="193"/>
        <v>-4.3675872754712071</v>
      </c>
      <c r="N1766" s="10">
        <f t="shared" si="194"/>
        <v>-8.8533582955938357</v>
      </c>
      <c r="O1766" s="10">
        <f t="shared" si="195"/>
        <v>81.224714289190132</v>
      </c>
      <c r="P1766" s="10">
        <f t="shared" si="196"/>
        <v>-0.78966898581426481</v>
      </c>
      <c r="Q1766" s="3"/>
      <c r="R1766" s="3"/>
      <c r="S1766" s="3"/>
      <c r="T1766" s="3"/>
      <c r="U1766" s="3"/>
      <c r="V1766" s="3"/>
      <c r="W1766" s="3"/>
      <c r="X1766" s="3"/>
    </row>
    <row r="1767" spans="1:24" x14ac:dyDescent="0.35">
      <c r="A1767" s="12">
        <v>1762</v>
      </c>
      <c r="B1767" s="16">
        <f t="shared" si="192"/>
        <v>1.7619999999999167</v>
      </c>
      <c r="C1767" s="2"/>
      <c r="D1767" s="2"/>
      <c r="E1767" s="2"/>
      <c r="F1767" s="2"/>
      <c r="G1767" s="2"/>
      <c r="H1767" s="2"/>
      <c r="I1767" s="2"/>
      <c r="J1767" s="2"/>
      <c r="K1767" s="10">
        <f t="shared" si="197"/>
        <v>15.184401619288657</v>
      </c>
      <c r="L1767" s="10">
        <f t="shared" si="198"/>
        <v>-8.9032517665361031</v>
      </c>
      <c r="M1767" s="10">
        <f t="shared" si="193"/>
        <v>-4.3665055094236829</v>
      </c>
      <c r="N1767" s="10">
        <f t="shared" si="194"/>
        <v>-8.8521698879647346</v>
      </c>
      <c r="O1767" s="10">
        <f t="shared" si="195"/>
        <v>81.239903058396692</v>
      </c>
      <c r="P1767" s="10">
        <f t="shared" si="196"/>
        <v>-0.79856338422250528</v>
      </c>
      <c r="Q1767" s="3"/>
      <c r="R1767" s="3"/>
      <c r="S1767" s="3"/>
      <c r="T1767" s="3"/>
      <c r="U1767" s="3"/>
      <c r="V1767" s="3"/>
      <c r="W1767" s="3"/>
      <c r="X1767" s="3"/>
    </row>
    <row r="1768" spans="1:24" x14ac:dyDescent="0.35">
      <c r="A1768" s="12">
        <v>1763</v>
      </c>
      <c r="B1768" s="16">
        <f t="shared" si="192"/>
        <v>1.7629999999999166</v>
      </c>
      <c r="C1768" s="2"/>
      <c r="D1768" s="2"/>
      <c r="E1768" s="2"/>
      <c r="F1768" s="2"/>
      <c r="G1768" s="2"/>
      <c r="H1768" s="2"/>
      <c r="I1768" s="2"/>
      <c r="J1768" s="2"/>
      <c r="K1768" s="10">
        <f t="shared" si="197"/>
        <v>15.180035113779233</v>
      </c>
      <c r="L1768" s="10">
        <f t="shared" si="198"/>
        <v>-8.9121039364240673</v>
      </c>
      <c r="M1768" s="10">
        <f t="shared" si="193"/>
        <v>-4.3654254040859035</v>
      </c>
      <c r="N1768" s="10">
        <f t="shared" si="194"/>
        <v>-8.8509811610536868</v>
      </c>
      <c r="O1768" s="10">
        <f t="shared" si="195"/>
        <v>81.255087460015986</v>
      </c>
      <c r="P1768" s="10">
        <f t="shared" si="196"/>
        <v>-0.80746663598904134</v>
      </c>
      <c r="Q1768" s="3"/>
      <c r="R1768" s="3"/>
      <c r="S1768" s="3"/>
      <c r="T1768" s="3"/>
      <c r="U1768" s="3"/>
      <c r="V1768" s="3"/>
      <c r="W1768" s="3"/>
      <c r="X1768" s="3"/>
    </row>
    <row r="1769" spans="1:24" x14ac:dyDescent="0.35">
      <c r="A1769" s="12">
        <v>1764</v>
      </c>
      <c r="B1769" s="16">
        <f t="shared" si="192"/>
        <v>1.7639999999999165</v>
      </c>
      <c r="C1769" s="2"/>
      <c r="D1769" s="2"/>
      <c r="E1769" s="2"/>
      <c r="F1769" s="2"/>
      <c r="G1769" s="2"/>
      <c r="H1769" s="2"/>
      <c r="I1769" s="2"/>
      <c r="J1769" s="2"/>
      <c r="K1769" s="10">
        <f t="shared" si="197"/>
        <v>15.175669688375148</v>
      </c>
      <c r="L1769" s="10">
        <f t="shared" si="198"/>
        <v>-8.9209549175851208</v>
      </c>
      <c r="M1769" s="10">
        <f t="shared" si="193"/>
        <v>-4.3643469565516133</v>
      </c>
      <c r="N1769" s="10">
        <f t="shared" si="194"/>
        <v>-8.8497921141024047</v>
      </c>
      <c r="O1769" s="10">
        <f t="shared" si="195"/>
        <v>81.270267495129758</v>
      </c>
      <c r="P1769" s="10">
        <f t="shared" si="196"/>
        <v>-0.81637873992546539</v>
      </c>
      <c r="Q1769" s="3"/>
      <c r="R1769" s="3"/>
      <c r="S1769" s="3"/>
      <c r="T1769" s="3"/>
      <c r="U1769" s="3"/>
      <c r="V1769" s="3"/>
      <c r="W1769" s="3"/>
      <c r="X1769" s="3"/>
    </row>
    <row r="1770" spans="1:24" x14ac:dyDescent="0.35">
      <c r="A1770" s="12">
        <v>1765</v>
      </c>
      <c r="B1770" s="16">
        <f t="shared" si="192"/>
        <v>1.7649999999999164</v>
      </c>
      <c r="C1770" s="2"/>
      <c r="D1770" s="2"/>
      <c r="E1770" s="2"/>
      <c r="F1770" s="2"/>
      <c r="G1770" s="2"/>
      <c r="H1770" s="2"/>
      <c r="I1770" s="2"/>
      <c r="J1770" s="2"/>
      <c r="K1770" s="10">
        <f t="shared" si="197"/>
        <v>15.171305341418597</v>
      </c>
      <c r="L1770" s="10">
        <f t="shared" si="198"/>
        <v>-8.9298047096992228</v>
      </c>
      <c r="M1770" s="10">
        <f t="shared" si="193"/>
        <v>-4.363270163916976</v>
      </c>
      <c r="N1770" s="10">
        <f t="shared" si="194"/>
        <v>-8.8486027463543735</v>
      </c>
      <c r="O1770" s="10">
        <f t="shared" si="195"/>
        <v>81.285443164818133</v>
      </c>
      <c r="P1770" s="10">
        <f t="shared" si="196"/>
        <v>-0.82529969484305055</v>
      </c>
      <c r="Q1770" s="3"/>
      <c r="R1770" s="3"/>
      <c r="S1770" s="3"/>
      <c r="T1770" s="3"/>
      <c r="U1770" s="3"/>
      <c r="V1770" s="3"/>
      <c r="W1770" s="3"/>
      <c r="X1770" s="3"/>
    </row>
    <row r="1771" spans="1:24" x14ac:dyDescent="0.35">
      <c r="A1771" s="12">
        <v>1766</v>
      </c>
      <c r="B1771" s="16">
        <f t="shared" si="192"/>
        <v>1.7659999999999163</v>
      </c>
      <c r="C1771" s="2"/>
      <c r="D1771" s="2"/>
      <c r="E1771" s="2"/>
      <c r="F1771" s="2"/>
      <c r="G1771" s="2"/>
      <c r="H1771" s="2"/>
      <c r="I1771" s="2"/>
      <c r="J1771" s="2"/>
      <c r="K1771" s="10">
        <f t="shared" si="197"/>
        <v>15.166942071254679</v>
      </c>
      <c r="L1771" s="10">
        <f t="shared" si="198"/>
        <v>-8.9386533124455774</v>
      </c>
      <c r="M1771" s="10">
        <f t="shared" si="193"/>
        <v>-4.3621950232805666</v>
      </c>
      <c r="N1771" s="10">
        <f t="shared" si="194"/>
        <v>-8.8474130570548599</v>
      </c>
      <c r="O1771" s="10">
        <f t="shared" si="195"/>
        <v>81.300614470159559</v>
      </c>
      <c r="P1771" s="10">
        <f t="shared" si="196"/>
        <v>-0.83422949955274972</v>
      </c>
      <c r="Q1771" s="3"/>
      <c r="R1771" s="3"/>
      <c r="S1771" s="3"/>
      <c r="T1771" s="3"/>
      <c r="U1771" s="3"/>
      <c r="V1771" s="3"/>
      <c r="W1771" s="3"/>
      <c r="X1771" s="3"/>
    </row>
    <row r="1772" spans="1:24" x14ac:dyDescent="0.35">
      <c r="A1772" s="12">
        <v>1767</v>
      </c>
      <c r="B1772" s="16">
        <f t="shared" si="192"/>
        <v>1.7669999999999162</v>
      </c>
      <c r="C1772" s="2"/>
      <c r="D1772" s="2"/>
      <c r="E1772" s="2"/>
      <c r="F1772" s="2"/>
      <c r="G1772" s="2"/>
      <c r="H1772" s="2"/>
      <c r="I1772" s="2"/>
      <c r="J1772" s="2"/>
      <c r="K1772" s="10">
        <f t="shared" si="197"/>
        <v>15.162579876231399</v>
      </c>
      <c r="L1772" s="10">
        <f t="shared" si="198"/>
        <v>-8.947500725502632</v>
      </c>
      <c r="M1772" s="10">
        <f t="shared" si="193"/>
        <v>-4.3611215317433825</v>
      </c>
      <c r="N1772" s="10">
        <f t="shared" si="194"/>
        <v>-8.8462230454509019</v>
      </c>
      <c r="O1772" s="10">
        <f t="shared" si="195"/>
        <v>81.31578141223082</v>
      </c>
      <c r="P1772" s="10">
        <f t="shared" si="196"/>
        <v>-0.84316815286519531</v>
      </c>
      <c r="Q1772" s="3"/>
      <c r="R1772" s="3"/>
      <c r="S1772" s="3"/>
      <c r="T1772" s="3"/>
      <c r="U1772" s="3"/>
      <c r="V1772" s="3"/>
      <c r="W1772" s="3"/>
      <c r="X1772" s="3"/>
    </row>
    <row r="1773" spans="1:24" x14ac:dyDescent="0.35">
      <c r="A1773" s="12">
        <v>1768</v>
      </c>
      <c r="B1773" s="16">
        <f t="shared" si="192"/>
        <v>1.7679999999999161</v>
      </c>
      <c r="C1773" s="2"/>
      <c r="D1773" s="2"/>
      <c r="E1773" s="2"/>
      <c r="F1773" s="2"/>
      <c r="G1773" s="2"/>
      <c r="H1773" s="2"/>
      <c r="I1773" s="2"/>
      <c r="J1773" s="2"/>
      <c r="K1773" s="10">
        <f t="shared" si="197"/>
        <v>15.158218754699655</v>
      </c>
      <c r="L1773" s="10">
        <f t="shared" si="198"/>
        <v>-8.9563469485480827</v>
      </c>
      <c r="M1773" s="10">
        <f t="shared" si="193"/>
        <v>-4.3600496864088356</v>
      </c>
      <c r="N1773" s="10">
        <f t="shared" si="194"/>
        <v>-8.8450327107913136</v>
      </c>
      <c r="O1773" s="10">
        <f t="shared" si="195"/>
        <v>81.330943992107052</v>
      </c>
      <c r="P1773" s="10">
        <f t="shared" si="196"/>
        <v>-0.85211565359069796</v>
      </c>
      <c r="Q1773" s="3"/>
      <c r="R1773" s="3"/>
      <c r="S1773" s="3"/>
      <c r="T1773" s="3"/>
      <c r="U1773" s="3"/>
      <c r="V1773" s="3"/>
      <c r="W1773" s="3"/>
      <c r="X1773" s="3"/>
    </row>
    <row r="1774" spans="1:24" x14ac:dyDescent="0.35">
      <c r="A1774" s="12">
        <v>1769</v>
      </c>
      <c r="B1774" s="16">
        <f t="shared" si="192"/>
        <v>1.768999999999916</v>
      </c>
      <c r="C1774" s="2"/>
      <c r="D1774" s="2"/>
      <c r="E1774" s="2"/>
      <c r="F1774" s="2"/>
      <c r="G1774" s="2"/>
      <c r="H1774" s="2"/>
      <c r="I1774" s="2"/>
      <c r="J1774" s="2"/>
      <c r="K1774" s="10">
        <f t="shared" si="197"/>
        <v>15.153858705013247</v>
      </c>
      <c r="L1774" s="10">
        <f t="shared" si="198"/>
        <v>-8.9651919812588741</v>
      </c>
      <c r="M1774" s="10">
        <f t="shared" si="193"/>
        <v>-4.3589794843827514</v>
      </c>
      <c r="N1774" s="10">
        <f t="shared" si="194"/>
        <v>-8.8438420523266856</v>
      </c>
      <c r="O1774" s="10">
        <f t="shared" si="195"/>
        <v>81.346102210861758</v>
      </c>
      <c r="P1774" s="10">
        <f t="shared" si="196"/>
        <v>-0.86107200053924604</v>
      </c>
      <c r="Q1774" s="3"/>
      <c r="R1774" s="3"/>
      <c r="S1774" s="3"/>
      <c r="T1774" s="3"/>
      <c r="U1774" s="3"/>
      <c r="V1774" s="3"/>
      <c r="W1774" s="3"/>
      <c r="X1774" s="3"/>
    </row>
    <row r="1775" spans="1:24" x14ac:dyDescent="0.35">
      <c r="A1775" s="12">
        <v>1770</v>
      </c>
      <c r="B1775" s="16">
        <f t="shared" si="192"/>
        <v>1.7699999999999159</v>
      </c>
      <c r="C1775" s="2"/>
      <c r="D1775" s="2"/>
      <c r="E1775" s="2"/>
      <c r="F1775" s="2"/>
      <c r="G1775" s="2"/>
      <c r="H1775" s="2"/>
      <c r="I1775" s="2"/>
      <c r="J1775" s="2"/>
      <c r="K1775" s="10">
        <f t="shared" si="197"/>
        <v>15.149499725528864</v>
      </c>
      <c r="L1775" s="10">
        <f t="shared" si="198"/>
        <v>-8.9740358233112012</v>
      </c>
      <c r="M1775" s="10">
        <f t="shared" si="193"/>
        <v>-4.3579109227733799</v>
      </c>
      <c r="N1775" s="10">
        <f t="shared" si="194"/>
        <v>-8.8426510693093761</v>
      </c>
      <c r="O1775" s="10">
        <f t="shared" si="195"/>
        <v>81.361256069566778</v>
      </c>
      <c r="P1775" s="10">
        <f t="shared" si="196"/>
        <v>-0.87003719252050493</v>
      </c>
      <c r="Q1775" s="3"/>
      <c r="R1775" s="3"/>
      <c r="S1775" s="3"/>
      <c r="T1775" s="3"/>
      <c r="U1775" s="3"/>
      <c r="V1775" s="3"/>
      <c r="W1775" s="3"/>
      <c r="X1775" s="3"/>
    </row>
    <row r="1776" spans="1:24" x14ac:dyDescent="0.35">
      <c r="A1776" s="12">
        <v>1771</v>
      </c>
      <c r="B1776" s="16">
        <f t="shared" si="192"/>
        <v>1.7709999999999158</v>
      </c>
      <c r="C1776" s="2"/>
      <c r="D1776" s="2"/>
      <c r="E1776" s="2"/>
      <c r="F1776" s="2"/>
      <c r="G1776" s="2"/>
      <c r="H1776" s="2"/>
      <c r="I1776" s="2"/>
      <c r="J1776" s="2"/>
      <c r="K1776" s="10">
        <f t="shared" si="197"/>
        <v>15.14514181460609</v>
      </c>
      <c r="L1776" s="10">
        <f t="shared" si="198"/>
        <v>-8.9828784743805112</v>
      </c>
      <c r="M1776" s="10">
        <f t="shared" si="193"/>
        <v>-4.3568439986913772</v>
      </c>
      <c r="N1776" s="10">
        <f t="shared" si="194"/>
        <v>-8.8414597609935228</v>
      </c>
      <c r="O1776" s="10">
        <f t="shared" si="195"/>
        <v>81.376405569292302</v>
      </c>
      <c r="P1776" s="10">
        <f t="shared" si="196"/>
        <v>-0.87901122834381618</v>
      </c>
      <c r="Q1776" s="3"/>
      <c r="R1776" s="3"/>
      <c r="S1776" s="3"/>
      <c r="T1776" s="3"/>
      <c r="U1776" s="3"/>
      <c r="V1776" s="3"/>
      <c r="W1776" s="3"/>
      <c r="X1776" s="3"/>
    </row>
    <row r="1777" spans="1:24" x14ac:dyDescent="0.35">
      <c r="A1777" s="12">
        <v>1772</v>
      </c>
      <c r="B1777" s="16">
        <f t="shared" si="192"/>
        <v>1.7719999999999156</v>
      </c>
      <c r="C1777" s="2"/>
      <c r="D1777" s="2"/>
      <c r="E1777" s="2"/>
      <c r="F1777" s="2"/>
      <c r="G1777" s="2"/>
      <c r="H1777" s="2"/>
      <c r="I1777" s="2"/>
      <c r="J1777" s="2"/>
      <c r="K1777" s="10">
        <f t="shared" si="197"/>
        <v>15.140784970607399</v>
      </c>
      <c r="L1777" s="10">
        <f t="shared" si="198"/>
        <v>-8.9917199341415053</v>
      </c>
      <c r="M1777" s="10">
        <f t="shared" si="193"/>
        <v>-4.3557787092498224</v>
      </c>
      <c r="N1777" s="10">
        <f t="shared" si="194"/>
        <v>-8.8402681266350349</v>
      </c>
      <c r="O1777" s="10">
        <f t="shared" si="195"/>
        <v>81.391550711106902</v>
      </c>
      <c r="P1777" s="10">
        <f t="shared" si="196"/>
        <v>-0.88799410681819668</v>
      </c>
      <c r="Q1777" s="3"/>
      <c r="R1777" s="3"/>
      <c r="S1777" s="3"/>
      <c r="T1777" s="3"/>
      <c r="U1777" s="3"/>
      <c r="V1777" s="3"/>
      <c r="W1777" s="3"/>
      <c r="X1777" s="3"/>
    </row>
    <row r="1778" spans="1:24" x14ac:dyDescent="0.35">
      <c r="A1778" s="12">
        <v>1773</v>
      </c>
      <c r="B1778" s="16">
        <f t="shared" si="192"/>
        <v>1.7729999999999155</v>
      </c>
      <c r="C1778" s="2"/>
      <c r="D1778" s="2"/>
      <c r="E1778" s="2"/>
      <c r="F1778" s="2"/>
      <c r="G1778" s="2"/>
      <c r="H1778" s="2"/>
      <c r="I1778" s="2"/>
      <c r="J1778" s="2"/>
      <c r="K1778" s="10">
        <f t="shared" si="197"/>
        <v>15.136429191898149</v>
      </c>
      <c r="L1778" s="10">
        <f t="shared" si="198"/>
        <v>-9.0005602022681401</v>
      </c>
      <c r="M1778" s="10">
        <f t="shared" si="193"/>
        <v>-4.3547150515642086</v>
      </c>
      <c r="N1778" s="10">
        <f t="shared" si="194"/>
        <v>-8.8390761654915888</v>
      </c>
      <c r="O1778" s="10">
        <f t="shared" si="195"/>
        <v>81.406691496077514</v>
      </c>
      <c r="P1778" s="10">
        <f t="shared" si="196"/>
        <v>-0.89698582675233818</v>
      </c>
      <c r="Q1778" s="3"/>
      <c r="R1778" s="3"/>
      <c r="S1778" s="3"/>
      <c r="T1778" s="3"/>
      <c r="U1778" s="3"/>
      <c r="V1778" s="3"/>
      <c r="W1778" s="3"/>
      <c r="X1778" s="3"/>
    </row>
    <row r="1779" spans="1:24" x14ac:dyDescent="0.35">
      <c r="A1779" s="12">
        <v>1774</v>
      </c>
      <c r="B1779" s="16">
        <f t="shared" si="192"/>
        <v>1.7739999999999154</v>
      </c>
      <c r="C1779" s="2"/>
      <c r="D1779" s="2"/>
      <c r="E1779" s="2"/>
      <c r="F1779" s="2"/>
      <c r="G1779" s="2"/>
      <c r="H1779" s="2"/>
      <c r="I1779" s="2"/>
      <c r="J1779" s="2"/>
      <c r="K1779" s="10">
        <f t="shared" si="197"/>
        <v>15.132074476846585</v>
      </c>
      <c r="L1779" s="10">
        <f t="shared" si="198"/>
        <v>-9.0093992784336319</v>
      </c>
      <c r="M1779" s="10">
        <f t="shared" si="193"/>
        <v>-4.3536530227524413</v>
      </c>
      <c r="N1779" s="10">
        <f t="shared" si="194"/>
        <v>-8.8378838768226373</v>
      </c>
      <c r="O1779" s="10">
        <f t="shared" si="195"/>
        <v>81.421827925269412</v>
      </c>
      <c r="P1779" s="10">
        <f t="shared" si="196"/>
        <v>-0.90598638695460632</v>
      </c>
      <c r="Q1779" s="3"/>
      <c r="R1779" s="3"/>
      <c r="S1779" s="3"/>
      <c r="T1779" s="3"/>
      <c r="U1779" s="3"/>
      <c r="V1779" s="3"/>
      <c r="W1779" s="3"/>
      <c r="X1779" s="3"/>
    </row>
    <row r="1780" spans="1:24" x14ac:dyDescent="0.35">
      <c r="A1780" s="12">
        <v>1775</v>
      </c>
      <c r="B1780" s="16">
        <f t="shared" si="192"/>
        <v>1.7749999999999153</v>
      </c>
      <c r="C1780" s="2"/>
      <c r="D1780" s="2"/>
      <c r="E1780" s="2"/>
      <c r="F1780" s="2"/>
      <c r="G1780" s="2"/>
      <c r="H1780" s="2"/>
      <c r="I1780" s="2"/>
      <c r="J1780" s="2"/>
      <c r="K1780" s="10">
        <f t="shared" si="197"/>
        <v>15.127720823823832</v>
      </c>
      <c r="L1780" s="10">
        <f t="shared" si="198"/>
        <v>-9.018237162310454</v>
      </c>
      <c r="M1780" s="10">
        <f t="shared" si="193"/>
        <v>-4.3525926199348461</v>
      </c>
      <c r="N1780" s="10">
        <f t="shared" si="194"/>
        <v>-8.8366912598894007</v>
      </c>
      <c r="O1780" s="10">
        <f t="shared" si="195"/>
        <v>81.436959999746264</v>
      </c>
      <c r="P1780" s="10">
        <f t="shared" si="196"/>
        <v>-0.9149957862330399</v>
      </c>
      <c r="Q1780" s="3"/>
      <c r="R1780" s="3"/>
      <c r="S1780" s="3"/>
      <c r="T1780" s="3"/>
      <c r="U1780" s="3"/>
      <c r="V1780" s="3"/>
      <c r="W1780" s="3"/>
      <c r="X1780" s="3"/>
    </row>
    <row r="1781" spans="1:24" x14ac:dyDescent="0.35">
      <c r="A1781" s="12">
        <v>1776</v>
      </c>
      <c r="B1781" s="16">
        <f t="shared" si="192"/>
        <v>1.7759999999999152</v>
      </c>
      <c r="C1781" s="2"/>
      <c r="D1781" s="2"/>
      <c r="E1781" s="2"/>
      <c r="F1781" s="2"/>
      <c r="G1781" s="2"/>
      <c r="H1781" s="2"/>
      <c r="I1781" s="2"/>
      <c r="J1781" s="2"/>
      <c r="K1781" s="10">
        <f t="shared" si="197"/>
        <v>15.123368231203898</v>
      </c>
      <c r="L1781" s="10">
        <f t="shared" si="198"/>
        <v>-9.027073853570343</v>
      </c>
      <c r="M1781" s="10">
        <f t="shared" si="193"/>
        <v>-4.3515338402341612</v>
      </c>
      <c r="N1781" s="10">
        <f t="shared" si="194"/>
        <v>-8.8354983139548686</v>
      </c>
      <c r="O1781" s="10">
        <f t="shared" si="195"/>
        <v>81.452087720570091</v>
      </c>
      <c r="P1781" s="10">
        <f t="shared" si="196"/>
        <v>-0.92401402339535033</v>
      </c>
      <c r="Q1781" s="3"/>
      <c r="R1781" s="3"/>
      <c r="S1781" s="3"/>
      <c r="T1781" s="3"/>
      <c r="U1781" s="3"/>
      <c r="V1781" s="3"/>
      <c r="W1781" s="3"/>
      <c r="X1781" s="3"/>
    </row>
    <row r="1782" spans="1:24" x14ac:dyDescent="0.35">
      <c r="A1782" s="12">
        <v>1777</v>
      </c>
      <c r="B1782" s="16">
        <f t="shared" si="192"/>
        <v>1.7769999999999151</v>
      </c>
      <c r="C1782" s="2"/>
      <c r="D1782" s="2"/>
      <c r="E1782" s="2"/>
      <c r="F1782" s="2"/>
      <c r="G1782" s="2"/>
      <c r="H1782" s="2"/>
      <c r="I1782" s="2"/>
      <c r="J1782" s="2"/>
      <c r="K1782" s="10">
        <f t="shared" si="197"/>
        <v>15.119016697363664</v>
      </c>
      <c r="L1782" s="10">
        <f t="shared" si="198"/>
        <v>-9.0359093518842979</v>
      </c>
      <c r="M1782" s="10">
        <f t="shared" si="193"/>
        <v>-4.3504766807755413</v>
      </c>
      <c r="N1782" s="10">
        <f t="shared" si="194"/>
        <v>-8.8343050382837998</v>
      </c>
      <c r="O1782" s="10">
        <f t="shared" si="195"/>
        <v>81.467211088801292</v>
      </c>
      <c r="P1782" s="10">
        <f t="shared" si="196"/>
        <v>-0.9330410972489207</v>
      </c>
      <c r="Q1782" s="3"/>
      <c r="R1782" s="3"/>
      <c r="S1782" s="3"/>
      <c r="T1782" s="3"/>
      <c r="U1782" s="3"/>
      <c r="V1782" s="3"/>
      <c r="W1782" s="3"/>
      <c r="X1782" s="3"/>
    </row>
    <row r="1783" spans="1:24" x14ac:dyDescent="0.35">
      <c r="A1783" s="12">
        <v>1778</v>
      </c>
      <c r="B1783" s="16">
        <f t="shared" si="192"/>
        <v>1.777999999999915</v>
      </c>
      <c r="C1783" s="2"/>
      <c r="D1783" s="2"/>
      <c r="E1783" s="2"/>
      <c r="F1783" s="2"/>
      <c r="G1783" s="2"/>
      <c r="H1783" s="2"/>
      <c r="I1783" s="2"/>
      <c r="J1783" s="2"/>
      <c r="K1783" s="10">
        <f t="shared" si="197"/>
        <v>15.114666220682889</v>
      </c>
      <c r="L1783" s="10">
        <f t="shared" si="198"/>
        <v>-9.0447436569225825</v>
      </c>
      <c r="M1783" s="10">
        <f t="shared" si="193"/>
        <v>-4.3494211386865516</v>
      </c>
      <c r="N1783" s="10">
        <f t="shared" si="194"/>
        <v>-8.8331114321427258</v>
      </c>
      <c r="O1783" s="10">
        <f t="shared" si="195"/>
        <v>81.482330105498662</v>
      </c>
      <c r="P1783" s="10">
        <f t="shared" si="196"/>
        <v>-0.94207700660080496</v>
      </c>
      <c r="Q1783" s="3"/>
      <c r="R1783" s="3"/>
      <c r="S1783" s="3"/>
      <c r="T1783" s="3"/>
      <c r="U1783" s="3"/>
      <c r="V1783" s="3"/>
      <c r="W1783" s="3"/>
      <c r="X1783" s="3"/>
    </row>
    <row r="1784" spans="1:24" x14ac:dyDescent="0.35">
      <c r="A1784" s="12">
        <v>1779</v>
      </c>
      <c r="B1784" s="16">
        <f t="shared" si="192"/>
        <v>1.7789999999999149</v>
      </c>
      <c r="C1784" s="2"/>
      <c r="D1784" s="2"/>
      <c r="E1784" s="2"/>
      <c r="F1784" s="2"/>
      <c r="G1784" s="2"/>
      <c r="H1784" s="2"/>
      <c r="I1784" s="2"/>
      <c r="J1784" s="2"/>
      <c r="K1784" s="10">
        <f t="shared" si="197"/>
        <v>15.110316799544202</v>
      </c>
      <c r="L1784" s="10">
        <f t="shared" si="198"/>
        <v>-9.0535767683547252</v>
      </c>
      <c r="M1784" s="10">
        <f t="shared" si="193"/>
        <v>-4.3483672110971776</v>
      </c>
      <c r="N1784" s="10">
        <f t="shared" si="194"/>
        <v>-8.8319174947999386</v>
      </c>
      <c r="O1784" s="10">
        <f t="shared" si="195"/>
        <v>81.497444771719344</v>
      </c>
      <c r="P1784" s="10">
        <f t="shared" si="196"/>
        <v>-0.95112175025772749</v>
      </c>
      <c r="Q1784" s="3"/>
      <c r="R1784" s="3"/>
      <c r="S1784" s="3"/>
      <c r="T1784" s="3"/>
      <c r="U1784" s="3"/>
      <c r="V1784" s="3"/>
      <c r="W1784" s="3"/>
      <c r="X1784" s="3"/>
    </row>
    <row r="1785" spans="1:24" x14ac:dyDescent="0.35">
      <c r="A1785" s="12">
        <v>1780</v>
      </c>
      <c r="B1785" s="16">
        <f t="shared" si="192"/>
        <v>1.7799999999999148</v>
      </c>
      <c r="C1785" s="2"/>
      <c r="D1785" s="2"/>
      <c r="E1785" s="2"/>
      <c r="F1785" s="2"/>
      <c r="G1785" s="2"/>
      <c r="H1785" s="2"/>
      <c r="I1785" s="2"/>
      <c r="J1785" s="2"/>
      <c r="K1785" s="10">
        <f t="shared" si="197"/>
        <v>15.105968432333105</v>
      </c>
      <c r="L1785" s="10">
        <f t="shared" si="198"/>
        <v>-9.0624086858495243</v>
      </c>
      <c r="M1785" s="10">
        <f t="shared" si="193"/>
        <v>-4.3473148951398155</v>
      </c>
      <c r="N1785" s="10">
        <f t="shared" si="194"/>
        <v>-8.830723225525503</v>
      </c>
      <c r="O1785" s="10">
        <f t="shared" si="195"/>
        <v>81.512555088518894</v>
      </c>
      <c r="P1785" s="10">
        <f t="shared" si="196"/>
        <v>-0.96017532702608221</v>
      </c>
      <c r="Q1785" s="3"/>
      <c r="R1785" s="3"/>
      <c r="S1785" s="3"/>
      <c r="T1785" s="3"/>
      <c r="U1785" s="3"/>
      <c r="V1785" s="3"/>
      <c r="W1785" s="3"/>
      <c r="X1785" s="3"/>
    </row>
    <row r="1786" spans="1:24" x14ac:dyDescent="0.35">
      <c r="A1786" s="12">
        <v>1781</v>
      </c>
      <c r="B1786" s="16">
        <f t="shared" si="192"/>
        <v>1.7809999999999147</v>
      </c>
      <c r="C1786" s="2"/>
      <c r="D1786" s="2"/>
      <c r="E1786" s="2"/>
      <c r="F1786" s="2"/>
      <c r="G1786" s="2"/>
      <c r="H1786" s="2"/>
      <c r="I1786" s="2"/>
      <c r="J1786" s="2"/>
      <c r="K1786" s="10">
        <f t="shared" si="197"/>
        <v>15.101621117437965</v>
      </c>
      <c r="L1786" s="10">
        <f t="shared" si="198"/>
        <v>-9.0712394090750497</v>
      </c>
      <c r="M1786" s="10">
        <f t="shared" si="193"/>
        <v>-4.3462641879492772</v>
      </c>
      <c r="N1786" s="10">
        <f t="shared" si="194"/>
        <v>-8.8295286235912496</v>
      </c>
      <c r="O1786" s="10">
        <f t="shared" si="195"/>
        <v>81.527661056951231</v>
      </c>
      <c r="P1786" s="10">
        <f t="shared" si="196"/>
        <v>-0.96923773571193172</v>
      </c>
      <c r="Q1786" s="3"/>
      <c r="R1786" s="3"/>
      <c r="S1786" s="3"/>
      <c r="T1786" s="3"/>
      <c r="U1786" s="3"/>
      <c r="V1786" s="3"/>
      <c r="W1786" s="3"/>
      <c r="X1786" s="3"/>
    </row>
    <row r="1787" spans="1:24" x14ac:dyDescent="0.35">
      <c r="A1787" s="12">
        <v>1782</v>
      </c>
      <c r="B1787" s="16">
        <f t="shared" si="192"/>
        <v>1.7819999999999145</v>
      </c>
      <c r="C1787" s="2"/>
      <c r="D1787" s="2"/>
      <c r="E1787" s="2"/>
      <c r="F1787" s="2"/>
      <c r="G1787" s="2"/>
      <c r="H1787" s="2"/>
      <c r="I1787" s="2"/>
      <c r="J1787" s="2"/>
      <c r="K1787" s="10">
        <f t="shared" si="197"/>
        <v>15.097274853250015</v>
      </c>
      <c r="L1787" s="10">
        <f t="shared" si="198"/>
        <v>-9.0800689376986412</v>
      </c>
      <c r="M1787" s="10">
        <f t="shared" si="193"/>
        <v>-4.3452150866627877</v>
      </c>
      <c r="N1787" s="10">
        <f t="shared" si="194"/>
        <v>-8.8283336882707708</v>
      </c>
      <c r="O1787" s="10">
        <f t="shared" si="195"/>
        <v>81.542762678068669</v>
      </c>
      <c r="P1787" s="10">
        <f t="shared" si="196"/>
        <v>-0.97830897512100679</v>
      </c>
      <c r="Q1787" s="3"/>
      <c r="R1787" s="3"/>
      <c r="S1787" s="3"/>
      <c r="T1787" s="3"/>
      <c r="U1787" s="3"/>
      <c r="V1787" s="3"/>
      <c r="W1787" s="3"/>
      <c r="X1787" s="3"/>
    </row>
    <row r="1788" spans="1:24" x14ac:dyDescent="0.35">
      <c r="A1788" s="12">
        <v>1783</v>
      </c>
      <c r="B1788" s="16">
        <f t="shared" si="192"/>
        <v>1.7829999999999144</v>
      </c>
      <c r="C1788" s="2"/>
      <c r="D1788" s="2"/>
      <c r="E1788" s="2"/>
      <c r="F1788" s="2"/>
      <c r="G1788" s="2"/>
      <c r="H1788" s="2"/>
      <c r="I1788" s="2"/>
      <c r="J1788" s="2"/>
      <c r="K1788" s="10">
        <f t="shared" si="197"/>
        <v>15.092929638163353</v>
      </c>
      <c r="L1788" s="10">
        <f t="shared" si="198"/>
        <v>-9.0888972713869123</v>
      </c>
      <c r="M1788" s="10">
        <f t="shared" si="193"/>
        <v>-4.3441675884199888</v>
      </c>
      <c r="N1788" s="10">
        <f t="shared" si="194"/>
        <v>-8.8271384188394286</v>
      </c>
      <c r="O1788" s="10">
        <f t="shared" si="195"/>
        <v>81.557859952921916</v>
      </c>
      <c r="P1788" s="10">
        <f t="shared" si="196"/>
        <v>-0.98738904405870542</v>
      </c>
      <c r="Q1788" s="3"/>
      <c r="R1788" s="3"/>
      <c r="S1788" s="3"/>
      <c r="T1788" s="3"/>
      <c r="U1788" s="3"/>
      <c r="V1788" s="3"/>
      <c r="W1788" s="3"/>
      <c r="X1788" s="3"/>
    </row>
    <row r="1789" spans="1:24" x14ac:dyDescent="0.35">
      <c r="A1789" s="12">
        <v>1784</v>
      </c>
      <c r="B1789" s="16">
        <f t="shared" si="192"/>
        <v>1.7839999999999143</v>
      </c>
      <c r="C1789" s="2"/>
      <c r="D1789" s="2"/>
      <c r="E1789" s="2"/>
      <c r="F1789" s="2"/>
      <c r="G1789" s="2"/>
      <c r="H1789" s="2"/>
      <c r="I1789" s="2"/>
      <c r="J1789" s="2"/>
      <c r="K1789" s="10">
        <f t="shared" si="197"/>
        <v>15.088585470574934</v>
      </c>
      <c r="L1789" s="10">
        <f t="shared" si="198"/>
        <v>-9.0977244098057515</v>
      </c>
      <c r="M1789" s="10">
        <f t="shared" si="193"/>
        <v>-4.3431216903629331</v>
      </c>
      <c r="N1789" s="10">
        <f t="shared" si="194"/>
        <v>-8.8259428145743453</v>
      </c>
      <c r="O1789" s="10">
        <f t="shared" si="195"/>
        <v>81.572952882560074</v>
      </c>
      <c r="P1789" s="10">
        <f t="shared" si="196"/>
        <v>-0.99647794133009238</v>
      </c>
      <c r="Q1789" s="3"/>
      <c r="R1789" s="3"/>
      <c r="S1789" s="3"/>
      <c r="T1789" s="3"/>
      <c r="U1789" s="3"/>
      <c r="V1789" s="3"/>
      <c r="W1789" s="3"/>
      <c r="X1789" s="3"/>
    </row>
    <row r="1790" spans="1:24" x14ac:dyDescent="0.35">
      <c r="A1790" s="12">
        <v>1785</v>
      </c>
      <c r="B1790" s="16">
        <f t="shared" si="192"/>
        <v>1.7849999999999142</v>
      </c>
      <c r="C1790" s="2"/>
      <c r="D1790" s="2"/>
      <c r="E1790" s="2"/>
      <c r="F1790" s="2"/>
      <c r="G1790" s="2"/>
      <c r="H1790" s="2"/>
      <c r="I1790" s="2"/>
      <c r="J1790" s="2"/>
      <c r="K1790" s="10">
        <f t="shared" si="197"/>
        <v>15.084242348884571</v>
      </c>
      <c r="L1790" s="10">
        <f t="shared" si="198"/>
        <v>-9.1065503526203262</v>
      </c>
      <c r="M1790" s="10">
        <f t="shared" si="193"/>
        <v>-4.3420773896360885</v>
      </c>
      <c r="N1790" s="10">
        <f t="shared" si="194"/>
        <v>-8.8247468747544104</v>
      </c>
      <c r="O1790" s="10">
        <f t="shared" si="195"/>
        <v>81.588041468030653</v>
      </c>
      <c r="P1790" s="10">
        <f t="shared" si="196"/>
        <v>-1.0055756657398982</v>
      </c>
      <c r="Q1790" s="3"/>
      <c r="R1790" s="3"/>
      <c r="S1790" s="3"/>
      <c r="T1790" s="3"/>
      <c r="U1790" s="3"/>
      <c r="V1790" s="3"/>
      <c r="W1790" s="3"/>
      <c r="X1790" s="3"/>
    </row>
    <row r="1791" spans="1:24" x14ac:dyDescent="0.35">
      <c r="A1791" s="12">
        <v>1786</v>
      </c>
      <c r="B1791" s="16">
        <f t="shared" si="192"/>
        <v>1.7859999999999141</v>
      </c>
      <c r="C1791" s="2"/>
      <c r="D1791" s="2"/>
      <c r="E1791" s="2"/>
      <c r="F1791" s="2"/>
      <c r="G1791" s="2"/>
      <c r="H1791" s="2"/>
      <c r="I1791" s="2"/>
      <c r="J1791" s="2"/>
      <c r="K1791" s="10">
        <f t="shared" si="197"/>
        <v>15.079900271494935</v>
      </c>
      <c r="L1791" s="10">
        <f t="shared" si="198"/>
        <v>-9.1153750994950808</v>
      </c>
      <c r="M1791" s="10">
        <f t="shared" si="193"/>
        <v>-4.3410346833863347</v>
      </c>
      <c r="N1791" s="10">
        <f t="shared" si="194"/>
        <v>-8.8235505986602742</v>
      </c>
      <c r="O1791" s="10">
        <f t="shared" si="195"/>
        <v>81.603125710379544</v>
      </c>
      <c r="P1791" s="10">
        <f t="shared" si="196"/>
        <v>-1.0146822160925186</v>
      </c>
      <c r="Q1791" s="3"/>
      <c r="R1791" s="3"/>
      <c r="S1791" s="3"/>
      <c r="T1791" s="3"/>
      <c r="U1791" s="3"/>
      <c r="V1791" s="3"/>
      <c r="W1791" s="3"/>
      <c r="X1791" s="3"/>
    </row>
    <row r="1792" spans="1:24" x14ac:dyDescent="0.35">
      <c r="A1792" s="12">
        <v>1787</v>
      </c>
      <c r="B1792" s="16">
        <f t="shared" si="192"/>
        <v>1.786999999999914</v>
      </c>
      <c r="C1792" s="2"/>
      <c r="D1792" s="2"/>
      <c r="E1792" s="2"/>
      <c r="F1792" s="2"/>
      <c r="G1792" s="2"/>
      <c r="H1792" s="2"/>
      <c r="I1792" s="2"/>
      <c r="J1792" s="2"/>
      <c r="K1792" s="10">
        <f t="shared" si="197"/>
        <v>15.075559236811548</v>
      </c>
      <c r="L1792" s="10">
        <f t="shared" si="198"/>
        <v>-9.1241986500937404</v>
      </c>
      <c r="M1792" s="10">
        <f t="shared" si="193"/>
        <v>-4.3399935687629654</v>
      </c>
      <c r="N1792" s="10">
        <f t="shared" si="194"/>
        <v>-8.8223539855743489</v>
      </c>
      <c r="O1792" s="10">
        <f t="shared" si="195"/>
        <v>81.618205610651046</v>
      </c>
      <c r="P1792" s="10">
        <f t="shared" si="196"/>
        <v>-1.0237975911920136</v>
      </c>
      <c r="Q1792" s="3"/>
      <c r="R1792" s="3"/>
      <c r="S1792" s="3"/>
      <c r="T1792" s="3"/>
      <c r="U1792" s="3"/>
      <c r="V1792" s="3"/>
      <c r="W1792" s="3"/>
      <c r="X1792" s="3"/>
    </row>
    <row r="1793" spans="1:24" x14ac:dyDescent="0.35">
      <c r="A1793" s="12">
        <v>1788</v>
      </c>
      <c r="B1793" s="16">
        <f t="shared" si="192"/>
        <v>1.7879999999999139</v>
      </c>
      <c r="C1793" s="2"/>
      <c r="D1793" s="2"/>
      <c r="E1793" s="2"/>
      <c r="F1793" s="2"/>
      <c r="G1793" s="2"/>
      <c r="H1793" s="2"/>
      <c r="I1793" s="2"/>
      <c r="J1793" s="2"/>
      <c r="K1793" s="10">
        <f t="shared" si="197"/>
        <v>15.071219243242785</v>
      </c>
      <c r="L1793" s="10">
        <f t="shared" si="198"/>
        <v>-9.1330210040793141</v>
      </c>
      <c r="M1793" s="10">
        <f t="shared" si="193"/>
        <v>-4.3389540429176892</v>
      </c>
      <c r="N1793" s="10">
        <f t="shared" si="194"/>
        <v>-8.8211570347808124</v>
      </c>
      <c r="O1793" s="10">
        <f t="shared" si="195"/>
        <v>81.633281169887852</v>
      </c>
      <c r="P1793" s="10">
        <f t="shared" si="196"/>
        <v>-1.0329217898421075</v>
      </c>
      <c r="Q1793" s="3"/>
      <c r="R1793" s="3"/>
      <c r="S1793" s="3"/>
      <c r="T1793" s="3"/>
      <c r="U1793" s="3"/>
      <c r="V1793" s="3"/>
      <c r="W1793" s="3"/>
      <c r="X1793" s="3"/>
    </row>
    <row r="1794" spans="1:24" x14ac:dyDescent="0.35">
      <c r="A1794" s="12">
        <v>1789</v>
      </c>
      <c r="B1794" s="16">
        <f t="shared" si="192"/>
        <v>1.7889999999999138</v>
      </c>
      <c r="C1794" s="2"/>
      <c r="D1794" s="2"/>
      <c r="E1794" s="2"/>
      <c r="F1794" s="2"/>
      <c r="G1794" s="2"/>
      <c r="H1794" s="2"/>
      <c r="I1794" s="2"/>
      <c r="J1794" s="2"/>
      <c r="K1794" s="10">
        <f t="shared" si="197"/>
        <v>15.066880289199867</v>
      </c>
      <c r="L1794" s="10">
        <f t="shared" si="198"/>
        <v>-9.141842161114095</v>
      </c>
      <c r="M1794" s="10">
        <f t="shared" si="193"/>
        <v>-4.337916103004626</v>
      </c>
      <c r="N1794" s="10">
        <f t="shared" si="194"/>
        <v>-8.8199597455655976</v>
      </c>
      <c r="O1794" s="10">
        <f t="shared" si="195"/>
        <v>81.648352389131091</v>
      </c>
      <c r="P1794" s="10">
        <f t="shared" si="196"/>
        <v>-1.0420548108461869</v>
      </c>
      <c r="Q1794" s="3"/>
      <c r="R1794" s="3"/>
      <c r="S1794" s="3"/>
      <c r="T1794" s="3"/>
      <c r="U1794" s="3"/>
      <c r="V1794" s="3"/>
      <c r="W1794" s="3"/>
      <c r="X1794" s="3"/>
    </row>
    <row r="1795" spans="1:24" x14ac:dyDescent="0.35">
      <c r="A1795" s="12">
        <v>1790</v>
      </c>
      <c r="B1795" s="16">
        <f t="shared" si="192"/>
        <v>1.7899999999999137</v>
      </c>
      <c r="C1795" s="2"/>
      <c r="D1795" s="2"/>
      <c r="E1795" s="2"/>
      <c r="F1795" s="2"/>
      <c r="G1795" s="2"/>
      <c r="H1795" s="2"/>
      <c r="I1795" s="2"/>
      <c r="J1795" s="2"/>
      <c r="K1795" s="10">
        <f t="shared" si="197"/>
        <v>15.062542373096862</v>
      </c>
      <c r="L1795" s="10">
        <f t="shared" si="198"/>
        <v>-9.1506621208596606</v>
      </c>
      <c r="M1795" s="10">
        <f t="shared" si="193"/>
        <v>-4.3368797461803101</v>
      </c>
      <c r="N1795" s="10">
        <f t="shared" si="194"/>
        <v>-8.8187621172164015</v>
      </c>
      <c r="O1795" s="10">
        <f t="shared" si="195"/>
        <v>81.663419269420288</v>
      </c>
      <c r="P1795" s="10">
        <f t="shared" si="196"/>
        <v>-1.0511966530073009</v>
      </c>
      <c r="Q1795" s="3"/>
      <c r="R1795" s="3"/>
      <c r="S1795" s="3"/>
      <c r="T1795" s="3"/>
      <c r="U1795" s="3"/>
      <c r="V1795" s="3"/>
      <c r="W1795" s="3"/>
      <c r="X1795" s="3"/>
    </row>
    <row r="1796" spans="1:24" x14ac:dyDescent="0.35">
      <c r="A1796" s="12">
        <v>1791</v>
      </c>
      <c r="B1796" s="16">
        <f t="shared" si="192"/>
        <v>1.7909999999999136</v>
      </c>
      <c r="C1796" s="2"/>
      <c r="D1796" s="2"/>
      <c r="E1796" s="2"/>
      <c r="F1796" s="2"/>
      <c r="G1796" s="2"/>
      <c r="H1796" s="2"/>
      <c r="I1796" s="2"/>
      <c r="J1796" s="2"/>
      <c r="K1796" s="10">
        <f t="shared" si="197"/>
        <v>15.058205493350682</v>
      </c>
      <c r="L1796" s="10">
        <f t="shared" si="198"/>
        <v>-9.1594808829768777</v>
      </c>
      <c r="M1796" s="10">
        <f t="shared" si="193"/>
        <v>-4.335844969603686</v>
      </c>
      <c r="N1796" s="10">
        <f t="shared" si="194"/>
        <v>-8.8175641490226777</v>
      </c>
      <c r="O1796" s="10">
        <f t="shared" si="195"/>
        <v>81.67848181179339</v>
      </c>
      <c r="P1796" s="10">
        <f t="shared" si="196"/>
        <v>-1.0603473151281606</v>
      </c>
      <c r="Q1796" s="3"/>
      <c r="R1796" s="3"/>
      <c r="S1796" s="3"/>
      <c r="T1796" s="3"/>
      <c r="U1796" s="3"/>
      <c r="V1796" s="3"/>
      <c r="W1796" s="3"/>
      <c r="X1796" s="3"/>
    </row>
    <row r="1797" spans="1:24" x14ac:dyDescent="0.35">
      <c r="A1797" s="12">
        <v>1792</v>
      </c>
      <c r="B1797" s="16">
        <f t="shared" si="192"/>
        <v>1.7919999999999134</v>
      </c>
      <c r="C1797" s="2"/>
      <c r="D1797" s="2"/>
      <c r="E1797" s="2"/>
      <c r="F1797" s="2"/>
      <c r="G1797" s="2"/>
      <c r="H1797" s="2"/>
      <c r="I1797" s="2"/>
      <c r="J1797" s="2"/>
      <c r="K1797" s="10">
        <f t="shared" si="197"/>
        <v>15.053869648381079</v>
      </c>
      <c r="L1797" s="10">
        <f t="shared" si="198"/>
        <v>-9.1682984471259008</v>
      </c>
      <c r="M1797" s="10">
        <f t="shared" si="193"/>
        <v>-4.3348117704361133</v>
      </c>
      <c r="N1797" s="10">
        <f t="shared" si="194"/>
        <v>-8.8163658402756404</v>
      </c>
      <c r="O1797" s="10">
        <f t="shared" si="195"/>
        <v>81.693540017286736</v>
      </c>
      <c r="P1797" s="10">
        <f t="shared" si="196"/>
        <v>-1.0695067960111375</v>
      </c>
      <c r="Q1797" s="3"/>
      <c r="R1797" s="3"/>
      <c r="S1797" s="3"/>
      <c r="T1797" s="3"/>
      <c r="U1797" s="3"/>
      <c r="V1797" s="3"/>
      <c r="W1797" s="3"/>
      <c r="X1797" s="3"/>
    </row>
    <row r="1798" spans="1:24" x14ac:dyDescent="0.35">
      <c r="A1798" s="12">
        <v>1793</v>
      </c>
      <c r="B1798" s="16">
        <f t="shared" si="192"/>
        <v>1.7929999999999133</v>
      </c>
      <c r="C1798" s="2"/>
      <c r="D1798" s="2"/>
      <c r="E1798" s="2"/>
      <c r="F1798" s="2"/>
      <c r="G1798" s="2"/>
      <c r="H1798" s="2"/>
      <c r="I1798" s="2"/>
      <c r="J1798" s="2"/>
      <c r="K1798" s="10">
        <f t="shared" si="197"/>
        <v>15.049534836610643</v>
      </c>
      <c r="L1798" s="10">
        <f t="shared" si="198"/>
        <v>-9.1771148129661757</v>
      </c>
      <c r="M1798" s="10">
        <f t="shared" si="193"/>
        <v>-4.3337801458413647</v>
      </c>
      <c r="N1798" s="10">
        <f t="shared" si="194"/>
        <v>-8.8151671902682622</v>
      </c>
      <c r="O1798" s="10">
        <f t="shared" si="195"/>
        <v>81.70859388693512</v>
      </c>
      <c r="P1798" s="10">
        <f t="shared" si="196"/>
        <v>-1.0786750944582635</v>
      </c>
      <c r="Q1798" s="3"/>
      <c r="R1798" s="3"/>
      <c r="S1798" s="3"/>
      <c r="T1798" s="3"/>
      <c r="U1798" s="3"/>
      <c r="V1798" s="3"/>
      <c r="W1798" s="3"/>
      <c r="X1798" s="3"/>
    </row>
    <row r="1799" spans="1:24" x14ac:dyDescent="0.35">
      <c r="A1799" s="12">
        <v>1794</v>
      </c>
      <c r="B1799" s="16">
        <f t="shared" ref="B1799:B1862" si="199">$C$4+B1798</f>
        <v>1.7939999999999132</v>
      </c>
      <c r="C1799" s="2"/>
      <c r="D1799" s="2"/>
      <c r="E1799" s="2"/>
      <c r="F1799" s="2"/>
      <c r="G1799" s="2"/>
      <c r="H1799" s="2"/>
      <c r="I1799" s="2"/>
      <c r="J1799" s="2"/>
      <c r="K1799" s="10">
        <f t="shared" si="197"/>
        <v>15.045201056464801</v>
      </c>
      <c r="L1799" s="10">
        <f t="shared" si="198"/>
        <v>-9.1859299801564447</v>
      </c>
      <c r="M1799" s="10">
        <f t="shared" ref="M1799:M1862" si="200">-(($D$4*$G$4*$E$4*(K1798^2+L1798^2)*K1798/((K1798^2+L1798^2)^(1/2)))/(2*$I$4))</f>
        <v>-4.3327500929856235</v>
      </c>
      <c r="N1799" s="10">
        <f t="shared" ref="N1799:N1862" si="201">-((($D$4*$G$4*$E$4*(K1798^2+L1798^2)*L1798/((K1798^2+L1798^2)^(1/2)))/2*$I$4)+10)</f>
        <v>-8.8139681982952727</v>
      </c>
      <c r="O1799" s="10">
        <f t="shared" ref="O1799:O1862" si="202">O1798+K1798*$C$4</f>
        <v>81.723643421771726</v>
      </c>
      <c r="P1799" s="10">
        <f t="shared" ref="P1799:P1862" si="203">P1798+L1798*$C$4</f>
        <v>-1.0878522092712297</v>
      </c>
      <c r="Q1799" s="3"/>
      <c r="R1799" s="3"/>
      <c r="S1799" s="3"/>
      <c r="T1799" s="3"/>
      <c r="U1799" s="3"/>
      <c r="V1799" s="3"/>
      <c r="W1799" s="3"/>
      <c r="X1799" s="3"/>
    </row>
    <row r="1800" spans="1:24" x14ac:dyDescent="0.35">
      <c r="A1800" s="12">
        <v>1795</v>
      </c>
      <c r="B1800" s="16">
        <f t="shared" si="199"/>
        <v>1.7949999999999131</v>
      </c>
      <c r="C1800" s="2"/>
      <c r="D1800" s="2"/>
      <c r="E1800" s="2"/>
      <c r="F1800" s="2"/>
      <c r="G1800" s="2"/>
      <c r="H1800" s="2"/>
      <c r="I1800" s="2"/>
      <c r="J1800" s="2"/>
      <c r="K1800" s="10">
        <f t="shared" si="197"/>
        <v>15.040868306371816</v>
      </c>
      <c r="L1800" s="10">
        <f t="shared" si="198"/>
        <v>-9.1947439483547395</v>
      </c>
      <c r="M1800" s="10">
        <f t="shared" si="200"/>
        <v>-4.3317216090374853</v>
      </c>
      <c r="N1800" s="10">
        <f t="shared" si="201"/>
        <v>-8.8127688636531545</v>
      </c>
      <c r="O1800" s="10">
        <f t="shared" si="202"/>
        <v>81.738688622828192</v>
      </c>
      <c r="P1800" s="10">
        <f t="shared" si="203"/>
        <v>-1.0970381392513862</v>
      </c>
      <c r="Q1800" s="3"/>
      <c r="R1800" s="3"/>
      <c r="S1800" s="3"/>
      <c r="T1800" s="3"/>
      <c r="U1800" s="3"/>
      <c r="V1800" s="3"/>
      <c r="W1800" s="3"/>
      <c r="X1800" s="3"/>
    </row>
    <row r="1801" spans="1:24" x14ac:dyDescent="0.35">
      <c r="A1801" s="12">
        <v>1796</v>
      </c>
      <c r="B1801" s="16">
        <f t="shared" si="199"/>
        <v>1.795999999999913</v>
      </c>
      <c r="C1801" s="2"/>
      <c r="D1801" s="2"/>
      <c r="E1801" s="2"/>
      <c r="F1801" s="2"/>
      <c r="G1801" s="2"/>
      <c r="H1801" s="2"/>
      <c r="I1801" s="2"/>
      <c r="J1801" s="2"/>
      <c r="K1801" s="10">
        <f t="shared" ref="K1801:K1864" si="204">K1800+M1800*$C$4</f>
        <v>15.036536584762779</v>
      </c>
      <c r="L1801" s="10">
        <f t="shared" ref="L1801:L1864" si="205">L1800+N1800*$C$4</f>
        <v>-9.2035567172183921</v>
      </c>
      <c r="M1801" s="10">
        <f t="shared" si="200"/>
        <v>-4.3306946911679569</v>
      </c>
      <c r="N1801" s="10">
        <f t="shared" si="201"/>
        <v>-8.8115691856401526</v>
      </c>
      <c r="O1801" s="10">
        <f t="shared" si="202"/>
        <v>81.753729491134564</v>
      </c>
      <c r="P1801" s="10">
        <f t="shared" si="203"/>
        <v>-1.106232883199741</v>
      </c>
      <c r="Q1801" s="3"/>
      <c r="R1801" s="3"/>
      <c r="S1801" s="3"/>
      <c r="T1801" s="3"/>
      <c r="U1801" s="3"/>
      <c r="V1801" s="3"/>
      <c r="W1801" s="3"/>
      <c r="X1801" s="3"/>
    </row>
    <row r="1802" spans="1:24" x14ac:dyDescent="0.35">
      <c r="A1802" s="12">
        <v>1797</v>
      </c>
      <c r="B1802" s="16">
        <f t="shared" si="199"/>
        <v>1.7969999999999129</v>
      </c>
      <c r="C1802" s="2"/>
      <c r="D1802" s="2"/>
      <c r="E1802" s="2"/>
      <c r="F1802" s="2"/>
      <c r="G1802" s="2"/>
      <c r="H1802" s="2"/>
      <c r="I1802" s="2"/>
      <c r="J1802" s="2"/>
      <c r="K1802" s="10">
        <f t="shared" si="204"/>
        <v>15.03220589007161</v>
      </c>
      <c r="L1802" s="10">
        <f t="shared" si="205"/>
        <v>-9.2123682864040326</v>
      </c>
      <c r="M1802" s="10">
        <f t="shared" si="200"/>
        <v>-4.3296693365504604</v>
      </c>
      <c r="N1802" s="10">
        <f t="shared" si="201"/>
        <v>-8.8103691635562598</v>
      </c>
      <c r="O1802" s="10">
        <f t="shared" si="202"/>
        <v>81.768766027719323</v>
      </c>
      <c r="P1802" s="10">
        <f t="shared" si="203"/>
        <v>-1.1154364399169594</v>
      </c>
      <c r="Q1802" s="3"/>
      <c r="R1802" s="3"/>
      <c r="S1802" s="3"/>
      <c r="T1802" s="3"/>
      <c r="U1802" s="3"/>
      <c r="V1802" s="3"/>
      <c r="W1802" s="3"/>
      <c r="X1802" s="3"/>
    </row>
    <row r="1803" spans="1:24" x14ac:dyDescent="0.35">
      <c r="A1803" s="12">
        <v>1798</v>
      </c>
      <c r="B1803" s="16">
        <f t="shared" si="199"/>
        <v>1.7979999999999128</v>
      </c>
      <c r="C1803" s="2"/>
      <c r="D1803" s="2"/>
      <c r="E1803" s="2"/>
      <c r="F1803" s="2"/>
      <c r="G1803" s="2"/>
      <c r="H1803" s="2"/>
      <c r="I1803" s="2"/>
      <c r="J1803" s="2"/>
      <c r="K1803" s="10">
        <f t="shared" si="204"/>
        <v>15.02787622073506</v>
      </c>
      <c r="L1803" s="10">
        <f t="shared" si="205"/>
        <v>-9.2211786555675896</v>
      </c>
      <c r="M1803" s="10">
        <f t="shared" si="200"/>
        <v>-4.3286455423608281</v>
      </c>
      <c r="N1803" s="10">
        <f t="shared" si="201"/>
        <v>-8.8091687967032275</v>
      </c>
      <c r="O1803" s="10">
        <f t="shared" si="202"/>
        <v>81.783798233609389</v>
      </c>
      <c r="P1803" s="10">
        <f t="shared" si="203"/>
        <v>-1.1246488082033634</v>
      </c>
      <c r="Q1803" s="3"/>
      <c r="R1803" s="3"/>
      <c r="S1803" s="3"/>
      <c r="T1803" s="3"/>
      <c r="U1803" s="3"/>
      <c r="V1803" s="3"/>
      <c r="W1803" s="3"/>
      <c r="X1803" s="3"/>
    </row>
    <row r="1804" spans="1:24" x14ac:dyDescent="0.35">
      <c r="A1804" s="12">
        <v>1799</v>
      </c>
      <c r="B1804" s="16">
        <f t="shared" si="199"/>
        <v>1.7989999999999127</v>
      </c>
      <c r="C1804" s="2"/>
      <c r="D1804" s="2"/>
      <c r="E1804" s="2"/>
      <c r="F1804" s="2"/>
      <c r="G1804" s="2"/>
      <c r="H1804" s="2"/>
      <c r="I1804" s="2"/>
      <c r="J1804" s="2"/>
      <c r="K1804" s="10">
        <f t="shared" si="204"/>
        <v>15.023547575192699</v>
      </c>
      <c r="L1804" s="10">
        <f t="shared" si="205"/>
        <v>-9.2299878243642937</v>
      </c>
      <c r="M1804" s="10">
        <f t="shared" si="200"/>
        <v>-4.3276233057773048</v>
      </c>
      <c r="N1804" s="10">
        <f t="shared" si="201"/>
        <v>-8.8079680843845622</v>
      </c>
      <c r="O1804" s="10">
        <f t="shared" si="202"/>
        <v>81.798826109830131</v>
      </c>
      <c r="P1804" s="10">
        <f t="shared" si="203"/>
        <v>-1.133869986858931</v>
      </c>
      <c r="Q1804" s="3"/>
      <c r="R1804" s="3"/>
      <c r="S1804" s="3"/>
      <c r="T1804" s="3"/>
      <c r="U1804" s="3"/>
      <c r="V1804" s="3"/>
      <c r="W1804" s="3"/>
      <c r="X1804" s="3"/>
    </row>
    <row r="1805" spans="1:24" x14ac:dyDescent="0.35">
      <c r="A1805" s="12">
        <v>1800</v>
      </c>
      <c r="B1805" s="16">
        <f t="shared" si="199"/>
        <v>1.7999999999999126</v>
      </c>
      <c r="C1805" s="2"/>
      <c r="D1805" s="2"/>
      <c r="E1805" s="2"/>
      <c r="F1805" s="2"/>
      <c r="G1805" s="2"/>
      <c r="H1805" s="2"/>
      <c r="I1805" s="2"/>
      <c r="J1805" s="2"/>
      <c r="K1805" s="10">
        <f t="shared" si="204"/>
        <v>15.019219951886923</v>
      </c>
      <c r="L1805" s="10">
        <f t="shared" si="205"/>
        <v>-9.2387957924486788</v>
      </c>
      <c r="M1805" s="10">
        <f t="shared" si="200"/>
        <v>-4.3266026239805431</v>
      </c>
      <c r="N1805" s="10">
        <f t="shared" si="201"/>
        <v>-8.8067670259055166</v>
      </c>
      <c r="O1805" s="10">
        <f t="shared" si="202"/>
        <v>81.813849657405328</v>
      </c>
      <c r="P1805" s="10">
        <f t="shared" si="203"/>
        <v>-1.1430999746832953</v>
      </c>
      <c r="Q1805" s="3"/>
      <c r="R1805" s="3"/>
      <c r="S1805" s="3"/>
      <c r="T1805" s="3"/>
      <c r="U1805" s="3"/>
      <c r="V1805" s="3"/>
      <c r="W1805" s="3"/>
      <c r="X1805" s="3"/>
    </row>
    <row r="1806" spans="1:24" x14ac:dyDescent="0.35">
      <c r="A1806" s="12">
        <v>1801</v>
      </c>
      <c r="B1806" s="16">
        <f t="shared" si="199"/>
        <v>1.8009999999999124</v>
      </c>
      <c r="C1806" s="2"/>
      <c r="D1806" s="2"/>
      <c r="E1806" s="2"/>
      <c r="F1806" s="2"/>
      <c r="G1806" s="2"/>
      <c r="H1806" s="2"/>
      <c r="I1806" s="2"/>
      <c r="J1806" s="2"/>
      <c r="K1806" s="10">
        <f t="shared" si="204"/>
        <v>15.014893349262943</v>
      </c>
      <c r="L1806" s="10">
        <f t="shared" si="205"/>
        <v>-9.2476025594745845</v>
      </c>
      <c r="M1806" s="10">
        <f t="shared" si="200"/>
        <v>-4.325583494153614</v>
      </c>
      <c r="N1806" s="10">
        <f t="shared" si="201"/>
        <v>-8.8055656205731054</v>
      </c>
      <c r="O1806" s="10">
        <f t="shared" si="202"/>
        <v>81.828868877357209</v>
      </c>
      <c r="P1806" s="10">
        <f t="shared" si="203"/>
        <v>-1.152338770475744</v>
      </c>
      <c r="Q1806" s="3"/>
      <c r="R1806" s="3"/>
      <c r="S1806" s="3"/>
      <c r="T1806" s="3"/>
      <c r="U1806" s="3"/>
      <c r="V1806" s="3"/>
      <c r="W1806" s="3"/>
      <c r="X1806" s="3"/>
    </row>
    <row r="1807" spans="1:24" x14ac:dyDescent="0.35">
      <c r="A1807" s="12">
        <v>1802</v>
      </c>
      <c r="B1807" s="16">
        <f t="shared" si="199"/>
        <v>1.8019999999999123</v>
      </c>
      <c r="C1807" s="2"/>
      <c r="D1807" s="2"/>
      <c r="E1807" s="2"/>
      <c r="F1807" s="2"/>
      <c r="G1807" s="2"/>
      <c r="H1807" s="2"/>
      <c r="I1807" s="2"/>
      <c r="J1807" s="2"/>
      <c r="K1807" s="10">
        <f t="shared" si="204"/>
        <v>15.010567765768789</v>
      </c>
      <c r="L1807" s="10">
        <f t="shared" si="205"/>
        <v>-9.2564081250951578</v>
      </c>
      <c r="M1807" s="10">
        <f t="shared" si="200"/>
        <v>-4.3245659134819947</v>
      </c>
      <c r="N1807" s="10">
        <f t="shared" si="201"/>
        <v>-8.8043638676960825</v>
      </c>
      <c r="O1807" s="10">
        <f t="shared" si="202"/>
        <v>81.843883770706469</v>
      </c>
      <c r="P1807" s="10">
        <f t="shared" si="203"/>
        <v>-1.1615863730352185</v>
      </c>
      <c r="Q1807" s="3"/>
      <c r="R1807" s="3"/>
      <c r="S1807" s="3"/>
      <c r="T1807" s="3"/>
      <c r="U1807" s="3"/>
      <c r="V1807" s="3"/>
      <c r="W1807" s="3"/>
      <c r="X1807" s="3"/>
    </row>
    <row r="1808" spans="1:24" x14ac:dyDescent="0.35">
      <c r="A1808" s="12">
        <v>1803</v>
      </c>
      <c r="B1808" s="16">
        <f t="shared" si="199"/>
        <v>1.8029999999999122</v>
      </c>
      <c r="C1808" s="2"/>
      <c r="D1808" s="2"/>
      <c r="E1808" s="2"/>
      <c r="F1808" s="2"/>
      <c r="G1808" s="2"/>
      <c r="H1808" s="2"/>
      <c r="I1808" s="2"/>
      <c r="J1808" s="2"/>
      <c r="K1808" s="10">
        <f t="shared" si="204"/>
        <v>15.006243199855307</v>
      </c>
      <c r="L1808" s="10">
        <f t="shared" si="205"/>
        <v>-9.2652124889628542</v>
      </c>
      <c r="M1808" s="10">
        <f t="shared" si="200"/>
        <v>-4.3235498791535765</v>
      </c>
      <c r="N1808" s="10">
        <f t="shared" si="201"/>
        <v>-8.8031617665849637</v>
      </c>
      <c r="O1808" s="10">
        <f t="shared" si="202"/>
        <v>81.85889433847224</v>
      </c>
      <c r="P1808" s="10">
        <f t="shared" si="203"/>
        <v>-1.1708427811603137</v>
      </c>
      <c r="Q1808" s="3"/>
      <c r="R1808" s="3"/>
      <c r="S1808" s="3"/>
      <c r="T1808" s="3"/>
      <c r="U1808" s="3"/>
      <c r="V1808" s="3"/>
      <c r="W1808" s="3"/>
      <c r="X1808" s="3"/>
    </row>
    <row r="1809" spans="1:24" x14ac:dyDescent="0.35">
      <c r="A1809" s="12">
        <v>1804</v>
      </c>
      <c r="B1809" s="16">
        <f t="shared" si="199"/>
        <v>1.8039999999999121</v>
      </c>
      <c r="C1809" s="2"/>
      <c r="D1809" s="2"/>
      <c r="E1809" s="2"/>
      <c r="F1809" s="2"/>
      <c r="G1809" s="2"/>
      <c r="H1809" s="2"/>
      <c r="I1809" s="2"/>
      <c r="J1809" s="2"/>
      <c r="K1809" s="10">
        <f t="shared" si="204"/>
        <v>15.001919649976154</v>
      </c>
      <c r="L1809" s="10">
        <f t="shared" si="205"/>
        <v>-9.2740156507294387</v>
      </c>
      <c r="M1809" s="10">
        <f t="shared" si="200"/>
        <v>-4.3225353883586575</v>
      </c>
      <c r="N1809" s="10">
        <f t="shared" si="201"/>
        <v>-8.8019593165520096</v>
      </c>
      <c r="O1809" s="10">
        <f t="shared" si="202"/>
        <v>81.873900581672089</v>
      </c>
      <c r="P1809" s="10">
        <f t="shared" si="203"/>
        <v>-1.1801079936492767</v>
      </c>
      <c r="Q1809" s="3"/>
      <c r="R1809" s="3"/>
      <c r="S1809" s="3"/>
      <c r="T1809" s="3"/>
      <c r="U1809" s="3"/>
      <c r="V1809" s="3"/>
      <c r="W1809" s="3"/>
      <c r="X1809" s="3"/>
    </row>
    <row r="1810" spans="1:24" x14ac:dyDescent="0.35">
      <c r="A1810" s="12">
        <v>1805</v>
      </c>
      <c r="B1810" s="16">
        <f t="shared" si="199"/>
        <v>1.804999999999912</v>
      </c>
      <c r="C1810" s="2"/>
      <c r="D1810" s="2"/>
      <c r="E1810" s="2"/>
      <c r="F1810" s="2"/>
      <c r="G1810" s="2"/>
      <c r="H1810" s="2"/>
      <c r="I1810" s="2"/>
      <c r="J1810" s="2"/>
      <c r="K1810" s="10">
        <f t="shared" si="204"/>
        <v>14.997597114587796</v>
      </c>
      <c r="L1810" s="10">
        <f t="shared" si="205"/>
        <v>-9.2828176100459903</v>
      </c>
      <c r="M1810" s="10">
        <f t="shared" si="200"/>
        <v>-4.3215224382899562</v>
      </c>
      <c r="N1810" s="10">
        <f t="shared" si="201"/>
        <v>-8.8007565169112265</v>
      </c>
      <c r="O1810" s="10">
        <f t="shared" si="202"/>
        <v>81.888902501322065</v>
      </c>
      <c r="P1810" s="10">
        <f t="shared" si="203"/>
        <v>-1.189382009300006</v>
      </c>
      <c r="Q1810" s="3"/>
      <c r="R1810" s="3"/>
      <c r="S1810" s="3"/>
      <c r="T1810" s="3"/>
      <c r="U1810" s="3"/>
      <c r="V1810" s="3"/>
      <c r="W1810" s="3"/>
      <c r="X1810" s="3"/>
    </row>
    <row r="1811" spans="1:24" x14ac:dyDescent="0.35">
      <c r="A1811" s="12">
        <v>1806</v>
      </c>
      <c r="B1811" s="16">
        <f t="shared" si="199"/>
        <v>1.8059999999999119</v>
      </c>
      <c r="C1811" s="2"/>
      <c r="D1811" s="2"/>
      <c r="E1811" s="2"/>
      <c r="F1811" s="2"/>
      <c r="G1811" s="2"/>
      <c r="H1811" s="2"/>
      <c r="I1811" s="2"/>
      <c r="J1811" s="2"/>
      <c r="K1811" s="10">
        <f t="shared" si="204"/>
        <v>14.993275592149507</v>
      </c>
      <c r="L1811" s="10">
        <f t="shared" si="205"/>
        <v>-9.2916183665629006</v>
      </c>
      <c r="M1811" s="10">
        <f t="shared" si="200"/>
        <v>-4.3205110261425919</v>
      </c>
      <c r="N1811" s="10">
        <f t="shared" si="201"/>
        <v>-8.7995533669783725</v>
      </c>
      <c r="O1811" s="10">
        <f t="shared" si="202"/>
        <v>81.903900098436651</v>
      </c>
      <c r="P1811" s="10">
        <f t="shared" si="203"/>
        <v>-1.1986648269100519</v>
      </c>
      <c r="Q1811" s="3"/>
      <c r="R1811" s="3"/>
      <c r="S1811" s="3"/>
      <c r="T1811" s="3"/>
      <c r="U1811" s="3"/>
      <c r="V1811" s="3"/>
      <c r="W1811" s="3"/>
      <c r="X1811" s="3"/>
    </row>
    <row r="1812" spans="1:24" x14ac:dyDescent="0.35">
      <c r="A1812" s="12">
        <v>1807</v>
      </c>
      <c r="B1812" s="16">
        <f t="shared" si="199"/>
        <v>1.8069999999999118</v>
      </c>
      <c r="C1812" s="2"/>
      <c r="D1812" s="2"/>
      <c r="E1812" s="2"/>
      <c r="F1812" s="2"/>
      <c r="G1812" s="2"/>
      <c r="H1812" s="2"/>
      <c r="I1812" s="2"/>
      <c r="J1812" s="2"/>
      <c r="K1812" s="10">
        <f t="shared" si="204"/>
        <v>14.988955081123365</v>
      </c>
      <c r="L1812" s="10">
        <f t="shared" si="205"/>
        <v>-9.3004179199298793</v>
      </c>
      <c r="M1812" s="10">
        <f t="shared" si="200"/>
        <v>-4.3195011491141013</v>
      </c>
      <c r="N1812" s="10">
        <f t="shared" si="201"/>
        <v>-8.7983498660709571</v>
      </c>
      <c r="O1812" s="10">
        <f t="shared" si="202"/>
        <v>81.918893374028798</v>
      </c>
      <c r="P1812" s="10">
        <f t="shared" si="203"/>
        <v>-1.2079564452766149</v>
      </c>
      <c r="Q1812" s="3"/>
      <c r="R1812" s="3"/>
      <c r="S1812" s="3"/>
      <c r="T1812" s="3"/>
      <c r="U1812" s="3"/>
      <c r="V1812" s="3"/>
      <c r="W1812" s="3"/>
      <c r="X1812" s="3"/>
    </row>
    <row r="1813" spans="1:24" x14ac:dyDescent="0.35">
      <c r="A1813" s="12">
        <v>1808</v>
      </c>
      <c r="B1813" s="16">
        <f t="shared" si="199"/>
        <v>1.8079999999999117</v>
      </c>
      <c r="C1813" s="2"/>
      <c r="D1813" s="2"/>
      <c r="E1813" s="2"/>
      <c r="F1813" s="2"/>
      <c r="G1813" s="2"/>
      <c r="H1813" s="2"/>
      <c r="I1813" s="2"/>
      <c r="J1813" s="2"/>
      <c r="K1813" s="10">
        <f t="shared" si="204"/>
        <v>14.984635579974251</v>
      </c>
      <c r="L1813" s="10">
        <f t="shared" si="205"/>
        <v>-9.3092162697959502</v>
      </c>
      <c r="M1813" s="10">
        <f t="shared" si="200"/>
        <v>-4.3184928044044302</v>
      </c>
      <c r="N1813" s="10">
        <f t="shared" si="201"/>
        <v>-8.7971460135082271</v>
      </c>
      <c r="O1813" s="10">
        <f t="shared" si="202"/>
        <v>81.93388232910992</v>
      </c>
      <c r="P1813" s="10">
        <f t="shared" si="203"/>
        <v>-1.2172568631965448</v>
      </c>
      <c r="Q1813" s="3"/>
      <c r="R1813" s="3"/>
      <c r="S1813" s="3"/>
      <c r="T1813" s="3"/>
      <c r="U1813" s="3"/>
      <c r="V1813" s="3"/>
      <c r="W1813" s="3"/>
      <c r="X1813" s="3"/>
    </row>
    <row r="1814" spans="1:24" x14ac:dyDescent="0.35">
      <c r="A1814" s="12">
        <v>1809</v>
      </c>
      <c r="B1814" s="16">
        <f t="shared" si="199"/>
        <v>1.8089999999999116</v>
      </c>
      <c r="C1814" s="2"/>
      <c r="D1814" s="2"/>
      <c r="E1814" s="2"/>
      <c r="F1814" s="2"/>
      <c r="G1814" s="2"/>
      <c r="H1814" s="2"/>
      <c r="I1814" s="2"/>
      <c r="J1814" s="2"/>
      <c r="K1814" s="10">
        <f t="shared" si="204"/>
        <v>14.980317087169846</v>
      </c>
      <c r="L1814" s="10">
        <f t="shared" si="205"/>
        <v>-9.3180134158094585</v>
      </c>
      <c r="M1814" s="10">
        <f t="shared" si="200"/>
        <v>-4.3174859892159336</v>
      </c>
      <c r="N1814" s="10">
        <f t="shared" si="201"/>
        <v>-8.7959418086111842</v>
      </c>
      <c r="O1814" s="10">
        <f t="shared" si="202"/>
        <v>81.948866964689898</v>
      </c>
      <c r="P1814" s="10">
        <f t="shared" si="203"/>
        <v>-1.2265660794663407</v>
      </c>
      <c r="Q1814" s="3"/>
      <c r="R1814" s="3"/>
      <c r="S1814" s="3"/>
      <c r="T1814" s="3"/>
      <c r="U1814" s="3"/>
      <c r="V1814" s="3"/>
      <c r="W1814" s="3"/>
      <c r="X1814" s="3"/>
    </row>
    <row r="1815" spans="1:24" x14ac:dyDescent="0.35">
      <c r="A1815" s="12">
        <v>1810</v>
      </c>
      <c r="B1815" s="16">
        <f t="shared" si="199"/>
        <v>1.8099999999999115</v>
      </c>
      <c r="C1815" s="2"/>
      <c r="D1815" s="2"/>
      <c r="E1815" s="2"/>
      <c r="F1815" s="2"/>
      <c r="G1815" s="2"/>
      <c r="H1815" s="2"/>
      <c r="I1815" s="2"/>
      <c r="J1815" s="2"/>
      <c r="K1815" s="10">
        <f t="shared" si="204"/>
        <v>14.97599960118063</v>
      </c>
      <c r="L1815" s="10">
        <f t="shared" si="205"/>
        <v>-9.3268093576180693</v>
      </c>
      <c r="M1815" s="10">
        <f t="shared" si="200"/>
        <v>-4.3164807007533801</v>
      </c>
      <c r="N1815" s="10">
        <f t="shared" si="201"/>
        <v>-8.7947372507025694</v>
      </c>
      <c r="O1815" s="10">
        <f t="shared" si="202"/>
        <v>81.963847281777063</v>
      </c>
      <c r="P1815" s="10">
        <f t="shared" si="203"/>
        <v>-1.2358840928821502</v>
      </c>
      <c r="Q1815" s="3"/>
      <c r="R1815" s="3"/>
      <c r="S1815" s="3"/>
      <c r="T1815" s="3"/>
      <c r="U1815" s="3"/>
      <c r="V1815" s="3"/>
      <c r="W1815" s="3"/>
      <c r="X1815" s="3"/>
    </row>
    <row r="1816" spans="1:24" x14ac:dyDescent="0.35">
      <c r="A1816" s="12">
        <v>1811</v>
      </c>
      <c r="B1816" s="16">
        <f t="shared" si="199"/>
        <v>1.8109999999999113</v>
      </c>
      <c r="C1816" s="2"/>
      <c r="D1816" s="2"/>
      <c r="E1816" s="2"/>
      <c r="F1816" s="2"/>
      <c r="G1816" s="2"/>
      <c r="H1816" s="2"/>
      <c r="I1816" s="2"/>
      <c r="J1816" s="2"/>
      <c r="K1816" s="10">
        <f t="shared" si="204"/>
        <v>14.971683120479877</v>
      </c>
      <c r="L1816" s="10">
        <f t="shared" si="205"/>
        <v>-9.3356040948687724</v>
      </c>
      <c r="M1816" s="10">
        <f t="shared" si="200"/>
        <v>-4.3154769362239485</v>
      </c>
      <c r="N1816" s="10">
        <f t="shared" si="201"/>
        <v>-8.7935323391068714</v>
      </c>
      <c r="O1816" s="10">
        <f t="shared" si="202"/>
        <v>81.97882328137824</v>
      </c>
      <c r="P1816" s="10">
        <f t="shared" si="203"/>
        <v>-1.2452109022397682</v>
      </c>
      <c r="Q1816" s="3"/>
      <c r="R1816" s="3"/>
      <c r="S1816" s="3"/>
      <c r="T1816" s="3"/>
      <c r="U1816" s="3"/>
      <c r="V1816" s="3"/>
      <c r="W1816" s="3"/>
      <c r="X1816" s="3"/>
    </row>
    <row r="1817" spans="1:24" x14ac:dyDescent="0.35">
      <c r="A1817" s="12">
        <v>1812</v>
      </c>
      <c r="B1817" s="16">
        <f t="shared" si="199"/>
        <v>1.8119999999999112</v>
      </c>
      <c r="C1817" s="2"/>
      <c r="D1817" s="2"/>
      <c r="E1817" s="2"/>
      <c r="F1817" s="2"/>
      <c r="G1817" s="2"/>
      <c r="H1817" s="2"/>
      <c r="I1817" s="2"/>
      <c r="J1817" s="2"/>
      <c r="K1817" s="10">
        <f t="shared" si="204"/>
        <v>14.967367643543653</v>
      </c>
      <c r="L1817" s="10">
        <f t="shared" si="205"/>
        <v>-9.3443976272078793</v>
      </c>
      <c r="M1817" s="10">
        <f t="shared" si="200"/>
        <v>-4.3144746928372264</v>
      </c>
      <c r="N1817" s="10">
        <f t="shared" si="201"/>
        <v>-8.7923270731503198</v>
      </c>
      <c r="O1817" s="10">
        <f t="shared" si="202"/>
        <v>81.993794964498719</v>
      </c>
      <c r="P1817" s="10">
        <f t="shared" si="203"/>
        <v>-1.2545465063346368</v>
      </c>
      <c r="Q1817" s="3"/>
      <c r="R1817" s="3"/>
      <c r="S1817" s="3"/>
      <c r="T1817" s="3"/>
      <c r="U1817" s="3"/>
      <c r="V1817" s="3"/>
      <c r="W1817" s="3"/>
      <c r="X1817" s="3"/>
    </row>
    <row r="1818" spans="1:24" x14ac:dyDescent="0.35">
      <c r="A1818" s="12">
        <v>1813</v>
      </c>
      <c r="B1818" s="16">
        <f t="shared" si="199"/>
        <v>1.8129999999999111</v>
      </c>
      <c r="C1818" s="2"/>
      <c r="D1818" s="2"/>
      <c r="E1818" s="2"/>
      <c r="F1818" s="2"/>
      <c r="G1818" s="2"/>
      <c r="H1818" s="2"/>
      <c r="I1818" s="2"/>
      <c r="J1818" s="2"/>
      <c r="K1818" s="10">
        <f t="shared" si="204"/>
        <v>14.963053168850816</v>
      </c>
      <c r="L1818" s="10">
        <f t="shared" si="205"/>
        <v>-9.3531899542810297</v>
      </c>
      <c r="M1818" s="10">
        <f t="shared" si="200"/>
        <v>-4.313473967805213</v>
      </c>
      <c r="N1818" s="10">
        <f t="shared" si="201"/>
        <v>-8.7911214521608905</v>
      </c>
      <c r="O1818" s="10">
        <f t="shared" si="202"/>
        <v>82.008762332142268</v>
      </c>
      <c r="P1818" s="10">
        <f t="shared" si="203"/>
        <v>-1.2638909039618447</v>
      </c>
      <c r="Q1818" s="3"/>
      <c r="R1818" s="3"/>
      <c r="S1818" s="3"/>
      <c r="T1818" s="3"/>
      <c r="U1818" s="3"/>
      <c r="V1818" s="3"/>
      <c r="W1818" s="3"/>
      <c r="X1818" s="3"/>
    </row>
    <row r="1819" spans="1:24" x14ac:dyDescent="0.35">
      <c r="A1819" s="12">
        <v>1814</v>
      </c>
      <c r="B1819" s="16">
        <f t="shared" si="199"/>
        <v>1.813999999999911</v>
      </c>
      <c r="C1819" s="2"/>
      <c r="D1819" s="2"/>
      <c r="E1819" s="2"/>
      <c r="F1819" s="2"/>
      <c r="G1819" s="2"/>
      <c r="H1819" s="2"/>
      <c r="I1819" s="2"/>
      <c r="J1819" s="2"/>
      <c r="K1819" s="10">
        <f t="shared" si="204"/>
        <v>14.958739694883011</v>
      </c>
      <c r="L1819" s="10">
        <f t="shared" si="205"/>
        <v>-9.3619810757331905</v>
      </c>
      <c r="M1819" s="10">
        <f t="shared" si="200"/>
        <v>-4.3124747583423177</v>
      </c>
      <c r="N1819" s="10">
        <f t="shared" si="201"/>
        <v>-8.7899154754682964</v>
      </c>
      <c r="O1819" s="10">
        <f t="shared" si="202"/>
        <v>82.023725385311124</v>
      </c>
      <c r="P1819" s="10">
        <f t="shared" si="203"/>
        <v>-1.2732440939161258</v>
      </c>
      <c r="Q1819" s="3"/>
      <c r="R1819" s="3"/>
      <c r="S1819" s="3"/>
      <c r="T1819" s="3"/>
      <c r="U1819" s="3"/>
      <c r="V1819" s="3"/>
      <c r="W1819" s="3"/>
      <c r="X1819" s="3"/>
    </row>
    <row r="1820" spans="1:24" x14ac:dyDescent="0.35">
      <c r="A1820" s="12">
        <v>1815</v>
      </c>
      <c r="B1820" s="16">
        <f t="shared" si="199"/>
        <v>1.8149999999999109</v>
      </c>
      <c r="C1820" s="2"/>
      <c r="D1820" s="2"/>
      <c r="E1820" s="2"/>
      <c r="F1820" s="2"/>
      <c r="G1820" s="2"/>
      <c r="H1820" s="2"/>
      <c r="I1820" s="2"/>
      <c r="J1820" s="2"/>
      <c r="K1820" s="10">
        <f t="shared" si="204"/>
        <v>14.95442722012467</v>
      </c>
      <c r="L1820" s="10">
        <f t="shared" si="205"/>
        <v>-9.3707709912086585</v>
      </c>
      <c r="M1820" s="10">
        <f t="shared" si="200"/>
        <v>-4.3114770616653599</v>
      </c>
      <c r="N1820" s="10">
        <f t="shared" si="201"/>
        <v>-8.7887091424039951</v>
      </c>
      <c r="O1820" s="10">
        <f t="shared" si="202"/>
        <v>82.038684125006</v>
      </c>
      <c r="P1820" s="10">
        <f t="shared" si="203"/>
        <v>-1.2826060749918591</v>
      </c>
      <c r="Q1820" s="3"/>
      <c r="R1820" s="3"/>
      <c r="S1820" s="3"/>
      <c r="T1820" s="3"/>
      <c r="U1820" s="3"/>
      <c r="V1820" s="3"/>
      <c r="W1820" s="3"/>
      <c r="X1820" s="3"/>
    </row>
    <row r="1821" spans="1:24" x14ac:dyDescent="0.35">
      <c r="A1821" s="12">
        <v>1816</v>
      </c>
      <c r="B1821" s="16">
        <f t="shared" si="199"/>
        <v>1.8159999999999108</v>
      </c>
      <c r="C1821" s="2"/>
      <c r="D1821" s="2"/>
      <c r="E1821" s="2"/>
      <c r="F1821" s="2"/>
      <c r="G1821" s="2"/>
      <c r="H1821" s="2"/>
      <c r="I1821" s="2"/>
      <c r="J1821" s="2"/>
      <c r="K1821" s="10">
        <f t="shared" si="204"/>
        <v>14.950115743063003</v>
      </c>
      <c r="L1821" s="10">
        <f t="shared" si="205"/>
        <v>-9.3795597003510629</v>
      </c>
      <c r="M1821" s="10">
        <f t="shared" si="200"/>
        <v>-4.310480874993571</v>
      </c>
      <c r="N1821" s="10">
        <f t="shared" si="201"/>
        <v>-8.7875024523011849</v>
      </c>
      <c r="O1821" s="10">
        <f t="shared" si="202"/>
        <v>82.053638552226118</v>
      </c>
      <c r="P1821" s="10">
        <f t="shared" si="203"/>
        <v>-1.2919768459830678</v>
      </c>
      <c r="Q1821" s="3"/>
      <c r="R1821" s="3"/>
      <c r="S1821" s="3"/>
      <c r="T1821" s="3"/>
      <c r="U1821" s="3"/>
      <c r="V1821" s="3"/>
      <c r="W1821" s="3"/>
      <c r="X1821" s="3"/>
    </row>
    <row r="1822" spans="1:24" x14ac:dyDescent="0.35">
      <c r="A1822" s="12">
        <v>1817</v>
      </c>
      <c r="B1822" s="16">
        <f t="shared" si="199"/>
        <v>1.8169999999999107</v>
      </c>
      <c r="C1822" s="2"/>
      <c r="D1822" s="2"/>
      <c r="E1822" s="2"/>
      <c r="F1822" s="2"/>
      <c r="G1822" s="2"/>
      <c r="H1822" s="2"/>
      <c r="I1822" s="2"/>
      <c r="J1822" s="2"/>
      <c r="K1822" s="10">
        <f t="shared" si="204"/>
        <v>14.94580526218801</v>
      </c>
      <c r="L1822" s="10">
        <f t="shared" si="205"/>
        <v>-9.3883472028033648</v>
      </c>
      <c r="M1822" s="10">
        <f t="shared" si="200"/>
        <v>-4.3094861955485886</v>
      </c>
      <c r="N1822" s="10">
        <f t="shared" si="201"/>
        <v>-8.786295404494803</v>
      </c>
      <c r="O1822" s="10">
        <f t="shared" si="202"/>
        <v>82.068588667969181</v>
      </c>
      <c r="P1822" s="10">
        <f t="shared" si="203"/>
        <v>-1.3013564056834188</v>
      </c>
      <c r="Q1822" s="3"/>
      <c r="R1822" s="3"/>
      <c r="S1822" s="3"/>
      <c r="T1822" s="3"/>
      <c r="U1822" s="3"/>
      <c r="V1822" s="3"/>
      <c r="W1822" s="3"/>
      <c r="X1822" s="3"/>
    </row>
    <row r="1823" spans="1:24" x14ac:dyDescent="0.35">
      <c r="A1823" s="12">
        <v>1818</v>
      </c>
      <c r="B1823" s="16">
        <f t="shared" si="199"/>
        <v>1.8179999999999106</v>
      </c>
      <c r="C1823" s="2"/>
      <c r="D1823" s="2"/>
      <c r="E1823" s="2"/>
      <c r="F1823" s="2"/>
      <c r="G1823" s="2"/>
      <c r="H1823" s="2"/>
      <c r="I1823" s="2"/>
      <c r="J1823" s="2"/>
      <c r="K1823" s="10">
        <f t="shared" si="204"/>
        <v>14.941495775992461</v>
      </c>
      <c r="L1823" s="10">
        <f t="shared" si="205"/>
        <v>-9.3971334982078591</v>
      </c>
      <c r="M1823" s="10">
        <f t="shared" si="200"/>
        <v>-4.3084930205544651</v>
      </c>
      <c r="N1823" s="10">
        <f t="shared" si="201"/>
        <v>-8.7850879983215222</v>
      </c>
      <c r="O1823" s="10">
        <f t="shared" si="202"/>
        <v>82.083534473231367</v>
      </c>
      <c r="P1823" s="10">
        <f t="shared" si="203"/>
        <v>-1.3107447528862222</v>
      </c>
      <c r="Q1823" s="3"/>
      <c r="R1823" s="3"/>
      <c r="S1823" s="3"/>
      <c r="T1823" s="3"/>
      <c r="U1823" s="3"/>
      <c r="V1823" s="3"/>
      <c r="W1823" s="3"/>
      <c r="X1823" s="3"/>
    </row>
    <row r="1824" spans="1:24" x14ac:dyDescent="0.35">
      <c r="A1824" s="12">
        <v>1819</v>
      </c>
      <c r="B1824" s="16">
        <f t="shared" si="199"/>
        <v>1.8189999999999105</v>
      </c>
      <c r="C1824" s="2"/>
      <c r="D1824" s="2"/>
      <c r="E1824" s="2"/>
      <c r="F1824" s="2"/>
      <c r="G1824" s="2"/>
      <c r="H1824" s="2"/>
      <c r="I1824" s="2"/>
      <c r="J1824" s="2"/>
      <c r="K1824" s="10">
        <f t="shared" si="204"/>
        <v>14.937187282971907</v>
      </c>
      <c r="L1824" s="10">
        <f t="shared" si="205"/>
        <v>-9.4059185862061803</v>
      </c>
      <c r="M1824" s="10">
        <f t="shared" si="200"/>
        <v>-4.3075013472376602</v>
      </c>
      <c r="N1824" s="10">
        <f t="shared" si="201"/>
        <v>-8.7838802331197599</v>
      </c>
      <c r="O1824" s="10">
        <f t="shared" si="202"/>
        <v>82.098475969007353</v>
      </c>
      <c r="P1824" s="10">
        <f t="shared" si="203"/>
        <v>-1.3201418863844301</v>
      </c>
      <c r="Q1824" s="3"/>
      <c r="R1824" s="3"/>
      <c r="S1824" s="3"/>
      <c r="T1824" s="3"/>
      <c r="U1824" s="3"/>
      <c r="V1824" s="3"/>
      <c r="W1824" s="3"/>
      <c r="X1824" s="3"/>
    </row>
    <row r="1825" spans="1:24" x14ac:dyDescent="0.35">
      <c r="A1825" s="12">
        <v>1820</v>
      </c>
      <c r="B1825" s="16">
        <f t="shared" si="199"/>
        <v>1.8199999999999104</v>
      </c>
      <c r="C1825" s="2"/>
      <c r="D1825" s="2"/>
      <c r="E1825" s="2"/>
      <c r="F1825" s="2"/>
      <c r="G1825" s="2"/>
      <c r="H1825" s="2"/>
      <c r="I1825" s="2"/>
      <c r="J1825" s="2"/>
      <c r="K1825" s="10">
        <f t="shared" si="204"/>
        <v>14.932879781624669</v>
      </c>
      <c r="L1825" s="10">
        <f t="shared" si="205"/>
        <v>-9.4147024664392998</v>
      </c>
      <c r="M1825" s="10">
        <f t="shared" si="200"/>
        <v>-4.3065111728270464</v>
      </c>
      <c r="N1825" s="10">
        <f t="shared" si="201"/>
        <v>-8.7826721082296615</v>
      </c>
      <c r="O1825" s="10">
        <f t="shared" si="202"/>
        <v>82.113413156290321</v>
      </c>
      <c r="P1825" s="10">
        <f t="shared" si="203"/>
        <v>-1.3295478049706362</v>
      </c>
      <c r="Q1825" s="3"/>
      <c r="R1825" s="3"/>
      <c r="S1825" s="3"/>
      <c r="T1825" s="3"/>
      <c r="U1825" s="3"/>
      <c r="V1825" s="3"/>
      <c r="W1825" s="3"/>
      <c r="X1825" s="3"/>
    </row>
    <row r="1826" spans="1:24" x14ac:dyDescent="0.35">
      <c r="A1826" s="12">
        <v>1821</v>
      </c>
      <c r="B1826" s="16">
        <f t="shared" si="199"/>
        <v>1.8209999999999102</v>
      </c>
      <c r="C1826" s="2"/>
      <c r="D1826" s="2"/>
      <c r="E1826" s="2"/>
      <c r="F1826" s="2"/>
      <c r="G1826" s="2"/>
      <c r="H1826" s="2"/>
      <c r="I1826" s="2"/>
      <c r="J1826" s="2"/>
      <c r="K1826" s="10">
        <f t="shared" si="204"/>
        <v>14.928573270451842</v>
      </c>
      <c r="L1826" s="10">
        <f t="shared" si="205"/>
        <v>-9.4234851385475302</v>
      </c>
      <c r="M1826" s="10">
        <f t="shared" si="200"/>
        <v>-4.3055224945539008</v>
      </c>
      <c r="N1826" s="10">
        <f t="shared" si="201"/>
        <v>-8.7814636229931171</v>
      </c>
      <c r="O1826" s="10">
        <f t="shared" si="202"/>
        <v>82.128346036071946</v>
      </c>
      <c r="P1826" s="10">
        <f t="shared" si="203"/>
        <v>-1.3389625074370755</v>
      </c>
      <c r="Q1826" s="3"/>
      <c r="R1826" s="3"/>
      <c r="S1826" s="3"/>
      <c r="T1826" s="3"/>
      <c r="U1826" s="3"/>
      <c r="V1826" s="3"/>
      <c r="W1826" s="3"/>
      <c r="X1826" s="3"/>
    </row>
    <row r="1827" spans="1:24" x14ac:dyDescent="0.35">
      <c r="A1827" s="12">
        <v>1822</v>
      </c>
      <c r="B1827" s="16">
        <f t="shared" si="199"/>
        <v>1.8219999999999101</v>
      </c>
      <c r="C1827" s="2"/>
      <c r="D1827" s="2"/>
      <c r="E1827" s="2"/>
      <c r="F1827" s="2"/>
      <c r="G1827" s="2"/>
      <c r="H1827" s="2"/>
      <c r="I1827" s="2"/>
      <c r="J1827" s="2"/>
      <c r="K1827" s="10">
        <f t="shared" si="204"/>
        <v>14.924267747957288</v>
      </c>
      <c r="L1827" s="10">
        <f t="shared" si="205"/>
        <v>-9.4322666021705235</v>
      </c>
      <c r="M1827" s="10">
        <f t="shared" si="200"/>
        <v>-4.3045353096519143</v>
      </c>
      <c r="N1827" s="10">
        <f t="shared" si="201"/>
        <v>-8.7802547767537469</v>
      </c>
      <c r="O1827" s="10">
        <f t="shared" si="202"/>
        <v>82.143274609342399</v>
      </c>
      <c r="P1827" s="10">
        <f t="shared" si="203"/>
        <v>-1.348385992575623</v>
      </c>
      <c r="Q1827" s="3"/>
      <c r="R1827" s="3"/>
      <c r="S1827" s="3"/>
      <c r="T1827" s="3"/>
      <c r="U1827" s="3"/>
      <c r="V1827" s="3"/>
      <c r="W1827" s="3"/>
      <c r="X1827" s="3"/>
    </row>
    <row r="1828" spans="1:24" x14ac:dyDescent="0.35">
      <c r="A1828" s="12">
        <v>1823</v>
      </c>
      <c r="B1828" s="16">
        <f t="shared" si="199"/>
        <v>1.82299999999991</v>
      </c>
      <c r="C1828" s="2"/>
      <c r="D1828" s="2"/>
      <c r="E1828" s="2"/>
      <c r="F1828" s="2"/>
      <c r="G1828" s="2"/>
      <c r="H1828" s="2"/>
      <c r="I1828" s="2"/>
      <c r="J1828" s="2"/>
      <c r="K1828" s="10">
        <f t="shared" si="204"/>
        <v>14.919963212647636</v>
      </c>
      <c r="L1828" s="10">
        <f t="shared" si="205"/>
        <v>-9.4410468569472776</v>
      </c>
      <c r="M1828" s="10">
        <f t="shared" si="200"/>
        <v>-4.3035496153571886</v>
      </c>
      <c r="N1828" s="10">
        <f t="shared" si="201"/>
        <v>-8.77904556885691</v>
      </c>
      <c r="O1828" s="10">
        <f t="shared" si="202"/>
        <v>82.158198877090356</v>
      </c>
      <c r="P1828" s="10">
        <f t="shared" si="203"/>
        <v>-1.3578182591777934</v>
      </c>
      <c r="Q1828" s="3"/>
      <c r="R1828" s="3"/>
      <c r="S1828" s="3"/>
      <c r="T1828" s="3"/>
      <c r="U1828" s="3"/>
      <c r="V1828" s="3"/>
      <c r="W1828" s="3"/>
      <c r="X1828" s="3"/>
    </row>
    <row r="1829" spans="1:24" x14ac:dyDescent="0.35">
      <c r="A1829" s="12">
        <v>1824</v>
      </c>
      <c r="B1829" s="16">
        <f t="shared" si="199"/>
        <v>1.8239999999999099</v>
      </c>
      <c r="C1829" s="2"/>
      <c r="D1829" s="2"/>
      <c r="E1829" s="2"/>
      <c r="F1829" s="2"/>
      <c r="G1829" s="2"/>
      <c r="H1829" s="2"/>
      <c r="I1829" s="2"/>
      <c r="J1829" s="2"/>
      <c r="K1829" s="10">
        <f t="shared" si="204"/>
        <v>14.915659663032278</v>
      </c>
      <c r="L1829" s="10">
        <f t="shared" si="205"/>
        <v>-9.4498259025161353</v>
      </c>
      <c r="M1829" s="10">
        <f t="shared" si="200"/>
        <v>-4.3025654089082304</v>
      </c>
      <c r="N1829" s="10">
        <f t="shared" si="201"/>
        <v>-8.7778359986496959</v>
      </c>
      <c r="O1829" s="10">
        <f t="shared" si="202"/>
        <v>82.173118840303005</v>
      </c>
      <c r="P1829" s="10">
        <f t="shared" si="203"/>
        <v>-1.3672593060347407</v>
      </c>
      <c r="Q1829" s="3"/>
      <c r="R1829" s="3"/>
      <c r="S1829" s="3"/>
      <c r="T1829" s="3"/>
      <c r="U1829" s="3"/>
      <c r="V1829" s="3"/>
      <c r="W1829" s="3"/>
      <c r="X1829" s="3"/>
    </row>
    <row r="1830" spans="1:24" x14ac:dyDescent="0.35">
      <c r="A1830" s="12">
        <v>1825</v>
      </c>
      <c r="B1830" s="16">
        <f t="shared" si="199"/>
        <v>1.8249999999999098</v>
      </c>
      <c r="C1830" s="2"/>
      <c r="D1830" s="2"/>
      <c r="E1830" s="2"/>
      <c r="F1830" s="2"/>
      <c r="G1830" s="2"/>
      <c r="H1830" s="2"/>
      <c r="I1830" s="2"/>
      <c r="J1830" s="2"/>
      <c r="K1830" s="10">
        <f t="shared" si="204"/>
        <v>14.91135709762337</v>
      </c>
      <c r="L1830" s="10">
        <f t="shared" si="205"/>
        <v>-9.4586037385147854</v>
      </c>
      <c r="M1830" s="10">
        <f t="shared" si="200"/>
        <v>-4.3015826875459622</v>
      </c>
      <c r="N1830" s="10">
        <f t="shared" si="201"/>
        <v>-8.7766260654809276</v>
      </c>
      <c r="O1830" s="10">
        <f t="shared" si="202"/>
        <v>82.188034499966037</v>
      </c>
      <c r="P1830" s="10">
        <f t="shared" si="203"/>
        <v>-1.3767091319372569</v>
      </c>
      <c r="Q1830" s="3"/>
      <c r="R1830" s="3"/>
      <c r="S1830" s="3"/>
      <c r="T1830" s="3"/>
      <c r="U1830" s="3"/>
      <c r="V1830" s="3"/>
      <c r="W1830" s="3"/>
      <c r="X1830" s="3"/>
    </row>
    <row r="1831" spans="1:24" x14ac:dyDescent="0.35">
      <c r="A1831" s="12">
        <v>1826</v>
      </c>
      <c r="B1831" s="16">
        <f t="shared" si="199"/>
        <v>1.8259999999999097</v>
      </c>
      <c r="C1831" s="2"/>
      <c r="D1831" s="2"/>
      <c r="E1831" s="2"/>
      <c r="F1831" s="2"/>
      <c r="G1831" s="2"/>
      <c r="H1831" s="2"/>
      <c r="I1831" s="2"/>
      <c r="J1831" s="2"/>
      <c r="K1831" s="10">
        <f t="shared" si="204"/>
        <v>14.907055514935823</v>
      </c>
      <c r="L1831" s="10">
        <f t="shared" si="205"/>
        <v>-9.4673803645802668</v>
      </c>
      <c r="M1831" s="10">
        <f t="shared" si="200"/>
        <v>-4.3006014485137118</v>
      </c>
      <c r="N1831" s="10">
        <f t="shared" si="201"/>
        <v>-8.7754157687011602</v>
      </c>
      <c r="O1831" s="10">
        <f t="shared" si="202"/>
        <v>82.202945857063654</v>
      </c>
      <c r="P1831" s="10">
        <f t="shared" si="203"/>
        <v>-1.3861677356757716</v>
      </c>
      <c r="Q1831" s="3"/>
      <c r="R1831" s="3"/>
      <c r="S1831" s="3"/>
      <c r="T1831" s="3"/>
      <c r="U1831" s="3"/>
      <c r="V1831" s="3"/>
      <c r="W1831" s="3"/>
      <c r="X1831" s="3"/>
    </row>
    <row r="1832" spans="1:24" x14ac:dyDescent="0.35">
      <c r="A1832" s="12">
        <v>1827</v>
      </c>
      <c r="B1832" s="16">
        <f t="shared" si="199"/>
        <v>1.8269999999999096</v>
      </c>
      <c r="C1832" s="2"/>
      <c r="D1832" s="2"/>
      <c r="E1832" s="2"/>
      <c r="F1832" s="2"/>
      <c r="G1832" s="2"/>
      <c r="H1832" s="2"/>
      <c r="I1832" s="2"/>
      <c r="J1832" s="2"/>
      <c r="K1832" s="10">
        <f t="shared" si="204"/>
        <v>14.902754913487311</v>
      </c>
      <c r="L1832" s="10">
        <f t="shared" si="205"/>
        <v>-9.476155780348968</v>
      </c>
      <c r="M1832" s="10">
        <f t="shared" si="200"/>
        <v>-4.2996216890572176</v>
      </c>
      <c r="N1832" s="10">
        <f t="shared" si="201"/>
        <v>-8.7742051076626826</v>
      </c>
      <c r="O1832" s="10">
        <f t="shared" si="202"/>
        <v>82.217852912578593</v>
      </c>
      <c r="P1832" s="10">
        <f t="shared" si="203"/>
        <v>-1.3956351160403517</v>
      </c>
      <c r="Q1832" s="3"/>
      <c r="R1832" s="3"/>
      <c r="S1832" s="3"/>
      <c r="T1832" s="3"/>
      <c r="U1832" s="3"/>
      <c r="V1832" s="3"/>
      <c r="W1832" s="3"/>
      <c r="X1832" s="3"/>
    </row>
    <row r="1833" spans="1:24" x14ac:dyDescent="0.35">
      <c r="A1833" s="12">
        <v>1828</v>
      </c>
      <c r="B1833" s="16">
        <f t="shared" si="199"/>
        <v>1.8279999999999095</v>
      </c>
      <c r="C1833" s="2"/>
      <c r="D1833" s="2"/>
      <c r="E1833" s="2"/>
      <c r="F1833" s="2"/>
      <c r="G1833" s="2"/>
      <c r="H1833" s="2"/>
      <c r="I1833" s="2"/>
      <c r="J1833" s="2"/>
      <c r="K1833" s="10">
        <f t="shared" si="204"/>
        <v>14.898455291798253</v>
      </c>
      <c r="L1833" s="10">
        <f t="shared" si="205"/>
        <v>-9.4849299854566311</v>
      </c>
      <c r="M1833" s="10">
        <f t="shared" si="200"/>
        <v>-4.2986434064246266</v>
      </c>
      <c r="N1833" s="10">
        <f t="shared" si="201"/>
        <v>-8.77299408171951</v>
      </c>
      <c r="O1833" s="10">
        <f t="shared" si="202"/>
        <v>82.232755667492086</v>
      </c>
      <c r="P1833" s="10">
        <f t="shared" si="203"/>
        <v>-1.4051112718207006</v>
      </c>
      <c r="Q1833" s="3"/>
      <c r="R1833" s="3"/>
      <c r="S1833" s="3"/>
      <c r="T1833" s="3"/>
      <c r="U1833" s="3"/>
      <c r="V1833" s="3"/>
      <c r="W1833" s="3"/>
      <c r="X1833" s="3"/>
    </row>
    <row r="1834" spans="1:24" x14ac:dyDescent="0.35">
      <c r="A1834" s="12">
        <v>1829</v>
      </c>
      <c r="B1834" s="16">
        <f t="shared" si="199"/>
        <v>1.8289999999999094</v>
      </c>
      <c r="C1834" s="2"/>
      <c r="D1834" s="2"/>
      <c r="E1834" s="2"/>
      <c r="F1834" s="2"/>
      <c r="G1834" s="2"/>
      <c r="H1834" s="2"/>
      <c r="I1834" s="2"/>
      <c r="J1834" s="2"/>
      <c r="K1834" s="10">
        <f t="shared" si="204"/>
        <v>14.894156648391828</v>
      </c>
      <c r="L1834" s="10">
        <f t="shared" si="205"/>
        <v>-9.4937029795383499</v>
      </c>
      <c r="M1834" s="10">
        <f t="shared" si="200"/>
        <v>-4.2976665978664981</v>
      </c>
      <c r="N1834" s="10">
        <f t="shared" si="201"/>
        <v>-8.7717826902273917</v>
      </c>
      <c r="O1834" s="10">
        <f t="shared" si="202"/>
        <v>82.247654122783885</v>
      </c>
      <c r="P1834" s="10">
        <f t="shared" si="203"/>
        <v>-1.4145962018061573</v>
      </c>
      <c r="Q1834" s="3"/>
      <c r="R1834" s="3"/>
      <c r="S1834" s="3"/>
      <c r="T1834" s="3"/>
      <c r="U1834" s="3"/>
      <c r="V1834" s="3"/>
      <c r="W1834" s="3"/>
      <c r="X1834" s="3"/>
    </row>
    <row r="1835" spans="1:24" x14ac:dyDescent="0.35">
      <c r="A1835" s="12">
        <v>1830</v>
      </c>
      <c r="B1835" s="16">
        <f t="shared" si="199"/>
        <v>1.8299999999999093</v>
      </c>
      <c r="C1835" s="2"/>
      <c r="D1835" s="2"/>
      <c r="E1835" s="2"/>
      <c r="F1835" s="2"/>
      <c r="G1835" s="2"/>
      <c r="H1835" s="2"/>
      <c r="I1835" s="2"/>
      <c r="J1835" s="2"/>
      <c r="K1835" s="10">
        <f t="shared" si="204"/>
        <v>14.889858981793962</v>
      </c>
      <c r="L1835" s="10">
        <f t="shared" si="205"/>
        <v>-9.5024747622285766</v>
      </c>
      <c r="M1835" s="10">
        <f t="shared" si="200"/>
        <v>-4.2966912606357983</v>
      </c>
      <c r="N1835" s="10">
        <f t="shared" si="201"/>
        <v>-8.7705709325437997</v>
      </c>
      <c r="O1835" s="10">
        <f t="shared" si="202"/>
        <v>82.262548279432281</v>
      </c>
      <c r="P1835" s="10">
        <f t="shared" si="203"/>
        <v>-1.4240899047856956</v>
      </c>
      <c r="Q1835" s="3"/>
      <c r="R1835" s="3"/>
      <c r="S1835" s="3"/>
      <c r="T1835" s="3"/>
      <c r="U1835" s="3"/>
      <c r="V1835" s="3"/>
      <c r="W1835" s="3"/>
      <c r="X1835" s="3"/>
    </row>
    <row r="1836" spans="1:24" x14ac:dyDescent="0.35">
      <c r="A1836" s="12">
        <v>1831</v>
      </c>
      <c r="B1836" s="16">
        <f t="shared" si="199"/>
        <v>1.8309999999999091</v>
      </c>
      <c r="C1836" s="2"/>
      <c r="D1836" s="2"/>
      <c r="E1836" s="2"/>
      <c r="F1836" s="2"/>
      <c r="G1836" s="2"/>
      <c r="H1836" s="2"/>
      <c r="I1836" s="2"/>
      <c r="J1836" s="2"/>
      <c r="K1836" s="10">
        <f t="shared" si="204"/>
        <v>14.885562290533326</v>
      </c>
      <c r="L1836" s="10">
        <f t="shared" si="205"/>
        <v>-9.5112453331611206</v>
      </c>
      <c r="M1836" s="10">
        <f t="shared" si="200"/>
        <v>-4.2957173919879033</v>
      </c>
      <c r="N1836" s="10">
        <f t="shared" si="201"/>
        <v>-8.7693588080279401</v>
      </c>
      <c r="O1836" s="10">
        <f t="shared" si="202"/>
        <v>82.27743813841407</v>
      </c>
      <c r="P1836" s="10">
        <f t="shared" si="203"/>
        <v>-1.4335923795479242</v>
      </c>
      <c r="Q1836" s="3"/>
      <c r="R1836" s="3"/>
      <c r="S1836" s="3"/>
      <c r="T1836" s="3"/>
      <c r="U1836" s="3"/>
      <c r="V1836" s="3"/>
      <c r="W1836" s="3"/>
      <c r="X1836" s="3"/>
    </row>
    <row r="1837" spans="1:24" x14ac:dyDescent="0.35">
      <c r="A1837" s="12">
        <v>1832</v>
      </c>
      <c r="B1837" s="16">
        <f t="shared" si="199"/>
        <v>1.831999999999909</v>
      </c>
      <c r="C1837" s="2"/>
      <c r="D1837" s="2"/>
      <c r="E1837" s="2"/>
      <c r="F1837" s="2"/>
      <c r="G1837" s="2"/>
      <c r="H1837" s="2"/>
      <c r="I1837" s="2"/>
      <c r="J1837" s="2"/>
      <c r="K1837" s="10">
        <f t="shared" si="204"/>
        <v>14.881266573141337</v>
      </c>
      <c r="L1837" s="10">
        <f t="shared" si="205"/>
        <v>-9.5200146919691484</v>
      </c>
      <c r="M1837" s="10">
        <f t="shared" si="200"/>
        <v>-4.2947449891805984</v>
      </c>
      <c r="N1837" s="10">
        <f t="shared" si="201"/>
        <v>-8.7681463160407418</v>
      </c>
      <c r="O1837" s="10">
        <f t="shared" si="202"/>
        <v>82.2923237007046</v>
      </c>
      <c r="P1837" s="10">
        <f t="shared" si="203"/>
        <v>-1.4431036248810853</v>
      </c>
      <c r="Q1837" s="3"/>
      <c r="R1837" s="3"/>
      <c r="S1837" s="3"/>
      <c r="T1837" s="3"/>
      <c r="U1837" s="3"/>
      <c r="V1837" s="3"/>
      <c r="W1837" s="3"/>
      <c r="X1837" s="3"/>
    </row>
    <row r="1838" spans="1:24" x14ac:dyDescent="0.35">
      <c r="A1838" s="12">
        <v>1833</v>
      </c>
      <c r="B1838" s="16">
        <f t="shared" si="199"/>
        <v>1.8329999999999089</v>
      </c>
      <c r="C1838" s="2"/>
      <c r="D1838" s="2"/>
      <c r="E1838" s="2"/>
      <c r="F1838" s="2"/>
      <c r="G1838" s="2"/>
      <c r="H1838" s="2"/>
      <c r="I1838" s="2"/>
      <c r="J1838" s="2"/>
      <c r="K1838" s="10">
        <f t="shared" si="204"/>
        <v>14.876971828152156</v>
      </c>
      <c r="L1838" s="10">
        <f t="shared" si="205"/>
        <v>-9.5287828382851885</v>
      </c>
      <c r="M1838" s="10">
        <f t="shared" si="200"/>
        <v>-4.293774049474079</v>
      </c>
      <c r="N1838" s="10">
        <f t="shared" si="201"/>
        <v>-8.766933455944864</v>
      </c>
      <c r="O1838" s="10">
        <f t="shared" si="202"/>
        <v>82.307204967277741</v>
      </c>
      <c r="P1838" s="10">
        <f t="shared" si="203"/>
        <v>-1.4526236395730545</v>
      </c>
      <c r="Q1838" s="3"/>
      <c r="R1838" s="3"/>
      <c r="S1838" s="3"/>
      <c r="T1838" s="3"/>
      <c r="U1838" s="3"/>
      <c r="V1838" s="3"/>
      <c r="W1838" s="3"/>
      <c r="X1838" s="3"/>
    </row>
    <row r="1839" spans="1:24" x14ac:dyDescent="0.35">
      <c r="A1839" s="12">
        <v>1834</v>
      </c>
      <c r="B1839" s="16">
        <f t="shared" si="199"/>
        <v>1.8339999999999088</v>
      </c>
      <c r="C1839" s="2"/>
      <c r="D1839" s="2"/>
      <c r="E1839" s="2"/>
      <c r="F1839" s="2"/>
      <c r="G1839" s="2"/>
      <c r="H1839" s="2"/>
      <c r="I1839" s="2"/>
      <c r="J1839" s="2"/>
      <c r="K1839" s="10">
        <f t="shared" si="204"/>
        <v>14.872678054102682</v>
      </c>
      <c r="L1839" s="10">
        <f t="shared" si="205"/>
        <v>-9.5375497717411335</v>
      </c>
      <c r="M1839" s="10">
        <f t="shared" si="200"/>
        <v>-4.2928045701309498</v>
      </c>
      <c r="N1839" s="10">
        <f t="shared" si="201"/>
        <v>-8.7657202271046852</v>
      </c>
      <c r="O1839" s="10">
        <f t="shared" si="202"/>
        <v>82.3220819391059</v>
      </c>
      <c r="P1839" s="10">
        <f t="shared" si="203"/>
        <v>-1.4621524224113398</v>
      </c>
      <c r="Q1839" s="3"/>
      <c r="R1839" s="3"/>
      <c r="S1839" s="3"/>
      <c r="T1839" s="3"/>
      <c r="U1839" s="3"/>
      <c r="V1839" s="3"/>
      <c r="W1839" s="3"/>
      <c r="X1839" s="3"/>
    </row>
    <row r="1840" spans="1:24" x14ac:dyDescent="0.35">
      <c r="A1840" s="12">
        <v>1835</v>
      </c>
      <c r="B1840" s="16">
        <f t="shared" si="199"/>
        <v>1.8349999999999087</v>
      </c>
      <c r="C1840" s="2"/>
      <c r="D1840" s="2"/>
      <c r="E1840" s="2"/>
      <c r="F1840" s="2"/>
      <c r="G1840" s="2"/>
      <c r="H1840" s="2"/>
      <c r="I1840" s="2"/>
      <c r="J1840" s="2"/>
      <c r="K1840" s="10">
        <f t="shared" si="204"/>
        <v>14.868385249532551</v>
      </c>
      <c r="L1840" s="10">
        <f t="shared" si="205"/>
        <v>-9.5463154919682385</v>
      </c>
      <c r="M1840" s="10">
        <f t="shared" si="200"/>
        <v>-4.2918365484162244</v>
      </c>
      <c r="N1840" s="10">
        <f t="shared" si="201"/>
        <v>-8.7645066288863127</v>
      </c>
      <c r="O1840" s="10">
        <f t="shared" si="202"/>
        <v>82.336954617160004</v>
      </c>
      <c r="P1840" s="10">
        <f t="shared" si="203"/>
        <v>-1.471689972183081</v>
      </c>
      <c r="Q1840" s="3"/>
      <c r="R1840" s="3"/>
      <c r="S1840" s="3"/>
      <c r="T1840" s="3"/>
      <c r="U1840" s="3"/>
      <c r="V1840" s="3"/>
      <c r="W1840" s="3"/>
      <c r="X1840" s="3"/>
    </row>
    <row r="1841" spans="1:24" x14ac:dyDescent="0.35">
      <c r="A1841" s="12">
        <v>1836</v>
      </c>
      <c r="B1841" s="16">
        <f t="shared" si="199"/>
        <v>1.8359999999999086</v>
      </c>
      <c r="C1841" s="2"/>
      <c r="D1841" s="2"/>
      <c r="E1841" s="2"/>
      <c r="F1841" s="2"/>
      <c r="G1841" s="2"/>
      <c r="H1841" s="2"/>
      <c r="I1841" s="2"/>
      <c r="J1841" s="2"/>
      <c r="K1841" s="10">
        <f t="shared" si="204"/>
        <v>14.864093412984134</v>
      </c>
      <c r="L1841" s="10">
        <f t="shared" si="205"/>
        <v>-9.5550799985971242</v>
      </c>
      <c r="M1841" s="10">
        <f t="shared" si="200"/>
        <v>-4.2908699815973241</v>
      </c>
      <c r="N1841" s="10">
        <f t="shared" si="201"/>
        <v>-8.7632926606575765</v>
      </c>
      <c r="O1841" s="10">
        <f t="shared" si="202"/>
        <v>82.351823002409532</v>
      </c>
      <c r="P1841" s="10">
        <f t="shared" si="203"/>
        <v>-1.4812362876750491</v>
      </c>
      <c r="Q1841" s="3"/>
      <c r="R1841" s="3"/>
      <c r="S1841" s="3"/>
      <c r="T1841" s="3"/>
      <c r="U1841" s="3"/>
      <c r="V1841" s="3"/>
      <c r="W1841" s="3"/>
      <c r="X1841" s="3"/>
    </row>
    <row r="1842" spans="1:24" x14ac:dyDescent="0.35">
      <c r="A1842" s="12">
        <v>1837</v>
      </c>
      <c r="B1842" s="16">
        <f t="shared" si="199"/>
        <v>1.8369999999999085</v>
      </c>
      <c r="C1842" s="2"/>
      <c r="D1842" s="2"/>
      <c r="E1842" s="2"/>
      <c r="F1842" s="2"/>
      <c r="G1842" s="2"/>
      <c r="H1842" s="2"/>
      <c r="I1842" s="2"/>
      <c r="J1842" s="2"/>
      <c r="K1842" s="10">
        <f t="shared" si="204"/>
        <v>14.859802543002537</v>
      </c>
      <c r="L1842" s="10">
        <f t="shared" si="205"/>
        <v>-9.5638432912577827</v>
      </c>
      <c r="M1842" s="10">
        <f t="shared" si="200"/>
        <v>-4.2899048669440818</v>
      </c>
      <c r="N1842" s="10">
        <f t="shared" si="201"/>
        <v>-8.7620783217880298</v>
      </c>
      <c r="O1842" s="10">
        <f t="shared" si="202"/>
        <v>82.366687095822513</v>
      </c>
      <c r="P1842" s="10">
        <f t="shared" si="203"/>
        <v>-1.4907913676736462</v>
      </c>
      <c r="Q1842" s="3"/>
      <c r="R1842" s="3"/>
      <c r="S1842" s="3"/>
      <c r="T1842" s="3"/>
      <c r="U1842" s="3"/>
      <c r="V1842" s="3"/>
      <c r="W1842" s="3"/>
      <c r="X1842" s="3"/>
    </row>
    <row r="1843" spans="1:24" x14ac:dyDescent="0.35">
      <c r="A1843" s="12">
        <v>1838</v>
      </c>
      <c r="B1843" s="16">
        <f t="shared" si="199"/>
        <v>1.8379999999999084</v>
      </c>
      <c r="C1843" s="2"/>
      <c r="D1843" s="2"/>
      <c r="E1843" s="2"/>
      <c r="F1843" s="2"/>
      <c r="G1843" s="2"/>
      <c r="H1843" s="2"/>
      <c r="I1843" s="2"/>
      <c r="J1843" s="2"/>
      <c r="K1843" s="10">
        <f t="shared" si="204"/>
        <v>14.855512638135593</v>
      </c>
      <c r="L1843" s="10">
        <f t="shared" si="205"/>
        <v>-9.5726053695795699</v>
      </c>
      <c r="M1843" s="10">
        <f t="shared" si="200"/>
        <v>-4.2889412017287372</v>
      </c>
      <c r="N1843" s="10">
        <f t="shared" si="201"/>
        <v>-8.7608636116489453</v>
      </c>
      <c r="O1843" s="10">
        <f t="shared" si="202"/>
        <v>82.381546898365514</v>
      </c>
      <c r="P1843" s="10">
        <f t="shared" si="203"/>
        <v>-1.5003552109649039</v>
      </c>
      <c r="Q1843" s="3"/>
      <c r="R1843" s="3"/>
      <c r="S1843" s="3"/>
      <c r="T1843" s="3"/>
      <c r="U1843" s="3"/>
      <c r="V1843" s="3"/>
      <c r="W1843" s="3"/>
      <c r="X1843" s="3"/>
    </row>
    <row r="1844" spans="1:24" x14ac:dyDescent="0.35">
      <c r="A1844" s="12">
        <v>1839</v>
      </c>
      <c r="B1844" s="16">
        <f t="shared" si="199"/>
        <v>1.8389999999999083</v>
      </c>
      <c r="C1844" s="2"/>
      <c r="D1844" s="2"/>
      <c r="E1844" s="2"/>
      <c r="F1844" s="2"/>
      <c r="G1844" s="2"/>
      <c r="H1844" s="2"/>
      <c r="I1844" s="2"/>
      <c r="J1844" s="2"/>
      <c r="K1844" s="10">
        <f t="shared" si="204"/>
        <v>14.851223696933864</v>
      </c>
      <c r="L1844" s="10">
        <f t="shared" si="205"/>
        <v>-9.5813662331912184</v>
      </c>
      <c r="M1844" s="10">
        <f t="shared" si="200"/>
        <v>-4.2879789832259405</v>
      </c>
      <c r="N1844" s="10">
        <f t="shared" si="201"/>
        <v>-8.7596485296133189</v>
      </c>
      <c r="O1844" s="10">
        <f t="shared" si="202"/>
        <v>82.396402411003649</v>
      </c>
      <c r="P1844" s="10">
        <f t="shared" si="203"/>
        <v>-1.5099278163344834</v>
      </c>
      <c r="Q1844" s="3"/>
      <c r="R1844" s="3"/>
      <c r="S1844" s="3"/>
      <c r="T1844" s="3"/>
      <c r="U1844" s="3"/>
      <c r="V1844" s="3"/>
      <c r="W1844" s="3"/>
      <c r="X1844" s="3"/>
    </row>
    <row r="1845" spans="1:24" x14ac:dyDescent="0.35">
      <c r="A1845" s="12">
        <v>1840</v>
      </c>
      <c r="B1845" s="16">
        <f t="shared" si="199"/>
        <v>1.8399999999999082</v>
      </c>
      <c r="C1845" s="2"/>
      <c r="D1845" s="2"/>
      <c r="E1845" s="2"/>
      <c r="F1845" s="2"/>
      <c r="G1845" s="2"/>
      <c r="H1845" s="2"/>
      <c r="I1845" s="2"/>
      <c r="J1845" s="2"/>
      <c r="K1845" s="10">
        <f t="shared" si="204"/>
        <v>14.846935717950638</v>
      </c>
      <c r="L1845" s="10">
        <f t="shared" si="205"/>
        <v>-9.5901258817208319</v>
      </c>
      <c r="M1845" s="10">
        <f t="shared" si="200"/>
        <v>-4.2870182087127509</v>
      </c>
      <c r="N1845" s="10">
        <f t="shared" si="201"/>
        <v>-8.7584330750558621</v>
      </c>
      <c r="O1845" s="10">
        <f t="shared" si="202"/>
        <v>82.411253634700586</v>
      </c>
      <c r="P1845" s="10">
        <f t="shared" si="203"/>
        <v>-1.5195091825676745</v>
      </c>
      <c r="Q1845" s="3"/>
      <c r="R1845" s="3"/>
      <c r="S1845" s="3"/>
      <c r="T1845" s="3"/>
      <c r="U1845" s="3"/>
      <c r="V1845" s="3"/>
      <c r="W1845" s="3"/>
      <c r="X1845" s="3"/>
    </row>
    <row r="1846" spans="1:24" x14ac:dyDescent="0.35">
      <c r="A1846" s="12">
        <v>1841</v>
      </c>
      <c r="B1846" s="16">
        <f t="shared" si="199"/>
        <v>1.840999999999908</v>
      </c>
      <c r="C1846" s="2"/>
      <c r="D1846" s="2"/>
      <c r="E1846" s="2"/>
      <c r="F1846" s="2"/>
      <c r="G1846" s="2"/>
      <c r="H1846" s="2"/>
      <c r="I1846" s="2"/>
      <c r="J1846" s="2"/>
      <c r="K1846" s="10">
        <f t="shared" si="204"/>
        <v>14.842648699741925</v>
      </c>
      <c r="L1846" s="10">
        <f t="shared" si="205"/>
        <v>-9.5988843147958871</v>
      </c>
      <c r="M1846" s="10">
        <f t="shared" si="200"/>
        <v>-4.2860588754686351</v>
      </c>
      <c r="N1846" s="10">
        <f t="shared" si="201"/>
        <v>-8.7572172473530152</v>
      </c>
      <c r="O1846" s="10">
        <f t="shared" si="202"/>
        <v>82.426100570418541</v>
      </c>
      <c r="P1846" s="10">
        <f t="shared" si="203"/>
        <v>-1.5290993084493953</v>
      </c>
      <c r="Q1846" s="3"/>
      <c r="R1846" s="3"/>
      <c r="S1846" s="3"/>
      <c r="T1846" s="3"/>
      <c r="U1846" s="3"/>
      <c r="V1846" s="3"/>
      <c r="W1846" s="3"/>
      <c r="X1846" s="3"/>
    </row>
    <row r="1847" spans="1:24" x14ac:dyDescent="0.35">
      <c r="A1847" s="12">
        <v>1842</v>
      </c>
      <c r="B1847" s="16">
        <f t="shared" si="199"/>
        <v>1.8419999999999079</v>
      </c>
      <c r="C1847" s="2"/>
      <c r="D1847" s="2"/>
      <c r="E1847" s="2"/>
      <c r="F1847" s="2"/>
      <c r="G1847" s="2"/>
      <c r="H1847" s="2"/>
      <c r="I1847" s="2"/>
      <c r="J1847" s="2"/>
      <c r="K1847" s="10">
        <f t="shared" si="204"/>
        <v>14.838362640866457</v>
      </c>
      <c r="L1847" s="10">
        <f t="shared" si="205"/>
        <v>-9.6076415320432407</v>
      </c>
      <c r="M1847" s="10">
        <f t="shared" si="200"/>
        <v>-4.2851009807754723</v>
      </c>
      <c r="N1847" s="10">
        <f t="shared" si="201"/>
        <v>-8.7560010458829254</v>
      </c>
      <c r="O1847" s="10">
        <f t="shared" si="202"/>
        <v>82.440943219118282</v>
      </c>
      <c r="P1847" s="10">
        <f t="shared" si="203"/>
        <v>-1.5386981927641912</v>
      </c>
      <c r="Q1847" s="3"/>
      <c r="R1847" s="3"/>
      <c r="S1847" s="3"/>
      <c r="T1847" s="3"/>
      <c r="U1847" s="3"/>
      <c r="V1847" s="3"/>
      <c r="W1847" s="3"/>
      <c r="X1847" s="3"/>
    </row>
    <row r="1848" spans="1:24" x14ac:dyDescent="0.35">
      <c r="A1848" s="12">
        <v>1843</v>
      </c>
      <c r="B1848" s="16">
        <f t="shared" si="199"/>
        <v>1.8429999999999078</v>
      </c>
      <c r="C1848" s="2"/>
      <c r="D1848" s="2"/>
      <c r="E1848" s="2"/>
      <c r="F1848" s="2"/>
      <c r="G1848" s="2"/>
      <c r="H1848" s="2"/>
      <c r="I1848" s="2"/>
      <c r="J1848" s="2"/>
      <c r="K1848" s="10">
        <f t="shared" si="204"/>
        <v>14.834077539885682</v>
      </c>
      <c r="L1848" s="10">
        <f t="shared" si="205"/>
        <v>-9.616397533089124</v>
      </c>
      <c r="M1848" s="10">
        <f t="shared" si="200"/>
        <v>-4.2841445219175451</v>
      </c>
      <c r="N1848" s="10">
        <f t="shared" si="201"/>
        <v>-8.7547844700254629</v>
      </c>
      <c r="O1848" s="10">
        <f t="shared" si="202"/>
        <v>82.455781581759155</v>
      </c>
      <c r="P1848" s="10">
        <f t="shared" si="203"/>
        <v>-1.5483058342962344</v>
      </c>
      <c r="Q1848" s="3"/>
      <c r="R1848" s="3"/>
      <c r="S1848" s="3"/>
      <c r="T1848" s="3"/>
      <c r="U1848" s="3"/>
      <c r="V1848" s="3"/>
      <c r="W1848" s="3"/>
      <c r="X1848" s="3"/>
    </row>
    <row r="1849" spans="1:24" x14ac:dyDescent="0.35">
      <c r="A1849" s="12">
        <v>1844</v>
      </c>
      <c r="B1849" s="16">
        <f t="shared" si="199"/>
        <v>1.8439999999999077</v>
      </c>
      <c r="C1849" s="2"/>
      <c r="D1849" s="2"/>
      <c r="E1849" s="2"/>
      <c r="F1849" s="2"/>
      <c r="G1849" s="2"/>
      <c r="H1849" s="2"/>
      <c r="I1849" s="2"/>
      <c r="J1849" s="2"/>
      <c r="K1849" s="10">
        <f t="shared" si="204"/>
        <v>14.829793395363764</v>
      </c>
      <c r="L1849" s="10">
        <f t="shared" si="205"/>
        <v>-9.6251523175591487</v>
      </c>
      <c r="M1849" s="10">
        <f t="shared" si="200"/>
        <v>-4.2831894961815502</v>
      </c>
      <c r="N1849" s="10">
        <f t="shared" si="201"/>
        <v>-8.7535675191622158</v>
      </c>
      <c r="O1849" s="10">
        <f t="shared" si="202"/>
        <v>82.470615659299042</v>
      </c>
      <c r="P1849" s="10">
        <f t="shared" si="203"/>
        <v>-1.5579222318293235</v>
      </c>
      <c r="Q1849" s="3"/>
      <c r="R1849" s="3"/>
      <c r="S1849" s="3"/>
      <c r="T1849" s="3"/>
      <c r="U1849" s="3"/>
      <c r="V1849" s="3"/>
      <c r="W1849" s="3"/>
      <c r="X1849" s="3"/>
    </row>
    <row r="1850" spans="1:24" x14ac:dyDescent="0.35">
      <c r="A1850" s="12">
        <v>1845</v>
      </c>
      <c r="B1850" s="16">
        <f t="shared" si="199"/>
        <v>1.8449999999999076</v>
      </c>
      <c r="C1850" s="2"/>
      <c r="D1850" s="2"/>
      <c r="E1850" s="2"/>
      <c r="F1850" s="2"/>
      <c r="G1850" s="2"/>
      <c r="H1850" s="2"/>
      <c r="I1850" s="2"/>
      <c r="J1850" s="2"/>
      <c r="K1850" s="10">
        <f t="shared" si="204"/>
        <v>14.825510205867582</v>
      </c>
      <c r="L1850" s="10">
        <f t="shared" si="205"/>
        <v>-9.6339058850783115</v>
      </c>
      <c r="M1850" s="10">
        <f t="shared" si="200"/>
        <v>-4.2822359008565893</v>
      </c>
      <c r="N1850" s="10">
        <f t="shared" si="201"/>
        <v>-8.7523501926764844</v>
      </c>
      <c r="O1850" s="10">
        <f t="shared" si="202"/>
        <v>82.485445452694407</v>
      </c>
      <c r="P1850" s="10">
        <f t="shared" si="203"/>
        <v>-1.5675473841468828</v>
      </c>
      <c r="Q1850" s="3"/>
      <c r="R1850" s="3"/>
      <c r="S1850" s="3"/>
      <c r="T1850" s="3"/>
      <c r="U1850" s="3"/>
      <c r="V1850" s="3"/>
      <c r="W1850" s="3"/>
      <c r="X1850" s="3"/>
    </row>
    <row r="1851" spans="1:24" x14ac:dyDescent="0.35">
      <c r="A1851" s="12">
        <v>1846</v>
      </c>
      <c r="B1851" s="16">
        <f t="shared" si="199"/>
        <v>1.8459999999999075</v>
      </c>
      <c r="C1851" s="2"/>
      <c r="D1851" s="2"/>
      <c r="E1851" s="2"/>
      <c r="F1851" s="2"/>
      <c r="G1851" s="2"/>
      <c r="H1851" s="2"/>
      <c r="I1851" s="2"/>
      <c r="J1851" s="2"/>
      <c r="K1851" s="10">
        <f t="shared" si="204"/>
        <v>14.821227969966726</v>
      </c>
      <c r="L1851" s="10">
        <f t="shared" si="205"/>
        <v>-9.6426582352709875</v>
      </c>
      <c r="M1851" s="10">
        <f t="shared" si="200"/>
        <v>-4.2812837332341775</v>
      </c>
      <c r="N1851" s="10">
        <f t="shared" si="201"/>
        <v>-8.7511324899532834</v>
      </c>
      <c r="O1851" s="10">
        <f t="shared" si="202"/>
        <v>82.500270962900274</v>
      </c>
      <c r="P1851" s="10">
        <f t="shared" si="203"/>
        <v>-1.5771812900319611</v>
      </c>
      <c r="Q1851" s="3"/>
      <c r="R1851" s="3"/>
      <c r="S1851" s="3"/>
      <c r="T1851" s="3"/>
      <c r="U1851" s="3"/>
      <c r="V1851" s="3"/>
      <c r="W1851" s="3"/>
      <c r="X1851" s="3"/>
    </row>
    <row r="1852" spans="1:24" x14ac:dyDescent="0.35">
      <c r="A1852" s="12">
        <v>1847</v>
      </c>
      <c r="B1852" s="16">
        <f t="shared" si="199"/>
        <v>1.8469999999999074</v>
      </c>
      <c r="C1852" s="2"/>
      <c r="D1852" s="2"/>
      <c r="E1852" s="2"/>
      <c r="F1852" s="2"/>
      <c r="G1852" s="2"/>
      <c r="H1852" s="2"/>
      <c r="I1852" s="2"/>
      <c r="J1852" s="2"/>
      <c r="K1852" s="10">
        <f t="shared" si="204"/>
        <v>14.816946686233491</v>
      </c>
      <c r="L1852" s="10">
        <f t="shared" si="205"/>
        <v>-9.6514093677609409</v>
      </c>
      <c r="M1852" s="10">
        <f t="shared" si="200"/>
        <v>-4.2803329906082332</v>
      </c>
      <c r="N1852" s="10">
        <f t="shared" si="201"/>
        <v>-8.7499144103793434</v>
      </c>
      <c r="O1852" s="10">
        <f t="shared" si="202"/>
        <v>82.515092190870234</v>
      </c>
      <c r="P1852" s="10">
        <f t="shared" si="203"/>
        <v>-1.5868239482672319</v>
      </c>
      <c r="Q1852" s="3"/>
      <c r="R1852" s="3"/>
      <c r="S1852" s="3"/>
      <c r="T1852" s="3"/>
      <c r="U1852" s="3"/>
      <c r="V1852" s="3"/>
      <c r="W1852" s="3"/>
      <c r="X1852" s="3"/>
    </row>
    <row r="1853" spans="1:24" x14ac:dyDescent="0.35">
      <c r="A1853" s="12">
        <v>1848</v>
      </c>
      <c r="B1853" s="16">
        <f t="shared" si="199"/>
        <v>1.8479999999999073</v>
      </c>
      <c r="C1853" s="2"/>
      <c r="D1853" s="2"/>
      <c r="E1853" s="2"/>
      <c r="F1853" s="2"/>
      <c r="G1853" s="2"/>
      <c r="H1853" s="2"/>
      <c r="I1853" s="2"/>
      <c r="J1853" s="2"/>
      <c r="K1853" s="10">
        <f t="shared" si="204"/>
        <v>14.812666353242882</v>
      </c>
      <c r="L1853" s="10">
        <f t="shared" si="205"/>
        <v>-9.6601592821713211</v>
      </c>
      <c r="M1853" s="10">
        <f t="shared" si="200"/>
        <v>-4.2793836702750871</v>
      </c>
      <c r="N1853" s="10">
        <f t="shared" si="201"/>
        <v>-8.748695953343109</v>
      </c>
      <c r="O1853" s="10">
        <f t="shared" si="202"/>
        <v>82.529909137556473</v>
      </c>
      <c r="P1853" s="10">
        <f t="shared" si="203"/>
        <v>-1.5964753576349928</v>
      </c>
      <c r="Q1853" s="3"/>
      <c r="R1853" s="3"/>
      <c r="S1853" s="3"/>
      <c r="T1853" s="3"/>
      <c r="U1853" s="3"/>
      <c r="V1853" s="3"/>
      <c r="W1853" s="3"/>
      <c r="X1853" s="3"/>
    </row>
    <row r="1854" spans="1:24" x14ac:dyDescent="0.35">
      <c r="A1854" s="12">
        <v>1849</v>
      </c>
      <c r="B1854" s="16">
        <f t="shared" si="199"/>
        <v>1.8489999999999072</v>
      </c>
      <c r="C1854" s="2"/>
      <c r="D1854" s="2"/>
      <c r="E1854" s="2"/>
      <c r="F1854" s="2"/>
      <c r="G1854" s="2"/>
      <c r="H1854" s="2"/>
      <c r="I1854" s="2"/>
      <c r="J1854" s="2"/>
      <c r="K1854" s="10">
        <f t="shared" si="204"/>
        <v>14.808386969572608</v>
      </c>
      <c r="L1854" s="10">
        <f t="shared" si="205"/>
        <v>-9.6689079781246647</v>
      </c>
      <c r="M1854" s="10">
        <f t="shared" si="200"/>
        <v>-4.2784357695334787</v>
      </c>
      <c r="N1854" s="10">
        <f t="shared" si="201"/>
        <v>-8.7474771182347304</v>
      </c>
      <c r="O1854" s="10">
        <f t="shared" si="202"/>
        <v>82.544721803909709</v>
      </c>
      <c r="P1854" s="10">
        <f t="shared" si="203"/>
        <v>-1.6061355169171641</v>
      </c>
      <c r="Q1854" s="3"/>
      <c r="R1854" s="3"/>
      <c r="S1854" s="3"/>
      <c r="T1854" s="3"/>
      <c r="U1854" s="3"/>
      <c r="V1854" s="3"/>
      <c r="W1854" s="3"/>
      <c r="X1854" s="3"/>
    </row>
    <row r="1855" spans="1:24" x14ac:dyDescent="0.35">
      <c r="A1855" s="12">
        <v>1850</v>
      </c>
      <c r="B1855" s="16">
        <f t="shared" si="199"/>
        <v>1.8499999999999071</v>
      </c>
      <c r="C1855" s="2"/>
      <c r="D1855" s="2"/>
      <c r="E1855" s="2"/>
      <c r="F1855" s="2"/>
      <c r="G1855" s="2"/>
      <c r="H1855" s="2"/>
      <c r="I1855" s="2"/>
      <c r="J1855" s="2"/>
      <c r="K1855" s="10">
        <f t="shared" si="204"/>
        <v>14.804108533803074</v>
      </c>
      <c r="L1855" s="10">
        <f t="shared" si="205"/>
        <v>-9.6776554552428991</v>
      </c>
      <c r="M1855" s="10">
        <f t="shared" si="200"/>
        <v>-4.2774892856845543</v>
      </c>
      <c r="N1855" s="10">
        <f t="shared" si="201"/>
        <v>-8.7462579044460753</v>
      </c>
      <c r="O1855" s="10">
        <f t="shared" si="202"/>
        <v>82.559530190879286</v>
      </c>
      <c r="P1855" s="10">
        <f t="shared" si="203"/>
        <v>-1.6158044248952887</v>
      </c>
      <c r="Q1855" s="3"/>
      <c r="R1855" s="3"/>
      <c r="S1855" s="3"/>
      <c r="T1855" s="3"/>
      <c r="U1855" s="3"/>
      <c r="V1855" s="3"/>
      <c r="W1855" s="3"/>
      <c r="X1855" s="3"/>
    </row>
    <row r="1856" spans="1:24" x14ac:dyDescent="0.35">
      <c r="A1856" s="12">
        <v>1851</v>
      </c>
      <c r="B1856" s="16">
        <f t="shared" si="199"/>
        <v>1.8509999999999069</v>
      </c>
      <c r="C1856" s="2"/>
      <c r="D1856" s="2"/>
      <c r="E1856" s="2"/>
      <c r="F1856" s="2"/>
      <c r="G1856" s="2"/>
      <c r="H1856" s="2"/>
      <c r="I1856" s="2"/>
      <c r="J1856" s="2"/>
      <c r="K1856" s="10">
        <f t="shared" si="204"/>
        <v>14.79983104451739</v>
      </c>
      <c r="L1856" s="10">
        <f t="shared" si="205"/>
        <v>-9.6864017131473457</v>
      </c>
      <c r="M1856" s="10">
        <f t="shared" si="200"/>
        <v>-4.2765442160318718</v>
      </c>
      <c r="N1856" s="10">
        <f t="shared" si="201"/>
        <v>-8.7450383113707169</v>
      </c>
      <c r="O1856" s="10">
        <f t="shared" si="202"/>
        <v>82.574334299413096</v>
      </c>
      <c r="P1856" s="10">
        <f t="shared" si="203"/>
        <v>-1.6254820803505317</v>
      </c>
      <c r="Q1856" s="3"/>
      <c r="R1856" s="3"/>
      <c r="S1856" s="3"/>
      <c r="T1856" s="3"/>
      <c r="U1856" s="3"/>
      <c r="V1856" s="3"/>
      <c r="W1856" s="3"/>
      <c r="X1856" s="3"/>
    </row>
    <row r="1857" spans="1:24" x14ac:dyDescent="0.35">
      <c r="A1857" s="12">
        <v>1852</v>
      </c>
      <c r="B1857" s="16">
        <f t="shared" si="199"/>
        <v>1.8519999999999068</v>
      </c>
      <c r="C1857" s="2"/>
      <c r="D1857" s="2"/>
      <c r="E1857" s="2"/>
      <c r="F1857" s="2"/>
      <c r="G1857" s="2"/>
      <c r="H1857" s="2"/>
      <c r="I1857" s="2"/>
      <c r="J1857" s="2"/>
      <c r="K1857" s="10">
        <f t="shared" si="204"/>
        <v>14.795554500301359</v>
      </c>
      <c r="L1857" s="10">
        <f t="shared" si="205"/>
        <v>-9.6951467514587168</v>
      </c>
      <c r="M1857" s="10">
        <f t="shared" si="200"/>
        <v>-4.2756005578813943</v>
      </c>
      <c r="N1857" s="10">
        <f t="shared" si="201"/>
        <v>-8.7438183384039423</v>
      </c>
      <c r="O1857" s="10">
        <f t="shared" si="202"/>
        <v>82.589134130457609</v>
      </c>
      <c r="P1857" s="10">
        <f t="shared" si="203"/>
        <v>-1.6351684820636789</v>
      </c>
      <c r="Q1857" s="3"/>
      <c r="R1857" s="3"/>
      <c r="S1857" s="3"/>
      <c r="T1857" s="3"/>
      <c r="U1857" s="3"/>
      <c r="V1857" s="3"/>
      <c r="W1857" s="3"/>
      <c r="X1857" s="3"/>
    </row>
    <row r="1858" spans="1:24" x14ac:dyDescent="0.35">
      <c r="A1858" s="12">
        <v>1853</v>
      </c>
      <c r="B1858" s="16">
        <f t="shared" si="199"/>
        <v>1.8529999999999067</v>
      </c>
      <c r="C1858" s="2"/>
      <c r="D1858" s="2"/>
      <c r="E1858" s="2"/>
      <c r="F1858" s="2"/>
      <c r="G1858" s="2"/>
      <c r="H1858" s="2"/>
      <c r="I1858" s="2"/>
      <c r="J1858" s="2"/>
      <c r="K1858" s="10">
        <f t="shared" si="204"/>
        <v>14.791278899743478</v>
      </c>
      <c r="L1858" s="10">
        <f t="shared" si="205"/>
        <v>-9.7038905697971209</v>
      </c>
      <c r="M1858" s="10">
        <f t="shared" si="200"/>
        <v>-4.2746583085414951</v>
      </c>
      <c r="N1858" s="10">
        <f t="shared" si="201"/>
        <v>-8.7425979849427407</v>
      </c>
      <c r="O1858" s="10">
        <f t="shared" si="202"/>
        <v>82.603929684957905</v>
      </c>
      <c r="P1858" s="10">
        <f t="shared" si="203"/>
        <v>-1.6448636288151377</v>
      </c>
      <c r="Q1858" s="3"/>
      <c r="R1858" s="3"/>
      <c r="S1858" s="3"/>
      <c r="T1858" s="3"/>
      <c r="U1858" s="3"/>
      <c r="V1858" s="3"/>
      <c r="W1858" s="3"/>
      <c r="X1858" s="3"/>
    </row>
    <row r="1859" spans="1:24" x14ac:dyDescent="0.35">
      <c r="A1859" s="12">
        <v>1854</v>
      </c>
      <c r="B1859" s="16">
        <f t="shared" si="199"/>
        <v>1.8539999999999066</v>
      </c>
      <c r="C1859" s="2"/>
      <c r="D1859" s="2"/>
      <c r="E1859" s="2"/>
      <c r="F1859" s="2"/>
      <c r="G1859" s="2"/>
      <c r="H1859" s="2"/>
      <c r="I1859" s="2"/>
      <c r="J1859" s="2"/>
      <c r="K1859" s="10">
        <f t="shared" si="204"/>
        <v>14.787004241434937</v>
      </c>
      <c r="L1859" s="10">
        <f t="shared" si="205"/>
        <v>-9.7126331677820641</v>
      </c>
      <c r="M1859" s="10">
        <f t="shared" si="200"/>
        <v>-4.2737174653229584</v>
      </c>
      <c r="N1859" s="10">
        <f t="shared" si="201"/>
        <v>-8.7413772503858134</v>
      </c>
      <c r="O1859" s="10">
        <f t="shared" si="202"/>
        <v>82.618720963857655</v>
      </c>
      <c r="P1859" s="10">
        <f t="shared" si="203"/>
        <v>-1.6545675193849347</v>
      </c>
      <c r="Q1859" s="3"/>
      <c r="R1859" s="3"/>
      <c r="S1859" s="3"/>
      <c r="T1859" s="3"/>
      <c r="U1859" s="3"/>
      <c r="V1859" s="3"/>
      <c r="W1859" s="3"/>
      <c r="X1859" s="3"/>
    </row>
    <row r="1860" spans="1:24" x14ac:dyDescent="0.35">
      <c r="A1860" s="12">
        <v>1855</v>
      </c>
      <c r="B1860" s="16">
        <f t="shared" si="199"/>
        <v>1.8549999999999065</v>
      </c>
      <c r="C1860" s="2"/>
      <c r="D1860" s="2"/>
      <c r="E1860" s="2"/>
      <c r="F1860" s="2"/>
      <c r="G1860" s="2"/>
      <c r="H1860" s="2"/>
      <c r="I1860" s="2"/>
      <c r="J1860" s="2"/>
      <c r="K1860" s="10">
        <f t="shared" si="204"/>
        <v>14.782730523969615</v>
      </c>
      <c r="L1860" s="10">
        <f t="shared" si="205"/>
        <v>-9.7213745450324502</v>
      </c>
      <c r="M1860" s="10">
        <f t="shared" si="200"/>
        <v>-4.2727780255389742</v>
      </c>
      <c r="N1860" s="10">
        <f t="shared" si="201"/>
        <v>-8.7401561341335672</v>
      </c>
      <c r="O1860" s="10">
        <f t="shared" si="202"/>
        <v>82.633507968099096</v>
      </c>
      <c r="P1860" s="10">
        <f t="shared" si="203"/>
        <v>-1.6642801525527169</v>
      </c>
      <c r="Q1860" s="3"/>
      <c r="R1860" s="3"/>
      <c r="S1860" s="3"/>
      <c r="T1860" s="3"/>
      <c r="U1860" s="3"/>
      <c r="V1860" s="3"/>
      <c r="W1860" s="3"/>
      <c r="X1860" s="3"/>
    </row>
    <row r="1861" spans="1:24" x14ac:dyDescent="0.35">
      <c r="A1861" s="12">
        <v>1856</v>
      </c>
      <c r="B1861" s="16">
        <f t="shared" si="199"/>
        <v>1.8559999999999064</v>
      </c>
      <c r="C1861" s="2"/>
      <c r="D1861" s="2"/>
      <c r="E1861" s="2"/>
      <c r="F1861" s="2"/>
      <c r="G1861" s="2"/>
      <c r="H1861" s="2"/>
      <c r="I1861" s="2"/>
      <c r="J1861" s="2"/>
      <c r="K1861" s="10">
        <f t="shared" si="204"/>
        <v>14.778457745944076</v>
      </c>
      <c r="L1861" s="10">
        <f t="shared" si="205"/>
        <v>-9.7301147011665829</v>
      </c>
      <c r="M1861" s="10">
        <f t="shared" si="200"/>
        <v>-4.2718399865051397</v>
      </c>
      <c r="N1861" s="10">
        <f t="shared" si="201"/>
        <v>-8.7389346355881123</v>
      </c>
      <c r="O1861" s="10">
        <f t="shared" si="202"/>
        <v>82.648290698623072</v>
      </c>
      <c r="P1861" s="10">
        <f t="shared" si="203"/>
        <v>-1.6740015270977493</v>
      </c>
      <c r="Q1861" s="3"/>
      <c r="R1861" s="3"/>
      <c r="S1861" s="3"/>
      <c r="T1861" s="3"/>
      <c r="U1861" s="3"/>
      <c r="V1861" s="3"/>
      <c r="W1861" s="3"/>
      <c r="X1861" s="3"/>
    </row>
    <row r="1862" spans="1:24" x14ac:dyDescent="0.35">
      <c r="A1862" s="12">
        <v>1857</v>
      </c>
      <c r="B1862" s="16">
        <f t="shared" si="199"/>
        <v>1.8569999999999063</v>
      </c>
      <c r="C1862" s="2"/>
      <c r="D1862" s="2"/>
      <c r="E1862" s="2"/>
      <c r="F1862" s="2"/>
      <c r="G1862" s="2"/>
      <c r="H1862" s="2"/>
      <c r="I1862" s="2"/>
      <c r="J1862" s="2"/>
      <c r="K1862" s="10">
        <f t="shared" si="204"/>
        <v>14.774185905957571</v>
      </c>
      <c r="L1862" s="10">
        <f t="shared" si="205"/>
        <v>-9.7388536358021707</v>
      </c>
      <c r="M1862" s="10">
        <f t="shared" si="200"/>
        <v>-4.270903345539466</v>
      </c>
      <c r="N1862" s="10">
        <f t="shared" si="201"/>
        <v>-8.7377127541532627</v>
      </c>
      <c r="O1862" s="10">
        <f t="shared" si="202"/>
        <v>82.663069156369019</v>
      </c>
      <c r="P1862" s="10">
        <f t="shared" si="203"/>
        <v>-1.6837316417989159</v>
      </c>
      <c r="Q1862" s="3"/>
      <c r="R1862" s="3"/>
      <c r="S1862" s="3"/>
      <c r="T1862" s="3"/>
      <c r="U1862" s="3"/>
      <c r="V1862" s="3"/>
      <c r="W1862" s="3"/>
      <c r="X1862" s="3"/>
    </row>
    <row r="1863" spans="1:24" x14ac:dyDescent="0.35">
      <c r="A1863" s="12">
        <v>1858</v>
      </c>
      <c r="B1863" s="16">
        <f t="shared" ref="B1863:B1926" si="206">$C$4+B1862</f>
        <v>1.8579999999999062</v>
      </c>
      <c r="C1863" s="2"/>
      <c r="D1863" s="2"/>
      <c r="E1863" s="2"/>
      <c r="F1863" s="2"/>
      <c r="G1863" s="2"/>
      <c r="H1863" s="2"/>
      <c r="I1863" s="2"/>
      <c r="J1863" s="2"/>
      <c r="K1863" s="10">
        <f t="shared" si="204"/>
        <v>14.769915002612032</v>
      </c>
      <c r="L1863" s="10">
        <f t="shared" si="205"/>
        <v>-9.7475913485563233</v>
      </c>
      <c r="M1863" s="10">
        <f t="shared" ref="M1863:M1926" si="207">-(($D$4*$G$4*$E$4*(K1862^2+L1862^2)*K1862/((K1862^2+L1862^2)^(1/2)))/(2*$I$4))</f>
        <v>-4.2699680999623677</v>
      </c>
      <c r="N1863" s="10">
        <f t="shared" ref="N1863:N1926" si="208">-((($D$4*$G$4*$E$4*(K1862^2+L1862^2)*L1862/((K1862^2+L1862^2)^(1/2)))/2*$I$4)+10)</f>
        <v>-8.736490489234539</v>
      </c>
      <c r="O1863" s="10">
        <f t="shared" ref="O1863:O1926" si="209">O1862+K1862*$C$4</f>
        <v>82.677843342274983</v>
      </c>
      <c r="P1863" s="10">
        <f t="shared" ref="P1863:P1926" si="210">P1862+L1862*$C$4</f>
        <v>-1.6934704954347179</v>
      </c>
      <c r="Q1863" s="3"/>
      <c r="R1863" s="3"/>
      <c r="S1863" s="3"/>
      <c r="T1863" s="3"/>
      <c r="U1863" s="3"/>
      <c r="V1863" s="3"/>
      <c r="W1863" s="3"/>
      <c r="X1863" s="3"/>
    </row>
    <row r="1864" spans="1:24" x14ac:dyDescent="0.35">
      <c r="A1864" s="12">
        <v>1859</v>
      </c>
      <c r="B1864" s="16">
        <f t="shared" si="206"/>
        <v>1.8589999999999061</v>
      </c>
      <c r="C1864" s="2"/>
      <c r="D1864" s="2"/>
      <c r="E1864" s="2"/>
      <c r="F1864" s="2"/>
      <c r="G1864" s="2"/>
      <c r="H1864" s="2"/>
      <c r="I1864" s="2"/>
      <c r="J1864" s="2"/>
      <c r="K1864" s="10">
        <f t="shared" si="204"/>
        <v>14.765645034512071</v>
      </c>
      <c r="L1864" s="10">
        <f t="shared" si="205"/>
        <v>-9.7563278390455572</v>
      </c>
      <c r="M1864" s="10">
        <f t="shared" si="207"/>
        <v>-4.2690342470966725</v>
      </c>
      <c r="N1864" s="10">
        <f t="shared" si="208"/>
        <v>-8.7352678402391621</v>
      </c>
      <c r="O1864" s="10">
        <f t="shared" si="209"/>
        <v>82.6926132572776</v>
      </c>
      <c r="P1864" s="10">
        <f t="shared" si="210"/>
        <v>-1.7032180867832742</v>
      </c>
      <c r="Q1864" s="3"/>
      <c r="R1864" s="3"/>
      <c r="S1864" s="3"/>
      <c r="T1864" s="3"/>
      <c r="U1864" s="3"/>
      <c r="V1864" s="3"/>
      <c r="W1864" s="3"/>
      <c r="X1864" s="3"/>
    </row>
    <row r="1865" spans="1:24" x14ac:dyDescent="0.35">
      <c r="A1865" s="12">
        <v>1860</v>
      </c>
      <c r="B1865" s="16">
        <f t="shared" si="206"/>
        <v>1.859999999999906</v>
      </c>
      <c r="C1865" s="2"/>
      <c r="D1865" s="2"/>
      <c r="E1865" s="2"/>
      <c r="F1865" s="2"/>
      <c r="G1865" s="2"/>
      <c r="H1865" s="2"/>
      <c r="I1865" s="2"/>
      <c r="J1865" s="2"/>
      <c r="K1865" s="10">
        <f t="shared" ref="K1865:K1928" si="211">K1864+M1864*$C$4</f>
        <v>14.761376000264974</v>
      </c>
      <c r="L1865" s="10">
        <f t="shared" ref="L1865:L1928" si="212">L1864+N1864*$C$4</f>
        <v>-9.7650631068857958</v>
      </c>
      <c r="M1865" s="10">
        <f t="shared" si="207"/>
        <v>-4.2681017842676141</v>
      </c>
      <c r="N1865" s="10">
        <f t="shared" si="208"/>
        <v>-8.734044806576053</v>
      </c>
      <c r="O1865" s="10">
        <f t="shared" si="209"/>
        <v>82.707378902312115</v>
      </c>
      <c r="P1865" s="10">
        <f t="shared" si="210"/>
        <v>-1.7129744146223198</v>
      </c>
      <c r="Q1865" s="3"/>
      <c r="R1865" s="3"/>
      <c r="S1865" s="3"/>
      <c r="T1865" s="3"/>
      <c r="U1865" s="3"/>
      <c r="V1865" s="3"/>
      <c r="W1865" s="3"/>
      <c r="X1865" s="3"/>
    </row>
    <row r="1866" spans="1:24" x14ac:dyDescent="0.35">
      <c r="A1866" s="12">
        <v>1861</v>
      </c>
      <c r="B1866" s="16">
        <f t="shared" si="206"/>
        <v>1.8609999999999058</v>
      </c>
      <c r="C1866" s="2"/>
      <c r="D1866" s="2"/>
      <c r="E1866" s="2"/>
      <c r="F1866" s="2"/>
      <c r="G1866" s="2"/>
      <c r="H1866" s="2"/>
      <c r="I1866" s="2"/>
      <c r="J1866" s="2"/>
      <c r="K1866" s="10">
        <f t="shared" si="211"/>
        <v>14.757107898480706</v>
      </c>
      <c r="L1866" s="10">
        <f t="shared" si="212"/>
        <v>-9.7737971516923725</v>
      </c>
      <c r="M1866" s="10">
        <f t="shared" si="207"/>
        <v>-4.2671707088028317</v>
      </c>
      <c r="N1866" s="10">
        <f t="shared" si="208"/>
        <v>-8.7328213876558394</v>
      </c>
      <c r="O1866" s="10">
        <f t="shared" si="209"/>
        <v>82.722140278312381</v>
      </c>
      <c r="P1866" s="10">
        <f t="shared" si="210"/>
        <v>-1.7227394777292055</v>
      </c>
      <c r="Q1866" s="3"/>
      <c r="R1866" s="3"/>
      <c r="S1866" s="3"/>
      <c r="T1866" s="3"/>
      <c r="U1866" s="3"/>
      <c r="V1866" s="3"/>
      <c r="W1866" s="3"/>
      <c r="X1866" s="3"/>
    </row>
    <row r="1867" spans="1:24" x14ac:dyDescent="0.35">
      <c r="A1867" s="12">
        <v>1862</v>
      </c>
      <c r="B1867" s="16">
        <f t="shared" si="206"/>
        <v>1.8619999999999057</v>
      </c>
      <c r="C1867" s="2"/>
      <c r="D1867" s="2"/>
      <c r="E1867" s="2"/>
      <c r="F1867" s="2"/>
      <c r="G1867" s="2"/>
      <c r="H1867" s="2"/>
      <c r="I1867" s="2"/>
      <c r="J1867" s="2"/>
      <c r="K1867" s="10">
        <f t="shared" si="211"/>
        <v>14.752840727771904</v>
      </c>
      <c r="L1867" s="10">
        <f t="shared" si="212"/>
        <v>-9.7825299730800275</v>
      </c>
      <c r="M1867" s="10">
        <f t="shared" si="207"/>
        <v>-4.26624101803238</v>
      </c>
      <c r="N1867" s="10">
        <f t="shared" si="208"/>
        <v>-8.7315975828908403</v>
      </c>
      <c r="O1867" s="10">
        <f t="shared" si="209"/>
        <v>82.736897386210856</v>
      </c>
      <c r="P1867" s="10">
        <f t="shared" si="210"/>
        <v>-1.732513274880898</v>
      </c>
      <c r="Q1867" s="3"/>
      <c r="R1867" s="3"/>
      <c r="S1867" s="3"/>
      <c r="T1867" s="3"/>
      <c r="U1867" s="3"/>
      <c r="V1867" s="3"/>
      <c r="W1867" s="3"/>
      <c r="X1867" s="3"/>
    </row>
    <row r="1868" spans="1:24" x14ac:dyDescent="0.35">
      <c r="A1868" s="12">
        <v>1863</v>
      </c>
      <c r="B1868" s="16">
        <f t="shared" si="206"/>
        <v>1.8629999999999056</v>
      </c>
      <c r="C1868" s="2"/>
      <c r="D1868" s="2"/>
      <c r="E1868" s="2"/>
      <c r="F1868" s="2"/>
      <c r="G1868" s="2"/>
      <c r="H1868" s="2"/>
      <c r="I1868" s="2"/>
      <c r="J1868" s="2"/>
      <c r="K1868" s="10">
        <f t="shared" si="211"/>
        <v>14.748574486753872</v>
      </c>
      <c r="L1868" s="10">
        <f t="shared" si="212"/>
        <v>-9.7912615706629182</v>
      </c>
      <c r="M1868" s="10">
        <f t="shared" si="207"/>
        <v>-4.2653127092887164</v>
      </c>
      <c r="N1868" s="10">
        <f t="shared" si="208"/>
        <v>-8.7303733916950801</v>
      </c>
      <c r="O1868" s="10">
        <f t="shared" si="209"/>
        <v>82.751650226938622</v>
      </c>
      <c r="P1868" s="10">
        <f t="shared" si="210"/>
        <v>-1.7422958048539781</v>
      </c>
      <c r="Q1868" s="3"/>
      <c r="R1868" s="3"/>
      <c r="S1868" s="3"/>
      <c r="T1868" s="3"/>
      <c r="U1868" s="3"/>
      <c r="V1868" s="3"/>
      <c r="W1868" s="3"/>
      <c r="X1868" s="3"/>
    </row>
    <row r="1869" spans="1:24" x14ac:dyDescent="0.35">
      <c r="A1869" s="12">
        <v>1864</v>
      </c>
      <c r="B1869" s="16">
        <f t="shared" si="206"/>
        <v>1.8639999999999055</v>
      </c>
      <c r="C1869" s="2"/>
      <c r="D1869" s="2"/>
      <c r="E1869" s="2"/>
      <c r="F1869" s="2"/>
      <c r="G1869" s="2"/>
      <c r="H1869" s="2"/>
      <c r="I1869" s="2"/>
      <c r="J1869" s="2"/>
      <c r="K1869" s="10">
        <f t="shared" si="211"/>
        <v>14.744309174044584</v>
      </c>
      <c r="L1869" s="10">
        <f t="shared" si="212"/>
        <v>-9.7999919440546126</v>
      </c>
      <c r="M1869" s="10">
        <f t="shared" si="207"/>
        <v>-4.2643857799067106</v>
      </c>
      <c r="N1869" s="10">
        <f t="shared" si="208"/>
        <v>-8.7291488134842758</v>
      </c>
      <c r="O1869" s="10">
        <f t="shared" si="209"/>
        <v>82.766398801425382</v>
      </c>
      <c r="P1869" s="10">
        <f t="shared" si="210"/>
        <v>-1.7520870664246411</v>
      </c>
      <c r="Q1869" s="3"/>
      <c r="R1869" s="3"/>
      <c r="S1869" s="3"/>
      <c r="T1869" s="3"/>
      <c r="U1869" s="3"/>
      <c r="V1869" s="3"/>
      <c r="W1869" s="3"/>
      <c r="X1869" s="3"/>
    </row>
    <row r="1870" spans="1:24" x14ac:dyDescent="0.35">
      <c r="A1870" s="12">
        <v>1865</v>
      </c>
      <c r="B1870" s="16">
        <f t="shared" si="206"/>
        <v>1.8649999999999054</v>
      </c>
      <c r="C1870" s="2"/>
      <c r="D1870" s="2"/>
      <c r="E1870" s="2"/>
      <c r="F1870" s="2"/>
      <c r="G1870" s="2"/>
      <c r="H1870" s="2"/>
      <c r="I1870" s="2"/>
      <c r="J1870" s="2"/>
      <c r="K1870" s="10">
        <f t="shared" si="211"/>
        <v>14.740044788264678</v>
      </c>
      <c r="L1870" s="10">
        <f t="shared" si="212"/>
        <v>-9.8087210928680975</v>
      </c>
      <c r="M1870" s="10">
        <f t="shared" si="207"/>
        <v>-4.2634602272236375</v>
      </c>
      <c r="N1870" s="10">
        <f t="shared" si="208"/>
        <v>-8.7279238476758465</v>
      </c>
      <c r="O1870" s="10">
        <f t="shared" si="209"/>
        <v>82.78114311059943</v>
      </c>
      <c r="P1870" s="10">
        <f t="shared" si="210"/>
        <v>-1.7618870583686956</v>
      </c>
      <c r="Q1870" s="3"/>
      <c r="R1870" s="3"/>
      <c r="S1870" s="3"/>
      <c r="T1870" s="3"/>
      <c r="U1870" s="3"/>
      <c r="V1870" s="3"/>
      <c r="W1870" s="3"/>
      <c r="X1870" s="3"/>
    </row>
    <row r="1871" spans="1:24" x14ac:dyDescent="0.35">
      <c r="A1871" s="12">
        <v>1866</v>
      </c>
      <c r="B1871" s="16">
        <f t="shared" si="206"/>
        <v>1.8659999999999053</v>
      </c>
      <c r="C1871" s="2"/>
      <c r="D1871" s="2"/>
      <c r="E1871" s="2"/>
      <c r="F1871" s="2"/>
      <c r="G1871" s="2"/>
      <c r="H1871" s="2"/>
      <c r="I1871" s="2"/>
      <c r="J1871" s="2"/>
      <c r="K1871" s="10">
        <f t="shared" si="211"/>
        <v>14.735781328037454</v>
      </c>
      <c r="L1871" s="10">
        <f t="shared" si="212"/>
        <v>-9.8174490167157735</v>
      </c>
      <c r="M1871" s="10">
        <f t="shared" si="207"/>
        <v>-4.2625360485791832</v>
      </c>
      <c r="N1871" s="10">
        <f t="shared" si="208"/>
        <v>-8.7266984936889003</v>
      </c>
      <c r="O1871" s="10">
        <f t="shared" si="209"/>
        <v>82.795883155387699</v>
      </c>
      <c r="P1871" s="10">
        <f t="shared" si="210"/>
        <v>-1.7716957794615638</v>
      </c>
      <c r="Q1871" s="3"/>
      <c r="R1871" s="3"/>
      <c r="S1871" s="3"/>
      <c r="T1871" s="3"/>
      <c r="U1871" s="3"/>
      <c r="V1871" s="3"/>
      <c r="W1871" s="3"/>
      <c r="X1871" s="3"/>
    </row>
    <row r="1872" spans="1:24" x14ac:dyDescent="0.35">
      <c r="A1872" s="12">
        <v>1867</v>
      </c>
      <c r="B1872" s="16">
        <f t="shared" si="206"/>
        <v>1.8669999999999052</v>
      </c>
      <c r="C1872" s="2"/>
      <c r="D1872" s="2"/>
      <c r="E1872" s="2"/>
      <c r="F1872" s="2"/>
      <c r="G1872" s="2"/>
      <c r="H1872" s="2"/>
      <c r="I1872" s="2"/>
      <c r="J1872" s="2"/>
      <c r="K1872" s="10">
        <f t="shared" si="211"/>
        <v>14.731518791988876</v>
      </c>
      <c r="L1872" s="10">
        <f t="shared" si="212"/>
        <v>-9.8261757152094624</v>
      </c>
      <c r="M1872" s="10">
        <f t="shared" si="207"/>
        <v>-4.2616132413154419</v>
      </c>
      <c r="N1872" s="10">
        <f t="shared" si="208"/>
        <v>-8.7254727509442471</v>
      </c>
      <c r="O1872" s="10">
        <f t="shared" si="209"/>
        <v>82.810618936715741</v>
      </c>
      <c r="P1872" s="10">
        <f t="shared" si="210"/>
        <v>-1.7815132284782795</v>
      </c>
      <c r="Q1872" s="3"/>
      <c r="R1872" s="3"/>
      <c r="S1872" s="3"/>
      <c r="T1872" s="3"/>
      <c r="U1872" s="3"/>
      <c r="V1872" s="3"/>
      <c r="W1872" s="3"/>
      <c r="X1872" s="3"/>
    </row>
    <row r="1873" spans="1:24" x14ac:dyDescent="0.35">
      <c r="A1873" s="12">
        <v>1868</v>
      </c>
      <c r="B1873" s="16">
        <f t="shared" si="206"/>
        <v>1.8679999999999051</v>
      </c>
      <c r="C1873" s="2"/>
      <c r="D1873" s="2"/>
      <c r="E1873" s="2"/>
      <c r="F1873" s="2"/>
      <c r="G1873" s="2"/>
      <c r="H1873" s="2"/>
      <c r="I1873" s="2"/>
      <c r="J1873" s="2"/>
      <c r="K1873" s="10">
        <f t="shared" si="211"/>
        <v>14.727257178747561</v>
      </c>
      <c r="L1873" s="10">
        <f t="shared" si="212"/>
        <v>-9.8349011879604067</v>
      </c>
      <c r="M1873" s="10">
        <f t="shared" si="207"/>
        <v>-4.2606918027769147</v>
      </c>
      <c r="N1873" s="10">
        <f t="shared" si="208"/>
        <v>-8.7242466188643846</v>
      </c>
      <c r="O1873" s="10">
        <f t="shared" si="209"/>
        <v>82.825350455507731</v>
      </c>
      <c r="P1873" s="10">
        <f t="shared" si="210"/>
        <v>-1.7913394041934889</v>
      </c>
      <c r="Q1873" s="3"/>
      <c r="R1873" s="3"/>
      <c r="S1873" s="3"/>
      <c r="T1873" s="3"/>
      <c r="U1873" s="3"/>
      <c r="V1873" s="3"/>
      <c r="W1873" s="3"/>
      <c r="X1873" s="3"/>
    </row>
    <row r="1874" spans="1:24" x14ac:dyDescent="0.35">
      <c r="A1874" s="12">
        <v>1869</v>
      </c>
      <c r="B1874" s="16">
        <f t="shared" si="206"/>
        <v>1.868999999999905</v>
      </c>
      <c r="C1874" s="2"/>
      <c r="D1874" s="2"/>
      <c r="E1874" s="2"/>
      <c r="F1874" s="2"/>
      <c r="G1874" s="2"/>
      <c r="H1874" s="2"/>
      <c r="I1874" s="2"/>
      <c r="J1874" s="2"/>
      <c r="K1874" s="10">
        <f t="shared" si="211"/>
        <v>14.722996486944783</v>
      </c>
      <c r="L1874" s="10">
        <f t="shared" si="212"/>
        <v>-9.8436254345792715</v>
      </c>
      <c r="M1874" s="10">
        <f t="shared" si="207"/>
        <v>-4.2597717303105123</v>
      </c>
      <c r="N1874" s="10">
        <f t="shared" si="208"/>
        <v>-8.7230200968735083</v>
      </c>
      <c r="O1874" s="10">
        <f t="shared" si="209"/>
        <v>82.84007771268648</v>
      </c>
      <c r="P1874" s="10">
        <f t="shared" si="210"/>
        <v>-1.8011743053814493</v>
      </c>
      <c r="Q1874" s="3"/>
      <c r="R1874" s="3"/>
      <c r="S1874" s="3"/>
      <c r="T1874" s="3"/>
      <c r="U1874" s="3"/>
      <c r="V1874" s="3"/>
      <c r="W1874" s="3"/>
      <c r="X1874" s="3"/>
    </row>
    <row r="1875" spans="1:24" x14ac:dyDescent="0.35">
      <c r="A1875" s="12">
        <v>1870</v>
      </c>
      <c r="B1875" s="16">
        <f t="shared" si="206"/>
        <v>1.8699999999999048</v>
      </c>
      <c r="C1875" s="2"/>
      <c r="D1875" s="2"/>
      <c r="E1875" s="2"/>
      <c r="F1875" s="2"/>
      <c r="G1875" s="2"/>
      <c r="H1875" s="2"/>
      <c r="I1875" s="2"/>
      <c r="J1875" s="2"/>
      <c r="K1875" s="10">
        <f t="shared" si="211"/>
        <v>14.718736715214472</v>
      </c>
      <c r="L1875" s="10">
        <f t="shared" si="212"/>
        <v>-9.8523484546761448</v>
      </c>
      <c r="M1875" s="10">
        <f t="shared" si="207"/>
        <v>-4.2588530212655549</v>
      </c>
      <c r="N1875" s="10">
        <f t="shared" si="208"/>
        <v>-8.7217931843974998</v>
      </c>
      <c r="O1875" s="10">
        <f t="shared" si="209"/>
        <v>82.854800709173418</v>
      </c>
      <c r="P1875" s="10">
        <f t="shared" si="210"/>
        <v>-1.8110179308160286</v>
      </c>
      <c r="Q1875" s="3"/>
      <c r="R1875" s="3"/>
      <c r="S1875" s="3"/>
      <c r="T1875" s="3"/>
      <c r="U1875" s="3"/>
      <c r="V1875" s="3"/>
      <c r="W1875" s="3"/>
      <c r="X1875" s="3"/>
    </row>
    <row r="1876" spans="1:24" x14ac:dyDescent="0.35">
      <c r="A1876" s="12">
        <v>1871</v>
      </c>
      <c r="B1876" s="16">
        <f t="shared" si="206"/>
        <v>1.8709999999999047</v>
      </c>
      <c r="C1876" s="2"/>
      <c r="D1876" s="2"/>
      <c r="E1876" s="2"/>
      <c r="F1876" s="2"/>
      <c r="G1876" s="2"/>
      <c r="H1876" s="2"/>
      <c r="I1876" s="2"/>
      <c r="J1876" s="2"/>
      <c r="K1876" s="10">
        <f t="shared" si="211"/>
        <v>14.714477862193206</v>
      </c>
      <c r="L1876" s="10">
        <f t="shared" si="212"/>
        <v>-9.8610702478605425</v>
      </c>
      <c r="M1876" s="10">
        <f t="shared" si="207"/>
        <v>-4.2579356729937698</v>
      </c>
      <c r="N1876" s="10">
        <f t="shared" si="208"/>
        <v>-8.720565880863937</v>
      </c>
      <c r="O1876" s="10">
        <f t="shared" si="209"/>
        <v>82.869519445888628</v>
      </c>
      <c r="P1876" s="10">
        <f t="shared" si="210"/>
        <v>-1.8208702792707048</v>
      </c>
      <c r="Q1876" s="3"/>
      <c r="R1876" s="3"/>
      <c r="S1876" s="3"/>
      <c r="T1876" s="3"/>
      <c r="U1876" s="3"/>
      <c r="V1876" s="3"/>
      <c r="W1876" s="3"/>
      <c r="X1876" s="3"/>
    </row>
    <row r="1877" spans="1:24" x14ac:dyDescent="0.35">
      <c r="A1877" s="12">
        <v>1872</v>
      </c>
      <c r="B1877" s="16">
        <f t="shared" si="206"/>
        <v>1.8719999999999046</v>
      </c>
      <c r="C1877" s="2"/>
      <c r="D1877" s="2"/>
      <c r="E1877" s="2"/>
      <c r="F1877" s="2"/>
      <c r="G1877" s="2"/>
      <c r="H1877" s="2"/>
      <c r="I1877" s="2"/>
      <c r="J1877" s="2"/>
      <c r="K1877" s="10">
        <f t="shared" si="211"/>
        <v>14.710219926520212</v>
      </c>
      <c r="L1877" s="10">
        <f t="shared" si="212"/>
        <v>-9.8697908137414068</v>
      </c>
      <c r="M1877" s="10">
        <f t="shared" si="207"/>
        <v>-4.2570196828492923</v>
      </c>
      <c r="N1877" s="10">
        <f t="shared" si="208"/>
        <v>-8.7193381857020871</v>
      </c>
      <c r="O1877" s="10">
        <f t="shared" si="209"/>
        <v>82.884233923750827</v>
      </c>
      <c r="P1877" s="10">
        <f t="shared" si="210"/>
        <v>-1.8307313495185653</v>
      </c>
      <c r="Q1877" s="3"/>
      <c r="R1877" s="3"/>
      <c r="S1877" s="3"/>
      <c r="T1877" s="3"/>
      <c r="U1877" s="3"/>
      <c r="V1877" s="3"/>
      <c r="W1877" s="3"/>
      <c r="X1877" s="3"/>
    </row>
    <row r="1878" spans="1:24" x14ac:dyDescent="0.35">
      <c r="A1878" s="12">
        <v>1873</v>
      </c>
      <c r="B1878" s="16">
        <f t="shared" si="206"/>
        <v>1.8729999999999045</v>
      </c>
      <c r="C1878" s="2"/>
      <c r="D1878" s="2"/>
      <c r="E1878" s="2"/>
      <c r="F1878" s="2"/>
      <c r="G1878" s="2"/>
      <c r="H1878" s="2"/>
      <c r="I1878" s="2"/>
      <c r="J1878" s="2"/>
      <c r="K1878" s="10">
        <f t="shared" si="211"/>
        <v>14.705962906837362</v>
      </c>
      <c r="L1878" s="10">
        <f t="shared" si="212"/>
        <v>-9.8785101519271095</v>
      </c>
      <c r="M1878" s="10">
        <f t="shared" si="207"/>
        <v>-4.2561050481886671</v>
      </c>
      <c r="N1878" s="10">
        <f t="shared" si="208"/>
        <v>-8.7181100983429012</v>
      </c>
      <c r="O1878" s="10">
        <f t="shared" si="209"/>
        <v>82.89894414367734</v>
      </c>
      <c r="P1878" s="10">
        <f t="shared" si="210"/>
        <v>-1.8406011403323068</v>
      </c>
      <c r="Q1878" s="3"/>
      <c r="R1878" s="3"/>
      <c r="S1878" s="3"/>
      <c r="T1878" s="3"/>
      <c r="U1878" s="3"/>
      <c r="V1878" s="3"/>
      <c r="W1878" s="3"/>
      <c r="X1878" s="3"/>
    </row>
    <row r="1879" spans="1:24" x14ac:dyDescent="0.35">
      <c r="A1879" s="12">
        <v>1874</v>
      </c>
      <c r="B1879" s="16">
        <f t="shared" si="206"/>
        <v>1.8739999999999044</v>
      </c>
      <c r="C1879" s="2"/>
      <c r="D1879" s="2"/>
      <c r="E1879" s="2"/>
      <c r="F1879" s="2"/>
      <c r="G1879" s="2"/>
      <c r="H1879" s="2"/>
      <c r="I1879" s="2"/>
      <c r="J1879" s="2"/>
      <c r="K1879" s="10">
        <f t="shared" si="211"/>
        <v>14.701706801789173</v>
      </c>
      <c r="L1879" s="10">
        <f t="shared" si="212"/>
        <v>-9.8872282620254524</v>
      </c>
      <c r="M1879" s="10">
        <f t="shared" si="207"/>
        <v>-4.2551917663708476</v>
      </c>
      <c r="N1879" s="10">
        <f t="shared" si="208"/>
        <v>-8.7168816182190216</v>
      </c>
      <c r="O1879" s="10">
        <f t="shared" si="209"/>
        <v>82.913650106584171</v>
      </c>
      <c r="P1879" s="10">
        <f t="shared" si="210"/>
        <v>-1.850479650484234</v>
      </c>
      <c r="Q1879" s="3"/>
      <c r="R1879" s="3"/>
      <c r="S1879" s="3"/>
      <c r="T1879" s="3"/>
      <c r="U1879" s="3"/>
      <c r="V1879" s="3"/>
      <c r="W1879" s="3"/>
      <c r="X1879" s="3"/>
    </row>
    <row r="1880" spans="1:24" x14ac:dyDescent="0.35">
      <c r="A1880" s="12">
        <v>1875</v>
      </c>
      <c r="B1880" s="16">
        <f t="shared" si="206"/>
        <v>1.8749999999999043</v>
      </c>
      <c r="C1880" s="2"/>
      <c r="D1880" s="2"/>
      <c r="E1880" s="2"/>
      <c r="F1880" s="2"/>
      <c r="G1880" s="2"/>
      <c r="H1880" s="2"/>
      <c r="I1880" s="2"/>
      <c r="J1880" s="2"/>
      <c r="K1880" s="10">
        <f t="shared" si="211"/>
        <v>14.697451610022803</v>
      </c>
      <c r="L1880" s="10">
        <f t="shared" si="212"/>
        <v>-9.8959451436436705</v>
      </c>
      <c r="M1880" s="10">
        <f t="shared" si="207"/>
        <v>-4.2542798347571953</v>
      </c>
      <c r="N1880" s="10">
        <f t="shared" si="208"/>
        <v>-8.71565274476478</v>
      </c>
      <c r="O1880" s="10">
        <f t="shared" si="209"/>
        <v>82.928351813385959</v>
      </c>
      <c r="P1880" s="10">
        <f t="shared" si="210"/>
        <v>-1.8603668787462595</v>
      </c>
      <c r="Q1880" s="3"/>
      <c r="R1880" s="3"/>
      <c r="S1880" s="3"/>
      <c r="T1880" s="3"/>
      <c r="U1880" s="3"/>
      <c r="V1880" s="3"/>
      <c r="W1880" s="3"/>
      <c r="X1880" s="3"/>
    </row>
    <row r="1881" spans="1:24" x14ac:dyDescent="0.35">
      <c r="A1881" s="12">
        <v>1876</v>
      </c>
      <c r="B1881" s="16">
        <f t="shared" si="206"/>
        <v>1.8759999999999042</v>
      </c>
      <c r="C1881" s="2"/>
      <c r="D1881" s="2"/>
      <c r="E1881" s="2"/>
      <c r="F1881" s="2"/>
      <c r="G1881" s="2"/>
      <c r="H1881" s="2"/>
      <c r="I1881" s="2"/>
      <c r="J1881" s="2"/>
      <c r="K1881" s="10">
        <f t="shared" si="211"/>
        <v>14.693197330188045</v>
      </c>
      <c r="L1881" s="10">
        <f t="shared" si="212"/>
        <v>-9.9046607963884359</v>
      </c>
      <c r="M1881" s="10">
        <f t="shared" si="207"/>
        <v>-4.253369250711482</v>
      </c>
      <c r="N1881" s="10">
        <f t="shared" si="208"/>
        <v>-8.7144234774161884</v>
      </c>
      <c r="O1881" s="10">
        <f t="shared" si="209"/>
        <v>82.943049264995977</v>
      </c>
      <c r="P1881" s="10">
        <f t="shared" si="210"/>
        <v>-1.8702628238899033</v>
      </c>
      <c r="Q1881" s="3"/>
      <c r="R1881" s="3"/>
      <c r="S1881" s="3"/>
      <c r="T1881" s="3"/>
      <c r="U1881" s="3"/>
      <c r="V1881" s="3"/>
      <c r="W1881" s="3"/>
      <c r="X1881" s="3"/>
    </row>
    <row r="1882" spans="1:24" x14ac:dyDescent="0.35">
      <c r="A1882" s="12">
        <v>1877</v>
      </c>
      <c r="B1882" s="16">
        <f t="shared" si="206"/>
        <v>1.8769999999999041</v>
      </c>
      <c r="C1882" s="2"/>
      <c r="D1882" s="2"/>
      <c r="E1882" s="2"/>
      <c r="F1882" s="2"/>
      <c r="G1882" s="2"/>
      <c r="H1882" s="2"/>
      <c r="I1882" s="2"/>
      <c r="J1882" s="2"/>
      <c r="K1882" s="10">
        <f t="shared" si="211"/>
        <v>14.688943960937333</v>
      </c>
      <c r="L1882" s="10">
        <f t="shared" si="212"/>
        <v>-9.913375219865852</v>
      </c>
      <c r="M1882" s="10">
        <f t="shared" si="207"/>
        <v>-4.2524600115998821</v>
      </c>
      <c r="N1882" s="10">
        <f t="shared" si="208"/>
        <v>-8.7131938156109481</v>
      </c>
      <c r="O1882" s="10">
        <f t="shared" si="209"/>
        <v>82.957742462326166</v>
      </c>
      <c r="P1882" s="10">
        <f t="shared" si="210"/>
        <v>-1.8801674846862917</v>
      </c>
      <c r="Q1882" s="3"/>
      <c r="R1882" s="3"/>
      <c r="S1882" s="3"/>
      <c r="T1882" s="3"/>
      <c r="U1882" s="3"/>
      <c r="V1882" s="3"/>
      <c r="W1882" s="3"/>
      <c r="X1882" s="3"/>
    </row>
    <row r="1883" spans="1:24" x14ac:dyDescent="0.35">
      <c r="A1883" s="12">
        <v>1878</v>
      </c>
      <c r="B1883" s="16">
        <f t="shared" si="206"/>
        <v>1.877999999999904</v>
      </c>
      <c r="C1883" s="2"/>
      <c r="D1883" s="2"/>
      <c r="E1883" s="2"/>
      <c r="F1883" s="2"/>
      <c r="G1883" s="2"/>
      <c r="H1883" s="2"/>
      <c r="I1883" s="2"/>
      <c r="J1883" s="2"/>
      <c r="K1883" s="10">
        <f t="shared" si="211"/>
        <v>14.684691500925734</v>
      </c>
      <c r="L1883" s="10">
        <f t="shared" si="212"/>
        <v>-9.9220884136814629</v>
      </c>
      <c r="M1883" s="10">
        <f t="shared" si="207"/>
        <v>-4.2515521147909858</v>
      </c>
      <c r="N1883" s="10">
        <f t="shared" si="208"/>
        <v>-8.7119637587884426</v>
      </c>
      <c r="O1883" s="10">
        <f t="shared" si="209"/>
        <v>82.9724314062871</v>
      </c>
      <c r="P1883" s="10">
        <f t="shared" si="210"/>
        <v>-1.8900808599061576</v>
      </c>
      <c r="Q1883" s="3"/>
      <c r="R1883" s="3"/>
      <c r="S1883" s="3"/>
      <c r="T1883" s="3"/>
      <c r="U1883" s="3"/>
      <c r="V1883" s="3"/>
      <c r="W1883" s="3"/>
      <c r="X1883" s="3"/>
    </row>
    <row r="1884" spans="1:24" x14ac:dyDescent="0.35">
      <c r="A1884" s="12">
        <v>1879</v>
      </c>
      <c r="B1884" s="16">
        <f t="shared" si="206"/>
        <v>1.8789999999999039</v>
      </c>
      <c r="C1884" s="2"/>
      <c r="D1884" s="2"/>
      <c r="E1884" s="2"/>
      <c r="F1884" s="2"/>
      <c r="G1884" s="2"/>
      <c r="H1884" s="2"/>
      <c r="I1884" s="2"/>
      <c r="J1884" s="2"/>
      <c r="K1884" s="10">
        <f t="shared" si="211"/>
        <v>14.680439948810942</v>
      </c>
      <c r="L1884" s="10">
        <f t="shared" si="212"/>
        <v>-9.9308003774402511</v>
      </c>
      <c r="M1884" s="10">
        <f t="shared" si="207"/>
        <v>-4.2506455576557878</v>
      </c>
      <c r="N1884" s="10">
        <f t="shared" si="208"/>
        <v>-8.7107333063897343</v>
      </c>
      <c r="O1884" s="10">
        <f t="shared" si="209"/>
        <v>82.987116097788032</v>
      </c>
      <c r="P1884" s="10">
        <f t="shared" si="210"/>
        <v>-1.9000029483198391</v>
      </c>
      <c r="Q1884" s="3"/>
      <c r="R1884" s="3"/>
      <c r="S1884" s="3"/>
      <c r="T1884" s="3"/>
      <c r="U1884" s="3"/>
      <c r="V1884" s="3"/>
      <c r="W1884" s="3"/>
      <c r="X1884" s="3"/>
    </row>
    <row r="1885" spans="1:24" x14ac:dyDescent="0.35">
      <c r="A1885" s="12">
        <v>1880</v>
      </c>
      <c r="B1885" s="16">
        <f t="shared" si="206"/>
        <v>1.8799999999999037</v>
      </c>
      <c r="C1885" s="2"/>
      <c r="D1885" s="2"/>
      <c r="E1885" s="2"/>
      <c r="F1885" s="2"/>
      <c r="G1885" s="2"/>
      <c r="H1885" s="2"/>
      <c r="I1885" s="2"/>
      <c r="J1885" s="2"/>
      <c r="K1885" s="10">
        <f t="shared" si="211"/>
        <v>14.676189303253286</v>
      </c>
      <c r="L1885" s="10">
        <f t="shared" si="212"/>
        <v>-9.9395111107466416</v>
      </c>
      <c r="M1885" s="10">
        <f t="shared" si="207"/>
        <v>-4.2497403375676903</v>
      </c>
      <c r="N1885" s="10">
        <f t="shared" si="208"/>
        <v>-8.7095024578575782</v>
      </c>
      <c r="O1885" s="10">
        <f t="shared" si="209"/>
        <v>83.001796537736837</v>
      </c>
      <c r="P1885" s="10">
        <f t="shared" si="210"/>
        <v>-1.9099337486972794</v>
      </c>
      <c r="Q1885" s="3"/>
      <c r="R1885" s="3"/>
      <c r="S1885" s="3"/>
      <c r="T1885" s="3"/>
      <c r="U1885" s="3"/>
      <c r="V1885" s="3"/>
      <c r="W1885" s="3"/>
      <c r="X1885" s="3"/>
    </row>
    <row r="1886" spans="1:24" x14ac:dyDescent="0.35">
      <c r="A1886" s="12">
        <v>1881</v>
      </c>
      <c r="B1886" s="16">
        <f t="shared" si="206"/>
        <v>1.8809999999999036</v>
      </c>
      <c r="C1886" s="2"/>
      <c r="D1886" s="2"/>
      <c r="E1886" s="2"/>
      <c r="F1886" s="2"/>
      <c r="G1886" s="2"/>
      <c r="H1886" s="2"/>
      <c r="I1886" s="2"/>
      <c r="J1886" s="2"/>
      <c r="K1886" s="10">
        <f t="shared" si="211"/>
        <v>14.671939562915719</v>
      </c>
      <c r="L1886" s="10">
        <f t="shared" si="212"/>
        <v>-9.9482206132044997</v>
      </c>
      <c r="M1886" s="10">
        <f t="shared" si="207"/>
        <v>-4.2488364519025081</v>
      </c>
      <c r="N1886" s="10">
        <f t="shared" si="208"/>
        <v>-8.7082712126363955</v>
      </c>
      <c r="O1886" s="10">
        <f t="shared" si="209"/>
        <v>83.016472727040096</v>
      </c>
      <c r="P1886" s="10">
        <f t="shared" si="210"/>
        <v>-1.9198732598080259</v>
      </c>
      <c r="Q1886" s="3"/>
      <c r="R1886" s="3"/>
      <c r="S1886" s="3"/>
      <c r="T1886" s="3"/>
      <c r="U1886" s="3"/>
      <c r="V1886" s="3"/>
      <c r="W1886" s="3"/>
      <c r="X1886" s="3"/>
    </row>
    <row r="1887" spans="1:24" x14ac:dyDescent="0.35">
      <c r="A1887" s="12">
        <v>1882</v>
      </c>
      <c r="B1887" s="16">
        <f t="shared" si="206"/>
        <v>1.8819999999999035</v>
      </c>
      <c r="C1887" s="2"/>
      <c r="D1887" s="2"/>
      <c r="E1887" s="2"/>
      <c r="F1887" s="2"/>
      <c r="G1887" s="2"/>
      <c r="H1887" s="2"/>
      <c r="I1887" s="2"/>
      <c r="J1887" s="2"/>
      <c r="K1887" s="10">
        <f t="shared" si="211"/>
        <v>14.667690726463817</v>
      </c>
      <c r="L1887" s="10">
        <f t="shared" si="212"/>
        <v>-9.9569288844171364</v>
      </c>
      <c r="M1887" s="10">
        <f t="shared" si="207"/>
        <v>-4.2479338980384593</v>
      </c>
      <c r="N1887" s="10">
        <f t="shared" si="208"/>
        <v>-8.7070395701722987</v>
      </c>
      <c r="O1887" s="10">
        <f t="shared" si="209"/>
        <v>83.031144666603012</v>
      </c>
      <c r="P1887" s="10">
        <f t="shared" si="210"/>
        <v>-1.9298214804212304</v>
      </c>
      <c r="Q1887" s="3"/>
      <c r="R1887" s="3"/>
      <c r="S1887" s="3"/>
      <c r="T1887" s="3"/>
      <c r="U1887" s="3"/>
      <c r="V1887" s="3"/>
      <c r="W1887" s="3"/>
      <c r="X1887" s="3"/>
    </row>
    <row r="1888" spans="1:24" x14ac:dyDescent="0.35">
      <c r="A1888" s="12">
        <v>1883</v>
      </c>
      <c r="B1888" s="16">
        <f t="shared" si="206"/>
        <v>1.8829999999999034</v>
      </c>
      <c r="C1888" s="2"/>
      <c r="D1888" s="2"/>
      <c r="E1888" s="2"/>
      <c r="F1888" s="2"/>
      <c r="G1888" s="2"/>
      <c r="H1888" s="2"/>
      <c r="I1888" s="2"/>
      <c r="J1888" s="2"/>
      <c r="K1888" s="10">
        <f t="shared" si="211"/>
        <v>14.663442792565778</v>
      </c>
      <c r="L1888" s="10">
        <f t="shared" si="212"/>
        <v>-9.9656359239873087</v>
      </c>
      <c r="M1888" s="10">
        <f t="shared" si="207"/>
        <v>-4.2470326733561743</v>
      </c>
      <c r="N1888" s="10">
        <f t="shared" si="208"/>
        <v>-8.7058075299130753</v>
      </c>
      <c r="O1888" s="10">
        <f t="shared" si="209"/>
        <v>83.045812357329481</v>
      </c>
      <c r="P1888" s="10">
        <f t="shared" si="210"/>
        <v>-1.9397784093056476</v>
      </c>
      <c r="Q1888" s="3"/>
      <c r="R1888" s="3"/>
      <c r="S1888" s="3"/>
      <c r="T1888" s="3"/>
      <c r="U1888" s="3"/>
      <c r="V1888" s="3"/>
      <c r="W1888" s="3"/>
      <c r="X1888" s="3"/>
    </row>
    <row r="1889" spans="1:24" x14ac:dyDescent="0.35">
      <c r="A1889" s="12">
        <v>1884</v>
      </c>
      <c r="B1889" s="16">
        <f t="shared" si="206"/>
        <v>1.8839999999999033</v>
      </c>
      <c r="C1889" s="2"/>
      <c r="D1889" s="2"/>
      <c r="E1889" s="2"/>
      <c r="F1889" s="2"/>
      <c r="G1889" s="2"/>
      <c r="H1889" s="2"/>
      <c r="I1889" s="2"/>
      <c r="J1889" s="2"/>
      <c r="K1889" s="10">
        <f t="shared" si="211"/>
        <v>14.659195759892421</v>
      </c>
      <c r="L1889" s="10">
        <f t="shared" si="212"/>
        <v>-9.9743417315172209</v>
      </c>
      <c r="M1889" s="10">
        <f t="shared" si="207"/>
        <v>-4.2461327752386895</v>
      </c>
      <c r="N1889" s="10">
        <f t="shared" si="208"/>
        <v>-8.7045750913081861</v>
      </c>
      <c r="O1889" s="10">
        <f t="shared" si="209"/>
        <v>83.060475800122049</v>
      </c>
      <c r="P1889" s="10">
        <f t="shared" si="210"/>
        <v>-1.9497440452296348</v>
      </c>
      <c r="Q1889" s="3"/>
      <c r="R1889" s="3"/>
      <c r="S1889" s="3"/>
      <c r="T1889" s="3"/>
      <c r="U1889" s="3"/>
      <c r="V1889" s="3"/>
      <c r="W1889" s="3"/>
      <c r="X1889" s="3"/>
    </row>
    <row r="1890" spans="1:24" x14ac:dyDescent="0.35">
      <c r="A1890" s="12">
        <v>1885</v>
      </c>
      <c r="B1890" s="16">
        <f t="shared" si="206"/>
        <v>1.8849999999999032</v>
      </c>
      <c r="C1890" s="2"/>
      <c r="D1890" s="2"/>
      <c r="E1890" s="2"/>
      <c r="F1890" s="2"/>
      <c r="G1890" s="2"/>
      <c r="H1890" s="2"/>
      <c r="I1890" s="2"/>
      <c r="J1890" s="2"/>
      <c r="K1890" s="10">
        <f t="shared" si="211"/>
        <v>14.654949627117183</v>
      </c>
      <c r="L1890" s="10">
        <f t="shared" si="212"/>
        <v>-9.9830463066085287</v>
      </c>
      <c r="M1890" s="10">
        <f t="shared" si="207"/>
        <v>-4.2452342010714519</v>
      </c>
      <c r="N1890" s="10">
        <f t="shared" si="208"/>
        <v>-8.7033422538087777</v>
      </c>
      <c r="O1890" s="10">
        <f t="shared" si="209"/>
        <v>83.075134995881939</v>
      </c>
      <c r="P1890" s="10">
        <f t="shared" si="210"/>
        <v>-1.9597183869611521</v>
      </c>
      <c r="Q1890" s="3"/>
      <c r="R1890" s="3"/>
      <c r="S1890" s="3"/>
      <c r="T1890" s="3"/>
      <c r="U1890" s="3"/>
      <c r="V1890" s="3"/>
      <c r="W1890" s="3"/>
      <c r="X1890" s="3"/>
    </row>
    <row r="1891" spans="1:24" x14ac:dyDescent="0.35">
      <c r="A1891" s="12">
        <v>1886</v>
      </c>
      <c r="B1891" s="16">
        <f t="shared" si="206"/>
        <v>1.8859999999999031</v>
      </c>
      <c r="C1891" s="2"/>
      <c r="D1891" s="2"/>
      <c r="E1891" s="2"/>
      <c r="F1891" s="2"/>
      <c r="G1891" s="2"/>
      <c r="H1891" s="2"/>
      <c r="I1891" s="2"/>
      <c r="J1891" s="2"/>
      <c r="K1891" s="10">
        <f t="shared" si="211"/>
        <v>14.650704392916111</v>
      </c>
      <c r="L1891" s="10">
        <f t="shared" si="212"/>
        <v>-9.9917496488623367</v>
      </c>
      <c r="M1891" s="10">
        <f t="shared" si="207"/>
        <v>-4.2443369482423154</v>
      </c>
      <c r="N1891" s="10">
        <f t="shared" si="208"/>
        <v>-8.7021090168676629</v>
      </c>
      <c r="O1891" s="10">
        <f t="shared" si="209"/>
        <v>83.089789945509054</v>
      </c>
      <c r="P1891" s="10">
        <f t="shared" si="210"/>
        <v>-1.9697014332677607</v>
      </c>
      <c r="Q1891" s="3"/>
      <c r="R1891" s="3"/>
      <c r="S1891" s="3"/>
      <c r="T1891" s="3"/>
      <c r="U1891" s="3"/>
      <c r="V1891" s="3"/>
      <c r="W1891" s="3"/>
      <c r="X1891" s="3"/>
    </row>
    <row r="1892" spans="1:24" x14ac:dyDescent="0.35">
      <c r="A1892" s="12">
        <v>1887</v>
      </c>
      <c r="B1892" s="16">
        <f t="shared" si="206"/>
        <v>1.886999999999903</v>
      </c>
      <c r="C1892" s="2"/>
      <c r="D1892" s="2"/>
      <c r="E1892" s="2"/>
      <c r="F1892" s="2"/>
      <c r="G1892" s="2"/>
      <c r="H1892" s="2"/>
      <c r="I1892" s="2"/>
      <c r="J1892" s="2"/>
      <c r="K1892" s="10">
        <f t="shared" si="211"/>
        <v>14.64646005596787</v>
      </c>
      <c r="L1892" s="10">
        <f t="shared" si="212"/>
        <v>-10.000451757879205</v>
      </c>
      <c r="M1892" s="10">
        <f t="shared" si="207"/>
        <v>-4.2434410141415446</v>
      </c>
      <c r="N1892" s="10">
        <f t="shared" si="208"/>
        <v>-8.700875379939335</v>
      </c>
      <c r="O1892" s="10">
        <f t="shared" si="209"/>
        <v>83.104440649901974</v>
      </c>
      <c r="P1892" s="10">
        <f t="shared" si="210"/>
        <v>-1.9796931829166231</v>
      </c>
      <c r="Q1892" s="3"/>
      <c r="R1892" s="3"/>
      <c r="S1892" s="3"/>
      <c r="T1892" s="3"/>
      <c r="U1892" s="3"/>
      <c r="V1892" s="3"/>
      <c r="W1892" s="3"/>
      <c r="X1892" s="3"/>
    </row>
    <row r="1893" spans="1:24" x14ac:dyDescent="0.35">
      <c r="A1893" s="12">
        <v>1888</v>
      </c>
      <c r="B1893" s="16">
        <f t="shared" si="206"/>
        <v>1.8879999999999029</v>
      </c>
      <c r="C1893" s="2"/>
      <c r="D1893" s="2"/>
      <c r="E1893" s="2"/>
      <c r="F1893" s="2"/>
      <c r="G1893" s="2"/>
      <c r="H1893" s="2"/>
      <c r="I1893" s="2"/>
      <c r="J1893" s="2"/>
      <c r="K1893" s="10">
        <f t="shared" si="211"/>
        <v>14.642216614953728</v>
      </c>
      <c r="L1893" s="10">
        <f t="shared" si="212"/>
        <v>-10.009152633259143</v>
      </c>
      <c r="M1893" s="10">
        <f t="shared" si="207"/>
        <v>-4.2425463961618082</v>
      </c>
      <c r="N1893" s="10">
        <f t="shared" si="208"/>
        <v>-8.6996413424799588</v>
      </c>
      <c r="O1893" s="10">
        <f t="shared" si="209"/>
        <v>83.119087109957945</v>
      </c>
      <c r="P1893" s="10">
        <f t="shared" si="210"/>
        <v>-1.9896936346745022</v>
      </c>
      <c r="Q1893" s="3"/>
      <c r="R1893" s="3"/>
      <c r="S1893" s="3"/>
      <c r="T1893" s="3"/>
      <c r="U1893" s="3"/>
      <c r="V1893" s="3"/>
      <c r="W1893" s="3"/>
      <c r="X1893" s="3"/>
    </row>
    <row r="1894" spans="1:24" x14ac:dyDescent="0.35">
      <c r="A1894" s="12">
        <v>1889</v>
      </c>
      <c r="B1894" s="16">
        <f t="shared" si="206"/>
        <v>1.8889999999999028</v>
      </c>
      <c r="C1894" s="2"/>
      <c r="D1894" s="2"/>
      <c r="E1894" s="2"/>
      <c r="F1894" s="2"/>
      <c r="G1894" s="2"/>
      <c r="H1894" s="2"/>
      <c r="I1894" s="2"/>
      <c r="J1894" s="2"/>
      <c r="K1894" s="10">
        <f t="shared" si="211"/>
        <v>14.637974068557567</v>
      </c>
      <c r="L1894" s="10">
        <f t="shared" si="212"/>
        <v>-10.017852274601623</v>
      </c>
      <c r="M1894" s="10">
        <f t="shared" si="207"/>
        <v>-4.2416530916981872</v>
      </c>
      <c r="N1894" s="10">
        <f t="shared" si="208"/>
        <v>-8.6984069039473724</v>
      </c>
      <c r="O1894" s="10">
        <f t="shared" si="209"/>
        <v>83.133729326572904</v>
      </c>
      <c r="P1894" s="10">
        <f t="shared" si="210"/>
        <v>-1.9997027873077613</v>
      </c>
      <c r="Q1894" s="3"/>
      <c r="R1894" s="3"/>
      <c r="S1894" s="3"/>
      <c r="T1894" s="3"/>
      <c r="U1894" s="3"/>
      <c r="V1894" s="3"/>
      <c r="W1894" s="3"/>
      <c r="X1894" s="3"/>
    </row>
    <row r="1895" spans="1:24" x14ac:dyDescent="0.35">
      <c r="A1895" s="12">
        <v>1890</v>
      </c>
      <c r="B1895" s="16">
        <f t="shared" si="206"/>
        <v>1.8899999999999026</v>
      </c>
      <c r="C1895" s="2"/>
      <c r="D1895" s="2"/>
      <c r="E1895" s="2"/>
      <c r="F1895" s="2"/>
      <c r="G1895" s="2"/>
      <c r="H1895" s="2"/>
      <c r="I1895" s="2"/>
      <c r="J1895" s="2"/>
      <c r="K1895" s="10">
        <f t="shared" si="211"/>
        <v>14.633732415465868</v>
      </c>
      <c r="L1895" s="10">
        <f t="shared" si="212"/>
        <v>-10.02655068150557</v>
      </c>
      <c r="M1895" s="10">
        <f t="shared" si="207"/>
        <v>-4.2407610981481687</v>
      </c>
      <c r="N1895" s="10">
        <f t="shared" si="208"/>
        <v>-8.6971720638010819</v>
      </c>
      <c r="O1895" s="10">
        <f t="shared" si="209"/>
        <v>83.148367300641468</v>
      </c>
      <c r="P1895" s="10">
        <f t="shared" si="210"/>
        <v>-2.0097206395823628</v>
      </c>
      <c r="Q1895" s="3"/>
      <c r="R1895" s="3"/>
      <c r="S1895" s="3"/>
      <c r="T1895" s="3"/>
      <c r="U1895" s="3"/>
      <c r="V1895" s="3"/>
      <c r="W1895" s="3"/>
      <c r="X1895" s="3"/>
    </row>
    <row r="1896" spans="1:24" x14ac:dyDescent="0.35">
      <c r="A1896" s="12">
        <v>1891</v>
      </c>
      <c r="B1896" s="16">
        <f t="shared" si="206"/>
        <v>1.8909999999999025</v>
      </c>
      <c r="C1896" s="2"/>
      <c r="D1896" s="2"/>
      <c r="E1896" s="2"/>
      <c r="F1896" s="2"/>
      <c r="G1896" s="2"/>
      <c r="H1896" s="2"/>
      <c r="I1896" s="2"/>
      <c r="J1896" s="2"/>
      <c r="K1896" s="10">
        <f t="shared" si="211"/>
        <v>14.629491654367721</v>
      </c>
      <c r="L1896" s="10">
        <f t="shared" si="212"/>
        <v>-10.035247853569372</v>
      </c>
      <c r="M1896" s="10">
        <f t="shared" si="207"/>
        <v>-4.2398704129116513</v>
      </c>
      <c r="N1896" s="10">
        <f t="shared" si="208"/>
        <v>-8.6959368215022685</v>
      </c>
      <c r="O1896" s="10">
        <f t="shared" si="209"/>
        <v>83.163001033056929</v>
      </c>
      <c r="P1896" s="10">
        <f t="shared" si="210"/>
        <v>-2.0197471902638684</v>
      </c>
      <c r="Q1896" s="3"/>
      <c r="R1896" s="3"/>
      <c r="S1896" s="3"/>
      <c r="T1896" s="3"/>
      <c r="U1896" s="3"/>
      <c r="V1896" s="3"/>
      <c r="W1896" s="3"/>
      <c r="X1896" s="3"/>
    </row>
    <row r="1897" spans="1:24" x14ac:dyDescent="0.35">
      <c r="A1897" s="12">
        <v>1892</v>
      </c>
      <c r="B1897" s="16">
        <f t="shared" si="206"/>
        <v>1.8919999999999024</v>
      </c>
      <c r="C1897" s="2"/>
      <c r="D1897" s="2"/>
      <c r="E1897" s="2"/>
      <c r="F1897" s="2"/>
      <c r="G1897" s="2"/>
      <c r="H1897" s="2"/>
      <c r="I1897" s="2"/>
      <c r="J1897" s="2"/>
      <c r="K1897" s="10">
        <f t="shared" si="211"/>
        <v>14.625251783954809</v>
      </c>
      <c r="L1897" s="10">
        <f t="shared" si="212"/>
        <v>-10.043943790390873</v>
      </c>
      <c r="M1897" s="10">
        <f t="shared" si="207"/>
        <v>-4.238981033390937</v>
      </c>
      <c r="N1897" s="10">
        <f t="shared" si="208"/>
        <v>-8.6947011765137816</v>
      </c>
      <c r="O1897" s="10">
        <f t="shared" si="209"/>
        <v>83.17763052471129</v>
      </c>
      <c r="P1897" s="10">
        <f t="shared" si="210"/>
        <v>-2.0297824381174379</v>
      </c>
      <c r="Q1897" s="3"/>
      <c r="R1897" s="3"/>
      <c r="S1897" s="3"/>
      <c r="T1897" s="3"/>
      <c r="U1897" s="3"/>
      <c r="V1897" s="3"/>
      <c r="W1897" s="3"/>
      <c r="X1897" s="3"/>
    </row>
    <row r="1898" spans="1:24" x14ac:dyDescent="0.35">
      <c r="A1898" s="12">
        <v>1893</v>
      </c>
      <c r="B1898" s="16">
        <f t="shared" si="206"/>
        <v>1.8929999999999023</v>
      </c>
      <c r="C1898" s="2"/>
      <c r="D1898" s="2"/>
      <c r="E1898" s="2"/>
      <c r="F1898" s="2"/>
      <c r="G1898" s="2"/>
      <c r="H1898" s="2"/>
      <c r="I1898" s="2"/>
      <c r="J1898" s="2"/>
      <c r="K1898" s="10">
        <f t="shared" si="211"/>
        <v>14.621012802921419</v>
      </c>
      <c r="L1898" s="10">
        <f t="shared" si="212"/>
        <v>-10.052638491567388</v>
      </c>
      <c r="M1898" s="10">
        <f t="shared" si="207"/>
        <v>-4.2380929569907417</v>
      </c>
      <c r="N1898" s="10">
        <f t="shared" si="208"/>
        <v>-8.6934651283001365</v>
      </c>
      <c r="O1898" s="10">
        <f t="shared" si="209"/>
        <v>83.192255776495244</v>
      </c>
      <c r="P1898" s="10">
        <f t="shared" si="210"/>
        <v>-2.0398263819078286</v>
      </c>
      <c r="Q1898" s="3"/>
      <c r="R1898" s="3"/>
      <c r="S1898" s="3"/>
      <c r="T1898" s="3"/>
      <c r="U1898" s="3"/>
      <c r="V1898" s="3"/>
      <c r="W1898" s="3"/>
      <c r="X1898" s="3"/>
    </row>
    <row r="1899" spans="1:24" x14ac:dyDescent="0.35">
      <c r="A1899" s="12">
        <v>1894</v>
      </c>
      <c r="B1899" s="16">
        <f t="shared" si="206"/>
        <v>1.8939999999999022</v>
      </c>
      <c r="C1899" s="2"/>
      <c r="D1899" s="2"/>
      <c r="E1899" s="2"/>
      <c r="F1899" s="2"/>
      <c r="G1899" s="2"/>
      <c r="H1899" s="2"/>
      <c r="I1899" s="2"/>
      <c r="J1899" s="2"/>
      <c r="K1899" s="10">
        <f t="shared" si="211"/>
        <v>14.616774709964428</v>
      </c>
      <c r="L1899" s="10">
        <f t="shared" si="212"/>
        <v>-10.061331956695687</v>
      </c>
      <c r="M1899" s="10">
        <f t="shared" si="207"/>
        <v>-4.2372061811181858</v>
      </c>
      <c r="N1899" s="10">
        <f t="shared" si="208"/>
        <v>-8.6922286763275167</v>
      </c>
      <c r="O1899" s="10">
        <f t="shared" si="209"/>
        <v>83.206876789298164</v>
      </c>
      <c r="P1899" s="10">
        <f t="shared" si="210"/>
        <v>-2.0498790203993962</v>
      </c>
      <c r="Q1899" s="3"/>
      <c r="R1899" s="3"/>
      <c r="S1899" s="3"/>
      <c r="T1899" s="3"/>
      <c r="U1899" s="3"/>
      <c r="V1899" s="3"/>
      <c r="W1899" s="3"/>
      <c r="X1899" s="3"/>
    </row>
    <row r="1900" spans="1:24" x14ac:dyDescent="0.35">
      <c r="A1900" s="12">
        <v>1895</v>
      </c>
      <c r="B1900" s="16">
        <f t="shared" si="206"/>
        <v>1.8949999999999021</v>
      </c>
      <c r="C1900" s="2"/>
      <c r="D1900" s="2"/>
      <c r="E1900" s="2"/>
      <c r="F1900" s="2"/>
      <c r="G1900" s="2"/>
      <c r="H1900" s="2"/>
      <c r="I1900" s="2"/>
      <c r="J1900" s="2"/>
      <c r="K1900" s="10">
        <f t="shared" si="211"/>
        <v>14.61253750378331</v>
      </c>
      <c r="L1900" s="10">
        <f t="shared" si="212"/>
        <v>-10.070024185372015</v>
      </c>
      <c r="M1900" s="10">
        <f t="shared" si="207"/>
        <v>-4.236320703182801</v>
      </c>
      <c r="N1900" s="10">
        <f t="shared" si="208"/>
        <v>-8.6909918200637755</v>
      </c>
      <c r="O1900" s="10">
        <f t="shared" si="209"/>
        <v>83.221493564008128</v>
      </c>
      <c r="P1900" s="10">
        <f t="shared" si="210"/>
        <v>-2.059940352356092</v>
      </c>
      <c r="Q1900" s="3"/>
      <c r="R1900" s="3"/>
      <c r="S1900" s="3"/>
      <c r="T1900" s="3"/>
      <c r="U1900" s="3"/>
      <c r="V1900" s="3"/>
      <c r="W1900" s="3"/>
      <c r="X1900" s="3"/>
    </row>
    <row r="1901" spans="1:24" x14ac:dyDescent="0.35">
      <c r="A1901" s="12">
        <v>1896</v>
      </c>
      <c r="B1901" s="16">
        <f t="shared" si="206"/>
        <v>1.895999999999902</v>
      </c>
      <c r="C1901" s="2"/>
      <c r="D1901" s="2"/>
      <c r="E1901" s="2"/>
      <c r="F1901" s="2"/>
      <c r="G1901" s="2"/>
      <c r="H1901" s="2"/>
      <c r="I1901" s="2"/>
      <c r="J1901" s="2"/>
      <c r="K1901" s="10">
        <f t="shared" si="211"/>
        <v>14.608301183080128</v>
      </c>
      <c r="L1901" s="10">
        <f t="shared" si="212"/>
        <v>-10.078715177192079</v>
      </c>
      <c r="M1901" s="10">
        <f t="shared" si="207"/>
        <v>-4.2354365205965241</v>
      </c>
      <c r="N1901" s="10">
        <f t="shared" si="208"/>
        <v>-8.6897545589784233</v>
      </c>
      <c r="O1901" s="10">
        <f t="shared" si="209"/>
        <v>83.236106101511908</v>
      </c>
      <c r="P1901" s="10">
        <f t="shared" si="210"/>
        <v>-2.0700103765414641</v>
      </c>
      <c r="Q1901" s="3"/>
      <c r="R1901" s="3"/>
      <c r="S1901" s="3"/>
      <c r="T1901" s="3"/>
      <c r="U1901" s="3"/>
      <c r="V1901" s="3"/>
      <c r="W1901" s="3"/>
      <c r="X1901" s="3"/>
    </row>
    <row r="1902" spans="1:24" x14ac:dyDescent="0.35">
      <c r="A1902" s="12">
        <v>1897</v>
      </c>
      <c r="B1902" s="16">
        <f t="shared" si="206"/>
        <v>1.8969999999999019</v>
      </c>
      <c r="C1902" s="2"/>
      <c r="D1902" s="2"/>
      <c r="E1902" s="2"/>
      <c r="F1902" s="2"/>
      <c r="G1902" s="2"/>
      <c r="H1902" s="2"/>
      <c r="I1902" s="2"/>
      <c r="J1902" s="2"/>
      <c r="K1902" s="10">
        <f t="shared" si="211"/>
        <v>14.604065746559531</v>
      </c>
      <c r="L1902" s="10">
        <f t="shared" si="212"/>
        <v>-10.087404931751058</v>
      </c>
      <c r="M1902" s="10">
        <f t="shared" si="207"/>
        <v>-4.2345536307737044</v>
      </c>
      <c r="N1902" s="10">
        <f t="shared" si="208"/>
        <v>-8.6885168925426424</v>
      </c>
      <c r="O1902" s="10">
        <f t="shared" si="209"/>
        <v>83.250714402694982</v>
      </c>
      <c r="P1902" s="10">
        <f t="shared" si="210"/>
        <v>-2.0800890917186563</v>
      </c>
      <c r="Q1902" s="3"/>
      <c r="R1902" s="3"/>
      <c r="S1902" s="3"/>
      <c r="T1902" s="3"/>
      <c r="U1902" s="3"/>
      <c r="V1902" s="3"/>
      <c r="W1902" s="3"/>
      <c r="X1902" s="3"/>
    </row>
    <row r="1903" spans="1:24" x14ac:dyDescent="0.35">
      <c r="A1903" s="12">
        <v>1898</v>
      </c>
      <c r="B1903" s="16">
        <f t="shared" si="206"/>
        <v>1.8979999999999018</v>
      </c>
      <c r="C1903" s="2"/>
      <c r="D1903" s="2"/>
      <c r="E1903" s="2"/>
      <c r="F1903" s="2"/>
      <c r="G1903" s="2"/>
      <c r="H1903" s="2"/>
      <c r="I1903" s="2"/>
      <c r="J1903" s="2"/>
      <c r="K1903" s="10">
        <f t="shared" si="211"/>
        <v>14.599831192928757</v>
      </c>
      <c r="L1903" s="10">
        <f t="shared" si="212"/>
        <v>-10.0960934486436</v>
      </c>
      <c r="M1903" s="10">
        <f t="shared" si="207"/>
        <v>-4.2336720311310936</v>
      </c>
      <c r="N1903" s="10">
        <f t="shared" si="208"/>
        <v>-8.6872788202292739</v>
      </c>
      <c r="O1903" s="10">
        <f t="shared" si="209"/>
        <v>83.265318468441535</v>
      </c>
      <c r="P1903" s="10">
        <f t="shared" si="210"/>
        <v>-2.0901764966504075</v>
      </c>
      <c r="Q1903" s="3"/>
      <c r="R1903" s="3"/>
      <c r="S1903" s="3"/>
      <c r="T1903" s="3"/>
      <c r="U1903" s="3"/>
      <c r="V1903" s="3"/>
      <c r="W1903" s="3"/>
      <c r="X1903" s="3"/>
    </row>
    <row r="1904" spans="1:24" x14ac:dyDescent="0.35">
      <c r="A1904" s="12">
        <v>1899</v>
      </c>
      <c r="B1904" s="16">
        <f t="shared" si="206"/>
        <v>1.8989999999999017</v>
      </c>
      <c r="C1904" s="2"/>
      <c r="D1904" s="2"/>
      <c r="E1904" s="2"/>
      <c r="F1904" s="2"/>
      <c r="G1904" s="2"/>
      <c r="H1904" s="2"/>
      <c r="I1904" s="2"/>
      <c r="J1904" s="2"/>
      <c r="K1904" s="10">
        <f t="shared" si="211"/>
        <v>14.595597520897627</v>
      </c>
      <c r="L1904" s="10">
        <f t="shared" si="212"/>
        <v>-10.104780727463829</v>
      </c>
      <c r="M1904" s="10">
        <f t="shared" si="207"/>
        <v>-4.2327917190878592</v>
      </c>
      <c r="N1904" s="10">
        <f t="shared" si="208"/>
        <v>-8.6860403415128218</v>
      </c>
      <c r="O1904" s="10">
        <f t="shared" si="209"/>
        <v>83.27991829963446</v>
      </c>
      <c r="P1904" s="10">
        <f t="shared" si="210"/>
        <v>-2.1002725900990513</v>
      </c>
      <c r="Q1904" s="3"/>
      <c r="R1904" s="3"/>
      <c r="S1904" s="3"/>
      <c r="T1904" s="3"/>
      <c r="U1904" s="3"/>
      <c r="V1904" s="3"/>
      <c r="W1904" s="3"/>
      <c r="X1904" s="3"/>
    </row>
    <row r="1905" spans="1:24" x14ac:dyDescent="0.35">
      <c r="A1905" s="12">
        <v>1900</v>
      </c>
      <c r="B1905" s="16">
        <f t="shared" si="206"/>
        <v>1.8999999999999015</v>
      </c>
      <c r="C1905" s="2"/>
      <c r="D1905" s="2"/>
      <c r="E1905" s="2"/>
      <c r="F1905" s="2"/>
      <c r="G1905" s="2"/>
      <c r="H1905" s="2"/>
      <c r="I1905" s="2"/>
      <c r="J1905" s="2"/>
      <c r="K1905" s="10">
        <f t="shared" si="211"/>
        <v>14.591364729178538</v>
      </c>
      <c r="L1905" s="10">
        <f t="shared" si="212"/>
        <v>-10.113466767805342</v>
      </c>
      <c r="M1905" s="10">
        <f t="shared" si="207"/>
        <v>-4.2319126920655732</v>
      </c>
      <c r="N1905" s="10">
        <f t="shared" si="208"/>
        <v>-8.6848014558694526</v>
      </c>
      <c r="O1905" s="10">
        <f t="shared" si="209"/>
        <v>83.294513897155355</v>
      </c>
      <c r="P1905" s="10">
        <f t="shared" si="210"/>
        <v>-2.110377370826515</v>
      </c>
      <c r="Q1905" s="3"/>
      <c r="R1905" s="3"/>
      <c r="S1905" s="3"/>
      <c r="T1905" s="3"/>
      <c r="U1905" s="3"/>
      <c r="V1905" s="3"/>
      <c r="W1905" s="3"/>
      <c r="X1905" s="3"/>
    </row>
    <row r="1906" spans="1:24" x14ac:dyDescent="0.35">
      <c r="A1906" s="12">
        <v>1901</v>
      </c>
      <c r="B1906" s="16">
        <f t="shared" si="206"/>
        <v>1.9009999999999014</v>
      </c>
      <c r="C1906" s="2"/>
      <c r="D1906" s="2"/>
      <c r="E1906" s="2"/>
      <c r="F1906" s="2"/>
      <c r="G1906" s="2"/>
      <c r="H1906" s="2"/>
      <c r="I1906" s="2"/>
      <c r="J1906" s="2"/>
      <c r="K1906" s="10">
        <f t="shared" si="211"/>
        <v>14.587132816486474</v>
      </c>
      <c r="L1906" s="10">
        <f t="shared" si="212"/>
        <v>-10.122151569261211</v>
      </c>
      <c r="M1906" s="10">
        <f t="shared" si="207"/>
        <v>-4.2310349474882125</v>
      </c>
      <c r="N1906" s="10">
        <f t="shared" si="208"/>
        <v>-8.6835621627769868</v>
      </c>
      <c r="O1906" s="10">
        <f t="shared" si="209"/>
        <v>83.30910526188454</v>
      </c>
      <c r="P1906" s="10">
        <f t="shared" si="210"/>
        <v>-2.1204908375943203</v>
      </c>
      <c r="Q1906" s="3"/>
      <c r="R1906" s="3"/>
      <c r="S1906" s="3"/>
      <c r="T1906" s="3"/>
      <c r="U1906" s="3"/>
      <c r="V1906" s="3"/>
      <c r="W1906" s="3"/>
      <c r="X1906" s="3"/>
    </row>
    <row r="1907" spans="1:24" x14ac:dyDescent="0.35">
      <c r="A1907" s="12">
        <v>1902</v>
      </c>
      <c r="B1907" s="16">
        <f t="shared" si="206"/>
        <v>1.9019999999999013</v>
      </c>
      <c r="C1907" s="2"/>
      <c r="D1907" s="2"/>
      <c r="E1907" s="2"/>
      <c r="F1907" s="2"/>
      <c r="G1907" s="2"/>
      <c r="H1907" s="2"/>
      <c r="I1907" s="2"/>
      <c r="J1907" s="2"/>
      <c r="K1907" s="10">
        <f t="shared" si="211"/>
        <v>14.582901781538986</v>
      </c>
      <c r="L1907" s="10">
        <f t="shared" si="212"/>
        <v>-10.130835131423988</v>
      </c>
      <c r="M1907" s="10">
        <f t="shared" si="207"/>
        <v>-4.230158482782171</v>
      </c>
      <c r="N1907" s="10">
        <f t="shared" si="208"/>
        <v>-8.6823224617149108</v>
      </c>
      <c r="O1907" s="10">
        <f t="shared" si="209"/>
        <v>83.323692394701027</v>
      </c>
      <c r="P1907" s="10">
        <f t="shared" si="210"/>
        <v>-2.1306129891635814</v>
      </c>
      <c r="Q1907" s="3"/>
      <c r="R1907" s="3"/>
      <c r="S1907" s="3"/>
      <c r="T1907" s="3"/>
      <c r="U1907" s="3"/>
      <c r="V1907" s="3"/>
      <c r="W1907" s="3"/>
      <c r="X1907" s="3"/>
    </row>
    <row r="1908" spans="1:24" x14ac:dyDescent="0.35">
      <c r="A1908" s="12">
        <v>1903</v>
      </c>
      <c r="B1908" s="16">
        <f t="shared" si="206"/>
        <v>1.9029999999999012</v>
      </c>
      <c r="C1908" s="2"/>
      <c r="D1908" s="2"/>
      <c r="E1908" s="2"/>
      <c r="F1908" s="2"/>
      <c r="G1908" s="2"/>
      <c r="H1908" s="2"/>
      <c r="I1908" s="2"/>
      <c r="J1908" s="2"/>
      <c r="K1908" s="10">
        <f t="shared" si="211"/>
        <v>14.578671623056204</v>
      </c>
      <c r="L1908" s="10">
        <f t="shared" si="212"/>
        <v>-10.139517453885702</v>
      </c>
      <c r="M1908" s="10">
        <f t="shared" si="207"/>
        <v>-4.2292832953762423</v>
      </c>
      <c r="N1908" s="10">
        <f t="shared" si="208"/>
        <v>-8.6810823521643634</v>
      </c>
      <c r="O1908" s="10">
        <f t="shared" si="209"/>
        <v>83.338275296482564</v>
      </c>
      <c r="P1908" s="10">
        <f t="shared" si="210"/>
        <v>-2.1407438242950052</v>
      </c>
      <c r="Q1908" s="3"/>
      <c r="R1908" s="3"/>
      <c r="S1908" s="3"/>
      <c r="T1908" s="3"/>
      <c r="U1908" s="3"/>
      <c r="V1908" s="3"/>
      <c r="W1908" s="3"/>
      <c r="X1908" s="3"/>
    </row>
    <row r="1909" spans="1:24" x14ac:dyDescent="0.35">
      <c r="A1909" s="12">
        <v>1904</v>
      </c>
      <c r="B1909" s="16">
        <f t="shared" si="206"/>
        <v>1.9039999999999011</v>
      </c>
      <c r="C1909" s="2"/>
      <c r="D1909" s="2"/>
      <c r="E1909" s="2"/>
      <c r="F1909" s="2"/>
      <c r="G1909" s="2"/>
      <c r="H1909" s="2"/>
      <c r="I1909" s="2"/>
      <c r="J1909" s="2"/>
      <c r="K1909" s="10">
        <f t="shared" si="211"/>
        <v>14.574442339760827</v>
      </c>
      <c r="L1909" s="10">
        <f t="shared" si="212"/>
        <v>-10.148198536237867</v>
      </c>
      <c r="M1909" s="10">
        <f t="shared" si="207"/>
        <v>-4.2284093827016367</v>
      </c>
      <c r="N1909" s="10">
        <f t="shared" si="208"/>
        <v>-8.6798418336081404</v>
      </c>
      <c r="O1909" s="10">
        <f t="shared" si="209"/>
        <v>83.35285396810562</v>
      </c>
      <c r="P1909" s="10">
        <f t="shared" si="210"/>
        <v>-2.1508833417488908</v>
      </c>
      <c r="Q1909" s="3"/>
      <c r="R1909" s="3"/>
      <c r="S1909" s="3"/>
      <c r="T1909" s="3"/>
      <c r="U1909" s="3"/>
      <c r="V1909" s="3"/>
      <c r="W1909" s="3"/>
      <c r="X1909" s="3"/>
    </row>
    <row r="1910" spans="1:24" x14ac:dyDescent="0.35">
      <c r="A1910" s="12">
        <v>1905</v>
      </c>
      <c r="B1910" s="16">
        <f t="shared" si="206"/>
        <v>1.904999999999901</v>
      </c>
      <c r="C1910" s="2"/>
      <c r="D1910" s="2"/>
      <c r="E1910" s="2"/>
      <c r="F1910" s="2"/>
      <c r="G1910" s="2"/>
      <c r="H1910" s="2"/>
      <c r="I1910" s="2"/>
      <c r="J1910" s="2"/>
      <c r="K1910" s="10">
        <f t="shared" si="211"/>
        <v>14.570213930378126</v>
      </c>
      <c r="L1910" s="10">
        <f t="shared" si="212"/>
        <v>-10.156878378071475</v>
      </c>
      <c r="M1910" s="10">
        <f t="shared" si="207"/>
        <v>-4.2275367421919645</v>
      </c>
      <c r="N1910" s="10">
        <f t="shared" si="208"/>
        <v>-8.678600905530697</v>
      </c>
      <c r="O1910" s="10">
        <f t="shared" si="209"/>
        <v>83.367428410445385</v>
      </c>
      <c r="P1910" s="10">
        <f t="shared" si="210"/>
        <v>-2.1610315402851286</v>
      </c>
      <c r="Q1910" s="3"/>
      <c r="R1910" s="3"/>
      <c r="S1910" s="3"/>
      <c r="T1910" s="3"/>
      <c r="U1910" s="3"/>
      <c r="V1910" s="3"/>
      <c r="W1910" s="3"/>
      <c r="X1910" s="3"/>
    </row>
    <row r="1911" spans="1:24" x14ac:dyDescent="0.35">
      <c r="A1911" s="12">
        <v>1906</v>
      </c>
      <c r="B1911" s="16">
        <f t="shared" si="206"/>
        <v>1.9059999999999009</v>
      </c>
      <c r="C1911" s="2"/>
      <c r="D1911" s="2"/>
      <c r="E1911" s="2"/>
      <c r="F1911" s="2"/>
      <c r="G1911" s="2"/>
      <c r="H1911" s="2"/>
      <c r="I1911" s="2"/>
      <c r="J1911" s="2"/>
      <c r="K1911" s="10">
        <f t="shared" si="211"/>
        <v>14.565986393635933</v>
      </c>
      <c r="L1911" s="10">
        <f t="shared" si="212"/>
        <v>-10.165556978977007</v>
      </c>
      <c r="M1911" s="10">
        <f t="shared" si="207"/>
        <v>-4.22666537128325</v>
      </c>
      <c r="N1911" s="10">
        <f t="shared" si="208"/>
        <v>-8.6773595674181365</v>
      </c>
      <c r="O1911" s="10">
        <f t="shared" si="209"/>
        <v>83.381998624375768</v>
      </c>
      <c r="P1911" s="10">
        <f t="shared" si="210"/>
        <v>-2.1711884186632</v>
      </c>
      <c r="Q1911" s="3"/>
      <c r="R1911" s="3"/>
      <c r="S1911" s="3"/>
      <c r="T1911" s="3"/>
      <c r="U1911" s="3"/>
      <c r="V1911" s="3"/>
      <c r="W1911" s="3"/>
      <c r="X1911" s="3"/>
    </row>
    <row r="1912" spans="1:24" x14ac:dyDescent="0.35">
      <c r="A1912" s="12">
        <v>1907</v>
      </c>
      <c r="B1912" s="16">
        <f t="shared" si="206"/>
        <v>1.9069999999999008</v>
      </c>
      <c r="C1912" s="2"/>
      <c r="D1912" s="2"/>
      <c r="E1912" s="2"/>
      <c r="F1912" s="2"/>
      <c r="G1912" s="2"/>
      <c r="H1912" s="2"/>
      <c r="I1912" s="2"/>
      <c r="J1912" s="2"/>
      <c r="K1912" s="10">
        <f t="shared" si="211"/>
        <v>14.561759728264651</v>
      </c>
      <c r="L1912" s="10">
        <f t="shared" si="212"/>
        <v>-10.174234338544425</v>
      </c>
      <c r="M1912" s="10">
        <f t="shared" si="207"/>
        <v>-4.2257952674139245</v>
      </c>
      <c r="N1912" s="10">
        <f t="shared" si="208"/>
        <v>-8.6761178187582217</v>
      </c>
      <c r="O1912" s="10">
        <f t="shared" si="209"/>
        <v>83.396564610769403</v>
      </c>
      <c r="P1912" s="10">
        <f t="shared" si="210"/>
        <v>-2.1813539756421769</v>
      </c>
      <c r="Q1912" s="3"/>
      <c r="R1912" s="3"/>
      <c r="S1912" s="3"/>
      <c r="T1912" s="3"/>
      <c r="U1912" s="3"/>
      <c r="V1912" s="3"/>
      <c r="W1912" s="3"/>
      <c r="X1912" s="3"/>
    </row>
    <row r="1913" spans="1:24" x14ac:dyDescent="0.35">
      <c r="A1913" s="12">
        <v>1908</v>
      </c>
      <c r="B1913" s="16">
        <f t="shared" si="206"/>
        <v>1.9079999999999007</v>
      </c>
      <c r="C1913" s="2"/>
      <c r="D1913" s="2"/>
      <c r="E1913" s="2"/>
      <c r="F1913" s="2"/>
      <c r="G1913" s="2"/>
      <c r="H1913" s="2"/>
      <c r="I1913" s="2"/>
      <c r="J1913" s="2"/>
      <c r="K1913" s="10">
        <f t="shared" si="211"/>
        <v>14.557533932997236</v>
      </c>
      <c r="L1913" s="10">
        <f t="shared" si="212"/>
        <v>-10.182910456363183</v>
      </c>
      <c r="M1913" s="10">
        <f t="shared" si="207"/>
        <v>-4.2249264280248262</v>
      </c>
      <c r="N1913" s="10">
        <f t="shared" si="208"/>
        <v>-8.674875659040362</v>
      </c>
      <c r="O1913" s="10">
        <f t="shared" si="209"/>
        <v>83.411126370497669</v>
      </c>
      <c r="P1913" s="10">
        <f t="shared" si="210"/>
        <v>-2.1915282099807212</v>
      </c>
      <c r="Q1913" s="3"/>
      <c r="R1913" s="3"/>
      <c r="S1913" s="3"/>
      <c r="T1913" s="3"/>
      <c r="U1913" s="3"/>
      <c r="V1913" s="3"/>
      <c r="W1913" s="3"/>
      <c r="X1913" s="3"/>
    </row>
    <row r="1914" spans="1:24" x14ac:dyDescent="0.35">
      <c r="A1914" s="12">
        <v>1909</v>
      </c>
      <c r="B1914" s="16">
        <f t="shared" si="206"/>
        <v>1.9089999999999006</v>
      </c>
      <c r="C1914" s="2"/>
      <c r="D1914" s="2"/>
      <c r="E1914" s="2"/>
      <c r="F1914" s="2"/>
      <c r="G1914" s="2"/>
      <c r="H1914" s="2"/>
      <c r="I1914" s="2"/>
      <c r="J1914" s="2"/>
      <c r="K1914" s="10">
        <f t="shared" si="211"/>
        <v>14.553309006569211</v>
      </c>
      <c r="L1914" s="10">
        <f t="shared" si="212"/>
        <v>-10.191585332022223</v>
      </c>
      <c r="M1914" s="10">
        <f t="shared" si="207"/>
        <v>-4.2240588505592029</v>
      </c>
      <c r="N1914" s="10">
        <f t="shared" si="208"/>
        <v>-8.6736330877556203</v>
      </c>
      <c r="O1914" s="10">
        <f t="shared" si="209"/>
        <v>83.42568390443067</v>
      </c>
      <c r="P1914" s="10">
        <f t="shared" si="210"/>
        <v>-2.2017111204370843</v>
      </c>
      <c r="Q1914" s="3"/>
      <c r="R1914" s="3"/>
      <c r="S1914" s="3"/>
      <c r="T1914" s="3"/>
      <c r="U1914" s="3"/>
      <c r="V1914" s="3"/>
      <c r="W1914" s="3"/>
      <c r="X1914" s="3"/>
    </row>
    <row r="1915" spans="1:24" x14ac:dyDescent="0.35">
      <c r="A1915" s="12">
        <v>1910</v>
      </c>
      <c r="B1915" s="16">
        <f t="shared" si="206"/>
        <v>1.9099999999999004</v>
      </c>
      <c r="C1915" s="2"/>
      <c r="D1915" s="2"/>
      <c r="E1915" s="2"/>
      <c r="F1915" s="2"/>
      <c r="G1915" s="2"/>
      <c r="H1915" s="2"/>
      <c r="I1915" s="2"/>
      <c r="J1915" s="2"/>
      <c r="K1915" s="10">
        <f t="shared" si="211"/>
        <v>14.549084947718653</v>
      </c>
      <c r="L1915" s="10">
        <f t="shared" si="212"/>
        <v>-10.200258965109979</v>
      </c>
      <c r="M1915" s="10">
        <f t="shared" si="207"/>
        <v>-4.223192532462714</v>
      </c>
      <c r="N1915" s="10">
        <f t="shared" si="208"/>
        <v>-8.6723901043967082</v>
      </c>
      <c r="O1915" s="10">
        <f t="shared" si="209"/>
        <v>83.440237213437243</v>
      </c>
      <c r="P1915" s="10">
        <f t="shared" si="210"/>
        <v>-2.2119027057691065</v>
      </c>
      <c r="Q1915" s="3"/>
      <c r="R1915" s="3"/>
      <c r="S1915" s="3"/>
      <c r="T1915" s="3"/>
      <c r="U1915" s="3"/>
      <c r="V1915" s="3"/>
      <c r="W1915" s="3"/>
      <c r="X1915" s="3"/>
    </row>
    <row r="1916" spans="1:24" x14ac:dyDescent="0.35">
      <c r="A1916" s="12">
        <v>1911</v>
      </c>
      <c r="B1916" s="16">
        <f t="shared" si="206"/>
        <v>1.9109999999999003</v>
      </c>
      <c r="C1916" s="2"/>
      <c r="D1916" s="2"/>
      <c r="E1916" s="2"/>
      <c r="F1916" s="2"/>
      <c r="G1916" s="2"/>
      <c r="H1916" s="2"/>
      <c r="I1916" s="2"/>
      <c r="J1916" s="2"/>
      <c r="K1916" s="10">
        <f t="shared" si="211"/>
        <v>14.54486175518619</v>
      </c>
      <c r="L1916" s="10">
        <f t="shared" si="212"/>
        <v>-10.208931355214377</v>
      </c>
      <c r="M1916" s="10">
        <f t="shared" si="207"/>
        <v>-4.2223274711834202</v>
      </c>
      <c r="N1916" s="10">
        <f t="shared" si="208"/>
        <v>-8.6711467084579894</v>
      </c>
      <c r="O1916" s="10">
        <f t="shared" si="209"/>
        <v>83.45478629838496</v>
      </c>
      <c r="P1916" s="10">
        <f t="shared" si="210"/>
        <v>-2.2221029647342165</v>
      </c>
      <c r="Q1916" s="3"/>
      <c r="R1916" s="3"/>
      <c r="S1916" s="3"/>
      <c r="T1916" s="3"/>
      <c r="U1916" s="3"/>
      <c r="V1916" s="3"/>
      <c r="W1916" s="3"/>
      <c r="X1916" s="3"/>
    </row>
    <row r="1917" spans="1:24" x14ac:dyDescent="0.35">
      <c r="A1917" s="12">
        <v>1912</v>
      </c>
      <c r="B1917" s="16">
        <f t="shared" si="206"/>
        <v>1.9119999999999002</v>
      </c>
      <c r="C1917" s="2"/>
      <c r="D1917" s="2"/>
      <c r="E1917" s="2"/>
      <c r="F1917" s="2"/>
      <c r="G1917" s="2"/>
      <c r="H1917" s="2"/>
      <c r="I1917" s="2"/>
      <c r="J1917" s="2"/>
      <c r="K1917" s="10">
        <f t="shared" si="211"/>
        <v>14.540639427715007</v>
      </c>
      <c r="L1917" s="10">
        <f t="shared" si="212"/>
        <v>-10.217602501922835</v>
      </c>
      <c r="M1917" s="10">
        <f t="shared" si="207"/>
        <v>-4.2214636641717975</v>
      </c>
      <c r="N1917" s="10">
        <f t="shared" si="208"/>
        <v>-8.6699028994354705</v>
      </c>
      <c r="O1917" s="10">
        <f t="shared" si="209"/>
        <v>83.469331160140143</v>
      </c>
      <c r="P1917" s="10">
        <f t="shared" si="210"/>
        <v>-2.2323118960894308</v>
      </c>
      <c r="Q1917" s="3"/>
      <c r="R1917" s="3"/>
      <c r="S1917" s="3"/>
      <c r="T1917" s="3"/>
      <c r="U1917" s="3"/>
      <c r="V1917" s="3"/>
      <c r="W1917" s="3"/>
      <c r="X1917" s="3"/>
    </row>
    <row r="1918" spans="1:24" x14ac:dyDescent="0.35">
      <c r="A1918" s="12">
        <v>1913</v>
      </c>
      <c r="B1918" s="16">
        <f t="shared" si="206"/>
        <v>1.9129999999999001</v>
      </c>
      <c r="C1918" s="2"/>
      <c r="D1918" s="2"/>
      <c r="E1918" s="2"/>
      <c r="F1918" s="2"/>
      <c r="G1918" s="2"/>
      <c r="H1918" s="2"/>
      <c r="I1918" s="2"/>
      <c r="J1918" s="2"/>
      <c r="K1918" s="10">
        <f t="shared" si="211"/>
        <v>14.536417964050836</v>
      </c>
      <c r="L1918" s="10">
        <f t="shared" si="212"/>
        <v>-10.22627240482227</v>
      </c>
      <c r="M1918" s="10">
        <f t="shared" si="207"/>
        <v>-4.2206011088807251</v>
      </c>
      <c r="N1918" s="10">
        <f t="shared" si="208"/>
        <v>-8.6686586768268068</v>
      </c>
      <c r="O1918" s="10">
        <f t="shared" si="209"/>
        <v>83.483871799567865</v>
      </c>
      <c r="P1918" s="10">
        <f t="shared" si="210"/>
        <v>-2.2425294985913538</v>
      </c>
      <c r="Q1918" s="3"/>
      <c r="R1918" s="3"/>
      <c r="S1918" s="3"/>
      <c r="T1918" s="3"/>
      <c r="U1918" s="3"/>
      <c r="V1918" s="3"/>
      <c r="W1918" s="3"/>
      <c r="X1918" s="3"/>
    </row>
    <row r="1919" spans="1:24" x14ac:dyDescent="0.35">
      <c r="A1919" s="12">
        <v>1914</v>
      </c>
      <c r="B1919" s="16">
        <f t="shared" si="206"/>
        <v>1.9139999999999</v>
      </c>
      <c r="C1919" s="2"/>
      <c r="D1919" s="2"/>
      <c r="E1919" s="2"/>
      <c r="F1919" s="2"/>
      <c r="G1919" s="2"/>
      <c r="H1919" s="2"/>
      <c r="I1919" s="2"/>
      <c r="J1919" s="2"/>
      <c r="K1919" s="10">
        <f t="shared" si="211"/>
        <v>14.532197362941956</v>
      </c>
      <c r="L1919" s="10">
        <f t="shared" si="212"/>
        <v>-10.234941063499097</v>
      </c>
      <c r="M1919" s="10">
        <f t="shared" si="207"/>
        <v>-4.2197398027654929</v>
      </c>
      <c r="N1919" s="10">
        <f t="shared" si="208"/>
        <v>-8.6674140401312982</v>
      </c>
      <c r="O1919" s="10">
        <f t="shared" si="209"/>
        <v>83.498408217531917</v>
      </c>
      <c r="P1919" s="10">
        <f t="shared" si="210"/>
        <v>-2.2527557709961759</v>
      </c>
      <c r="Q1919" s="3"/>
      <c r="R1919" s="3"/>
      <c r="S1919" s="3"/>
      <c r="T1919" s="3"/>
      <c r="U1919" s="3"/>
      <c r="V1919" s="3"/>
      <c r="W1919" s="3"/>
      <c r="X1919" s="3"/>
    </row>
    <row r="1920" spans="1:24" x14ac:dyDescent="0.35">
      <c r="A1920" s="12">
        <v>1915</v>
      </c>
      <c r="B1920" s="16">
        <f t="shared" si="206"/>
        <v>1.9149999999998999</v>
      </c>
      <c r="C1920" s="2"/>
      <c r="D1920" s="2"/>
      <c r="E1920" s="2"/>
      <c r="F1920" s="2"/>
      <c r="G1920" s="2"/>
      <c r="H1920" s="2"/>
      <c r="I1920" s="2"/>
      <c r="J1920" s="2"/>
      <c r="K1920" s="10">
        <f t="shared" si="211"/>
        <v>14.52797762313919</v>
      </c>
      <c r="L1920" s="10">
        <f t="shared" si="212"/>
        <v>-10.243608477539228</v>
      </c>
      <c r="M1920" s="10">
        <f t="shared" si="207"/>
        <v>-4.2188797432837992</v>
      </c>
      <c r="N1920" s="10">
        <f t="shared" si="208"/>
        <v>-8.6661689888498916</v>
      </c>
      <c r="O1920" s="10">
        <f t="shared" si="209"/>
        <v>83.512940414894857</v>
      </c>
      <c r="P1920" s="10">
        <f t="shared" si="210"/>
        <v>-2.2629907120596751</v>
      </c>
      <c r="Q1920" s="3"/>
      <c r="R1920" s="3"/>
      <c r="S1920" s="3"/>
      <c r="T1920" s="3"/>
      <c r="U1920" s="3"/>
      <c r="V1920" s="3"/>
      <c r="W1920" s="3"/>
      <c r="X1920" s="3"/>
    </row>
    <row r="1921" spans="1:24" x14ac:dyDescent="0.35">
      <c r="A1921" s="12">
        <v>1916</v>
      </c>
      <c r="B1921" s="16">
        <f t="shared" si="206"/>
        <v>1.9159999999998998</v>
      </c>
      <c r="C1921" s="2"/>
      <c r="D1921" s="2"/>
      <c r="E1921" s="2"/>
      <c r="F1921" s="2"/>
      <c r="G1921" s="2"/>
      <c r="H1921" s="2"/>
      <c r="I1921" s="2"/>
      <c r="J1921" s="2"/>
      <c r="K1921" s="10">
        <f t="shared" si="211"/>
        <v>14.523758743395906</v>
      </c>
      <c r="L1921" s="10">
        <f t="shared" si="212"/>
        <v>-10.252274646528077</v>
      </c>
      <c r="M1921" s="10">
        <f t="shared" si="207"/>
        <v>-4.2180209278957506</v>
      </c>
      <c r="N1921" s="10">
        <f t="shared" si="208"/>
        <v>-8.6649235224851733</v>
      </c>
      <c r="O1921" s="10">
        <f t="shared" si="209"/>
        <v>83.527468392518003</v>
      </c>
      <c r="P1921" s="10">
        <f t="shared" si="210"/>
        <v>-2.2732343205372141</v>
      </c>
      <c r="Q1921" s="3"/>
      <c r="R1921" s="3"/>
      <c r="S1921" s="3"/>
      <c r="T1921" s="3"/>
      <c r="U1921" s="3"/>
      <c r="V1921" s="3"/>
      <c r="W1921" s="3"/>
      <c r="X1921" s="3"/>
    </row>
    <row r="1922" spans="1:24" x14ac:dyDescent="0.35">
      <c r="A1922" s="12">
        <v>1917</v>
      </c>
      <c r="B1922" s="16">
        <f t="shared" si="206"/>
        <v>1.9169999999998997</v>
      </c>
      <c r="C1922" s="2"/>
      <c r="D1922" s="2"/>
      <c r="E1922" s="2"/>
      <c r="F1922" s="2"/>
      <c r="G1922" s="2"/>
      <c r="H1922" s="2"/>
      <c r="I1922" s="2"/>
      <c r="J1922" s="2"/>
      <c r="K1922" s="10">
        <f t="shared" si="211"/>
        <v>14.51954072246801</v>
      </c>
      <c r="L1922" s="10">
        <f t="shared" si="212"/>
        <v>-10.260939570050562</v>
      </c>
      <c r="M1922" s="10">
        <f t="shared" si="207"/>
        <v>-4.2171633540638593</v>
      </c>
      <c r="N1922" s="10">
        <f t="shared" si="208"/>
        <v>-8.6636776405413745</v>
      </c>
      <c r="O1922" s="10">
        <f t="shared" si="209"/>
        <v>83.541992151261397</v>
      </c>
      <c r="P1922" s="10">
        <f t="shared" si="210"/>
        <v>-2.2834865951837422</v>
      </c>
      <c r="Q1922" s="3"/>
      <c r="R1922" s="3"/>
      <c r="S1922" s="3"/>
      <c r="T1922" s="3"/>
      <c r="U1922" s="3"/>
      <c r="V1922" s="3"/>
      <c r="W1922" s="3"/>
      <c r="X1922" s="3"/>
    </row>
    <row r="1923" spans="1:24" x14ac:dyDescent="0.35">
      <c r="A1923" s="12">
        <v>1918</v>
      </c>
      <c r="B1923" s="16">
        <f t="shared" si="206"/>
        <v>1.9179999999998996</v>
      </c>
      <c r="C1923" s="2"/>
      <c r="D1923" s="2"/>
      <c r="E1923" s="2"/>
      <c r="F1923" s="2"/>
      <c r="G1923" s="2"/>
      <c r="H1923" s="2"/>
      <c r="I1923" s="2"/>
      <c r="J1923" s="2"/>
      <c r="K1923" s="10">
        <f t="shared" si="211"/>
        <v>14.515323559113947</v>
      </c>
      <c r="L1923" s="10">
        <f t="shared" si="212"/>
        <v>-10.269603247691103</v>
      </c>
      <c r="M1923" s="10">
        <f t="shared" si="207"/>
        <v>-4.2163070192530512</v>
      </c>
      <c r="N1923" s="10">
        <f t="shared" si="208"/>
        <v>-8.662431342524366</v>
      </c>
      <c r="O1923" s="10">
        <f t="shared" si="209"/>
        <v>83.556511691983872</v>
      </c>
      <c r="P1923" s="10">
        <f t="shared" si="210"/>
        <v>-2.2937475347537926</v>
      </c>
      <c r="Q1923" s="3"/>
      <c r="R1923" s="3"/>
      <c r="S1923" s="3"/>
      <c r="T1923" s="3"/>
      <c r="U1923" s="3"/>
      <c r="V1923" s="3"/>
      <c r="W1923" s="3"/>
      <c r="X1923" s="3"/>
    </row>
    <row r="1924" spans="1:24" x14ac:dyDescent="0.35">
      <c r="A1924" s="12">
        <v>1919</v>
      </c>
      <c r="B1924" s="16">
        <f t="shared" si="206"/>
        <v>1.9189999999998995</v>
      </c>
      <c r="C1924" s="2"/>
      <c r="D1924" s="2"/>
      <c r="E1924" s="2"/>
      <c r="F1924" s="2"/>
      <c r="G1924" s="2"/>
      <c r="H1924" s="2"/>
      <c r="I1924" s="2"/>
      <c r="J1924" s="2"/>
      <c r="K1924" s="10">
        <f t="shared" si="211"/>
        <v>14.511107252094694</v>
      </c>
      <c r="L1924" s="10">
        <f t="shared" si="212"/>
        <v>-10.278265679033627</v>
      </c>
      <c r="M1924" s="10">
        <f t="shared" si="207"/>
        <v>-4.2154519209306578</v>
      </c>
      <c r="N1924" s="10">
        <f t="shared" si="208"/>
        <v>-8.6611846279416547</v>
      </c>
      <c r="O1924" s="10">
        <f t="shared" si="209"/>
        <v>83.571027015542981</v>
      </c>
      <c r="P1924" s="10">
        <f t="shared" si="210"/>
        <v>-2.3040171380014836</v>
      </c>
      <c r="Q1924" s="3"/>
      <c r="R1924" s="3"/>
      <c r="S1924" s="3"/>
      <c r="T1924" s="3"/>
      <c r="U1924" s="3"/>
      <c r="V1924" s="3"/>
      <c r="W1924" s="3"/>
      <c r="X1924" s="3"/>
    </row>
    <row r="1925" spans="1:24" x14ac:dyDescent="0.35">
      <c r="A1925" s="12">
        <v>1920</v>
      </c>
      <c r="B1925" s="16">
        <f t="shared" si="206"/>
        <v>1.9199999999998993</v>
      </c>
      <c r="C1925" s="2"/>
      <c r="D1925" s="2"/>
      <c r="E1925" s="2"/>
      <c r="F1925" s="2"/>
      <c r="G1925" s="2"/>
      <c r="H1925" s="2"/>
      <c r="I1925" s="2"/>
      <c r="J1925" s="2"/>
      <c r="K1925" s="10">
        <f t="shared" si="211"/>
        <v>14.506891800173763</v>
      </c>
      <c r="L1925" s="10">
        <f t="shared" si="212"/>
        <v>-10.286926863661568</v>
      </c>
      <c r="M1925" s="10">
        <f t="shared" si="207"/>
        <v>-4.214598056566417</v>
      </c>
      <c r="N1925" s="10">
        <f t="shared" si="208"/>
        <v>-8.6599374963023941</v>
      </c>
      <c r="O1925" s="10">
        <f t="shared" si="209"/>
        <v>83.585538122795072</v>
      </c>
      <c r="P1925" s="10">
        <f t="shared" si="210"/>
        <v>-2.314295403680517</v>
      </c>
      <c r="Q1925" s="3"/>
      <c r="R1925" s="3"/>
      <c r="S1925" s="3"/>
      <c r="T1925" s="3"/>
      <c r="U1925" s="3"/>
      <c r="V1925" s="3"/>
      <c r="W1925" s="3"/>
      <c r="X1925" s="3"/>
    </row>
    <row r="1926" spans="1:24" x14ac:dyDescent="0.35">
      <c r="A1926" s="12">
        <v>1921</v>
      </c>
      <c r="B1926" s="16">
        <f t="shared" si="206"/>
        <v>1.9209999999998992</v>
      </c>
      <c r="C1926" s="2"/>
      <c r="D1926" s="2"/>
      <c r="E1926" s="2"/>
      <c r="F1926" s="2"/>
      <c r="G1926" s="2"/>
      <c r="H1926" s="2"/>
      <c r="I1926" s="2"/>
      <c r="J1926" s="2"/>
      <c r="K1926" s="10">
        <f t="shared" si="211"/>
        <v>14.502677202117196</v>
      </c>
      <c r="L1926" s="10">
        <f t="shared" si="212"/>
        <v>-10.295586801157871</v>
      </c>
      <c r="M1926" s="10">
        <f t="shared" si="207"/>
        <v>-4.2137454236324752</v>
      </c>
      <c r="N1926" s="10">
        <f t="shared" si="208"/>
        <v>-8.6586899471173702</v>
      </c>
      <c r="O1926" s="10">
        <f t="shared" si="209"/>
        <v>83.600045014595239</v>
      </c>
      <c r="P1926" s="10">
        <f t="shared" si="210"/>
        <v>-2.3245823305441786</v>
      </c>
      <c r="Q1926" s="3"/>
      <c r="R1926" s="3"/>
      <c r="S1926" s="3"/>
      <c r="T1926" s="3"/>
      <c r="U1926" s="3"/>
      <c r="V1926" s="3"/>
      <c r="W1926" s="3"/>
      <c r="X1926" s="3"/>
    </row>
    <row r="1927" spans="1:24" x14ac:dyDescent="0.35">
      <c r="A1927" s="12">
        <v>1922</v>
      </c>
      <c r="B1927" s="16">
        <f t="shared" ref="B1927:B1990" si="213">$C$4+B1926</f>
        <v>1.9219999999998991</v>
      </c>
      <c r="C1927" s="2"/>
      <c r="D1927" s="2"/>
      <c r="E1927" s="2"/>
      <c r="F1927" s="2"/>
      <c r="G1927" s="2"/>
      <c r="H1927" s="2"/>
      <c r="I1927" s="2"/>
      <c r="J1927" s="2"/>
      <c r="K1927" s="10">
        <f t="shared" si="211"/>
        <v>14.498463456693564</v>
      </c>
      <c r="L1927" s="10">
        <f t="shared" si="212"/>
        <v>-10.304245491104988</v>
      </c>
      <c r="M1927" s="10">
        <f t="shared" ref="M1927:M1990" si="214">-(($D$4*$G$4*$E$4*(K1926^2+L1926^2)*K1926/((K1926^2+L1926^2)^(1/2)))/(2*$I$4))</f>
        <v>-4.2128940196033904</v>
      </c>
      <c r="N1927" s="10">
        <f t="shared" ref="N1927:N1990" si="215">-((($D$4*$G$4*$E$4*(K1926^2+L1926^2)*L1926/((K1926^2+L1926^2)^(1/2)))/2*$I$4)+10)</f>
        <v>-8.6574419798990032</v>
      </c>
      <c r="O1927" s="10">
        <f t="shared" ref="O1927:O1990" si="216">O1926+K1926*$C$4</f>
        <v>83.614547691797355</v>
      </c>
      <c r="P1927" s="10">
        <f t="shared" ref="P1927:P1990" si="217">P1926+L1926*$C$4</f>
        <v>-2.3348779173453367</v>
      </c>
      <c r="Q1927" s="3"/>
      <c r="R1927" s="3"/>
      <c r="S1927" s="3"/>
      <c r="T1927" s="3"/>
      <c r="U1927" s="3"/>
      <c r="V1927" s="3"/>
      <c r="W1927" s="3"/>
      <c r="X1927" s="3"/>
    </row>
    <row r="1928" spans="1:24" x14ac:dyDescent="0.35">
      <c r="A1928" s="12">
        <v>1923</v>
      </c>
      <c r="B1928" s="16">
        <f t="shared" si="213"/>
        <v>1.922999999999899</v>
      </c>
      <c r="C1928" s="2"/>
      <c r="D1928" s="2"/>
      <c r="E1928" s="2"/>
      <c r="F1928" s="2"/>
      <c r="G1928" s="2"/>
      <c r="H1928" s="2"/>
      <c r="I1928" s="2"/>
      <c r="J1928" s="2"/>
      <c r="K1928" s="10">
        <f t="shared" si="211"/>
        <v>14.49425056267396</v>
      </c>
      <c r="L1928" s="10">
        <f t="shared" si="212"/>
        <v>-10.312902933084887</v>
      </c>
      <c r="M1928" s="10">
        <f t="shared" si="214"/>
        <v>-4.2120438419561266</v>
      </c>
      <c r="N1928" s="10">
        <f t="shared" si="215"/>
        <v>-8.656193594161353</v>
      </c>
      <c r="O1928" s="10">
        <f t="shared" si="216"/>
        <v>83.629046155254045</v>
      </c>
      <c r="P1928" s="10">
        <f t="shared" si="217"/>
        <v>-2.3451821628364415</v>
      </c>
      <c r="Q1928" s="3"/>
      <c r="R1928" s="3"/>
      <c r="S1928" s="3"/>
      <c r="T1928" s="3"/>
      <c r="U1928" s="3"/>
      <c r="V1928" s="3"/>
      <c r="W1928" s="3"/>
      <c r="X1928" s="3"/>
    </row>
    <row r="1929" spans="1:24" x14ac:dyDescent="0.35">
      <c r="A1929" s="12">
        <v>1924</v>
      </c>
      <c r="B1929" s="16">
        <f t="shared" si="213"/>
        <v>1.9239999999998989</v>
      </c>
      <c r="C1929" s="2"/>
      <c r="D1929" s="2"/>
      <c r="E1929" s="2"/>
      <c r="F1929" s="2"/>
      <c r="G1929" s="2"/>
      <c r="H1929" s="2"/>
      <c r="I1929" s="2"/>
      <c r="J1929" s="2"/>
      <c r="K1929" s="10">
        <f t="shared" ref="K1929:K1992" si="218">K1928+M1928*$C$4</f>
        <v>14.490038518832003</v>
      </c>
      <c r="L1929" s="10">
        <f t="shared" ref="L1929:L1992" si="219">L1928+N1928*$C$4</f>
        <v>-10.321559126679048</v>
      </c>
      <c r="M1929" s="10">
        <f t="shared" si="214"/>
        <v>-4.2111948881700574</v>
      </c>
      <c r="N1929" s="10">
        <f t="shared" si="215"/>
        <v>-8.6549447894201119</v>
      </c>
      <c r="O1929" s="10">
        <f t="shared" si="216"/>
        <v>83.643540405816722</v>
      </c>
      <c r="P1929" s="10">
        <f t="shared" si="217"/>
        <v>-2.3554950657695266</v>
      </c>
      <c r="Q1929" s="3"/>
      <c r="R1929" s="3"/>
      <c r="S1929" s="3"/>
      <c r="T1929" s="3"/>
      <c r="U1929" s="3"/>
      <c r="V1929" s="3"/>
      <c r="W1929" s="3"/>
      <c r="X1929" s="3"/>
    </row>
    <row r="1930" spans="1:24" x14ac:dyDescent="0.35">
      <c r="A1930" s="12">
        <v>1925</v>
      </c>
      <c r="B1930" s="16">
        <f t="shared" si="213"/>
        <v>1.9249999999998988</v>
      </c>
      <c r="C1930" s="2"/>
      <c r="D1930" s="2"/>
      <c r="E1930" s="2"/>
      <c r="F1930" s="2"/>
      <c r="G1930" s="2"/>
      <c r="H1930" s="2"/>
      <c r="I1930" s="2"/>
      <c r="J1930" s="2"/>
      <c r="K1930" s="10">
        <f t="shared" si="218"/>
        <v>14.485827323943834</v>
      </c>
      <c r="L1930" s="10">
        <f t="shared" si="219"/>
        <v>-10.330214071468468</v>
      </c>
      <c r="M1930" s="10">
        <f t="shared" si="214"/>
        <v>-4.2103471557269616</v>
      </c>
      <c r="N1930" s="10">
        <f t="shared" si="215"/>
        <v>-8.6536955651926046</v>
      </c>
      <c r="O1930" s="10">
        <f t="shared" si="216"/>
        <v>83.658030444335552</v>
      </c>
      <c r="P1930" s="10">
        <f t="shared" si="217"/>
        <v>-2.3658166248962056</v>
      </c>
      <c r="Q1930" s="3"/>
      <c r="R1930" s="3"/>
      <c r="S1930" s="3"/>
      <c r="T1930" s="3"/>
      <c r="U1930" s="3"/>
      <c r="V1930" s="3"/>
      <c r="W1930" s="3"/>
      <c r="X1930" s="3"/>
    </row>
    <row r="1931" spans="1:24" x14ac:dyDescent="0.35">
      <c r="A1931" s="12">
        <v>1926</v>
      </c>
      <c r="B1931" s="16">
        <f t="shared" si="213"/>
        <v>1.9259999999998987</v>
      </c>
      <c r="C1931" s="2"/>
      <c r="D1931" s="2"/>
      <c r="E1931" s="2"/>
      <c r="F1931" s="2"/>
      <c r="G1931" s="2"/>
      <c r="H1931" s="2"/>
      <c r="I1931" s="2"/>
      <c r="J1931" s="2"/>
      <c r="K1931" s="10">
        <f t="shared" si="218"/>
        <v>14.481616976788107</v>
      </c>
      <c r="L1931" s="10">
        <f t="shared" si="219"/>
        <v>-10.33886776703366</v>
      </c>
      <c r="M1931" s="10">
        <f t="shared" si="214"/>
        <v>-4.2095006421110295</v>
      </c>
      <c r="N1931" s="10">
        <f t="shared" si="215"/>
        <v>-8.6524459209977866</v>
      </c>
      <c r="O1931" s="10">
        <f t="shared" si="216"/>
        <v>83.672516271659489</v>
      </c>
      <c r="P1931" s="10">
        <f t="shared" si="217"/>
        <v>-2.3761468389676739</v>
      </c>
      <c r="Q1931" s="3"/>
      <c r="R1931" s="3"/>
      <c r="S1931" s="3"/>
      <c r="T1931" s="3"/>
      <c r="U1931" s="3"/>
      <c r="V1931" s="3"/>
      <c r="W1931" s="3"/>
      <c r="X1931" s="3"/>
    </row>
    <row r="1932" spans="1:24" x14ac:dyDescent="0.35">
      <c r="A1932" s="12">
        <v>1927</v>
      </c>
      <c r="B1932" s="16">
        <f t="shared" si="213"/>
        <v>1.9269999999998986</v>
      </c>
      <c r="C1932" s="2"/>
      <c r="D1932" s="2"/>
      <c r="E1932" s="2"/>
      <c r="F1932" s="2"/>
      <c r="G1932" s="2"/>
      <c r="H1932" s="2"/>
      <c r="I1932" s="2"/>
      <c r="J1932" s="2"/>
      <c r="K1932" s="10">
        <f t="shared" si="218"/>
        <v>14.477407476145997</v>
      </c>
      <c r="L1932" s="10">
        <f t="shared" si="219"/>
        <v>-10.347520212954658</v>
      </c>
      <c r="M1932" s="10">
        <f t="shared" si="214"/>
        <v>-4.2086553448088573</v>
      </c>
      <c r="N1932" s="10">
        <f t="shared" si="215"/>
        <v>-8.6511958563562477</v>
      </c>
      <c r="O1932" s="10">
        <f t="shared" si="216"/>
        <v>83.686997888636284</v>
      </c>
      <c r="P1932" s="10">
        <f t="shared" si="217"/>
        <v>-2.3864857067347076</v>
      </c>
      <c r="Q1932" s="3"/>
      <c r="R1932" s="3"/>
      <c r="S1932" s="3"/>
      <c r="T1932" s="3"/>
      <c r="U1932" s="3"/>
      <c r="V1932" s="3"/>
      <c r="W1932" s="3"/>
      <c r="X1932" s="3"/>
    </row>
    <row r="1933" spans="1:24" x14ac:dyDescent="0.35">
      <c r="A1933" s="12">
        <v>1928</v>
      </c>
      <c r="B1933" s="16">
        <f t="shared" si="213"/>
        <v>1.9279999999998985</v>
      </c>
      <c r="C1933" s="2"/>
      <c r="D1933" s="2"/>
      <c r="E1933" s="2"/>
      <c r="F1933" s="2"/>
      <c r="G1933" s="2"/>
      <c r="H1933" s="2"/>
      <c r="I1933" s="2"/>
      <c r="J1933" s="2"/>
      <c r="K1933" s="10">
        <f t="shared" si="218"/>
        <v>14.473198820801187</v>
      </c>
      <c r="L1933" s="10">
        <f t="shared" si="219"/>
        <v>-10.356171408811013</v>
      </c>
      <c r="M1933" s="10">
        <f t="shared" si="214"/>
        <v>-4.2078112613094518</v>
      </c>
      <c r="N1933" s="10">
        <f t="shared" si="215"/>
        <v>-8.6499453707902028</v>
      </c>
      <c r="O1933" s="10">
        <f t="shared" si="216"/>
        <v>83.701475296112434</v>
      </c>
      <c r="P1933" s="10">
        <f t="shared" si="217"/>
        <v>-2.3968332269476624</v>
      </c>
      <c r="Q1933" s="3"/>
      <c r="R1933" s="3"/>
      <c r="S1933" s="3"/>
      <c r="T1933" s="3"/>
      <c r="U1933" s="3"/>
      <c r="V1933" s="3"/>
      <c r="W1933" s="3"/>
      <c r="X1933" s="3"/>
    </row>
    <row r="1934" spans="1:24" x14ac:dyDescent="0.35">
      <c r="A1934" s="12">
        <v>1929</v>
      </c>
      <c r="B1934" s="16">
        <f t="shared" si="213"/>
        <v>1.9289999999998984</v>
      </c>
      <c r="C1934" s="2"/>
      <c r="D1934" s="2"/>
      <c r="E1934" s="2"/>
      <c r="F1934" s="2"/>
      <c r="G1934" s="2"/>
      <c r="H1934" s="2"/>
      <c r="I1934" s="2"/>
      <c r="J1934" s="2"/>
      <c r="K1934" s="10">
        <f t="shared" si="218"/>
        <v>14.468991009539877</v>
      </c>
      <c r="L1934" s="10">
        <f t="shared" si="219"/>
        <v>-10.364821354181803</v>
      </c>
      <c r="M1934" s="10">
        <f t="shared" si="214"/>
        <v>-4.2069683891042233</v>
      </c>
      <c r="N1934" s="10">
        <f t="shared" si="215"/>
        <v>-8.6486944638234959</v>
      </c>
      <c r="O1934" s="10">
        <f t="shared" si="216"/>
        <v>83.71594849493323</v>
      </c>
      <c r="P1934" s="10">
        <f t="shared" si="217"/>
        <v>-2.4071893983564734</v>
      </c>
      <c r="Q1934" s="3"/>
      <c r="R1934" s="3"/>
      <c r="S1934" s="3"/>
      <c r="T1934" s="3"/>
      <c r="U1934" s="3"/>
      <c r="V1934" s="3"/>
      <c r="W1934" s="3"/>
      <c r="X1934" s="3"/>
    </row>
    <row r="1935" spans="1:24" x14ac:dyDescent="0.35">
      <c r="A1935" s="12">
        <v>1930</v>
      </c>
      <c r="B1935" s="16">
        <f t="shared" si="213"/>
        <v>1.9299999999998982</v>
      </c>
      <c r="C1935" s="2"/>
      <c r="D1935" s="2"/>
      <c r="E1935" s="2"/>
      <c r="F1935" s="2"/>
      <c r="G1935" s="2"/>
      <c r="H1935" s="2"/>
      <c r="I1935" s="2"/>
      <c r="J1935" s="2"/>
      <c r="K1935" s="10">
        <f t="shared" si="218"/>
        <v>14.464784041150773</v>
      </c>
      <c r="L1935" s="10">
        <f t="shared" si="219"/>
        <v>-10.373470048645627</v>
      </c>
      <c r="M1935" s="10">
        <f t="shared" si="214"/>
        <v>-4.206126725686997</v>
      </c>
      <c r="N1935" s="10">
        <f t="shared" si="215"/>
        <v>-8.6474431349816019</v>
      </c>
      <c r="O1935" s="10">
        <f t="shared" si="216"/>
        <v>83.730417485942766</v>
      </c>
      <c r="P1935" s="10">
        <f t="shared" si="217"/>
        <v>-2.417554219710655</v>
      </c>
      <c r="Q1935" s="3"/>
      <c r="R1935" s="3"/>
      <c r="S1935" s="3"/>
      <c r="T1935" s="3"/>
      <c r="U1935" s="3"/>
      <c r="V1935" s="3"/>
      <c r="W1935" s="3"/>
      <c r="X1935" s="3"/>
    </row>
    <row r="1936" spans="1:24" x14ac:dyDescent="0.35">
      <c r="A1936" s="12">
        <v>1931</v>
      </c>
      <c r="B1936" s="16">
        <f t="shared" si="213"/>
        <v>1.9309999999998981</v>
      </c>
      <c r="C1936" s="2"/>
      <c r="D1936" s="2"/>
      <c r="E1936" s="2"/>
      <c r="F1936" s="2"/>
      <c r="G1936" s="2"/>
      <c r="H1936" s="2"/>
      <c r="I1936" s="2"/>
      <c r="J1936" s="2"/>
      <c r="K1936" s="10">
        <f t="shared" si="218"/>
        <v>14.460577914425086</v>
      </c>
      <c r="L1936" s="10">
        <f t="shared" si="219"/>
        <v>-10.382117491780608</v>
      </c>
      <c r="M1936" s="10">
        <f t="shared" si="214"/>
        <v>-4.2052862685540005</v>
      </c>
      <c r="N1936" s="10">
        <f t="shared" si="215"/>
        <v>-8.6461913837916171</v>
      </c>
      <c r="O1936" s="10">
        <f t="shared" si="216"/>
        <v>83.744882269983918</v>
      </c>
      <c r="P1936" s="10">
        <f t="shared" si="217"/>
        <v>-2.4279276897593007</v>
      </c>
      <c r="Q1936" s="3"/>
      <c r="R1936" s="3"/>
      <c r="S1936" s="3"/>
      <c r="T1936" s="3"/>
      <c r="U1936" s="3"/>
      <c r="V1936" s="3"/>
      <c r="W1936" s="3"/>
      <c r="X1936" s="3"/>
    </row>
    <row r="1937" spans="1:24" x14ac:dyDescent="0.35">
      <c r="A1937" s="12">
        <v>1932</v>
      </c>
      <c r="B1937" s="16">
        <f t="shared" si="213"/>
        <v>1.931999999999898</v>
      </c>
      <c r="C1937" s="2"/>
      <c r="D1937" s="2"/>
      <c r="E1937" s="2"/>
      <c r="F1937" s="2"/>
      <c r="G1937" s="2"/>
      <c r="H1937" s="2"/>
      <c r="I1937" s="2"/>
      <c r="J1937" s="2"/>
      <c r="K1937" s="10">
        <f t="shared" si="218"/>
        <v>14.456372628156531</v>
      </c>
      <c r="L1937" s="10">
        <f t="shared" si="219"/>
        <v>-10.390763683164399</v>
      </c>
      <c r="M1937" s="10">
        <f t="shared" si="214"/>
        <v>-4.204447015203872</v>
      </c>
      <c r="N1937" s="10">
        <f t="shared" si="215"/>
        <v>-8.6449392097822635</v>
      </c>
      <c r="O1937" s="10">
        <f t="shared" si="216"/>
        <v>83.759342847898338</v>
      </c>
      <c r="P1937" s="10">
        <f t="shared" si="217"/>
        <v>-2.4383098072510814</v>
      </c>
      <c r="Q1937" s="3"/>
      <c r="R1937" s="3"/>
      <c r="S1937" s="3"/>
      <c r="T1937" s="3"/>
      <c r="U1937" s="3"/>
      <c r="V1937" s="3"/>
      <c r="W1937" s="3"/>
      <c r="X1937" s="3"/>
    </row>
    <row r="1938" spans="1:24" x14ac:dyDescent="0.35">
      <c r="A1938" s="12">
        <v>1933</v>
      </c>
      <c r="B1938" s="16">
        <f t="shared" si="213"/>
        <v>1.9329999999998979</v>
      </c>
      <c r="C1938" s="2"/>
      <c r="D1938" s="2"/>
      <c r="E1938" s="2"/>
      <c r="F1938" s="2"/>
      <c r="G1938" s="2"/>
      <c r="H1938" s="2"/>
      <c r="I1938" s="2"/>
      <c r="J1938" s="2"/>
      <c r="K1938" s="10">
        <f t="shared" si="218"/>
        <v>14.452168181141328</v>
      </c>
      <c r="L1938" s="10">
        <f t="shared" si="219"/>
        <v>-10.399408622374182</v>
      </c>
      <c r="M1938" s="10">
        <f t="shared" si="214"/>
        <v>-4.2036089631376585</v>
      </c>
      <c r="N1938" s="10">
        <f t="shared" si="215"/>
        <v>-8.6436866124838883</v>
      </c>
      <c r="O1938" s="10">
        <f t="shared" si="216"/>
        <v>83.773799220526499</v>
      </c>
      <c r="P1938" s="10">
        <f t="shared" si="217"/>
        <v>-2.4487005709342458</v>
      </c>
      <c r="Q1938" s="3"/>
      <c r="R1938" s="3"/>
      <c r="S1938" s="3"/>
      <c r="T1938" s="3"/>
      <c r="U1938" s="3"/>
      <c r="V1938" s="3"/>
      <c r="W1938" s="3"/>
      <c r="X1938" s="3"/>
    </row>
    <row r="1939" spans="1:24" x14ac:dyDescent="0.35">
      <c r="A1939" s="12">
        <v>1934</v>
      </c>
      <c r="B1939" s="16">
        <f t="shared" si="213"/>
        <v>1.9339999999998978</v>
      </c>
      <c r="C1939" s="2"/>
      <c r="D1939" s="2"/>
      <c r="E1939" s="2"/>
      <c r="F1939" s="2"/>
      <c r="G1939" s="2"/>
      <c r="H1939" s="2"/>
      <c r="I1939" s="2"/>
      <c r="J1939" s="2"/>
      <c r="K1939" s="10">
        <f t="shared" si="218"/>
        <v>14.44796457217819</v>
      </c>
      <c r="L1939" s="10">
        <f t="shared" si="219"/>
        <v>-10.408052308986665</v>
      </c>
      <c r="M1939" s="10">
        <f t="shared" si="214"/>
        <v>-4.2027721098588131</v>
      </c>
      <c r="N1939" s="10">
        <f t="shared" si="215"/>
        <v>-8.6424335914284605</v>
      </c>
      <c r="O1939" s="10">
        <f t="shared" si="216"/>
        <v>83.788251388707636</v>
      </c>
      <c r="P1939" s="10">
        <f t="shared" si="217"/>
        <v>-2.45909997955662</v>
      </c>
      <c r="Q1939" s="3"/>
      <c r="R1939" s="3"/>
      <c r="S1939" s="3"/>
      <c r="T1939" s="3"/>
      <c r="U1939" s="3"/>
      <c r="V1939" s="3"/>
      <c r="W1939" s="3"/>
      <c r="X1939" s="3"/>
    </row>
    <row r="1940" spans="1:24" x14ac:dyDescent="0.35">
      <c r="A1940" s="12">
        <v>1935</v>
      </c>
      <c r="B1940" s="16">
        <f t="shared" si="213"/>
        <v>1.9349999999998977</v>
      </c>
      <c r="C1940" s="2"/>
      <c r="D1940" s="2"/>
      <c r="E1940" s="2"/>
      <c r="F1940" s="2"/>
      <c r="G1940" s="2"/>
      <c r="H1940" s="2"/>
      <c r="I1940" s="2"/>
      <c r="J1940" s="2"/>
      <c r="K1940" s="10">
        <f t="shared" si="218"/>
        <v>14.443761800068332</v>
      </c>
      <c r="L1940" s="10">
        <f t="shared" si="219"/>
        <v>-10.416694742578093</v>
      </c>
      <c r="M1940" s="10">
        <f t="shared" si="214"/>
        <v>-4.2019364528731975</v>
      </c>
      <c r="N1940" s="10">
        <f t="shared" si="215"/>
        <v>-8.6411801461495692</v>
      </c>
      <c r="O1940" s="10">
        <f t="shared" si="216"/>
        <v>83.80269935327982</v>
      </c>
      <c r="P1940" s="10">
        <f t="shared" si="217"/>
        <v>-2.4695080318656064</v>
      </c>
      <c r="Q1940" s="3"/>
      <c r="R1940" s="3"/>
      <c r="S1940" s="3"/>
      <c r="T1940" s="3"/>
      <c r="U1940" s="3"/>
      <c r="V1940" s="3"/>
      <c r="W1940" s="3"/>
      <c r="X1940" s="3"/>
    </row>
    <row r="1941" spans="1:24" x14ac:dyDescent="0.35">
      <c r="A1941" s="12">
        <v>1936</v>
      </c>
      <c r="B1941" s="16">
        <f t="shared" si="213"/>
        <v>1.9359999999998976</v>
      </c>
      <c r="C1941" s="2"/>
      <c r="D1941" s="2"/>
      <c r="E1941" s="2"/>
      <c r="F1941" s="2"/>
      <c r="G1941" s="2"/>
      <c r="H1941" s="2"/>
      <c r="I1941" s="2"/>
      <c r="J1941" s="2"/>
      <c r="K1941" s="10">
        <f t="shared" si="218"/>
        <v>14.439559863615459</v>
      </c>
      <c r="L1941" s="10">
        <f t="shared" si="219"/>
        <v>-10.425335922724242</v>
      </c>
      <c r="M1941" s="10">
        <f t="shared" si="214"/>
        <v>-4.2011019896890831</v>
      </c>
      <c r="N1941" s="10">
        <f t="shared" si="215"/>
        <v>-8.6399262761824254</v>
      </c>
      <c r="O1941" s="10">
        <f t="shared" si="216"/>
        <v>83.817143115079887</v>
      </c>
      <c r="P1941" s="10">
        <f t="shared" si="217"/>
        <v>-2.4799247266081843</v>
      </c>
      <c r="Q1941" s="3"/>
      <c r="R1941" s="3"/>
      <c r="S1941" s="3"/>
      <c r="T1941" s="3"/>
      <c r="U1941" s="3"/>
      <c r="V1941" s="3"/>
      <c r="W1941" s="3"/>
      <c r="X1941" s="3"/>
    </row>
    <row r="1942" spans="1:24" x14ac:dyDescent="0.35">
      <c r="A1942" s="12">
        <v>1937</v>
      </c>
      <c r="B1942" s="16">
        <f t="shared" si="213"/>
        <v>1.9369999999998975</v>
      </c>
      <c r="C1942" s="2"/>
      <c r="D1942" s="2"/>
      <c r="E1942" s="2"/>
      <c r="F1942" s="2"/>
      <c r="G1942" s="2"/>
      <c r="H1942" s="2"/>
      <c r="I1942" s="2"/>
      <c r="J1942" s="2"/>
      <c r="K1942" s="10">
        <f t="shared" si="218"/>
        <v>14.435358761625769</v>
      </c>
      <c r="L1942" s="10">
        <f t="shared" si="219"/>
        <v>-10.433975849000424</v>
      </c>
      <c r="M1942" s="10">
        <f t="shared" si="214"/>
        <v>-4.2002687178171465</v>
      </c>
      <c r="N1942" s="10">
        <f t="shared" si="215"/>
        <v>-8.6386719810638581</v>
      </c>
      <c r="O1942" s="10">
        <f t="shared" si="216"/>
        <v>83.831582674943505</v>
      </c>
      <c r="P1942" s="10">
        <f t="shared" si="217"/>
        <v>-2.4903500625309087</v>
      </c>
      <c r="Q1942" s="3"/>
      <c r="R1942" s="3"/>
      <c r="S1942" s="3"/>
      <c r="T1942" s="3"/>
      <c r="U1942" s="3"/>
      <c r="V1942" s="3"/>
      <c r="W1942" s="3"/>
      <c r="X1942" s="3"/>
    </row>
    <row r="1943" spans="1:24" x14ac:dyDescent="0.35">
      <c r="A1943" s="12">
        <v>1938</v>
      </c>
      <c r="B1943" s="16">
        <f t="shared" si="213"/>
        <v>1.9379999999998974</v>
      </c>
      <c r="C1943" s="2"/>
      <c r="D1943" s="2"/>
      <c r="E1943" s="2"/>
      <c r="F1943" s="2"/>
      <c r="G1943" s="2"/>
      <c r="H1943" s="2"/>
      <c r="I1943" s="2"/>
      <c r="J1943" s="2"/>
      <c r="K1943" s="10">
        <f t="shared" si="218"/>
        <v>14.431158492907953</v>
      </c>
      <c r="L1943" s="10">
        <f t="shared" si="219"/>
        <v>-10.442614520981488</v>
      </c>
      <c r="M1943" s="10">
        <f t="shared" si="214"/>
        <v>-4.1994366347704739</v>
      </c>
      <c r="N1943" s="10">
        <f t="shared" si="215"/>
        <v>-8.6374172603323149</v>
      </c>
      <c r="O1943" s="10">
        <f t="shared" si="216"/>
        <v>83.846018033705136</v>
      </c>
      <c r="P1943" s="10">
        <f t="shared" si="217"/>
        <v>-2.5007840383799094</v>
      </c>
      <c r="Q1943" s="3"/>
      <c r="R1943" s="3"/>
      <c r="S1943" s="3"/>
      <c r="T1943" s="3"/>
      <c r="U1943" s="3"/>
      <c r="V1943" s="3"/>
      <c r="W1943" s="3"/>
      <c r="X1943" s="3"/>
    </row>
    <row r="1944" spans="1:24" x14ac:dyDescent="0.35">
      <c r="A1944" s="12">
        <v>1939</v>
      </c>
      <c r="B1944" s="16">
        <f t="shared" si="213"/>
        <v>1.9389999999998973</v>
      </c>
      <c r="C1944" s="2"/>
      <c r="D1944" s="2"/>
      <c r="E1944" s="2"/>
      <c r="F1944" s="2"/>
      <c r="G1944" s="2"/>
      <c r="H1944" s="2"/>
      <c r="I1944" s="2"/>
      <c r="J1944" s="2"/>
      <c r="K1944" s="10">
        <f t="shared" si="218"/>
        <v>14.426959056273182</v>
      </c>
      <c r="L1944" s="10">
        <f t="shared" si="219"/>
        <v>-10.451251938241821</v>
      </c>
      <c r="M1944" s="10">
        <f t="shared" si="214"/>
        <v>-4.1986057380645594</v>
      </c>
      <c r="N1944" s="10">
        <f t="shared" si="215"/>
        <v>-8.6361621135278561</v>
      </c>
      <c r="O1944" s="10">
        <f t="shared" si="216"/>
        <v>83.860449192198047</v>
      </c>
      <c r="P1944" s="10">
        <f t="shared" si="217"/>
        <v>-2.5112266529008909</v>
      </c>
      <c r="Q1944" s="3"/>
      <c r="R1944" s="3"/>
      <c r="S1944" s="3"/>
      <c r="T1944" s="3"/>
      <c r="U1944" s="3"/>
      <c r="V1944" s="3"/>
      <c r="W1944" s="3"/>
      <c r="X1944" s="3"/>
    </row>
    <row r="1945" spans="1:24" x14ac:dyDescent="0.35">
      <c r="A1945" s="12">
        <v>1940</v>
      </c>
      <c r="B1945" s="16">
        <f t="shared" si="213"/>
        <v>1.9399999999998971</v>
      </c>
      <c r="C1945" s="2"/>
      <c r="D1945" s="2"/>
      <c r="E1945" s="2"/>
      <c r="F1945" s="2"/>
      <c r="G1945" s="2"/>
      <c r="H1945" s="2"/>
      <c r="I1945" s="2"/>
      <c r="J1945" s="2"/>
      <c r="K1945" s="10">
        <f t="shared" si="218"/>
        <v>14.422760450535117</v>
      </c>
      <c r="L1945" s="10">
        <f t="shared" si="219"/>
        <v>-10.459888100355348</v>
      </c>
      <c r="M1945" s="10">
        <f t="shared" si="214"/>
        <v>-4.1977760252173058</v>
      </c>
      <c r="N1945" s="10">
        <f t="shared" si="215"/>
        <v>-8.6349065401921603</v>
      </c>
      <c r="O1945" s="10">
        <f t="shared" si="216"/>
        <v>83.874876151254327</v>
      </c>
      <c r="P1945" s="10">
        <f t="shared" si="217"/>
        <v>-2.5216779048391329</v>
      </c>
      <c r="Q1945" s="3"/>
      <c r="R1945" s="3"/>
      <c r="S1945" s="3"/>
      <c r="T1945" s="3"/>
      <c r="U1945" s="3"/>
      <c r="V1945" s="3"/>
      <c r="W1945" s="3"/>
      <c r="X1945" s="3"/>
    </row>
    <row r="1946" spans="1:24" x14ac:dyDescent="0.35">
      <c r="A1946" s="12">
        <v>1941</v>
      </c>
      <c r="B1946" s="16">
        <f t="shared" si="213"/>
        <v>1.940999999999897</v>
      </c>
      <c r="C1946" s="2"/>
      <c r="D1946" s="2"/>
      <c r="E1946" s="2"/>
      <c r="F1946" s="2"/>
      <c r="G1946" s="2"/>
      <c r="H1946" s="2"/>
      <c r="I1946" s="2"/>
      <c r="J1946" s="2"/>
      <c r="K1946" s="10">
        <f t="shared" si="218"/>
        <v>14.4185626745099</v>
      </c>
      <c r="L1946" s="10">
        <f t="shared" si="219"/>
        <v>-10.468523006895541</v>
      </c>
      <c r="M1946" s="10">
        <f t="shared" si="214"/>
        <v>-4.196947493749021</v>
      </c>
      <c r="N1946" s="10">
        <f t="shared" si="215"/>
        <v>-8.6336505398685244</v>
      </c>
      <c r="O1946" s="10">
        <f t="shared" si="216"/>
        <v>83.889298911704856</v>
      </c>
      <c r="P1946" s="10">
        <f t="shared" si="217"/>
        <v>-2.5321377929394884</v>
      </c>
      <c r="Q1946" s="3"/>
      <c r="R1946" s="3"/>
      <c r="S1946" s="3"/>
      <c r="T1946" s="3"/>
      <c r="U1946" s="3"/>
      <c r="V1946" s="3"/>
      <c r="W1946" s="3"/>
      <c r="X1946" s="3"/>
    </row>
    <row r="1947" spans="1:24" x14ac:dyDescent="0.35">
      <c r="A1947" s="12">
        <v>1942</v>
      </c>
      <c r="B1947" s="16">
        <f t="shared" si="213"/>
        <v>1.9419999999998969</v>
      </c>
      <c r="C1947" s="2"/>
      <c r="D1947" s="2"/>
      <c r="E1947" s="2"/>
      <c r="F1947" s="2"/>
      <c r="G1947" s="2"/>
      <c r="H1947" s="2"/>
      <c r="I1947" s="2"/>
      <c r="J1947" s="2"/>
      <c r="K1947" s="10">
        <f t="shared" si="218"/>
        <v>14.41436572701615</v>
      </c>
      <c r="L1947" s="10">
        <f t="shared" si="219"/>
        <v>-10.47715665743541</v>
      </c>
      <c r="M1947" s="10">
        <f t="shared" si="214"/>
        <v>-4.1961201411824245</v>
      </c>
      <c r="N1947" s="10">
        <f t="shared" si="215"/>
        <v>-8.6323941121018475</v>
      </c>
      <c r="O1947" s="10">
        <f t="shared" si="216"/>
        <v>83.903717474379363</v>
      </c>
      <c r="P1947" s="10">
        <f t="shared" si="217"/>
        <v>-2.5426063159463839</v>
      </c>
      <c r="Q1947" s="3"/>
      <c r="R1947" s="3"/>
      <c r="S1947" s="3"/>
      <c r="T1947" s="3"/>
      <c r="U1947" s="3"/>
      <c r="V1947" s="3"/>
      <c r="W1947" s="3"/>
      <c r="X1947" s="3"/>
    </row>
    <row r="1948" spans="1:24" x14ac:dyDescent="0.35">
      <c r="A1948" s="12">
        <v>1943</v>
      </c>
      <c r="B1948" s="16">
        <f t="shared" si="213"/>
        <v>1.9429999999998968</v>
      </c>
      <c r="C1948" s="2"/>
      <c r="D1948" s="2"/>
      <c r="E1948" s="2"/>
      <c r="F1948" s="2"/>
      <c r="G1948" s="2"/>
      <c r="H1948" s="2"/>
      <c r="I1948" s="2"/>
      <c r="J1948" s="2"/>
      <c r="K1948" s="10">
        <f t="shared" si="218"/>
        <v>14.410169606874968</v>
      </c>
      <c r="L1948" s="10">
        <f t="shared" si="219"/>
        <v>-10.485789051547512</v>
      </c>
      <c r="M1948" s="10">
        <f t="shared" si="214"/>
        <v>-4.19529396504264</v>
      </c>
      <c r="N1948" s="10">
        <f t="shared" si="215"/>
        <v>-8.6311372564386524</v>
      </c>
      <c r="O1948" s="10">
        <f t="shared" si="216"/>
        <v>83.918131840106383</v>
      </c>
      <c r="P1948" s="10">
        <f t="shared" si="217"/>
        <v>-2.5530834726038192</v>
      </c>
      <c r="Q1948" s="3"/>
      <c r="R1948" s="3"/>
      <c r="S1948" s="3"/>
      <c r="T1948" s="3"/>
      <c r="U1948" s="3"/>
      <c r="V1948" s="3"/>
      <c r="W1948" s="3"/>
      <c r="X1948" s="3"/>
    </row>
    <row r="1949" spans="1:24" x14ac:dyDescent="0.35">
      <c r="A1949" s="12">
        <v>1944</v>
      </c>
      <c r="B1949" s="16">
        <f t="shared" si="213"/>
        <v>1.9439999999998967</v>
      </c>
      <c r="C1949" s="2"/>
      <c r="D1949" s="2"/>
      <c r="E1949" s="2"/>
      <c r="F1949" s="2"/>
      <c r="G1949" s="2"/>
      <c r="H1949" s="2"/>
      <c r="I1949" s="2"/>
      <c r="J1949" s="2"/>
      <c r="K1949" s="10">
        <f t="shared" si="218"/>
        <v>14.405974312909926</v>
      </c>
      <c r="L1949" s="10">
        <f t="shared" si="219"/>
        <v>-10.49442018880395</v>
      </c>
      <c r="M1949" s="10">
        <f t="shared" si="214"/>
        <v>-4.1944689628572016</v>
      </c>
      <c r="N1949" s="10">
        <f t="shared" si="215"/>
        <v>-8.6298799724270658</v>
      </c>
      <c r="O1949" s="10">
        <f t="shared" si="216"/>
        <v>83.932542009713259</v>
      </c>
      <c r="P1949" s="10">
        <f t="shared" si="217"/>
        <v>-2.5635692616553669</v>
      </c>
      <c r="Q1949" s="3"/>
      <c r="R1949" s="3"/>
      <c r="S1949" s="3"/>
      <c r="T1949" s="3"/>
      <c r="U1949" s="3"/>
      <c r="V1949" s="3"/>
      <c r="W1949" s="3"/>
      <c r="X1949" s="3"/>
    </row>
    <row r="1950" spans="1:24" x14ac:dyDescent="0.35">
      <c r="A1950" s="12">
        <v>1945</v>
      </c>
      <c r="B1950" s="16">
        <f t="shared" si="213"/>
        <v>1.9449999999998966</v>
      </c>
      <c r="C1950" s="2"/>
      <c r="D1950" s="2"/>
      <c r="E1950" s="2"/>
      <c r="F1950" s="2"/>
      <c r="G1950" s="2"/>
      <c r="H1950" s="2"/>
      <c r="I1950" s="2"/>
      <c r="J1950" s="2"/>
      <c r="K1950" s="10">
        <f t="shared" si="218"/>
        <v>14.401779843947068</v>
      </c>
      <c r="L1950" s="10">
        <f t="shared" si="219"/>
        <v>-10.503050068776377</v>
      </c>
      <c r="M1950" s="10">
        <f t="shared" si="214"/>
        <v>-4.1936451321560506</v>
      </c>
      <c r="N1950" s="10">
        <f t="shared" si="215"/>
        <v>-8.6286222596168223</v>
      </c>
      <c r="O1950" s="10">
        <f t="shared" si="216"/>
        <v>83.946947984026167</v>
      </c>
      <c r="P1950" s="10">
        <f t="shared" si="217"/>
        <v>-2.5740636818441707</v>
      </c>
      <c r="Q1950" s="3"/>
      <c r="R1950" s="3"/>
      <c r="S1950" s="3"/>
      <c r="T1950" s="3"/>
      <c r="U1950" s="3"/>
      <c r="V1950" s="3"/>
      <c r="W1950" s="3"/>
      <c r="X1950" s="3"/>
    </row>
    <row r="1951" spans="1:24" x14ac:dyDescent="0.35">
      <c r="A1951" s="12">
        <v>1946</v>
      </c>
      <c r="B1951" s="16">
        <f t="shared" si="213"/>
        <v>1.9459999999998965</v>
      </c>
      <c r="C1951" s="2"/>
      <c r="D1951" s="2"/>
      <c r="E1951" s="2"/>
      <c r="F1951" s="2"/>
      <c r="G1951" s="2"/>
      <c r="H1951" s="2"/>
      <c r="I1951" s="2"/>
      <c r="J1951" s="2"/>
      <c r="K1951" s="10">
        <f t="shared" si="218"/>
        <v>14.397586198814912</v>
      </c>
      <c r="L1951" s="10">
        <f t="shared" si="219"/>
        <v>-10.511678691035993</v>
      </c>
      <c r="M1951" s="10">
        <f t="shared" si="214"/>
        <v>-4.1928224704715342</v>
      </c>
      <c r="N1951" s="10">
        <f t="shared" si="215"/>
        <v>-8.6273641175592708</v>
      </c>
      <c r="O1951" s="10">
        <f t="shared" si="216"/>
        <v>83.961349763870118</v>
      </c>
      <c r="P1951" s="10">
        <f t="shared" si="217"/>
        <v>-2.5845667319129468</v>
      </c>
      <c r="Q1951" s="3"/>
      <c r="R1951" s="3"/>
      <c r="S1951" s="3"/>
      <c r="T1951" s="3"/>
      <c r="U1951" s="3"/>
      <c r="V1951" s="3"/>
      <c r="W1951" s="3"/>
      <c r="X1951" s="3"/>
    </row>
    <row r="1952" spans="1:24" x14ac:dyDescent="0.35">
      <c r="A1952" s="12">
        <v>1947</v>
      </c>
      <c r="B1952" s="16">
        <f t="shared" si="213"/>
        <v>1.9469999999998964</v>
      </c>
      <c r="C1952" s="2"/>
      <c r="D1952" s="2"/>
      <c r="E1952" s="2"/>
      <c r="F1952" s="2"/>
      <c r="G1952" s="2"/>
      <c r="H1952" s="2"/>
      <c r="I1952" s="2"/>
      <c r="J1952" s="2"/>
      <c r="K1952" s="10">
        <f t="shared" si="218"/>
        <v>14.39339337634444</v>
      </c>
      <c r="L1952" s="10">
        <f t="shared" si="219"/>
        <v>-10.520306055153553</v>
      </c>
      <c r="M1952" s="10">
        <f t="shared" si="214"/>
        <v>-4.1920009753384093</v>
      </c>
      <c r="N1952" s="10">
        <f t="shared" si="215"/>
        <v>-8.626105545807361</v>
      </c>
      <c r="O1952" s="10">
        <f t="shared" si="216"/>
        <v>83.975747350068929</v>
      </c>
      <c r="P1952" s="10">
        <f t="shared" si="217"/>
        <v>-2.5950784106039828</v>
      </c>
      <c r="Q1952" s="3"/>
      <c r="R1952" s="3"/>
      <c r="S1952" s="3"/>
      <c r="T1952" s="3"/>
      <c r="U1952" s="3"/>
      <c r="V1952" s="3"/>
      <c r="W1952" s="3"/>
      <c r="X1952" s="3"/>
    </row>
    <row r="1953" spans="1:24" x14ac:dyDescent="0.35">
      <c r="A1953" s="12">
        <v>1948</v>
      </c>
      <c r="B1953" s="16">
        <f t="shared" si="213"/>
        <v>1.9479999999998963</v>
      </c>
      <c r="C1953" s="2"/>
      <c r="D1953" s="2"/>
      <c r="E1953" s="2"/>
      <c r="F1953" s="2"/>
      <c r="G1953" s="2"/>
      <c r="H1953" s="2"/>
      <c r="I1953" s="2"/>
      <c r="J1953" s="2"/>
      <c r="K1953" s="10">
        <f t="shared" si="218"/>
        <v>14.389201375369101</v>
      </c>
      <c r="L1953" s="10">
        <f t="shared" si="219"/>
        <v>-10.528932160699361</v>
      </c>
      <c r="M1953" s="10">
        <f t="shared" si="214"/>
        <v>-4.1911806442938406</v>
      </c>
      <c r="N1953" s="10">
        <f t="shared" si="215"/>
        <v>-8.6248465439156501</v>
      </c>
      <c r="O1953" s="10">
        <f t="shared" si="216"/>
        <v>83.990140743445266</v>
      </c>
      <c r="P1953" s="10">
        <f t="shared" si="217"/>
        <v>-2.6055987166591366</v>
      </c>
      <c r="Q1953" s="3"/>
      <c r="R1953" s="3"/>
      <c r="S1953" s="3"/>
      <c r="T1953" s="3"/>
      <c r="U1953" s="3"/>
      <c r="V1953" s="3"/>
      <c r="W1953" s="3"/>
      <c r="X1953" s="3"/>
    </row>
    <row r="1954" spans="1:24" x14ac:dyDescent="0.35">
      <c r="A1954" s="12">
        <v>1949</v>
      </c>
      <c r="B1954" s="16">
        <f t="shared" si="213"/>
        <v>1.9489999999998961</v>
      </c>
      <c r="C1954" s="2"/>
      <c r="D1954" s="2"/>
      <c r="E1954" s="2"/>
      <c r="F1954" s="2"/>
      <c r="G1954" s="2"/>
      <c r="H1954" s="2"/>
      <c r="I1954" s="2"/>
      <c r="J1954" s="2"/>
      <c r="K1954" s="10">
        <f t="shared" si="218"/>
        <v>14.385010194724806</v>
      </c>
      <c r="L1954" s="10">
        <f t="shared" si="219"/>
        <v>-10.537557007243276</v>
      </c>
      <c r="M1954" s="10">
        <f t="shared" si="214"/>
        <v>-4.190361474877399</v>
      </c>
      <c r="N1954" s="10">
        <f t="shared" si="215"/>
        <v>-8.6235871114403029</v>
      </c>
      <c r="O1954" s="10">
        <f t="shared" si="216"/>
        <v>84.004529944820632</v>
      </c>
      <c r="P1954" s="10">
        <f t="shared" si="217"/>
        <v>-2.6161276488198357</v>
      </c>
      <c r="Q1954" s="3"/>
      <c r="R1954" s="3"/>
      <c r="S1954" s="3"/>
      <c r="T1954" s="3"/>
      <c r="U1954" s="3"/>
      <c r="V1954" s="3"/>
      <c r="W1954" s="3"/>
      <c r="X1954" s="3"/>
    </row>
    <row r="1955" spans="1:24" x14ac:dyDescent="0.35">
      <c r="A1955" s="12">
        <v>1950</v>
      </c>
      <c r="B1955" s="16">
        <f t="shared" si="213"/>
        <v>1.949999999999896</v>
      </c>
      <c r="C1955" s="2"/>
      <c r="D1955" s="2"/>
      <c r="E1955" s="2"/>
      <c r="F1955" s="2"/>
      <c r="G1955" s="2"/>
      <c r="H1955" s="2"/>
      <c r="I1955" s="2"/>
      <c r="J1955" s="2"/>
      <c r="K1955" s="10">
        <f t="shared" si="218"/>
        <v>14.380819833249928</v>
      </c>
      <c r="L1955" s="10">
        <f t="shared" si="219"/>
        <v>-10.546180594354716</v>
      </c>
      <c r="M1955" s="10">
        <f t="shared" si="214"/>
        <v>-4.1895434646310648</v>
      </c>
      <c r="N1955" s="10">
        <f t="shared" si="215"/>
        <v>-8.6223272479390847</v>
      </c>
      <c r="O1955" s="10">
        <f t="shared" si="216"/>
        <v>84.018914955015362</v>
      </c>
      <c r="P1955" s="10">
        <f t="shared" si="217"/>
        <v>-2.626665205827079</v>
      </c>
      <c r="Q1955" s="3"/>
      <c r="R1955" s="3"/>
      <c r="S1955" s="3"/>
      <c r="T1955" s="3"/>
      <c r="U1955" s="3"/>
      <c r="V1955" s="3"/>
      <c r="W1955" s="3"/>
      <c r="X1955" s="3"/>
    </row>
    <row r="1956" spans="1:24" x14ac:dyDescent="0.35">
      <c r="A1956" s="12">
        <v>1951</v>
      </c>
      <c r="B1956" s="16">
        <f t="shared" si="213"/>
        <v>1.9509999999998959</v>
      </c>
      <c r="C1956" s="2"/>
      <c r="D1956" s="2"/>
      <c r="E1956" s="2"/>
      <c r="F1956" s="2"/>
      <c r="G1956" s="2"/>
      <c r="H1956" s="2"/>
      <c r="I1956" s="2"/>
      <c r="J1956" s="2"/>
      <c r="K1956" s="10">
        <f t="shared" si="218"/>
        <v>14.376630289785297</v>
      </c>
      <c r="L1956" s="10">
        <f t="shared" si="219"/>
        <v>-10.554802921602656</v>
      </c>
      <c r="M1956" s="10">
        <f t="shared" si="214"/>
        <v>-4.1887266110992236</v>
      </c>
      <c r="N1956" s="10">
        <f t="shared" si="215"/>
        <v>-8.6210669529713631</v>
      </c>
      <c r="O1956" s="10">
        <f t="shared" si="216"/>
        <v>84.033295774848611</v>
      </c>
      <c r="P1956" s="10">
        <f t="shared" si="217"/>
        <v>-2.6372113864214337</v>
      </c>
      <c r="Q1956" s="3"/>
      <c r="R1956" s="3"/>
      <c r="S1956" s="3"/>
      <c r="T1956" s="3"/>
      <c r="U1956" s="3"/>
      <c r="V1956" s="3"/>
      <c r="W1956" s="3"/>
      <c r="X1956" s="3"/>
    </row>
    <row r="1957" spans="1:24" x14ac:dyDescent="0.35">
      <c r="A1957" s="12">
        <v>1952</v>
      </c>
      <c r="B1957" s="16">
        <f t="shared" si="213"/>
        <v>1.9519999999998958</v>
      </c>
      <c r="C1957" s="2"/>
      <c r="D1957" s="2"/>
      <c r="E1957" s="2"/>
      <c r="F1957" s="2"/>
      <c r="G1957" s="2"/>
      <c r="H1957" s="2"/>
      <c r="I1957" s="2"/>
      <c r="J1957" s="2"/>
      <c r="K1957" s="10">
        <f t="shared" si="218"/>
        <v>14.372441563174197</v>
      </c>
      <c r="L1957" s="10">
        <f t="shared" si="219"/>
        <v>-10.563423988555627</v>
      </c>
      <c r="M1957" s="10">
        <f t="shared" si="214"/>
        <v>-4.1879109118286681</v>
      </c>
      <c r="N1957" s="10">
        <f t="shared" si="215"/>
        <v>-8.6198062260981061</v>
      </c>
      <c r="O1957" s="10">
        <f t="shared" si="216"/>
        <v>84.0476724051384</v>
      </c>
      <c r="P1957" s="10">
        <f t="shared" si="217"/>
        <v>-2.6477661893430362</v>
      </c>
      <c r="Q1957" s="3"/>
      <c r="R1957" s="3"/>
      <c r="S1957" s="3"/>
      <c r="T1957" s="3"/>
      <c r="U1957" s="3"/>
      <c r="V1957" s="3"/>
      <c r="W1957" s="3"/>
      <c r="X1957" s="3"/>
    </row>
    <row r="1958" spans="1:24" x14ac:dyDescent="0.35">
      <c r="A1958" s="12">
        <v>1953</v>
      </c>
      <c r="B1958" s="16">
        <f t="shared" si="213"/>
        <v>1.9529999999998957</v>
      </c>
      <c r="C1958" s="2"/>
      <c r="D1958" s="2"/>
      <c r="E1958" s="2"/>
      <c r="F1958" s="2"/>
      <c r="G1958" s="2"/>
      <c r="H1958" s="2"/>
      <c r="I1958" s="2"/>
      <c r="J1958" s="2"/>
      <c r="K1958" s="10">
        <f t="shared" si="218"/>
        <v>14.368253652262368</v>
      </c>
      <c r="L1958" s="10">
        <f t="shared" si="219"/>
        <v>-10.572043794781726</v>
      </c>
      <c r="M1958" s="10">
        <f t="shared" si="214"/>
        <v>-4.1870963643686041</v>
      </c>
      <c r="N1958" s="10">
        <f t="shared" si="215"/>
        <v>-8.6185450668818824</v>
      </c>
      <c r="O1958" s="10">
        <f t="shared" si="216"/>
        <v>84.062044846701568</v>
      </c>
      <c r="P1958" s="10">
        <f t="shared" si="217"/>
        <v>-2.6583296133315919</v>
      </c>
      <c r="Q1958" s="3"/>
      <c r="R1958" s="3"/>
      <c r="S1958" s="3"/>
      <c r="T1958" s="3"/>
      <c r="U1958" s="3"/>
      <c r="V1958" s="3"/>
      <c r="W1958" s="3"/>
      <c r="X1958" s="3"/>
    </row>
    <row r="1959" spans="1:24" x14ac:dyDescent="0.35">
      <c r="A1959" s="12">
        <v>1954</v>
      </c>
      <c r="B1959" s="16">
        <f t="shared" si="213"/>
        <v>1.9539999999998956</v>
      </c>
      <c r="C1959" s="2"/>
      <c r="D1959" s="2"/>
      <c r="E1959" s="2"/>
      <c r="F1959" s="2"/>
      <c r="G1959" s="2"/>
      <c r="H1959" s="2"/>
      <c r="I1959" s="2"/>
      <c r="J1959" s="2"/>
      <c r="K1959" s="10">
        <f t="shared" si="218"/>
        <v>14.364066555897999</v>
      </c>
      <c r="L1959" s="10">
        <f t="shared" si="219"/>
        <v>-10.580662339848608</v>
      </c>
      <c r="M1959" s="10">
        <f t="shared" si="214"/>
        <v>-4.186282966270638</v>
      </c>
      <c r="N1959" s="10">
        <f t="shared" si="215"/>
        <v>-8.6172834748868574</v>
      </c>
      <c r="O1959" s="10">
        <f t="shared" si="216"/>
        <v>84.076413100353832</v>
      </c>
      <c r="P1959" s="10">
        <f t="shared" si="217"/>
        <v>-2.6689016571263737</v>
      </c>
      <c r="Q1959" s="3"/>
      <c r="R1959" s="3"/>
      <c r="S1959" s="3"/>
      <c r="T1959" s="3"/>
      <c r="U1959" s="3"/>
      <c r="V1959" s="3"/>
      <c r="W1959" s="3"/>
      <c r="X1959" s="3"/>
    </row>
    <row r="1960" spans="1:24" x14ac:dyDescent="0.35">
      <c r="A1960" s="12">
        <v>1955</v>
      </c>
      <c r="B1960" s="16">
        <f t="shared" si="213"/>
        <v>1.9549999999998955</v>
      </c>
      <c r="C1960" s="2"/>
      <c r="D1960" s="2"/>
      <c r="E1960" s="2"/>
      <c r="F1960" s="2"/>
      <c r="G1960" s="2"/>
      <c r="H1960" s="2"/>
      <c r="I1960" s="2"/>
      <c r="J1960" s="2"/>
      <c r="K1960" s="10">
        <f t="shared" si="218"/>
        <v>14.359880272931729</v>
      </c>
      <c r="L1960" s="10">
        <f t="shared" si="219"/>
        <v>-10.589279623323495</v>
      </c>
      <c r="M1960" s="10">
        <f t="shared" si="214"/>
        <v>-4.1854707150887878</v>
      </c>
      <c r="N1960" s="10">
        <f t="shared" si="215"/>
        <v>-8.6160214496787972</v>
      </c>
      <c r="O1960" s="10">
        <f t="shared" si="216"/>
        <v>84.090777166909731</v>
      </c>
      <c r="P1960" s="10">
        <f t="shared" si="217"/>
        <v>-2.6794823194662225</v>
      </c>
      <c r="Q1960" s="3"/>
      <c r="R1960" s="3"/>
      <c r="S1960" s="3"/>
      <c r="T1960" s="3"/>
      <c r="U1960" s="3"/>
      <c r="V1960" s="3"/>
      <c r="W1960" s="3"/>
      <c r="X1960" s="3"/>
    </row>
    <row r="1961" spans="1:24" x14ac:dyDescent="0.35">
      <c r="A1961" s="12">
        <v>1956</v>
      </c>
      <c r="B1961" s="16">
        <f t="shared" si="213"/>
        <v>1.9559999999998954</v>
      </c>
      <c r="C1961" s="2"/>
      <c r="D1961" s="2"/>
      <c r="E1961" s="2"/>
      <c r="F1961" s="2"/>
      <c r="G1961" s="2"/>
      <c r="H1961" s="2"/>
      <c r="I1961" s="2"/>
      <c r="J1961" s="2"/>
      <c r="K1961" s="10">
        <f t="shared" si="218"/>
        <v>14.355694802216641</v>
      </c>
      <c r="L1961" s="10">
        <f t="shared" si="219"/>
        <v>-10.597895644773175</v>
      </c>
      <c r="M1961" s="10">
        <f t="shared" si="214"/>
        <v>-4.1846596083794747</v>
      </c>
      <c r="N1961" s="10">
        <f t="shared" si="215"/>
        <v>-8.614758990825063</v>
      </c>
      <c r="O1961" s="10">
        <f t="shared" si="216"/>
        <v>84.105137047182666</v>
      </c>
      <c r="P1961" s="10">
        <f t="shared" si="217"/>
        <v>-2.6900715990895461</v>
      </c>
      <c r="Q1961" s="3"/>
      <c r="R1961" s="3"/>
      <c r="S1961" s="3"/>
      <c r="T1961" s="3"/>
      <c r="U1961" s="3"/>
      <c r="V1961" s="3"/>
      <c r="W1961" s="3"/>
      <c r="X1961" s="3"/>
    </row>
    <row r="1962" spans="1:24" x14ac:dyDescent="0.35">
      <c r="A1962" s="12">
        <v>1957</v>
      </c>
      <c r="B1962" s="16">
        <f t="shared" si="213"/>
        <v>1.9569999999998953</v>
      </c>
      <c r="C1962" s="2"/>
      <c r="D1962" s="2"/>
      <c r="E1962" s="2"/>
      <c r="F1962" s="2"/>
      <c r="G1962" s="2"/>
      <c r="H1962" s="2"/>
      <c r="I1962" s="2"/>
      <c r="J1962" s="2"/>
      <c r="K1962" s="10">
        <f t="shared" si="218"/>
        <v>14.351510142608262</v>
      </c>
      <c r="L1962" s="10">
        <f t="shared" si="219"/>
        <v>-10.606510403764</v>
      </c>
      <c r="M1962" s="10">
        <f t="shared" si="214"/>
        <v>-4.1838496437015325</v>
      </c>
      <c r="N1962" s="10">
        <f t="shared" si="215"/>
        <v>-8.613496097894604</v>
      </c>
      <c r="O1962" s="10">
        <f t="shared" si="216"/>
        <v>84.119492741984885</v>
      </c>
      <c r="P1962" s="10">
        <f t="shared" si="217"/>
        <v>-2.7006694947343193</v>
      </c>
      <c r="Q1962" s="3"/>
      <c r="R1962" s="3"/>
      <c r="S1962" s="3"/>
      <c r="T1962" s="3"/>
      <c r="U1962" s="3"/>
      <c r="V1962" s="3"/>
      <c r="W1962" s="3"/>
      <c r="X1962" s="3"/>
    </row>
    <row r="1963" spans="1:24" x14ac:dyDescent="0.35">
      <c r="A1963" s="12">
        <v>1958</v>
      </c>
      <c r="B1963" s="16">
        <f t="shared" si="213"/>
        <v>1.9579999999998952</v>
      </c>
      <c r="C1963" s="2"/>
      <c r="D1963" s="2"/>
      <c r="E1963" s="2"/>
      <c r="F1963" s="2"/>
      <c r="G1963" s="2"/>
      <c r="H1963" s="2"/>
      <c r="I1963" s="2"/>
      <c r="J1963" s="2"/>
      <c r="K1963" s="10">
        <f t="shared" si="218"/>
        <v>14.34732629296456</v>
      </c>
      <c r="L1963" s="10">
        <f t="shared" si="219"/>
        <v>-10.615123899861894</v>
      </c>
      <c r="M1963" s="10">
        <f t="shared" si="214"/>
        <v>-4.183040818616198</v>
      </c>
      <c r="N1963" s="10">
        <f t="shared" si="215"/>
        <v>-8.6122327704579735</v>
      </c>
      <c r="O1963" s="10">
        <f t="shared" si="216"/>
        <v>84.133844252127489</v>
      </c>
      <c r="P1963" s="10">
        <f t="shared" si="217"/>
        <v>-2.7112760051380831</v>
      </c>
      <c r="Q1963" s="3"/>
      <c r="R1963" s="3"/>
      <c r="S1963" s="3"/>
      <c r="T1963" s="3"/>
      <c r="U1963" s="3"/>
      <c r="V1963" s="3"/>
      <c r="W1963" s="3"/>
      <c r="X1963" s="3"/>
    </row>
    <row r="1964" spans="1:24" x14ac:dyDescent="0.35">
      <c r="A1964" s="12">
        <v>1959</v>
      </c>
      <c r="B1964" s="16">
        <f t="shared" si="213"/>
        <v>1.958999999999895</v>
      </c>
      <c r="C1964" s="2"/>
      <c r="D1964" s="2"/>
      <c r="E1964" s="2"/>
      <c r="F1964" s="2"/>
      <c r="G1964" s="2"/>
      <c r="H1964" s="2"/>
      <c r="I1964" s="2"/>
      <c r="J1964" s="2"/>
      <c r="K1964" s="10">
        <f t="shared" si="218"/>
        <v>14.343143252145945</v>
      </c>
      <c r="L1964" s="10">
        <f t="shared" si="219"/>
        <v>-10.623736132632352</v>
      </c>
      <c r="M1964" s="10">
        <f t="shared" si="214"/>
        <v>-4.1822331306871146</v>
      </c>
      <c r="N1964" s="10">
        <f t="shared" si="215"/>
        <v>-8.6109690080873094</v>
      </c>
      <c r="O1964" s="10">
        <f t="shared" si="216"/>
        <v>84.148191578420452</v>
      </c>
      <c r="P1964" s="10">
        <f t="shared" si="217"/>
        <v>-2.7218911290379451</v>
      </c>
      <c r="Q1964" s="3"/>
      <c r="R1964" s="3"/>
      <c r="S1964" s="3"/>
      <c r="T1964" s="3"/>
      <c r="U1964" s="3"/>
      <c r="V1964" s="3"/>
      <c r="W1964" s="3"/>
      <c r="X1964" s="3"/>
    </row>
    <row r="1965" spans="1:24" x14ac:dyDescent="0.35">
      <c r="A1965" s="12">
        <v>1960</v>
      </c>
      <c r="B1965" s="16">
        <f t="shared" si="213"/>
        <v>1.9599999999998949</v>
      </c>
      <c r="C1965" s="2"/>
      <c r="D1965" s="2"/>
      <c r="E1965" s="2"/>
      <c r="F1965" s="2"/>
      <c r="G1965" s="2"/>
      <c r="H1965" s="2"/>
      <c r="I1965" s="2"/>
      <c r="J1965" s="2"/>
      <c r="K1965" s="10">
        <f t="shared" si="218"/>
        <v>14.338961019015258</v>
      </c>
      <c r="L1965" s="10">
        <f t="shared" si="219"/>
        <v>-10.632347101640439</v>
      </c>
      <c r="M1965" s="10">
        <f t="shared" si="214"/>
        <v>-4.1814265774803392</v>
      </c>
      <c r="N1965" s="10">
        <f t="shared" si="215"/>
        <v>-8.6097048103563445</v>
      </c>
      <c r="O1965" s="10">
        <f t="shared" si="216"/>
        <v>84.1625347216726</v>
      </c>
      <c r="P1965" s="10">
        <f t="shared" si="217"/>
        <v>-2.7325148651705775</v>
      </c>
      <c r="Q1965" s="3"/>
      <c r="R1965" s="3"/>
      <c r="S1965" s="3"/>
      <c r="T1965" s="3"/>
      <c r="U1965" s="3"/>
      <c r="V1965" s="3"/>
      <c r="W1965" s="3"/>
      <c r="X1965" s="3"/>
    </row>
    <row r="1966" spans="1:24" x14ac:dyDescent="0.35">
      <c r="A1966" s="12">
        <v>1961</v>
      </c>
      <c r="B1966" s="16">
        <f t="shared" si="213"/>
        <v>1.9609999999998948</v>
      </c>
      <c r="C1966" s="2"/>
      <c r="D1966" s="2"/>
      <c r="E1966" s="2"/>
      <c r="F1966" s="2"/>
      <c r="G1966" s="2"/>
      <c r="H1966" s="2"/>
      <c r="I1966" s="2"/>
      <c r="J1966" s="2"/>
      <c r="K1966" s="10">
        <f t="shared" si="218"/>
        <v>14.334779592437778</v>
      </c>
      <c r="L1966" s="10">
        <f t="shared" si="219"/>
        <v>-10.640956806450795</v>
      </c>
      <c r="M1966" s="10">
        <f t="shared" si="214"/>
        <v>-4.1806211565643281</v>
      </c>
      <c r="N1966" s="10">
        <f t="shared" si="215"/>
        <v>-8.6084401768403982</v>
      </c>
      <c r="O1966" s="10">
        <f t="shared" si="216"/>
        <v>84.176873682691621</v>
      </c>
      <c r="P1966" s="10">
        <f t="shared" si="217"/>
        <v>-2.743147212272218</v>
      </c>
      <c r="Q1966" s="3"/>
      <c r="R1966" s="3"/>
      <c r="S1966" s="3"/>
      <c r="T1966" s="3"/>
      <c r="U1966" s="3"/>
      <c r="V1966" s="3"/>
      <c r="W1966" s="3"/>
      <c r="X1966" s="3"/>
    </row>
    <row r="1967" spans="1:24" x14ac:dyDescent="0.35">
      <c r="A1967" s="12">
        <v>1962</v>
      </c>
      <c r="B1967" s="16">
        <f t="shared" si="213"/>
        <v>1.9619999999998947</v>
      </c>
      <c r="C1967" s="2"/>
      <c r="D1967" s="2"/>
      <c r="E1967" s="2"/>
      <c r="F1967" s="2"/>
      <c r="G1967" s="2"/>
      <c r="H1967" s="2"/>
      <c r="I1967" s="2"/>
      <c r="J1967" s="2"/>
      <c r="K1967" s="10">
        <f t="shared" si="218"/>
        <v>14.330598971281214</v>
      </c>
      <c r="L1967" s="10">
        <f t="shared" si="219"/>
        <v>-10.649565246627635</v>
      </c>
      <c r="M1967" s="10">
        <f t="shared" si="214"/>
        <v>-4.1798168655099497</v>
      </c>
      <c r="N1967" s="10">
        <f t="shared" si="215"/>
        <v>-8.6071751071163813</v>
      </c>
      <c r="O1967" s="10">
        <f t="shared" si="216"/>
        <v>84.191208462284052</v>
      </c>
      <c r="P1967" s="10">
        <f t="shared" si="217"/>
        <v>-2.753788169078669</v>
      </c>
      <c r="Q1967" s="3"/>
      <c r="R1967" s="3"/>
      <c r="S1967" s="3"/>
      <c r="T1967" s="3"/>
      <c r="U1967" s="3"/>
      <c r="V1967" s="3"/>
      <c r="W1967" s="3"/>
      <c r="X1967" s="3"/>
    </row>
    <row r="1968" spans="1:24" x14ac:dyDescent="0.35">
      <c r="A1968" s="12">
        <v>1963</v>
      </c>
      <c r="B1968" s="16">
        <f t="shared" si="213"/>
        <v>1.9629999999998946</v>
      </c>
      <c r="C1968" s="2"/>
      <c r="D1968" s="2"/>
      <c r="E1968" s="2"/>
      <c r="F1968" s="2"/>
      <c r="G1968" s="2"/>
      <c r="H1968" s="2"/>
      <c r="I1968" s="2"/>
      <c r="J1968" s="2"/>
      <c r="K1968" s="10">
        <f t="shared" si="218"/>
        <v>14.326419154415705</v>
      </c>
      <c r="L1968" s="10">
        <f t="shared" si="219"/>
        <v>-10.658172421734751</v>
      </c>
      <c r="M1968" s="10">
        <f t="shared" si="214"/>
        <v>-4.1790137018904776</v>
      </c>
      <c r="N1968" s="10">
        <f t="shared" si="215"/>
        <v>-8.6059096007627911</v>
      </c>
      <c r="O1968" s="10">
        <f t="shared" si="216"/>
        <v>84.205539061255337</v>
      </c>
      <c r="P1968" s="10">
        <f t="shared" si="217"/>
        <v>-2.7644377343252966</v>
      </c>
      <c r="Q1968" s="3"/>
      <c r="R1968" s="3"/>
      <c r="S1968" s="3"/>
      <c r="T1968" s="3"/>
      <c r="U1968" s="3"/>
      <c r="V1968" s="3"/>
      <c r="W1968" s="3"/>
      <c r="X1968" s="3"/>
    </row>
    <row r="1969" spans="1:24" x14ac:dyDescent="0.35">
      <c r="A1969" s="12">
        <v>1964</v>
      </c>
      <c r="B1969" s="16">
        <f t="shared" si="213"/>
        <v>1.9639999999998945</v>
      </c>
      <c r="C1969" s="2"/>
      <c r="D1969" s="2"/>
      <c r="E1969" s="2"/>
      <c r="F1969" s="2"/>
      <c r="G1969" s="2"/>
      <c r="H1969" s="2"/>
      <c r="I1969" s="2"/>
      <c r="J1969" s="2"/>
      <c r="K1969" s="10">
        <f t="shared" si="218"/>
        <v>14.322240140713815</v>
      </c>
      <c r="L1969" s="10">
        <f t="shared" si="219"/>
        <v>-10.666778331335513</v>
      </c>
      <c r="M1969" s="10">
        <f t="shared" si="214"/>
        <v>-4.1782116632815907</v>
      </c>
      <c r="N1969" s="10">
        <f t="shared" si="215"/>
        <v>-8.6046436573597092</v>
      </c>
      <c r="O1969" s="10">
        <f t="shared" si="216"/>
        <v>84.219865480409752</v>
      </c>
      <c r="P1969" s="10">
        <f t="shared" si="217"/>
        <v>-2.7750959067470315</v>
      </c>
      <c r="Q1969" s="3"/>
      <c r="R1969" s="3"/>
      <c r="S1969" s="3"/>
      <c r="T1969" s="3"/>
      <c r="U1969" s="3"/>
      <c r="V1969" s="3"/>
      <c r="W1969" s="3"/>
      <c r="X1969" s="3"/>
    </row>
    <row r="1970" spans="1:24" x14ac:dyDescent="0.35">
      <c r="A1970" s="12">
        <v>1965</v>
      </c>
      <c r="B1970" s="16">
        <f t="shared" si="213"/>
        <v>1.9649999999998944</v>
      </c>
      <c r="C1970" s="2"/>
      <c r="D1970" s="2"/>
      <c r="E1970" s="2"/>
      <c r="F1970" s="2"/>
      <c r="G1970" s="2"/>
      <c r="H1970" s="2"/>
      <c r="I1970" s="2"/>
      <c r="J1970" s="2"/>
      <c r="K1970" s="10">
        <f t="shared" si="218"/>
        <v>14.318061929050533</v>
      </c>
      <c r="L1970" s="10">
        <f t="shared" si="219"/>
        <v>-10.675382974992873</v>
      </c>
      <c r="M1970" s="10">
        <f t="shared" si="214"/>
        <v>-4.1774107472613782</v>
      </c>
      <c r="N1970" s="10">
        <f t="shared" si="215"/>
        <v>-8.6033772764888035</v>
      </c>
      <c r="O1970" s="10">
        <f t="shared" si="216"/>
        <v>84.234187720550466</v>
      </c>
      <c r="P1970" s="10">
        <f t="shared" si="217"/>
        <v>-2.785762685078367</v>
      </c>
      <c r="Q1970" s="3"/>
      <c r="R1970" s="3"/>
      <c r="S1970" s="3"/>
      <c r="T1970" s="3"/>
      <c r="U1970" s="3"/>
      <c r="V1970" s="3"/>
      <c r="W1970" s="3"/>
      <c r="X1970" s="3"/>
    </row>
    <row r="1971" spans="1:24" x14ac:dyDescent="0.35">
      <c r="A1971" s="12">
        <v>1966</v>
      </c>
      <c r="B1971" s="16">
        <f t="shared" si="213"/>
        <v>1.9659999999998943</v>
      </c>
      <c r="C1971" s="2"/>
      <c r="D1971" s="2"/>
      <c r="E1971" s="2"/>
      <c r="F1971" s="2"/>
      <c r="G1971" s="2"/>
      <c r="H1971" s="2"/>
      <c r="I1971" s="2"/>
      <c r="J1971" s="2"/>
      <c r="K1971" s="10">
        <f t="shared" si="218"/>
        <v>14.313884518303272</v>
      </c>
      <c r="L1971" s="10">
        <f t="shared" si="219"/>
        <v>-10.683986352269361</v>
      </c>
      <c r="M1971" s="10">
        <f t="shared" si="214"/>
        <v>-4.1766109514103311</v>
      </c>
      <c r="N1971" s="10">
        <f t="shared" si="215"/>
        <v>-8.6021104577333247</v>
      </c>
      <c r="O1971" s="10">
        <f t="shared" si="216"/>
        <v>84.248505782479512</v>
      </c>
      <c r="P1971" s="10">
        <f t="shared" si="217"/>
        <v>-2.79643806805336</v>
      </c>
      <c r="Q1971" s="3"/>
      <c r="R1971" s="3"/>
      <c r="S1971" s="3"/>
      <c r="T1971" s="3"/>
      <c r="U1971" s="3"/>
      <c r="V1971" s="3"/>
      <c r="W1971" s="3"/>
      <c r="X1971" s="3"/>
    </row>
    <row r="1972" spans="1:24" x14ac:dyDescent="0.35">
      <c r="A1972" s="12">
        <v>1967</v>
      </c>
      <c r="B1972" s="16">
        <f t="shared" si="213"/>
        <v>1.9669999999998942</v>
      </c>
      <c r="C1972" s="2"/>
      <c r="D1972" s="2"/>
      <c r="E1972" s="2"/>
      <c r="F1972" s="2"/>
      <c r="G1972" s="2"/>
      <c r="H1972" s="2"/>
      <c r="I1972" s="2"/>
      <c r="J1972" s="2"/>
      <c r="K1972" s="10">
        <f t="shared" si="218"/>
        <v>14.309707907351862</v>
      </c>
      <c r="L1972" s="10">
        <f t="shared" si="219"/>
        <v>-10.692588462727095</v>
      </c>
      <c r="M1972" s="10">
        <f t="shared" si="214"/>
        <v>-4.1758122733113563</v>
      </c>
      <c r="N1972" s="10">
        <f t="shared" si="215"/>
        <v>-8.6008432006781081</v>
      </c>
      <c r="O1972" s="10">
        <f t="shared" si="216"/>
        <v>84.262819666997814</v>
      </c>
      <c r="P1972" s="10">
        <f t="shared" si="217"/>
        <v>-2.8071220544056295</v>
      </c>
      <c r="Q1972" s="3"/>
      <c r="R1972" s="3"/>
      <c r="S1972" s="3"/>
      <c r="T1972" s="3"/>
      <c r="U1972" s="3"/>
      <c r="V1972" s="3"/>
      <c r="W1972" s="3"/>
      <c r="X1972" s="3"/>
    </row>
    <row r="1973" spans="1:24" x14ac:dyDescent="0.35">
      <c r="A1973" s="12">
        <v>1968</v>
      </c>
      <c r="B1973" s="16">
        <f t="shared" si="213"/>
        <v>1.9679999999998941</v>
      </c>
      <c r="C1973" s="2"/>
      <c r="D1973" s="2"/>
      <c r="E1973" s="2"/>
      <c r="F1973" s="2"/>
      <c r="G1973" s="2"/>
      <c r="H1973" s="2"/>
      <c r="I1973" s="2"/>
      <c r="J1973" s="2"/>
      <c r="K1973" s="10">
        <f t="shared" si="218"/>
        <v>14.305532095078551</v>
      </c>
      <c r="L1973" s="10">
        <f t="shared" si="219"/>
        <v>-10.701189305927773</v>
      </c>
      <c r="M1973" s="10">
        <f t="shared" si="214"/>
        <v>-4.175014710549755</v>
      </c>
      <c r="N1973" s="10">
        <f t="shared" si="215"/>
        <v>-8.5995755049095681</v>
      </c>
      <c r="O1973" s="10">
        <f t="shared" si="216"/>
        <v>84.277129374905172</v>
      </c>
      <c r="P1973" s="10">
        <f t="shared" si="217"/>
        <v>-2.8178146428683566</v>
      </c>
      <c r="Q1973" s="3"/>
      <c r="R1973" s="3"/>
      <c r="S1973" s="3"/>
      <c r="T1973" s="3"/>
      <c r="U1973" s="3"/>
      <c r="V1973" s="3"/>
      <c r="W1973" s="3"/>
      <c r="X1973" s="3"/>
    </row>
    <row r="1974" spans="1:24" x14ac:dyDescent="0.35">
      <c r="A1974" s="12">
        <v>1969</v>
      </c>
      <c r="B1974" s="16">
        <f t="shared" si="213"/>
        <v>1.9689999999998939</v>
      </c>
      <c r="C1974" s="2"/>
      <c r="D1974" s="2"/>
      <c r="E1974" s="2"/>
      <c r="F1974" s="2"/>
      <c r="G1974" s="2"/>
      <c r="H1974" s="2"/>
      <c r="I1974" s="2"/>
      <c r="J1974" s="2"/>
      <c r="K1974" s="10">
        <f t="shared" si="218"/>
        <v>14.301357080368001</v>
      </c>
      <c r="L1974" s="10">
        <f t="shared" si="219"/>
        <v>-10.709788881432683</v>
      </c>
      <c r="M1974" s="10">
        <f t="shared" si="214"/>
        <v>-4.1742182607132454</v>
      </c>
      <c r="N1974" s="10">
        <f t="shared" si="215"/>
        <v>-8.5983073700156982</v>
      </c>
      <c r="O1974" s="10">
        <f t="shared" si="216"/>
        <v>84.291434907000252</v>
      </c>
      <c r="P1974" s="10">
        <f t="shared" si="217"/>
        <v>-2.8285158321742845</v>
      </c>
      <c r="Q1974" s="3"/>
      <c r="R1974" s="3"/>
      <c r="S1974" s="3"/>
      <c r="T1974" s="3"/>
      <c r="U1974" s="3"/>
      <c r="V1974" s="3"/>
      <c r="W1974" s="3"/>
      <c r="X1974" s="3"/>
    </row>
    <row r="1975" spans="1:24" x14ac:dyDescent="0.35">
      <c r="A1975" s="12">
        <v>1970</v>
      </c>
      <c r="B1975" s="16">
        <f t="shared" si="213"/>
        <v>1.9699999999998938</v>
      </c>
      <c r="C1975" s="2"/>
      <c r="D1975" s="2"/>
      <c r="E1975" s="2"/>
      <c r="F1975" s="2"/>
      <c r="G1975" s="2"/>
      <c r="H1975" s="2"/>
      <c r="I1975" s="2"/>
      <c r="J1975" s="2"/>
      <c r="K1975" s="10">
        <f t="shared" si="218"/>
        <v>14.297182862107288</v>
      </c>
      <c r="L1975" s="10">
        <f t="shared" si="219"/>
        <v>-10.718387188802698</v>
      </c>
      <c r="M1975" s="10">
        <f t="shared" si="214"/>
        <v>-4.1734229213919454</v>
      </c>
      <c r="N1975" s="10">
        <f t="shared" si="215"/>
        <v>-8.5970387955860712</v>
      </c>
      <c r="O1975" s="10">
        <f t="shared" si="216"/>
        <v>84.305736264080622</v>
      </c>
      <c r="P1975" s="10">
        <f t="shared" si="217"/>
        <v>-2.839225621055717</v>
      </c>
      <c r="Q1975" s="3"/>
      <c r="R1975" s="3"/>
      <c r="S1975" s="3"/>
      <c r="T1975" s="3"/>
      <c r="U1975" s="3"/>
      <c r="V1975" s="3"/>
      <c r="W1975" s="3"/>
      <c r="X1975" s="3"/>
    </row>
    <row r="1976" spans="1:24" x14ac:dyDescent="0.35">
      <c r="A1976" s="12">
        <v>1971</v>
      </c>
      <c r="B1976" s="16">
        <f t="shared" si="213"/>
        <v>1.9709999999998937</v>
      </c>
      <c r="C1976" s="2"/>
      <c r="D1976" s="2"/>
      <c r="E1976" s="2"/>
      <c r="F1976" s="2"/>
      <c r="G1976" s="2"/>
      <c r="H1976" s="2"/>
      <c r="I1976" s="2"/>
      <c r="J1976" s="2"/>
      <c r="K1976" s="10">
        <f t="shared" si="218"/>
        <v>14.293009439185896</v>
      </c>
      <c r="L1976" s="10">
        <f t="shared" si="219"/>
        <v>-10.726984227598283</v>
      </c>
      <c r="M1976" s="10">
        <f t="shared" si="214"/>
        <v>-4.1726286901783842</v>
      </c>
      <c r="N1976" s="10">
        <f t="shared" si="215"/>
        <v>-8.5957697812118372</v>
      </c>
      <c r="O1976" s="10">
        <f t="shared" si="216"/>
        <v>84.32003344694273</v>
      </c>
      <c r="P1976" s="10">
        <f t="shared" si="217"/>
        <v>-2.8499440082445195</v>
      </c>
      <c r="Q1976" s="3"/>
      <c r="R1976" s="3"/>
      <c r="S1976" s="3"/>
      <c r="T1976" s="3"/>
      <c r="U1976" s="3"/>
      <c r="V1976" s="3"/>
      <c r="W1976" s="3"/>
      <c r="X1976" s="3"/>
    </row>
    <row r="1977" spans="1:24" x14ac:dyDescent="0.35">
      <c r="A1977" s="12">
        <v>1972</v>
      </c>
      <c r="B1977" s="16">
        <f t="shared" si="213"/>
        <v>1.9719999999998936</v>
      </c>
      <c r="C1977" s="2"/>
      <c r="D1977" s="2"/>
      <c r="E1977" s="2"/>
      <c r="F1977" s="2"/>
      <c r="G1977" s="2"/>
      <c r="H1977" s="2"/>
      <c r="I1977" s="2"/>
      <c r="J1977" s="2"/>
      <c r="K1977" s="10">
        <f t="shared" si="218"/>
        <v>14.288836810495718</v>
      </c>
      <c r="L1977" s="10">
        <f t="shared" si="219"/>
        <v>-10.735579997379496</v>
      </c>
      <c r="M1977" s="10">
        <f t="shared" si="214"/>
        <v>-4.1718355646674947</v>
      </c>
      <c r="N1977" s="10">
        <f t="shared" si="215"/>
        <v>-8.5945003264857238</v>
      </c>
      <c r="O1977" s="10">
        <f t="shared" si="216"/>
        <v>84.334326456381916</v>
      </c>
      <c r="P1977" s="10">
        <f t="shared" si="217"/>
        <v>-2.8606709924721176</v>
      </c>
      <c r="Q1977" s="3"/>
      <c r="R1977" s="3"/>
      <c r="S1977" s="3"/>
      <c r="T1977" s="3"/>
      <c r="U1977" s="3"/>
      <c r="V1977" s="3"/>
      <c r="W1977" s="3"/>
      <c r="X1977" s="3"/>
    </row>
    <row r="1978" spans="1:24" x14ac:dyDescent="0.35">
      <c r="A1978" s="12">
        <v>1973</v>
      </c>
      <c r="B1978" s="16">
        <f t="shared" si="213"/>
        <v>1.9729999999998935</v>
      </c>
      <c r="C1978" s="2"/>
      <c r="D1978" s="2"/>
      <c r="E1978" s="2"/>
      <c r="F1978" s="2"/>
      <c r="G1978" s="2"/>
      <c r="H1978" s="2"/>
      <c r="I1978" s="2"/>
      <c r="J1978" s="2"/>
      <c r="K1978" s="10">
        <f t="shared" si="218"/>
        <v>14.284664974931051</v>
      </c>
      <c r="L1978" s="10">
        <f t="shared" si="219"/>
        <v>-10.744174497705982</v>
      </c>
      <c r="M1978" s="10">
        <f t="shared" si="214"/>
        <v>-4.1710435424566175</v>
      </c>
      <c r="N1978" s="10">
        <f t="shared" si="215"/>
        <v>-8.5932304310020271</v>
      </c>
      <c r="O1978" s="10">
        <f t="shared" si="216"/>
        <v>84.34861529319241</v>
      </c>
      <c r="P1978" s="10">
        <f t="shared" si="217"/>
        <v>-2.871406572469497</v>
      </c>
      <c r="Q1978" s="3"/>
      <c r="R1978" s="3"/>
      <c r="S1978" s="3"/>
      <c r="T1978" s="3"/>
      <c r="U1978" s="3"/>
      <c r="V1978" s="3"/>
      <c r="W1978" s="3"/>
      <c r="X1978" s="3"/>
    </row>
    <row r="1979" spans="1:24" x14ac:dyDescent="0.35">
      <c r="A1979" s="12">
        <v>1974</v>
      </c>
      <c r="B1979" s="16">
        <f t="shared" si="213"/>
        <v>1.9739999999998934</v>
      </c>
      <c r="C1979" s="2"/>
      <c r="D1979" s="2"/>
      <c r="E1979" s="2"/>
      <c r="F1979" s="2"/>
      <c r="G1979" s="2"/>
      <c r="H1979" s="2"/>
      <c r="I1979" s="2"/>
      <c r="J1979" s="2"/>
      <c r="K1979" s="10">
        <f t="shared" si="218"/>
        <v>14.280493931388595</v>
      </c>
      <c r="L1979" s="10">
        <f t="shared" si="219"/>
        <v>-10.752767728136984</v>
      </c>
      <c r="M1979" s="10">
        <f t="shared" si="214"/>
        <v>-4.1702526211454973</v>
      </c>
      <c r="N1979" s="10">
        <f t="shared" si="215"/>
        <v>-8.5919600943566259</v>
      </c>
      <c r="O1979" s="10">
        <f t="shared" si="216"/>
        <v>84.362899958167347</v>
      </c>
      <c r="P1979" s="10">
        <f t="shared" si="217"/>
        <v>-2.882150746967203</v>
      </c>
      <c r="Q1979" s="3"/>
      <c r="R1979" s="3"/>
      <c r="S1979" s="3"/>
      <c r="T1979" s="3"/>
      <c r="U1979" s="3"/>
      <c r="V1979" s="3"/>
      <c r="W1979" s="3"/>
      <c r="X1979" s="3"/>
    </row>
    <row r="1980" spans="1:24" x14ac:dyDescent="0.35">
      <c r="A1980" s="12">
        <v>1975</v>
      </c>
      <c r="B1980" s="16">
        <f t="shared" si="213"/>
        <v>1.9749999999998933</v>
      </c>
      <c r="C1980" s="2"/>
      <c r="D1980" s="2"/>
      <c r="E1980" s="2"/>
      <c r="F1980" s="2"/>
      <c r="G1980" s="2"/>
      <c r="H1980" s="2"/>
      <c r="I1980" s="2"/>
      <c r="J1980" s="2"/>
      <c r="K1980" s="10">
        <f t="shared" si="218"/>
        <v>14.276323678767449</v>
      </c>
      <c r="L1980" s="10">
        <f t="shared" si="219"/>
        <v>-10.761359688231341</v>
      </c>
      <c r="M1980" s="10">
        <f t="shared" si="214"/>
        <v>-4.1694627983362853</v>
      </c>
      <c r="N1980" s="10">
        <f t="shared" si="215"/>
        <v>-8.590689316146964</v>
      </c>
      <c r="O1980" s="10">
        <f t="shared" si="216"/>
        <v>84.377180452098742</v>
      </c>
      <c r="P1980" s="10">
        <f t="shared" si="217"/>
        <v>-2.8929035146953401</v>
      </c>
      <c r="Q1980" s="3"/>
      <c r="R1980" s="3"/>
      <c r="S1980" s="3"/>
      <c r="T1980" s="3"/>
      <c r="U1980" s="3"/>
      <c r="V1980" s="3"/>
      <c r="W1980" s="3"/>
      <c r="X1980" s="3"/>
    </row>
    <row r="1981" spans="1:24" x14ac:dyDescent="0.35">
      <c r="A1981" s="12">
        <v>1976</v>
      </c>
      <c r="B1981" s="16">
        <f t="shared" si="213"/>
        <v>1.9759999999998932</v>
      </c>
      <c r="C1981" s="2"/>
      <c r="D1981" s="2"/>
      <c r="E1981" s="2"/>
      <c r="F1981" s="2"/>
      <c r="G1981" s="2"/>
      <c r="H1981" s="2"/>
      <c r="I1981" s="2"/>
      <c r="J1981" s="2"/>
      <c r="K1981" s="10">
        <f t="shared" si="218"/>
        <v>14.272154215969113</v>
      </c>
      <c r="L1981" s="10">
        <f t="shared" si="219"/>
        <v>-10.769950377547488</v>
      </c>
      <c r="M1981" s="10">
        <f t="shared" si="214"/>
        <v>-4.1686740716335429</v>
      </c>
      <c r="N1981" s="10">
        <f t="shared" si="215"/>
        <v>-8.5894180959720607</v>
      </c>
      <c r="O1981" s="10">
        <f t="shared" si="216"/>
        <v>84.391456775777513</v>
      </c>
      <c r="P1981" s="10">
        <f t="shared" si="217"/>
        <v>-2.9036648743835713</v>
      </c>
      <c r="Q1981" s="3"/>
      <c r="R1981" s="3"/>
      <c r="S1981" s="3"/>
      <c r="T1981" s="3"/>
      <c r="U1981" s="3"/>
      <c r="V1981" s="3"/>
      <c r="W1981" s="3"/>
      <c r="X1981" s="3"/>
    </row>
    <row r="1982" spans="1:24" x14ac:dyDescent="0.35">
      <c r="A1982" s="12">
        <v>1977</v>
      </c>
      <c r="B1982" s="16">
        <f t="shared" si="213"/>
        <v>1.9769999999998931</v>
      </c>
      <c r="C1982" s="2"/>
      <c r="D1982" s="2"/>
      <c r="E1982" s="2"/>
      <c r="F1982" s="2"/>
      <c r="G1982" s="2"/>
      <c r="H1982" s="2"/>
      <c r="I1982" s="2"/>
      <c r="J1982" s="2"/>
      <c r="K1982" s="10">
        <f t="shared" si="218"/>
        <v>14.267985541897479</v>
      </c>
      <c r="L1982" s="10">
        <f t="shared" si="219"/>
        <v>-10.778539795643461</v>
      </c>
      <c r="M1982" s="10">
        <f t="shared" si="214"/>
        <v>-4.1678864386442349</v>
      </c>
      <c r="N1982" s="10">
        <f t="shared" si="215"/>
        <v>-8.5881464334324988</v>
      </c>
      <c r="O1982" s="10">
        <f t="shared" si="216"/>
        <v>84.405728929993487</v>
      </c>
      <c r="P1982" s="10">
        <f t="shared" si="217"/>
        <v>-2.9144348247611189</v>
      </c>
      <c r="Q1982" s="3"/>
      <c r="R1982" s="3"/>
      <c r="S1982" s="3"/>
      <c r="T1982" s="3"/>
      <c r="U1982" s="3"/>
      <c r="V1982" s="3"/>
      <c r="W1982" s="3"/>
      <c r="X1982" s="3"/>
    </row>
    <row r="1983" spans="1:24" x14ac:dyDescent="0.35">
      <c r="A1983" s="12">
        <v>1978</v>
      </c>
      <c r="B1983" s="16">
        <f t="shared" si="213"/>
        <v>1.977999999999893</v>
      </c>
      <c r="C1983" s="2"/>
      <c r="D1983" s="2"/>
      <c r="E1983" s="2"/>
      <c r="F1983" s="2"/>
      <c r="G1983" s="2"/>
      <c r="H1983" s="2"/>
      <c r="I1983" s="2"/>
      <c r="J1983" s="2"/>
      <c r="K1983" s="10">
        <f t="shared" si="218"/>
        <v>14.263817655458835</v>
      </c>
      <c r="L1983" s="10">
        <f t="shared" si="219"/>
        <v>-10.787127942076893</v>
      </c>
      <c r="M1983" s="10">
        <f t="shared" si="214"/>
        <v>-4.1670998969777271</v>
      </c>
      <c r="N1983" s="10">
        <f t="shared" si="215"/>
        <v>-8.5868743281304365</v>
      </c>
      <c r="O1983" s="10">
        <f t="shared" si="216"/>
        <v>84.419996915535378</v>
      </c>
      <c r="P1983" s="10">
        <f t="shared" si="217"/>
        <v>-2.9252133645567624</v>
      </c>
      <c r="Q1983" s="3"/>
      <c r="R1983" s="3"/>
      <c r="S1983" s="3"/>
      <c r="T1983" s="3"/>
      <c r="U1983" s="3"/>
      <c r="V1983" s="3"/>
      <c r="W1983" s="3"/>
      <c r="X1983" s="3"/>
    </row>
    <row r="1984" spans="1:24" x14ac:dyDescent="0.35">
      <c r="A1984" s="12">
        <v>1979</v>
      </c>
      <c r="B1984" s="16">
        <f t="shared" si="213"/>
        <v>1.9789999999998928</v>
      </c>
      <c r="C1984" s="2"/>
      <c r="D1984" s="2"/>
      <c r="E1984" s="2"/>
      <c r="F1984" s="2"/>
      <c r="G1984" s="2"/>
      <c r="H1984" s="2"/>
      <c r="I1984" s="2"/>
      <c r="J1984" s="2"/>
      <c r="K1984" s="10">
        <f t="shared" si="218"/>
        <v>14.259650555561857</v>
      </c>
      <c r="L1984" s="10">
        <f t="shared" si="219"/>
        <v>-10.795714816405024</v>
      </c>
      <c r="M1984" s="10">
        <f t="shared" si="214"/>
        <v>-4.1663144442458</v>
      </c>
      <c r="N1984" s="10">
        <f t="shared" si="215"/>
        <v>-8.5856017796695951</v>
      </c>
      <c r="O1984" s="10">
        <f t="shared" si="216"/>
        <v>84.43426073319084</v>
      </c>
      <c r="P1984" s="10">
        <f t="shared" si="217"/>
        <v>-2.9360004924988394</v>
      </c>
      <c r="Q1984" s="3"/>
      <c r="R1984" s="3"/>
      <c r="S1984" s="3"/>
      <c r="T1984" s="3"/>
      <c r="U1984" s="3"/>
      <c r="V1984" s="3"/>
      <c r="W1984" s="3"/>
      <c r="X1984" s="3"/>
    </row>
    <row r="1985" spans="1:24" x14ac:dyDescent="0.35">
      <c r="A1985" s="12">
        <v>1980</v>
      </c>
      <c r="B1985" s="16">
        <f t="shared" si="213"/>
        <v>1.9799999999998927</v>
      </c>
      <c r="C1985" s="2"/>
      <c r="D1985" s="2"/>
      <c r="E1985" s="2"/>
      <c r="F1985" s="2"/>
      <c r="G1985" s="2"/>
      <c r="H1985" s="2"/>
      <c r="I1985" s="2"/>
      <c r="J1985" s="2"/>
      <c r="K1985" s="10">
        <f t="shared" si="218"/>
        <v>14.25548424111761</v>
      </c>
      <c r="L1985" s="10">
        <f t="shared" si="219"/>
        <v>-10.804300418184694</v>
      </c>
      <c r="M1985" s="10">
        <f t="shared" si="214"/>
        <v>-4.1655300780626341</v>
      </c>
      <c r="N1985" s="10">
        <f t="shared" si="215"/>
        <v>-8.5843287876552612</v>
      </c>
      <c r="O1985" s="10">
        <f t="shared" si="216"/>
        <v>84.448520383746398</v>
      </c>
      <c r="P1985" s="10">
        <f t="shared" si="217"/>
        <v>-2.9467962073152445</v>
      </c>
      <c r="Q1985" s="3"/>
      <c r="R1985" s="3"/>
      <c r="S1985" s="3"/>
      <c r="T1985" s="3"/>
      <c r="U1985" s="3"/>
      <c r="V1985" s="3"/>
      <c r="W1985" s="3"/>
      <c r="X1985" s="3"/>
    </row>
    <row r="1986" spans="1:24" x14ac:dyDescent="0.35">
      <c r="A1986" s="12">
        <v>1981</v>
      </c>
      <c r="B1986" s="16">
        <f t="shared" si="213"/>
        <v>1.9809999999998926</v>
      </c>
      <c r="C1986" s="2"/>
      <c r="D1986" s="2"/>
      <c r="E1986" s="2"/>
      <c r="F1986" s="2"/>
      <c r="G1986" s="2"/>
      <c r="H1986" s="2"/>
      <c r="I1986" s="2"/>
      <c r="J1986" s="2"/>
      <c r="K1986" s="10">
        <f t="shared" si="218"/>
        <v>14.251318711039549</v>
      </c>
      <c r="L1986" s="10">
        <f t="shared" si="219"/>
        <v>-10.812884746972349</v>
      </c>
      <c r="M1986" s="10">
        <f t="shared" si="214"/>
        <v>-4.1647467960448177</v>
      </c>
      <c r="N1986" s="10">
        <f t="shared" si="215"/>
        <v>-8.5830553516942878</v>
      </c>
      <c r="O1986" s="10">
        <f t="shared" si="216"/>
        <v>84.462775867987517</v>
      </c>
      <c r="P1986" s="10">
        <f t="shared" si="217"/>
        <v>-2.9576005077334293</v>
      </c>
      <c r="Q1986" s="3"/>
      <c r="R1986" s="3"/>
      <c r="S1986" s="3"/>
      <c r="T1986" s="3"/>
      <c r="U1986" s="3"/>
      <c r="V1986" s="3"/>
      <c r="W1986" s="3"/>
      <c r="X1986" s="3"/>
    </row>
    <row r="1987" spans="1:24" x14ac:dyDescent="0.35">
      <c r="A1987" s="12">
        <v>1982</v>
      </c>
      <c r="B1987" s="16">
        <f t="shared" si="213"/>
        <v>1.9819999999998925</v>
      </c>
      <c r="C1987" s="2"/>
      <c r="D1987" s="2"/>
      <c r="E1987" s="2"/>
      <c r="F1987" s="2"/>
      <c r="G1987" s="2"/>
      <c r="H1987" s="2"/>
      <c r="I1987" s="2"/>
      <c r="J1987" s="2"/>
      <c r="K1987" s="10">
        <f t="shared" si="218"/>
        <v>14.247153964243504</v>
      </c>
      <c r="L1987" s="10">
        <f t="shared" si="219"/>
        <v>-10.821467802324044</v>
      </c>
      <c r="M1987" s="10">
        <f t="shared" si="214"/>
        <v>-4.1639645958113443</v>
      </c>
      <c r="N1987" s="10">
        <f t="shared" si="215"/>
        <v>-8.5817814713950895</v>
      </c>
      <c r="O1987" s="10">
        <f t="shared" si="216"/>
        <v>84.47702718669855</v>
      </c>
      <c r="P1987" s="10">
        <f t="shared" si="217"/>
        <v>-2.9684133924804015</v>
      </c>
      <c r="Q1987" s="3"/>
      <c r="R1987" s="3"/>
      <c r="S1987" s="3"/>
      <c r="T1987" s="3"/>
      <c r="U1987" s="3"/>
      <c r="V1987" s="3"/>
      <c r="W1987" s="3"/>
      <c r="X1987" s="3"/>
    </row>
    <row r="1988" spans="1:24" x14ac:dyDescent="0.35">
      <c r="A1988" s="12">
        <v>1983</v>
      </c>
      <c r="B1988" s="16">
        <f t="shared" si="213"/>
        <v>1.9829999999998924</v>
      </c>
      <c r="C1988" s="2"/>
      <c r="D1988" s="2"/>
      <c r="E1988" s="2"/>
      <c r="F1988" s="2"/>
      <c r="G1988" s="2"/>
      <c r="H1988" s="2"/>
      <c r="I1988" s="2"/>
      <c r="J1988" s="2"/>
      <c r="K1988" s="10">
        <f t="shared" si="218"/>
        <v>14.242989999647692</v>
      </c>
      <c r="L1988" s="10">
        <f t="shared" si="219"/>
        <v>-10.830049583795439</v>
      </c>
      <c r="M1988" s="10">
        <f t="shared" si="214"/>
        <v>-4.1631834749836107</v>
      </c>
      <c r="N1988" s="10">
        <f t="shared" si="215"/>
        <v>-8.5805071463676441</v>
      </c>
      <c r="O1988" s="10">
        <f t="shared" si="216"/>
        <v>84.491274340662798</v>
      </c>
      <c r="P1988" s="10">
        <f t="shared" si="217"/>
        <v>-2.9792348602827254</v>
      </c>
      <c r="Q1988" s="3"/>
      <c r="R1988" s="3"/>
      <c r="S1988" s="3"/>
      <c r="T1988" s="3"/>
      <c r="U1988" s="3"/>
      <c r="V1988" s="3"/>
      <c r="W1988" s="3"/>
      <c r="X1988" s="3"/>
    </row>
    <row r="1989" spans="1:24" x14ac:dyDescent="0.35">
      <c r="A1989" s="12">
        <v>1984</v>
      </c>
      <c r="B1989" s="16">
        <f t="shared" si="213"/>
        <v>1.9839999999998923</v>
      </c>
      <c r="C1989" s="2"/>
      <c r="D1989" s="2"/>
      <c r="E1989" s="2"/>
      <c r="F1989" s="2"/>
      <c r="G1989" s="2"/>
      <c r="H1989" s="2"/>
      <c r="I1989" s="2"/>
      <c r="J1989" s="2"/>
      <c r="K1989" s="10">
        <f t="shared" si="218"/>
        <v>14.238826816172709</v>
      </c>
      <c r="L1989" s="10">
        <f t="shared" si="219"/>
        <v>-10.838630090941807</v>
      </c>
      <c r="M1989" s="10">
        <f t="shared" si="214"/>
        <v>-4.1624034311854246</v>
      </c>
      <c r="N1989" s="10">
        <f t="shared" si="215"/>
        <v>-8.5792323762234908</v>
      </c>
      <c r="O1989" s="10">
        <f t="shared" si="216"/>
        <v>84.505517330662443</v>
      </c>
      <c r="P1989" s="10">
        <f t="shared" si="217"/>
        <v>-2.9900649098665211</v>
      </c>
      <c r="Q1989" s="3"/>
      <c r="R1989" s="3"/>
      <c r="S1989" s="3"/>
      <c r="T1989" s="3"/>
      <c r="U1989" s="3"/>
      <c r="V1989" s="3"/>
      <c r="W1989" s="3"/>
      <c r="X1989" s="3"/>
    </row>
    <row r="1990" spans="1:24" x14ac:dyDescent="0.35">
      <c r="A1990" s="12">
        <v>1985</v>
      </c>
      <c r="B1990" s="16">
        <f t="shared" si="213"/>
        <v>1.9849999999998922</v>
      </c>
      <c r="C1990" s="2"/>
      <c r="D1990" s="2"/>
      <c r="E1990" s="2"/>
      <c r="F1990" s="2"/>
      <c r="G1990" s="2"/>
      <c r="H1990" s="2"/>
      <c r="I1990" s="2"/>
      <c r="J1990" s="2"/>
      <c r="K1990" s="10">
        <f t="shared" si="218"/>
        <v>14.234664412741523</v>
      </c>
      <c r="L1990" s="10">
        <f t="shared" si="219"/>
        <v>-10.847209323318031</v>
      </c>
      <c r="M1990" s="10">
        <f t="shared" si="214"/>
        <v>-4.1616244620429939</v>
      </c>
      <c r="N1990" s="10">
        <f t="shared" si="215"/>
        <v>-8.5779571605757248</v>
      </c>
      <c r="O1990" s="10">
        <f t="shared" si="216"/>
        <v>84.519756157478611</v>
      </c>
      <c r="P1990" s="10">
        <f t="shared" si="217"/>
        <v>-3.0009035399574628</v>
      </c>
      <c r="Q1990" s="3"/>
      <c r="R1990" s="3"/>
      <c r="S1990" s="3"/>
      <c r="T1990" s="3"/>
      <c r="U1990" s="3"/>
      <c r="V1990" s="3"/>
      <c r="W1990" s="3"/>
      <c r="X1990" s="3"/>
    </row>
    <row r="1991" spans="1:24" x14ac:dyDescent="0.35">
      <c r="A1991" s="12">
        <v>1986</v>
      </c>
      <c r="B1991" s="16">
        <f t="shared" ref="B1991:B2054" si="220">$C$4+B1990</f>
        <v>1.9859999999998921</v>
      </c>
      <c r="C1991" s="2"/>
      <c r="D1991" s="2"/>
      <c r="E1991" s="2"/>
      <c r="F1991" s="2"/>
      <c r="G1991" s="2"/>
      <c r="H1991" s="2"/>
      <c r="I1991" s="2"/>
      <c r="J1991" s="2"/>
      <c r="K1991" s="10">
        <f t="shared" si="218"/>
        <v>14.23050278827948</v>
      </c>
      <c r="L1991" s="10">
        <f t="shared" si="219"/>
        <v>-10.855787280478607</v>
      </c>
      <c r="M1991" s="10">
        <f t="shared" ref="M1991:M2054" si="221">-(($D$4*$G$4*$E$4*(K1990^2+L1990^2)*K1990/((K1990^2+L1990^2)^(1/2)))/(2*$I$4))</f>
        <v>-4.1608465651849329</v>
      </c>
      <c r="N1991" s="10">
        <f t="shared" ref="N1991:N2054" si="222">-((($D$4*$G$4*$E$4*(K1990^2+L1990^2)*L1990/((K1990^2+L1990^2)^(1/2)))/2*$I$4)+10)</f>
        <v>-8.5766814990389992</v>
      </c>
      <c r="O1991" s="10">
        <f t="shared" ref="O1991:O2054" si="223">O1990+K1990*$C$4</f>
        <v>84.533990821891351</v>
      </c>
      <c r="P1991" s="10">
        <f t="shared" ref="P1991:P2054" si="224">P1990+L1990*$C$4</f>
        <v>-3.0117507492807807</v>
      </c>
      <c r="Q1991" s="3"/>
      <c r="R1991" s="3"/>
      <c r="S1991" s="3"/>
      <c r="T1991" s="3"/>
      <c r="U1991" s="3"/>
      <c r="V1991" s="3"/>
      <c r="W1991" s="3"/>
      <c r="X1991" s="3"/>
    </row>
    <row r="1992" spans="1:24" x14ac:dyDescent="0.35">
      <c r="A1992" s="12">
        <v>1987</v>
      </c>
      <c r="B1992" s="16">
        <f t="shared" si="220"/>
        <v>1.986999999999892</v>
      </c>
      <c r="C1992" s="2"/>
      <c r="D1992" s="2"/>
      <c r="E1992" s="2"/>
      <c r="F1992" s="2"/>
      <c r="G1992" s="2"/>
      <c r="H1992" s="2"/>
      <c r="I1992" s="2"/>
      <c r="J1992" s="2"/>
      <c r="K1992" s="10">
        <f t="shared" si="218"/>
        <v>14.226341941714296</v>
      </c>
      <c r="L1992" s="10">
        <f t="shared" si="219"/>
        <v>-10.864363961977645</v>
      </c>
      <c r="M1992" s="10">
        <f t="shared" si="221"/>
        <v>-4.1600697382422629</v>
      </c>
      <c r="N1992" s="10">
        <f t="shared" si="222"/>
        <v>-8.5754053912295287</v>
      </c>
      <c r="O1992" s="10">
        <f t="shared" si="223"/>
        <v>84.548221324679631</v>
      </c>
      <c r="P1992" s="10">
        <f t="shared" si="224"/>
        <v>-3.0226065365612591</v>
      </c>
      <c r="Q1992" s="3"/>
      <c r="R1992" s="3"/>
      <c r="S1992" s="3"/>
      <c r="T1992" s="3"/>
      <c r="U1992" s="3"/>
      <c r="V1992" s="3"/>
      <c r="W1992" s="3"/>
      <c r="X1992" s="3"/>
    </row>
    <row r="1993" spans="1:24" x14ac:dyDescent="0.35">
      <c r="A1993" s="12">
        <v>1988</v>
      </c>
      <c r="B1993" s="16">
        <f t="shared" si="220"/>
        <v>1.9879999999998919</v>
      </c>
      <c r="C1993" s="2"/>
      <c r="D1993" s="2"/>
      <c r="E1993" s="2"/>
      <c r="F1993" s="2"/>
      <c r="G1993" s="2"/>
      <c r="H1993" s="2"/>
      <c r="I1993" s="2"/>
      <c r="J1993" s="2"/>
      <c r="K1993" s="10">
        <f t="shared" ref="K1993:K2056" si="225">K1992+M1992*$C$4</f>
        <v>14.222181871976053</v>
      </c>
      <c r="L1993" s="10">
        <f t="shared" ref="L1993:L2056" si="226">L1992+N1992*$C$4</f>
        <v>-10.872939367368875</v>
      </c>
      <c r="M1993" s="10">
        <f t="shared" si="221"/>
        <v>-4.1592939788484093</v>
      </c>
      <c r="N1993" s="10">
        <f t="shared" si="222"/>
        <v>-8.5741288367650803</v>
      </c>
      <c r="O1993" s="10">
        <f t="shared" si="223"/>
        <v>84.562447666621338</v>
      </c>
      <c r="P1993" s="10">
        <f t="shared" si="224"/>
        <v>-3.0334709005232368</v>
      </c>
      <c r="Q1993" s="3"/>
      <c r="R1993" s="3"/>
      <c r="S1993" s="3"/>
      <c r="T1993" s="3"/>
      <c r="U1993" s="3"/>
      <c r="V1993" s="3"/>
      <c r="W1993" s="3"/>
      <c r="X1993" s="3"/>
    </row>
    <row r="1994" spans="1:24" x14ac:dyDescent="0.35">
      <c r="A1994" s="12">
        <v>1989</v>
      </c>
      <c r="B1994" s="16">
        <f t="shared" si="220"/>
        <v>1.9889999999998917</v>
      </c>
      <c r="C1994" s="2"/>
      <c r="D1994" s="2"/>
      <c r="E1994" s="2"/>
      <c r="F1994" s="2"/>
      <c r="G1994" s="2"/>
      <c r="H1994" s="2"/>
      <c r="I1994" s="2"/>
      <c r="J1994" s="2"/>
      <c r="K1994" s="10">
        <f t="shared" si="225"/>
        <v>14.218022577997205</v>
      </c>
      <c r="L1994" s="10">
        <f t="shared" si="226"/>
        <v>-10.88151349620564</v>
      </c>
      <c r="M1994" s="10">
        <f t="shared" si="221"/>
        <v>-4.1585192846392012</v>
      </c>
      <c r="N1994" s="10">
        <f t="shared" si="222"/>
        <v>-8.5728518352649736</v>
      </c>
      <c r="O1994" s="10">
        <f t="shared" si="223"/>
        <v>84.57666984849331</v>
      </c>
      <c r="P1994" s="10">
        <f t="shared" si="224"/>
        <v>-3.0443438398906055</v>
      </c>
      <c r="Q1994" s="3"/>
      <c r="R1994" s="3"/>
      <c r="S1994" s="3"/>
      <c r="T1994" s="3"/>
      <c r="U1994" s="3"/>
      <c r="V1994" s="3"/>
      <c r="W1994" s="3"/>
      <c r="X1994" s="3"/>
    </row>
    <row r="1995" spans="1:24" x14ac:dyDescent="0.35">
      <c r="A1995" s="12">
        <v>1990</v>
      </c>
      <c r="B1995" s="16">
        <f t="shared" si="220"/>
        <v>1.9899999999998916</v>
      </c>
      <c r="C1995" s="2"/>
      <c r="D1995" s="2"/>
      <c r="E1995" s="2"/>
      <c r="F1995" s="2"/>
      <c r="G1995" s="2"/>
      <c r="H1995" s="2"/>
      <c r="I1995" s="2"/>
      <c r="J1995" s="2"/>
      <c r="K1995" s="10">
        <f t="shared" si="225"/>
        <v>14.213864058712566</v>
      </c>
      <c r="L1995" s="10">
        <f t="shared" si="226"/>
        <v>-10.890086348040905</v>
      </c>
      <c r="M1995" s="10">
        <f t="shared" si="221"/>
        <v>-4.1577456532528769</v>
      </c>
      <c r="N1995" s="10">
        <f t="shared" si="222"/>
        <v>-8.5715743863500826</v>
      </c>
      <c r="O1995" s="10">
        <f t="shared" si="223"/>
        <v>84.590887871071303</v>
      </c>
      <c r="P1995" s="10">
        <f t="shared" si="224"/>
        <v>-3.055225353386811</v>
      </c>
      <c r="Q1995" s="3"/>
      <c r="R1995" s="3"/>
      <c r="S1995" s="3"/>
      <c r="T1995" s="3"/>
      <c r="U1995" s="3"/>
      <c r="V1995" s="3"/>
      <c r="W1995" s="3"/>
      <c r="X1995" s="3"/>
    </row>
    <row r="1996" spans="1:24" x14ac:dyDescent="0.35">
      <c r="A1996" s="12">
        <v>1991</v>
      </c>
      <c r="B1996" s="16">
        <f t="shared" si="220"/>
        <v>1.9909999999998915</v>
      </c>
      <c r="C1996" s="2"/>
      <c r="D1996" s="2"/>
      <c r="E1996" s="2"/>
      <c r="F1996" s="2"/>
      <c r="G1996" s="2"/>
      <c r="H1996" s="2"/>
      <c r="I1996" s="2"/>
      <c r="J1996" s="2"/>
      <c r="K1996" s="10">
        <f t="shared" si="225"/>
        <v>14.209706313059314</v>
      </c>
      <c r="L1996" s="10">
        <f t="shared" si="226"/>
        <v>-10.898657922427255</v>
      </c>
      <c r="M1996" s="10">
        <f t="shared" si="221"/>
        <v>-4.1569730823300706</v>
      </c>
      <c r="N1996" s="10">
        <f t="shared" si="222"/>
        <v>-8.570296489642832</v>
      </c>
      <c r="O1996" s="10">
        <f t="shared" si="223"/>
        <v>84.60510173513002</v>
      </c>
      <c r="P1996" s="10">
        <f t="shared" si="224"/>
        <v>-3.066115439734852</v>
      </c>
      <c r="Q1996" s="3"/>
      <c r="R1996" s="3"/>
      <c r="S1996" s="3"/>
      <c r="T1996" s="3"/>
      <c r="U1996" s="3"/>
      <c r="V1996" s="3"/>
      <c r="W1996" s="3"/>
      <c r="X1996" s="3"/>
    </row>
    <row r="1997" spans="1:24" x14ac:dyDescent="0.35">
      <c r="A1997" s="12">
        <v>1992</v>
      </c>
      <c r="B1997" s="16">
        <f t="shared" si="220"/>
        <v>1.9919999999998914</v>
      </c>
      <c r="C1997" s="2"/>
      <c r="D1997" s="2"/>
      <c r="E1997" s="2"/>
      <c r="F1997" s="2"/>
      <c r="G1997" s="2"/>
      <c r="H1997" s="2"/>
      <c r="I1997" s="2"/>
      <c r="J1997" s="2"/>
      <c r="K1997" s="10">
        <f t="shared" si="225"/>
        <v>14.205549339976985</v>
      </c>
      <c r="L1997" s="10">
        <f t="shared" si="226"/>
        <v>-10.907228218916897</v>
      </c>
      <c r="M1997" s="10">
        <f t="shared" si="221"/>
        <v>-4.1562015695138319</v>
      </c>
      <c r="N1997" s="10">
        <f t="shared" si="222"/>
        <v>-8.5690181447671989</v>
      </c>
      <c r="O1997" s="10">
        <f t="shared" si="223"/>
        <v>84.619311441443074</v>
      </c>
      <c r="P1997" s="10">
        <f t="shared" si="224"/>
        <v>-3.0770140976572793</v>
      </c>
      <c r="Q1997" s="3"/>
      <c r="R1997" s="3"/>
      <c r="S1997" s="3"/>
      <c r="T1997" s="3"/>
      <c r="U1997" s="3"/>
      <c r="V1997" s="3"/>
      <c r="W1997" s="3"/>
      <c r="X1997" s="3"/>
    </row>
    <row r="1998" spans="1:24" x14ac:dyDescent="0.35">
      <c r="A1998" s="12">
        <v>1993</v>
      </c>
      <c r="B1998" s="16">
        <f t="shared" si="220"/>
        <v>1.9929999999998913</v>
      </c>
      <c r="C1998" s="2"/>
      <c r="D1998" s="2"/>
      <c r="E1998" s="2"/>
      <c r="F1998" s="2"/>
      <c r="G1998" s="2"/>
      <c r="H1998" s="2"/>
      <c r="I1998" s="2"/>
      <c r="J1998" s="2"/>
      <c r="K1998" s="10">
        <f t="shared" si="225"/>
        <v>14.201393138407472</v>
      </c>
      <c r="L1998" s="10">
        <f t="shared" si="226"/>
        <v>-10.915797237061664</v>
      </c>
      <c r="M1998" s="10">
        <f t="shared" si="221"/>
        <v>-4.1554311124496079</v>
      </c>
      <c r="N1998" s="10">
        <f t="shared" si="222"/>
        <v>-8.5677393513487061</v>
      </c>
      <c r="O1998" s="10">
        <f t="shared" si="223"/>
        <v>84.63351699078305</v>
      </c>
      <c r="P1998" s="10">
        <f t="shared" si="224"/>
        <v>-3.0879213258761964</v>
      </c>
      <c r="Q1998" s="3"/>
      <c r="R1998" s="3"/>
      <c r="S1998" s="3"/>
      <c r="T1998" s="3"/>
      <c r="U1998" s="3"/>
      <c r="V1998" s="3"/>
      <c r="W1998" s="3"/>
      <c r="X1998" s="3"/>
    </row>
    <row r="1999" spans="1:24" x14ac:dyDescent="0.35">
      <c r="A1999" s="12">
        <v>1994</v>
      </c>
      <c r="B1999" s="16">
        <f t="shared" si="220"/>
        <v>1.9939999999998912</v>
      </c>
      <c r="C1999" s="2"/>
      <c r="D1999" s="2"/>
      <c r="E1999" s="2"/>
      <c r="F1999" s="2"/>
      <c r="G1999" s="2"/>
      <c r="H1999" s="2"/>
      <c r="I1999" s="2"/>
      <c r="J1999" s="2"/>
      <c r="K1999" s="10">
        <f t="shared" si="225"/>
        <v>14.197237707295022</v>
      </c>
      <c r="L1999" s="10">
        <f t="shared" si="226"/>
        <v>-10.924364976413013</v>
      </c>
      <c r="M1999" s="10">
        <f t="shared" si="221"/>
        <v>-4.1546617087852518</v>
      </c>
      <c r="N1999" s="10">
        <f t="shared" si="222"/>
        <v>-8.566460109014427</v>
      </c>
      <c r="O1999" s="10">
        <f t="shared" si="223"/>
        <v>84.647718383921458</v>
      </c>
      <c r="P1999" s="10">
        <f t="shared" si="224"/>
        <v>-3.0988371231132579</v>
      </c>
      <c r="Q1999" s="3"/>
      <c r="R1999" s="3"/>
      <c r="S1999" s="3"/>
      <c r="T1999" s="3"/>
      <c r="U1999" s="3"/>
      <c r="V1999" s="3"/>
      <c r="W1999" s="3"/>
      <c r="X1999" s="3"/>
    </row>
    <row r="2000" spans="1:24" x14ac:dyDescent="0.35">
      <c r="A2000" s="12">
        <v>1995</v>
      </c>
      <c r="B2000" s="16">
        <f t="shared" si="220"/>
        <v>1.9949999999998911</v>
      </c>
      <c r="C2000" s="2"/>
      <c r="D2000" s="2"/>
      <c r="E2000" s="2"/>
      <c r="F2000" s="2"/>
      <c r="G2000" s="2"/>
      <c r="H2000" s="2"/>
      <c r="I2000" s="2"/>
      <c r="J2000" s="2"/>
      <c r="K2000" s="10">
        <f t="shared" si="225"/>
        <v>14.193083045586237</v>
      </c>
      <c r="L2000" s="10">
        <f t="shared" si="226"/>
        <v>-10.932931436522027</v>
      </c>
      <c r="M2000" s="10">
        <f t="shared" si="221"/>
        <v>-4.1538933561710234</v>
      </c>
      <c r="N2000" s="10">
        <f t="shared" si="222"/>
        <v>-8.5651804173929769</v>
      </c>
      <c r="O2000" s="10">
        <f t="shared" si="223"/>
        <v>84.661915621628751</v>
      </c>
      <c r="P2000" s="10">
        <f t="shared" si="224"/>
        <v>-3.1097614880896707</v>
      </c>
      <c r="Q2000" s="3"/>
      <c r="R2000" s="3"/>
      <c r="S2000" s="3"/>
      <c r="T2000" s="3"/>
      <c r="U2000" s="3"/>
      <c r="V2000" s="3"/>
      <c r="W2000" s="3"/>
      <c r="X2000" s="3"/>
    </row>
    <row r="2001" spans="1:24" x14ac:dyDescent="0.35">
      <c r="A2001" s="12">
        <v>1996</v>
      </c>
      <c r="B2001" s="16">
        <f t="shared" si="220"/>
        <v>1.995999999999891</v>
      </c>
      <c r="C2001" s="2"/>
      <c r="D2001" s="2"/>
      <c r="E2001" s="2"/>
      <c r="F2001" s="2"/>
      <c r="G2001" s="2"/>
      <c r="H2001" s="2"/>
      <c r="I2001" s="2"/>
      <c r="J2001" s="2"/>
      <c r="K2001" s="10">
        <f t="shared" si="225"/>
        <v>14.188929152230065</v>
      </c>
      <c r="L2001" s="10">
        <f t="shared" si="226"/>
        <v>-10.941496616939421</v>
      </c>
      <c r="M2001" s="10">
        <f t="shared" si="221"/>
        <v>-4.1531260522595828</v>
      </c>
      <c r="N2001" s="10">
        <f t="shared" si="222"/>
        <v>-8.56390027611452</v>
      </c>
      <c r="O2001" s="10">
        <f t="shared" si="223"/>
        <v>84.676108704674334</v>
      </c>
      <c r="P2001" s="10">
        <f t="shared" si="224"/>
        <v>-3.1206944195261928</v>
      </c>
      <c r="Q2001" s="3"/>
      <c r="R2001" s="3"/>
      <c r="S2001" s="3"/>
      <c r="T2001" s="3"/>
      <c r="U2001" s="3"/>
      <c r="V2001" s="3"/>
      <c r="W2001" s="3"/>
      <c r="X2001" s="3"/>
    </row>
    <row r="2002" spans="1:24" x14ac:dyDescent="0.35">
      <c r="A2002" s="12">
        <v>1997</v>
      </c>
      <c r="B2002" s="16">
        <f t="shared" si="220"/>
        <v>1.9969999999998909</v>
      </c>
      <c r="C2002" s="2"/>
      <c r="D2002" s="2"/>
      <c r="E2002" s="2"/>
      <c r="F2002" s="2"/>
      <c r="G2002" s="2"/>
      <c r="H2002" s="2"/>
      <c r="I2002" s="2"/>
      <c r="J2002" s="2"/>
      <c r="K2002" s="10">
        <f t="shared" si="225"/>
        <v>14.184776026177806</v>
      </c>
      <c r="L2002" s="10">
        <f t="shared" si="226"/>
        <v>-10.950060517215535</v>
      </c>
      <c r="M2002" s="10">
        <f t="shared" si="221"/>
        <v>-4.1523597947059967</v>
      </c>
      <c r="N2002" s="10">
        <f t="shared" si="222"/>
        <v>-8.5626196848107625</v>
      </c>
      <c r="O2002" s="10">
        <f t="shared" si="223"/>
        <v>84.69029763382656</v>
      </c>
      <c r="P2002" s="10">
        <f t="shared" si="224"/>
        <v>-3.1316359161431322</v>
      </c>
      <c r="Q2002" s="3"/>
      <c r="R2002" s="3"/>
      <c r="S2002" s="3"/>
      <c r="T2002" s="3"/>
      <c r="U2002" s="3"/>
      <c r="V2002" s="3"/>
      <c r="W2002" s="3"/>
      <c r="X2002" s="3"/>
    </row>
    <row r="2003" spans="1:24" x14ac:dyDescent="0.35">
      <c r="A2003" s="12">
        <v>1998</v>
      </c>
      <c r="B2003" s="16">
        <f t="shared" si="220"/>
        <v>1.9979999999998908</v>
      </c>
      <c r="C2003" s="2"/>
      <c r="D2003" s="2"/>
      <c r="E2003" s="2"/>
      <c r="F2003" s="2"/>
      <c r="G2003" s="2"/>
      <c r="H2003" s="2"/>
      <c r="I2003" s="2"/>
      <c r="J2003" s="2"/>
      <c r="K2003" s="10">
        <f t="shared" si="225"/>
        <v>14.1806236663831</v>
      </c>
      <c r="L2003" s="10">
        <f t="shared" si="226"/>
        <v>-10.958623136900346</v>
      </c>
      <c r="M2003" s="10">
        <f t="shared" si="221"/>
        <v>-4.1515945811677382</v>
      </c>
      <c r="N2003" s="10">
        <f t="shared" si="222"/>
        <v>-8.5613386431149525</v>
      </c>
      <c r="O2003" s="10">
        <f t="shared" si="223"/>
        <v>84.704482409852744</v>
      </c>
      <c r="P2003" s="10">
        <f t="shared" si="224"/>
        <v>-3.1425859766603477</v>
      </c>
      <c r="Q2003" s="3"/>
      <c r="R2003" s="3"/>
      <c r="S2003" s="3"/>
      <c r="T2003" s="3"/>
      <c r="U2003" s="3"/>
      <c r="V2003" s="3"/>
      <c r="W2003" s="3"/>
      <c r="X2003" s="3"/>
    </row>
    <row r="2004" spans="1:24" x14ac:dyDescent="0.35">
      <c r="A2004" s="12">
        <v>1999</v>
      </c>
      <c r="B2004" s="16">
        <f t="shared" si="220"/>
        <v>1.9989999999998906</v>
      </c>
      <c r="C2004" s="2"/>
      <c r="D2004" s="2"/>
      <c r="E2004" s="2"/>
      <c r="F2004" s="2"/>
      <c r="G2004" s="2"/>
      <c r="H2004" s="2"/>
      <c r="I2004" s="2"/>
      <c r="J2004" s="2"/>
      <c r="K2004" s="10">
        <f t="shared" si="225"/>
        <v>14.176472071801932</v>
      </c>
      <c r="L2004" s="10">
        <f t="shared" si="226"/>
        <v>-10.967184475543462</v>
      </c>
      <c r="M2004" s="10">
        <f t="shared" si="221"/>
        <v>-4.1508304093046791</v>
      </c>
      <c r="N2004" s="10">
        <f t="shared" si="222"/>
        <v>-8.5600571506618799</v>
      </c>
      <c r="O2004" s="10">
        <f t="shared" si="223"/>
        <v>84.718663033519121</v>
      </c>
      <c r="P2004" s="10">
        <f t="shared" si="224"/>
        <v>-3.153544599797248</v>
      </c>
      <c r="Q2004" s="3"/>
      <c r="R2004" s="3"/>
      <c r="S2004" s="3"/>
      <c r="T2004" s="3"/>
      <c r="U2004" s="3"/>
      <c r="V2004" s="3"/>
      <c r="W2004" s="3"/>
      <c r="X2004" s="3"/>
    </row>
    <row r="2005" spans="1:24" x14ac:dyDescent="0.35">
      <c r="A2005" s="12">
        <v>2000</v>
      </c>
      <c r="B2005" s="16">
        <f t="shared" si="220"/>
        <v>1.9999999999998905</v>
      </c>
      <c r="C2005" s="2"/>
      <c r="D2005" s="2"/>
      <c r="E2005" s="2"/>
      <c r="F2005" s="2"/>
      <c r="G2005" s="2"/>
      <c r="H2005" s="2"/>
      <c r="I2005" s="2"/>
      <c r="J2005" s="2"/>
      <c r="K2005" s="10">
        <f t="shared" si="225"/>
        <v>14.172321241392627</v>
      </c>
      <c r="L2005" s="10">
        <f t="shared" si="226"/>
        <v>-10.975744532694124</v>
      </c>
      <c r="M2005" s="10">
        <f t="shared" si="221"/>
        <v>-4.1500672767790965</v>
      </c>
      <c r="N2005" s="10">
        <f t="shared" si="222"/>
        <v>-8.5587752070878729</v>
      </c>
      <c r="O2005" s="10">
        <f t="shared" si="223"/>
        <v>84.732839505590917</v>
      </c>
      <c r="P2005" s="10">
        <f t="shared" si="224"/>
        <v>-3.1645117842727917</v>
      </c>
      <c r="Q2005" s="3"/>
      <c r="R2005" s="3"/>
      <c r="S2005" s="3"/>
      <c r="T2005" s="3"/>
      <c r="U2005" s="3"/>
      <c r="V2005" s="3"/>
      <c r="W2005" s="3"/>
      <c r="X2005" s="3"/>
    </row>
    <row r="2006" spans="1:24" x14ac:dyDescent="0.35">
      <c r="A2006" s="12">
        <v>2001</v>
      </c>
      <c r="B2006" s="16">
        <f t="shared" si="220"/>
        <v>2.0009999999998906</v>
      </c>
      <c r="C2006" s="2"/>
      <c r="D2006" s="2"/>
      <c r="E2006" s="2"/>
      <c r="F2006" s="2"/>
      <c r="G2006" s="2"/>
      <c r="H2006" s="2"/>
      <c r="I2006" s="2"/>
      <c r="J2006" s="2"/>
      <c r="K2006" s="10">
        <f t="shared" si="225"/>
        <v>14.168171174115848</v>
      </c>
      <c r="L2006" s="10">
        <f t="shared" si="226"/>
        <v>-10.984303307901213</v>
      </c>
      <c r="M2006" s="10">
        <f t="shared" si="221"/>
        <v>-4.1493051812556754</v>
      </c>
      <c r="N2006" s="10">
        <f t="shared" si="222"/>
        <v>-8.557492812030798</v>
      </c>
      <c r="O2006" s="10">
        <f t="shared" si="223"/>
        <v>84.747011826832306</v>
      </c>
      <c r="P2006" s="10">
        <f t="shared" si="224"/>
        <v>-3.175487528805486</v>
      </c>
      <c r="Q2006" s="3"/>
      <c r="R2006" s="3"/>
      <c r="S2006" s="3"/>
      <c r="T2006" s="3"/>
      <c r="U2006" s="3"/>
      <c r="V2006" s="3"/>
      <c r="W2006" s="3"/>
      <c r="X2006" s="3"/>
    </row>
    <row r="2007" spans="1:24" x14ac:dyDescent="0.35">
      <c r="A2007" s="12">
        <v>2002</v>
      </c>
      <c r="B2007" s="16">
        <f t="shared" si="220"/>
        <v>2.0019999999998905</v>
      </c>
      <c r="C2007" s="2"/>
      <c r="D2007" s="2"/>
      <c r="E2007" s="2"/>
      <c r="F2007" s="2"/>
      <c r="G2007" s="2"/>
      <c r="H2007" s="2"/>
      <c r="I2007" s="2"/>
      <c r="J2007" s="2"/>
      <c r="K2007" s="10">
        <f t="shared" si="225"/>
        <v>14.164021868934592</v>
      </c>
      <c r="L2007" s="10">
        <f t="shared" si="226"/>
        <v>-10.992860800713244</v>
      </c>
      <c r="M2007" s="10">
        <f t="shared" si="221"/>
        <v>-4.1485441204014988</v>
      </c>
      <c r="N2007" s="10">
        <f t="shared" si="222"/>
        <v>-8.556209965130062</v>
      </c>
      <c r="O2007" s="10">
        <f t="shared" si="223"/>
        <v>84.761179998006426</v>
      </c>
      <c r="P2007" s="10">
        <f t="shared" si="224"/>
        <v>-3.1864718321133871</v>
      </c>
      <c r="Q2007" s="3"/>
      <c r="R2007" s="3"/>
      <c r="S2007" s="3"/>
      <c r="T2007" s="3"/>
      <c r="U2007" s="3"/>
      <c r="V2007" s="3"/>
      <c r="W2007" s="3"/>
      <c r="X2007" s="3"/>
    </row>
    <row r="2008" spans="1:24" x14ac:dyDescent="0.35">
      <c r="A2008" s="12">
        <v>2003</v>
      </c>
      <c r="B2008" s="16">
        <f t="shared" si="220"/>
        <v>2.0029999999998904</v>
      </c>
      <c r="C2008" s="2"/>
      <c r="D2008" s="2"/>
      <c r="E2008" s="2"/>
      <c r="F2008" s="2"/>
      <c r="G2008" s="2"/>
      <c r="H2008" s="2"/>
      <c r="I2008" s="2"/>
      <c r="J2008" s="2"/>
      <c r="K2008" s="10">
        <f t="shared" si="225"/>
        <v>14.159873324814191</v>
      </c>
      <c r="L2008" s="10">
        <f t="shared" si="226"/>
        <v>-11.001417010678374</v>
      </c>
      <c r="M2008" s="10">
        <f t="shared" si="221"/>
        <v>-4.1477840918860558</v>
      </c>
      <c r="N2008" s="10">
        <f t="shared" si="222"/>
        <v>-8.5549266660266028</v>
      </c>
      <c r="O2008" s="10">
        <f t="shared" si="223"/>
        <v>84.775344019875362</v>
      </c>
      <c r="P2008" s="10">
        <f t="shared" si="224"/>
        <v>-3.1974646929141004</v>
      </c>
      <c r="Q2008" s="3"/>
      <c r="R2008" s="3"/>
      <c r="S2008" s="3"/>
      <c r="T2008" s="3"/>
      <c r="U2008" s="3"/>
      <c r="V2008" s="3"/>
      <c r="W2008" s="3"/>
      <c r="X2008" s="3"/>
    </row>
    <row r="2009" spans="1:24" x14ac:dyDescent="0.35">
      <c r="A2009" s="12">
        <v>2004</v>
      </c>
      <c r="B2009" s="16">
        <f t="shared" si="220"/>
        <v>2.0039999999998903</v>
      </c>
      <c r="C2009" s="2"/>
      <c r="D2009" s="2"/>
      <c r="E2009" s="2"/>
      <c r="F2009" s="2"/>
      <c r="G2009" s="2"/>
      <c r="H2009" s="2"/>
      <c r="I2009" s="2"/>
      <c r="J2009" s="2"/>
      <c r="K2009" s="10">
        <f t="shared" si="225"/>
        <v>14.155725540722305</v>
      </c>
      <c r="L2009" s="10">
        <f t="shared" si="226"/>
        <v>-11.0099719373444</v>
      </c>
      <c r="M2009" s="10">
        <f t="shared" si="221"/>
        <v>-4.1470250933812398</v>
      </c>
      <c r="N2009" s="10">
        <f t="shared" si="222"/>
        <v>-8.5536429143628929</v>
      </c>
      <c r="O2009" s="10">
        <f t="shared" si="223"/>
        <v>84.789503893200177</v>
      </c>
      <c r="P2009" s="10">
        <f t="shared" si="224"/>
        <v>-3.2084661099247787</v>
      </c>
      <c r="Q2009" s="3"/>
      <c r="R2009" s="3"/>
      <c r="S2009" s="3"/>
      <c r="T2009" s="3"/>
      <c r="U2009" s="3"/>
      <c r="V2009" s="3"/>
      <c r="W2009" s="3"/>
      <c r="X2009" s="3"/>
    </row>
    <row r="2010" spans="1:24" x14ac:dyDescent="0.35">
      <c r="A2010" s="12">
        <v>2005</v>
      </c>
      <c r="B2010" s="16">
        <f t="shared" si="220"/>
        <v>2.0049999999998902</v>
      </c>
      <c r="C2010" s="2"/>
      <c r="D2010" s="2"/>
      <c r="E2010" s="2"/>
      <c r="F2010" s="2"/>
      <c r="G2010" s="2"/>
      <c r="H2010" s="2"/>
      <c r="I2010" s="2"/>
      <c r="J2010" s="2"/>
      <c r="K2010" s="10">
        <f t="shared" si="225"/>
        <v>14.151578515628923</v>
      </c>
      <c r="L2010" s="10">
        <f t="shared" si="226"/>
        <v>-11.018525580258762</v>
      </c>
      <c r="M2010" s="10">
        <f t="shared" si="221"/>
        <v>-4.1462671225613423</v>
      </c>
      <c r="N2010" s="10">
        <f t="shared" si="222"/>
        <v>-8.5523587097829417</v>
      </c>
      <c r="O2010" s="10">
        <f t="shared" si="223"/>
        <v>84.803659618740895</v>
      </c>
      <c r="P2010" s="10">
        <f t="shared" si="224"/>
        <v>-3.2194760818621231</v>
      </c>
      <c r="Q2010" s="3"/>
      <c r="R2010" s="3"/>
      <c r="S2010" s="3"/>
      <c r="T2010" s="3"/>
      <c r="U2010" s="3"/>
      <c r="V2010" s="3"/>
      <c r="W2010" s="3"/>
      <c r="X2010" s="3"/>
    </row>
    <row r="2011" spans="1:24" x14ac:dyDescent="0.35">
      <c r="A2011" s="12">
        <v>2006</v>
      </c>
      <c r="B2011" s="16">
        <f t="shared" si="220"/>
        <v>2.0059999999998901</v>
      </c>
      <c r="C2011" s="2"/>
      <c r="D2011" s="2"/>
      <c r="E2011" s="2"/>
      <c r="F2011" s="2"/>
      <c r="G2011" s="2"/>
      <c r="H2011" s="2"/>
      <c r="I2011" s="2"/>
      <c r="J2011" s="2"/>
      <c r="K2011" s="10">
        <f t="shared" si="225"/>
        <v>14.147432248506362</v>
      </c>
      <c r="L2011" s="10">
        <f t="shared" si="226"/>
        <v>-11.027077938968546</v>
      </c>
      <c r="M2011" s="10">
        <f t="shared" si="221"/>
        <v>-4.145510177103068</v>
      </c>
      <c r="N2011" s="10">
        <f t="shared" si="222"/>
        <v>-8.5510740519322859</v>
      </c>
      <c r="O2011" s="10">
        <f t="shared" si="223"/>
        <v>84.817811197256518</v>
      </c>
      <c r="P2011" s="10">
        <f t="shared" si="224"/>
        <v>-3.2304946074423819</v>
      </c>
      <c r="Q2011" s="3"/>
      <c r="R2011" s="3"/>
      <c r="S2011" s="3"/>
      <c r="T2011" s="3"/>
      <c r="U2011" s="3"/>
      <c r="V2011" s="3"/>
      <c r="W2011" s="3"/>
      <c r="X2011" s="3"/>
    </row>
    <row r="2012" spans="1:24" x14ac:dyDescent="0.35">
      <c r="A2012" s="12">
        <v>2007</v>
      </c>
      <c r="B2012" s="16">
        <f t="shared" si="220"/>
        <v>2.00699999999989</v>
      </c>
      <c r="C2012" s="2"/>
      <c r="D2012" s="2"/>
      <c r="E2012" s="2"/>
      <c r="F2012" s="2"/>
      <c r="G2012" s="2"/>
      <c r="H2012" s="2"/>
      <c r="I2012" s="2"/>
      <c r="J2012" s="2"/>
      <c r="K2012" s="10">
        <f t="shared" si="225"/>
        <v>14.143286738329259</v>
      </c>
      <c r="L2012" s="10">
        <f t="shared" si="226"/>
        <v>-11.035629013020477</v>
      </c>
      <c r="M2012" s="10">
        <f t="shared" si="221"/>
        <v>-4.1447542546855134</v>
      </c>
      <c r="N2012" s="10">
        <f t="shared" si="222"/>
        <v>-8.5497889404579936</v>
      </c>
      <c r="O2012" s="10">
        <f t="shared" si="223"/>
        <v>84.831958629505024</v>
      </c>
      <c r="P2012" s="10">
        <f t="shared" si="224"/>
        <v>-3.2415216853813504</v>
      </c>
      <c r="Q2012" s="3"/>
      <c r="R2012" s="3"/>
      <c r="S2012" s="3"/>
      <c r="T2012" s="3"/>
      <c r="U2012" s="3"/>
      <c r="V2012" s="3"/>
      <c r="W2012" s="3"/>
      <c r="X2012" s="3"/>
    </row>
    <row r="2013" spans="1:24" x14ac:dyDescent="0.35">
      <c r="A2013" s="12">
        <v>2008</v>
      </c>
      <c r="B2013" s="16">
        <f t="shared" si="220"/>
        <v>2.0079999999998899</v>
      </c>
      <c r="C2013" s="2"/>
      <c r="D2013" s="2"/>
      <c r="E2013" s="2"/>
      <c r="F2013" s="2"/>
      <c r="G2013" s="2"/>
      <c r="H2013" s="2"/>
      <c r="I2013" s="2"/>
      <c r="J2013" s="2"/>
      <c r="K2013" s="10">
        <f t="shared" si="225"/>
        <v>14.139141984074573</v>
      </c>
      <c r="L2013" s="10">
        <f t="shared" si="226"/>
        <v>-11.044178801960935</v>
      </c>
      <c r="M2013" s="10">
        <f t="shared" si="221"/>
        <v>-4.143999352990182</v>
      </c>
      <c r="N2013" s="10">
        <f t="shared" si="222"/>
        <v>-8.5485033750086625</v>
      </c>
      <c r="O2013" s="10">
        <f t="shared" si="223"/>
        <v>84.846101916243356</v>
      </c>
      <c r="P2013" s="10">
        <f t="shared" si="224"/>
        <v>-3.2525573143943709</v>
      </c>
      <c r="Q2013" s="3"/>
      <c r="R2013" s="3"/>
      <c r="S2013" s="3"/>
      <c r="T2013" s="3"/>
      <c r="U2013" s="3"/>
      <c r="V2013" s="3"/>
      <c r="W2013" s="3"/>
      <c r="X2013" s="3"/>
    </row>
    <row r="2014" spans="1:24" x14ac:dyDescent="0.35">
      <c r="A2014" s="12">
        <v>2009</v>
      </c>
      <c r="B2014" s="16">
        <f t="shared" si="220"/>
        <v>2.0089999999998898</v>
      </c>
      <c r="C2014" s="2"/>
      <c r="D2014" s="2"/>
      <c r="E2014" s="2"/>
      <c r="F2014" s="2"/>
      <c r="G2014" s="2"/>
      <c r="H2014" s="2"/>
      <c r="I2014" s="2"/>
      <c r="J2014" s="2"/>
      <c r="K2014" s="10">
        <f t="shared" si="225"/>
        <v>14.134997984721583</v>
      </c>
      <c r="L2014" s="10">
        <f t="shared" si="226"/>
        <v>-11.052727305335944</v>
      </c>
      <c r="M2014" s="10">
        <f t="shared" si="221"/>
        <v>-4.1432454697009833</v>
      </c>
      <c r="N2014" s="10">
        <f t="shared" si="222"/>
        <v>-8.5472173552344159</v>
      </c>
      <c r="O2014" s="10">
        <f t="shared" si="223"/>
        <v>84.86024105822743</v>
      </c>
      <c r="P2014" s="10">
        <f t="shared" si="224"/>
        <v>-3.2636014931963317</v>
      </c>
      <c r="Q2014" s="3"/>
      <c r="R2014" s="3"/>
      <c r="S2014" s="3"/>
      <c r="T2014" s="3"/>
      <c r="U2014" s="3"/>
      <c r="V2014" s="3"/>
      <c r="W2014" s="3"/>
      <c r="X2014" s="3"/>
    </row>
    <row r="2015" spans="1:24" x14ac:dyDescent="0.35">
      <c r="A2015" s="12">
        <v>2010</v>
      </c>
      <c r="B2015" s="16">
        <f t="shared" si="220"/>
        <v>2.0099999999998897</v>
      </c>
      <c r="C2015" s="2"/>
      <c r="D2015" s="2"/>
      <c r="E2015" s="2"/>
      <c r="F2015" s="2"/>
      <c r="G2015" s="2"/>
      <c r="H2015" s="2"/>
      <c r="I2015" s="2"/>
      <c r="J2015" s="2"/>
      <c r="K2015" s="10">
        <f t="shared" si="225"/>
        <v>14.130854739251882</v>
      </c>
      <c r="L2015" s="10">
        <f t="shared" si="226"/>
        <v>-11.061274522691178</v>
      </c>
      <c r="M2015" s="10">
        <f t="shared" si="221"/>
        <v>-4.1424926025042241</v>
      </c>
      <c r="N2015" s="10">
        <f t="shared" si="222"/>
        <v>-8.5459308807869085</v>
      </c>
      <c r="O2015" s="10">
        <f t="shared" si="223"/>
        <v>84.874376056212157</v>
      </c>
      <c r="P2015" s="10">
        <f t="shared" si="224"/>
        <v>-3.2746542205016675</v>
      </c>
      <c r="Q2015" s="3"/>
      <c r="R2015" s="3"/>
      <c r="S2015" s="3"/>
      <c r="T2015" s="3"/>
      <c r="U2015" s="3"/>
      <c r="V2015" s="3"/>
      <c r="W2015" s="3"/>
      <c r="X2015" s="3"/>
    </row>
    <row r="2016" spans="1:24" x14ac:dyDescent="0.35">
      <c r="A2016" s="12">
        <v>2011</v>
      </c>
      <c r="B2016" s="16">
        <f t="shared" si="220"/>
        <v>2.0109999999998895</v>
      </c>
      <c r="C2016" s="2"/>
      <c r="D2016" s="2"/>
      <c r="E2016" s="2"/>
      <c r="F2016" s="2"/>
      <c r="G2016" s="2"/>
      <c r="H2016" s="2"/>
      <c r="I2016" s="2"/>
      <c r="J2016" s="2"/>
      <c r="K2016" s="10">
        <f t="shared" si="225"/>
        <v>14.126712246649378</v>
      </c>
      <c r="L2016" s="10">
        <f t="shared" si="226"/>
        <v>-11.069820453571966</v>
      </c>
      <c r="M2016" s="10">
        <f t="shared" si="221"/>
        <v>-4.1417407490886191</v>
      </c>
      <c r="N2016" s="10">
        <f t="shared" si="222"/>
        <v>-8.544643951319312</v>
      </c>
      <c r="O2016" s="10">
        <f t="shared" si="223"/>
        <v>84.888506910951406</v>
      </c>
      <c r="P2016" s="10">
        <f t="shared" si="224"/>
        <v>-3.2857154950243586</v>
      </c>
      <c r="Q2016" s="3"/>
      <c r="R2016" s="3"/>
      <c r="S2016" s="3"/>
      <c r="T2016" s="3"/>
      <c r="U2016" s="3"/>
      <c r="V2016" s="3"/>
      <c r="W2016" s="3"/>
      <c r="X2016" s="3"/>
    </row>
    <row r="2017" spans="1:24" x14ac:dyDescent="0.35">
      <c r="A2017" s="12">
        <v>2012</v>
      </c>
      <c r="B2017" s="16">
        <f t="shared" si="220"/>
        <v>2.0119999999998894</v>
      </c>
      <c r="C2017" s="2"/>
      <c r="D2017" s="2"/>
      <c r="E2017" s="2"/>
      <c r="F2017" s="2"/>
      <c r="G2017" s="2"/>
      <c r="H2017" s="2"/>
      <c r="I2017" s="2"/>
      <c r="J2017" s="2"/>
      <c r="K2017" s="10">
        <f t="shared" si="225"/>
        <v>14.122570505900288</v>
      </c>
      <c r="L2017" s="10">
        <f t="shared" si="226"/>
        <v>-11.078365097523285</v>
      </c>
      <c r="M2017" s="10">
        <f t="shared" si="221"/>
        <v>-4.1409899071452783</v>
      </c>
      <c r="N2017" s="10">
        <f t="shared" si="222"/>
        <v>-8.5433565664863291</v>
      </c>
      <c r="O2017" s="10">
        <f t="shared" si="223"/>
        <v>84.902633623198057</v>
      </c>
      <c r="P2017" s="10">
        <f t="shared" si="224"/>
        <v>-3.2967853154779307</v>
      </c>
      <c r="Q2017" s="3"/>
      <c r="R2017" s="3"/>
      <c r="S2017" s="3"/>
      <c r="T2017" s="3"/>
      <c r="U2017" s="3"/>
      <c r="V2017" s="3"/>
      <c r="W2017" s="3"/>
      <c r="X2017" s="3"/>
    </row>
    <row r="2018" spans="1:24" x14ac:dyDescent="0.35">
      <c r="A2018" s="12">
        <v>2013</v>
      </c>
      <c r="B2018" s="16">
        <f t="shared" si="220"/>
        <v>2.0129999999998893</v>
      </c>
      <c r="C2018" s="2"/>
      <c r="D2018" s="2"/>
      <c r="E2018" s="2"/>
      <c r="F2018" s="2"/>
      <c r="G2018" s="2"/>
      <c r="H2018" s="2"/>
      <c r="I2018" s="2"/>
      <c r="J2018" s="2"/>
      <c r="K2018" s="10">
        <f t="shared" si="225"/>
        <v>14.118429515993142</v>
      </c>
      <c r="L2018" s="10">
        <f t="shared" si="226"/>
        <v>-11.086908454089771</v>
      </c>
      <c r="M2018" s="10">
        <f t="shared" si="221"/>
        <v>-4.1402400743677203</v>
      </c>
      <c r="N2018" s="10">
        <f t="shared" si="222"/>
        <v>-8.5420687259441781</v>
      </c>
      <c r="O2018" s="10">
        <f t="shared" si="223"/>
        <v>84.916756193703961</v>
      </c>
      <c r="P2018" s="10">
        <f t="shared" si="224"/>
        <v>-3.307863680575454</v>
      </c>
      <c r="Q2018" s="3"/>
      <c r="R2018" s="3"/>
      <c r="S2018" s="3"/>
      <c r="T2018" s="3"/>
      <c r="U2018" s="3"/>
      <c r="V2018" s="3"/>
      <c r="W2018" s="3"/>
      <c r="X2018" s="3"/>
    </row>
    <row r="2019" spans="1:24" x14ac:dyDescent="0.35">
      <c r="A2019" s="12">
        <v>2014</v>
      </c>
      <c r="B2019" s="16">
        <f t="shared" si="220"/>
        <v>2.0139999999998892</v>
      </c>
      <c r="C2019" s="2"/>
      <c r="D2019" s="2"/>
      <c r="E2019" s="2"/>
      <c r="F2019" s="2"/>
      <c r="G2019" s="2"/>
      <c r="H2019" s="2"/>
      <c r="I2019" s="2"/>
      <c r="J2019" s="2"/>
      <c r="K2019" s="10">
        <f t="shared" si="225"/>
        <v>14.114289275918775</v>
      </c>
      <c r="L2019" s="10">
        <f t="shared" si="226"/>
        <v>-11.095450522815716</v>
      </c>
      <c r="M2019" s="10">
        <f t="shared" si="221"/>
        <v>-4.1394912484518613</v>
      </c>
      <c r="N2019" s="10">
        <f t="shared" si="222"/>
        <v>-8.5407804293506011</v>
      </c>
      <c r="O2019" s="10">
        <f t="shared" si="223"/>
        <v>84.93087462321995</v>
      </c>
      <c r="P2019" s="10">
        <f t="shared" si="224"/>
        <v>-3.3189505890295439</v>
      </c>
      <c r="Q2019" s="3"/>
      <c r="R2019" s="3"/>
      <c r="S2019" s="3"/>
      <c r="T2019" s="3"/>
      <c r="U2019" s="3"/>
      <c r="V2019" s="3"/>
      <c r="W2019" s="3"/>
      <c r="X2019" s="3"/>
    </row>
    <row r="2020" spans="1:24" x14ac:dyDescent="0.35">
      <c r="A2020" s="12">
        <v>2015</v>
      </c>
      <c r="B2020" s="16">
        <f t="shared" si="220"/>
        <v>2.0149999999998891</v>
      </c>
      <c r="C2020" s="2"/>
      <c r="D2020" s="2"/>
      <c r="E2020" s="2"/>
      <c r="F2020" s="2"/>
      <c r="G2020" s="2"/>
      <c r="H2020" s="2"/>
      <c r="I2020" s="2"/>
      <c r="J2020" s="2"/>
      <c r="K2020" s="10">
        <f t="shared" si="225"/>
        <v>14.110149784670323</v>
      </c>
      <c r="L2020" s="10">
        <f t="shared" si="226"/>
        <v>-11.103991303245067</v>
      </c>
      <c r="M2020" s="10">
        <f t="shared" si="221"/>
        <v>-4.1387434270960224</v>
      </c>
      <c r="N2020" s="10">
        <f t="shared" si="222"/>
        <v>-8.5394916763648627</v>
      </c>
      <c r="O2020" s="10">
        <f t="shared" si="223"/>
        <v>84.944988912495873</v>
      </c>
      <c r="P2020" s="10">
        <f t="shared" si="224"/>
        <v>-3.3300460395523594</v>
      </c>
      <c r="Q2020" s="3"/>
      <c r="R2020" s="3"/>
      <c r="S2020" s="3"/>
      <c r="T2020" s="3"/>
      <c r="U2020" s="3"/>
      <c r="V2020" s="3"/>
      <c r="W2020" s="3"/>
      <c r="X2020" s="3"/>
    </row>
    <row r="2021" spans="1:24" x14ac:dyDescent="0.35">
      <c r="A2021" s="12">
        <v>2016</v>
      </c>
      <c r="B2021" s="16">
        <f t="shared" si="220"/>
        <v>2.015999999999889</v>
      </c>
      <c r="C2021" s="2"/>
      <c r="D2021" s="2"/>
      <c r="E2021" s="2"/>
      <c r="F2021" s="2"/>
      <c r="G2021" s="2"/>
      <c r="H2021" s="2"/>
      <c r="I2021" s="2"/>
      <c r="J2021" s="2"/>
      <c r="K2021" s="10">
        <f t="shared" si="225"/>
        <v>14.106011041243228</v>
      </c>
      <c r="L2021" s="10">
        <f t="shared" si="226"/>
        <v>-11.112530794921431</v>
      </c>
      <c r="M2021" s="10">
        <f t="shared" si="221"/>
        <v>-4.1379966080009236</v>
      </c>
      <c r="N2021" s="10">
        <f t="shared" si="222"/>
        <v>-8.5382024666477392</v>
      </c>
      <c r="O2021" s="10">
        <f t="shared" si="223"/>
        <v>84.959099062280544</v>
      </c>
      <c r="P2021" s="10">
        <f t="shared" si="224"/>
        <v>-3.3411500308556046</v>
      </c>
      <c r="Q2021" s="3"/>
      <c r="R2021" s="3"/>
      <c r="S2021" s="3"/>
      <c r="T2021" s="3"/>
      <c r="U2021" s="3"/>
      <c r="V2021" s="3"/>
      <c r="W2021" s="3"/>
      <c r="X2021" s="3"/>
    </row>
    <row r="2022" spans="1:24" x14ac:dyDescent="0.35">
      <c r="A2022" s="12">
        <v>2017</v>
      </c>
      <c r="B2022" s="16">
        <f t="shared" si="220"/>
        <v>2.0169999999998889</v>
      </c>
      <c r="C2022" s="2"/>
      <c r="D2022" s="2"/>
      <c r="E2022" s="2"/>
      <c r="F2022" s="2"/>
      <c r="G2022" s="2"/>
      <c r="H2022" s="2"/>
      <c r="I2022" s="2"/>
      <c r="J2022" s="2"/>
      <c r="K2022" s="10">
        <f t="shared" si="225"/>
        <v>14.101873044635227</v>
      </c>
      <c r="L2022" s="10">
        <f t="shared" si="226"/>
        <v>-11.121068997388079</v>
      </c>
      <c r="M2022" s="10">
        <f t="shared" si="221"/>
        <v>-4.1372507888696894</v>
      </c>
      <c r="N2022" s="10">
        <f t="shared" si="222"/>
        <v>-8.5369127998615273</v>
      </c>
      <c r="O2022" s="10">
        <f t="shared" si="223"/>
        <v>84.973205073321793</v>
      </c>
      <c r="P2022" s="10">
        <f t="shared" si="224"/>
        <v>-3.3522625616505262</v>
      </c>
      <c r="Q2022" s="3"/>
      <c r="R2022" s="3"/>
      <c r="S2022" s="3"/>
      <c r="T2022" s="3"/>
      <c r="U2022" s="3"/>
      <c r="V2022" s="3"/>
      <c r="W2022" s="3"/>
      <c r="X2022" s="3"/>
    </row>
    <row r="2023" spans="1:24" x14ac:dyDescent="0.35">
      <c r="A2023" s="12">
        <v>2018</v>
      </c>
      <c r="B2023" s="16">
        <f t="shared" si="220"/>
        <v>2.0179999999998888</v>
      </c>
      <c r="C2023" s="2"/>
      <c r="D2023" s="2"/>
      <c r="E2023" s="2"/>
      <c r="F2023" s="2"/>
      <c r="G2023" s="2"/>
      <c r="H2023" s="2"/>
      <c r="I2023" s="2"/>
      <c r="J2023" s="2"/>
      <c r="K2023" s="10">
        <f t="shared" si="225"/>
        <v>14.097735793846358</v>
      </c>
      <c r="L2023" s="10">
        <f t="shared" si="226"/>
        <v>-11.129605910187941</v>
      </c>
      <c r="M2023" s="10">
        <f t="shared" si="221"/>
        <v>-4.1365059674078406</v>
      </c>
      <c r="N2023" s="10">
        <f t="shared" si="222"/>
        <v>-8.5356226756700391</v>
      </c>
      <c r="O2023" s="10">
        <f t="shared" si="223"/>
        <v>84.987306946366431</v>
      </c>
      <c r="P2023" s="10">
        <f t="shared" si="224"/>
        <v>-3.3633836306479141</v>
      </c>
      <c r="Q2023" s="3"/>
      <c r="R2023" s="3"/>
      <c r="S2023" s="3"/>
      <c r="T2023" s="3"/>
      <c r="U2023" s="3"/>
      <c r="V2023" s="3"/>
      <c r="W2023" s="3"/>
      <c r="X2023" s="3"/>
    </row>
    <row r="2024" spans="1:24" x14ac:dyDescent="0.35">
      <c r="A2024" s="12">
        <v>2019</v>
      </c>
      <c r="B2024" s="16">
        <f t="shared" si="220"/>
        <v>2.0189999999998887</v>
      </c>
      <c r="C2024" s="2"/>
      <c r="D2024" s="2"/>
      <c r="E2024" s="2"/>
      <c r="F2024" s="2"/>
      <c r="G2024" s="2"/>
      <c r="H2024" s="2"/>
      <c r="I2024" s="2"/>
      <c r="J2024" s="2"/>
      <c r="K2024" s="10">
        <f t="shared" si="225"/>
        <v>14.09359928787895</v>
      </c>
      <c r="L2024" s="10">
        <f t="shared" si="226"/>
        <v>-11.13814153286361</v>
      </c>
      <c r="M2024" s="10">
        <f t="shared" si="221"/>
        <v>-4.1357621413233057</v>
      </c>
      <c r="N2024" s="10">
        <f t="shared" si="222"/>
        <v>-8.5343320937385982</v>
      </c>
      <c r="O2024" s="10">
        <f t="shared" si="223"/>
        <v>85.00140468216027</v>
      </c>
      <c r="P2024" s="10">
        <f t="shared" si="224"/>
        <v>-3.3745132365581019</v>
      </c>
      <c r="Q2024" s="3"/>
      <c r="R2024" s="3"/>
      <c r="S2024" s="3"/>
      <c r="T2024" s="3"/>
      <c r="U2024" s="3"/>
      <c r="V2024" s="3"/>
      <c r="W2024" s="3"/>
      <c r="X2024" s="3"/>
    </row>
    <row r="2025" spans="1:24" x14ac:dyDescent="0.35">
      <c r="A2025" s="12">
        <v>2020</v>
      </c>
      <c r="B2025" s="16">
        <f t="shared" si="220"/>
        <v>2.0199999999998886</v>
      </c>
      <c r="C2025" s="2"/>
      <c r="D2025" s="2"/>
      <c r="E2025" s="2"/>
      <c r="F2025" s="2"/>
      <c r="G2025" s="2"/>
      <c r="H2025" s="2"/>
      <c r="I2025" s="2"/>
      <c r="J2025" s="2"/>
      <c r="K2025" s="10">
        <f t="shared" si="225"/>
        <v>14.089463525737626</v>
      </c>
      <c r="L2025" s="10">
        <f t="shared" si="226"/>
        <v>-11.146675864957349</v>
      </c>
      <c r="M2025" s="10">
        <f t="shared" si="221"/>
        <v>-4.1350193083264095</v>
      </c>
      <c r="N2025" s="10">
        <f t="shared" si="222"/>
        <v>-8.5330410537340455</v>
      </c>
      <c r="O2025" s="10">
        <f t="shared" si="223"/>
        <v>85.015498281448146</v>
      </c>
      <c r="P2025" s="10">
        <f t="shared" si="224"/>
        <v>-3.3856513780909654</v>
      </c>
      <c r="Q2025" s="3"/>
      <c r="R2025" s="3"/>
      <c r="S2025" s="3"/>
      <c r="T2025" s="3"/>
      <c r="U2025" s="3"/>
      <c r="V2025" s="3"/>
      <c r="W2025" s="3"/>
      <c r="X2025" s="3"/>
    </row>
    <row r="2026" spans="1:24" x14ac:dyDescent="0.35">
      <c r="A2026" s="12">
        <v>2021</v>
      </c>
      <c r="B2026" s="16">
        <f t="shared" si="220"/>
        <v>2.0209999999998884</v>
      </c>
      <c r="C2026" s="2"/>
      <c r="D2026" s="2"/>
      <c r="E2026" s="2"/>
      <c r="F2026" s="2"/>
      <c r="G2026" s="2"/>
      <c r="H2026" s="2"/>
      <c r="I2026" s="2"/>
      <c r="J2026" s="2"/>
      <c r="K2026" s="10">
        <f t="shared" si="225"/>
        <v>14.085328506429299</v>
      </c>
      <c r="L2026" s="10">
        <f t="shared" si="226"/>
        <v>-11.155208906011083</v>
      </c>
      <c r="M2026" s="10">
        <f t="shared" si="221"/>
        <v>-4.1342774661298778</v>
      </c>
      <c r="N2026" s="10">
        <f t="shared" si="222"/>
        <v>-8.531749555324728</v>
      </c>
      <c r="O2026" s="10">
        <f t="shared" si="223"/>
        <v>85.029587744973881</v>
      </c>
      <c r="P2026" s="10">
        <f t="shared" si="224"/>
        <v>-3.3967980539559228</v>
      </c>
      <c r="Q2026" s="3"/>
      <c r="R2026" s="3"/>
      <c r="S2026" s="3"/>
      <c r="T2026" s="3"/>
      <c r="U2026" s="3"/>
      <c r="V2026" s="3"/>
      <c r="W2026" s="3"/>
      <c r="X2026" s="3"/>
    </row>
    <row r="2027" spans="1:24" x14ac:dyDescent="0.35">
      <c r="A2027" s="12">
        <v>2022</v>
      </c>
      <c r="B2027" s="16">
        <f t="shared" si="220"/>
        <v>2.0219999999998883</v>
      </c>
      <c r="C2027" s="2"/>
      <c r="D2027" s="2"/>
      <c r="E2027" s="2"/>
      <c r="F2027" s="2"/>
      <c r="G2027" s="2"/>
      <c r="H2027" s="2"/>
      <c r="I2027" s="2"/>
      <c r="J2027" s="2"/>
      <c r="K2027" s="10">
        <f t="shared" si="225"/>
        <v>14.081194228963168</v>
      </c>
      <c r="L2027" s="10">
        <f t="shared" si="226"/>
        <v>-11.163740655566407</v>
      </c>
      <c r="M2027" s="10">
        <f t="shared" si="221"/>
        <v>-4.1335366124488422</v>
      </c>
      <c r="N2027" s="10">
        <f t="shared" si="222"/>
        <v>-8.5304575981805044</v>
      </c>
      <c r="O2027" s="10">
        <f t="shared" si="223"/>
        <v>85.043673073480306</v>
      </c>
      <c r="P2027" s="10">
        <f t="shared" si="224"/>
        <v>-3.407953262861934</v>
      </c>
      <c r="Q2027" s="3"/>
      <c r="R2027" s="3"/>
      <c r="S2027" s="3"/>
      <c r="T2027" s="3"/>
      <c r="U2027" s="3"/>
      <c r="V2027" s="3"/>
      <c r="W2027" s="3"/>
      <c r="X2027" s="3"/>
    </row>
    <row r="2028" spans="1:24" x14ac:dyDescent="0.35">
      <c r="A2028" s="12">
        <v>2023</v>
      </c>
      <c r="B2028" s="16">
        <f t="shared" si="220"/>
        <v>2.0229999999998882</v>
      </c>
      <c r="C2028" s="2"/>
      <c r="D2028" s="2"/>
      <c r="E2028" s="2"/>
      <c r="F2028" s="2"/>
      <c r="G2028" s="2"/>
      <c r="H2028" s="2"/>
      <c r="I2028" s="2"/>
      <c r="J2028" s="2"/>
      <c r="K2028" s="10">
        <f t="shared" si="225"/>
        <v>14.07706069235072</v>
      </c>
      <c r="L2028" s="10">
        <f t="shared" si="226"/>
        <v>-11.172271113164587</v>
      </c>
      <c r="M2028" s="10">
        <f t="shared" si="221"/>
        <v>-4.1327967450008281</v>
      </c>
      <c r="N2028" s="10">
        <f t="shared" si="222"/>
        <v>-8.5291651819727416</v>
      </c>
      <c r="O2028" s="10">
        <f t="shared" si="223"/>
        <v>85.057754267709271</v>
      </c>
      <c r="P2028" s="10">
        <f t="shared" si="224"/>
        <v>-3.4191170035175005</v>
      </c>
      <c r="Q2028" s="3"/>
      <c r="R2028" s="3"/>
      <c r="S2028" s="3"/>
      <c r="T2028" s="3"/>
      <c r="U2028" s="3"/>
      <c r="V2028" s="3"/>
      <c r="W2028" s="3"/>
      <c r="X2028" s="3"/>
    </row>
    <row r="2029" spans="1:24" x14ac:dyDescent="0.35">
      <c r="A2029" s="12">
        <v>2024</v>
      </c>
      <c r="B2029" s="16">
        <f t="shared" si="220"/>
        <v>2.0239999999998881</v>
      </c>
      <c r="C2029" s="2"/>
      <c r="D2029" s="2"/>
      <c r="E2029" s="2"/>
      <c r="F2029" s="2"/>
      <c r="G2029" s="2"/>
      <c r="H2029" s="2"/>
      <c r="I2029" s="2"/>
      <c r="J2029" s="2"/>
      <c r="K2029" s="10">
        <f t="shared" si="225"/>
        <v>14.072927895605719</v>
      </c>
      <c r="L2029" s="10">
        <f t="shared" si="226"/>
        <v>-11.18080027834656</v>
      </c>
      <c r="M2029" s="10">
        <f t="shared" si="221"/>
        <v>-4.1320578615057659</v>
      </c>
      <c r="N2029" s="10">
        <f t="shared" si="222"/>
        <v>-8.5278723063743147</v>
      </c>
      <c r="O2029" s="10">
        <f t="shared" si="223"/>
        <v>85.071831328401615</v>
      </c>
      <c r="P2029" s="10">
        <f t="shared" si="224"/>
        <v>-3.430289274630665</v>
      </c>
      <c r="Q2029" s="3"/>
      <c r="R2029" s="3"/>
      <c r="S2029" s="3"/>
      <c r="T2029" s="3"/>
      <c r="U2029" s="3"/>
      <c r="V2029" s="3"/>
      <c r="W2029" s="3"/>
      <c r="X2029" s="3"/>
    </row>
    <row r="2030" spans="1:24" x14ac:dyDescent="0.35">
      <c r="A2030" s="12">
        <v>2025</v>
      </c>
      <c r="B2030" s="16">
        <f t="shared" si="220"/>
        <v>2.024999999999888</v>
      </c>
      <c r="C2030" s="2"/>
      <c r="D2030" s="2"/>
      <c r="E2030" s="2"/>
      <c r="F2030" s="2"/>
      <c r="G2030" s="2"/>
      <c r="H2030" s="2"/>
      <c r="I2030" s="2"/>
      <c r="J2030" s="2"/>
      <c r="K2030" s="10">
        <f t="shared" si="225"/>
        <v>14.068795837744213</v>
      </c>
      <c r="L2030" s="10">
        <f t="shared" si="226"/>
        <v>-11.189328150652933</v>
      </c>
      <c r="M2030" s="10">
        <f t="shared" si="221"/>
        <v>-4.1313199596859835</v>
      </c>
      <c r="N2030" s="10">
        <f t="shared" si="222"/>
        <v>-8.5265789710596049</v>
      </c>
      <c r="O2030" s="10">
        <f t="shared" si="223"/>
        <v>85.085904256297226</v>
      </c>
      <c r="P2030" s="10">
        <f t="shared" si="224"/>
        <v>-3.4414700749090117</v>
      </c>
      <c r="Q2030" s="3"/>
      <c r="R2030" s="3"/>
      <c r="S2030" s="3"/>
      <c r="T2030" s="3"/>
      <c r="U2030" s="3"/>
      <c r="V2030" s="3"/>
      <c r="W2030" s="3"/>
      <c r="X2030" s="3"/>
    </row>
    <row r="2031" spans="1:24" x14ac:dyDescent="0.35">
      <c r="A2031" s="12">
        <v>2026</v>
      </c>
      <c r="B2031" s="16">
        <f t="shared" si="220"/>
        <v>2.0259999999998879</v>
      </c>
      <c r="C2031" s="2"/>
      <c r="D2031" s="2"/>
      <c r="E2031" s="2"/>
      <c r="F2031" s="2"/>
      <c r="G2031" s="2"/>
      <c r="H2031" s="2"/>
      <c r="I2031" s="2"/>
      <c r="J2031" s="2"/>
      <c r="K2031" s="10">
        <f t="shared" si="225"/>
        <v>14.064664517784527</v>
      </c>
      <c r="L2031" s="10">
        <f t="shared" si="226"/>
        <v>-11.197854729623993</v>
      </c>
      <c r="M2031" s="10">
        <f t="shared" si="221"/>
        <v>-4.1305830372662102</v>
      </c>
      <c r="N2031" s="10">
        <f t="shared" si="222"/>
        <v>-8.5252851757044947</v>
      </c>
      <c r="O2031" s="10">
        <f t="shared" si="223"/>
        <v>85.09997305213497</v>
      </c>
      <c r="P2031" s="10">
        <f t="shared" si="224"/>
        <v>-3.4526594030596645</v>
      </c>
      <c r="Q2031" s="3"/>
      <c r="R2031" s="3"/>
      <c r="S2031" s="3"/>
      <c r="T2031" s="3"/>
      <c r="U2031" s="3"/>
      <c r="V2031" s="3"/>
      <c r="W2031" s="3"/>
      <c r="X2031" s="3"/>
    </row>
    <row r="2032" spans="1:24" x14ac:dyDescent="0.35">
      <c r="A2032" s="12">
        <v>2027</v>
      </c>
      <c r="B2032" s="16">
        <f t="shared" si="220"/>
        <v>2.0269999999998878</v>
      </c>
      <c r="C2032" s="2"/>
      <c r="D2032" s="2"/>
      <c r="E2032" s="2"/>
      <c r="F2032" s="2"/>
      <c r="G2032" s="2"/>
      <c r="H2032" s="2"/>
      <c r="I2032" s="2"/>
      <c r="J2032" s="2"/>
      <c r="K2032" s="10">
        <f t="shared" si="225"/>
        <v>14.06053393474726</v>
      </c>
      <c r="L2032" s="10">
        <f t="shared" si="226"/>
        <v>-11.206380014799697</v>
      </c>
      <c r="M2032" s="10">
        <f t="shared" si="221"/>
        <v>-4.1298470919735761</v>
      </c>
      <c r="N2032" s="10">
        <f t="shared" si="222"/>
        <v>-8.523990919986371</v>
      </c>
      <c r="O2032" s="10">
        <f t="shared" si="223"/>
        <v>85.11403771665276</v>
      </c>
      <c r="P2032" s="10">
        <f t="shared" si="224"/>
        <v>-3.4638572577892885</v>
      </c>
      <c r="Q2032" s="3"/>
      <c r="R2032" s="3"/>
      <c r="S2032" s="3"/>
      <c r="T2032" s="3"/>
      <c r="U2032" s="3"/>
      <c r="V2032" s="3"/>
      <c r="W2032" s="3"/>
      <c r="X2032" s="3"/>
    </row>
    <row r="2033" spans="1:24" x14ac:dyDescent="0.35">
      <c r="A2033" s="12">
        <v>2028</v>
      </c>
      <c r="B2033" s="16">
        <f t="shared" si="220"/>
        <v>2.0279999999998877</v>
      </c>
      <c r="C2033" s="2"/>
      <c r="D2033" s="2"/>
      <c r="E2033" s="2"/>
      <c r="F2033" s="2"/>
      <c r="G2033" s="2"/>
      <c r="H2033" s="2"/>
      <c r="I2033" s="2"/>
      <c r="J2033" s="2"/>
      <c r="K2033" s="10">
        <f t="shared" si="225"/>
        <v>14.056404087655286</v>
      </c>
      <c r="L2033" s="10">
        <f t="shared" si="226"/>
        <v>-11.214904005719683</v>
      </c>
      <c r="M2033" s="10">
        <f t="shared" si="221"/>
        <v>-4.1291121215376076</v>
      </c>
      <c r="N2033" s="10">
        <f t="shared" si="222"/>
        <v>-8.5226962035841254</v>
      </c>
      <c r="O2033" s="10">
        <f t="shared" si="223"/>
        <v>85.128098250587513</v>
      </c>
      <c r="P2033" s="10">
        <f t="shared" si="224"/>
        <v>-3.4750636378040882</v>
      </c>
      <c r="Q2033" s="3"/>
      <c r="R2033" s="3"/>
      <c r="S2033" s="3"/>
      <c r="T2033" s="3"/>
      <c r="U2033" s="3"/>
      <c r="V2033" s="3"/>
      <c r="W2033" s="3"/>
      <c r="X2033" s="3"/>
    </row>
    <row r="2034" spans="1:24" x14ac:dyDescent="0.35">
      <c r="A2034" s="12">
        <v>2029</v>
      </c>
      <c r="B2034" s="16">
        <f t="shared" si="220"/>
        <v>2.0289999999998876</v>
      </c>
      <c r="C2034" s="2"/>
      <c r="D2034" s="2"/>
      <c r="E2034" s="2"/>
      <c r="F2034" s="2"/>
      <c r="G2034" s="2"/>
      <c r="H2034" s="2"/>
      <c r="I2034" s="2"/>
      <c r="J2034" s="2"/>
      <c r="K2034" s="10">
        <f t="shared" si="225"/>
        <v>14.052274975533749</v>
      </c>
      <c r="L2034" s="10">
        <f t="shared" si="226"/>
        <v>-11.223426701923268</v>
      </c>
      <c r="M2034" s="10">
        <f t="shared" si="221"/>
        <v>-4.1283781236902337</v>
      </c>
      <c r="N2034" s="10">
        <f t="shared" si="222"/>
        <v>-8.5214010261781432</v>
      </c>
      <c r="O2034" s="10">
        <f t="shared" si="223"/>
        <v>85.142154654675167</v>
      </c>
      <c r="P2034" s="10">
        <f t="shared" si="224"/>
        <v>-3.4862785418098081</v>
      </c>
      <c r="Q2034" s="3"/>
      <c r="R2034" s="3"/>
      <c r="S2034" s="3"/>
      <c r="T2034" s="3"/>
      <c r="U2034" s="3"/>
      <c r="V2034" s="3"/>
      <c r="W2034" s="3"/>
      <c r="X2034" s="3"/>
    </row>
    <row r="2035" spans="1:24" x14ac:dyDescent="0.35">
      <c r="A2035" s="12">
        <v>2030</v>
      </c>
      <c r="B2035" s="16">
        <f t="shared" si="220"/>
        <v>2.0299999999998875</v>
      </c>
      <c r="C2035" s="2"/>
      <c r="D2035" s="2"/>
      <c r="E2035" s="2"/>
      <c r="F2035" s="2"/>
      <c r="G2035" s="2"/>
      <c r="H2035" s="2"/>
      <c r="I2035" s="2"/>
      <c r="J2035" s="2"/>
      <c r="K2035" s="10">
        <f t="shared" si="225"/>
        <v>14.048146597410058</v>
      </c>
      <c r="L2035" s="10">
        <f t="shared" si="226"/>
        <v>-11.231948102949445</v>
      </c>
      <c r="M2035" s="10">
        <f t="shared" si="221"/>
        <v>-4.1276450961657831</v>
      </c>
      <c r="N2035" s="10">
        <f t="shared" si="222"/>
        <v>-8.5201053874503145</v>
      </c>
      <c r="O2035" s="10">
        <f t="shared" si="223"/>
        <v>85.156206929650708</v>
      </c>
      <c r="P2035" s="10">
        <f t="shared" si="224"/>
        <v>-3.4975019685117315</v>
      </c>
      <c r="Q2035" s="3"/>
      <c r="R2035" s="3"/>
      <c r="S2035" s="3"/>
      <c r="T2035" s="3"/>
      <c r="U2035" s="3"/>
      <c r="V2035" s="3"/>
      <c r="W2035" s="3"/>
      <c r="X2035" s="3"/>
    </row>
    <row r="2036" spans="1:24" x14ac:dyDescent="0.35">
      <c r="A2036" s="12">
        <v>2031</v>
      </c>
      <c r="B2036" s="16">
        <f t="shared" si="220"/>
        <v>2.0309999999998873</v>
      </c>
      <c r="C2036" s="2"/>
      <c r="D2036" s="2"/>
      <c r="E2036" s="2"/>
      <c r="F2036" s="2"/>
      <c r="G2036" s="2"/>
      <c r="H2036" s="2"/>
      <c r="I2036" s="2"/>
      <c r="J2036" s="2"/>
      <c r="K2036" s="10">
        <f t="shared" si="225"/>
        <v>14.044018952313893</v>
      </c>
      <c r="L2036" s="10">
        <f t="shared" si="226"/>
        <v>-11.240468208336896</v>
      </c>
      <c r="M2036" s="10">
        <f t="shared" si="221"/>
        <v>-4.1269130367009828</v>
      </c>
      <c r="N2036" s="10">
        <f t="shared" si="222"/>
        <v>-8.5188092870840233</v>
      </c>
      <c r="O2036" s="10">
        <f t="shared" si="223"/>
        <v>85.170255076248111</v>
      </c>
      <c r="P2036" s="10">
        <f t="shared" si="224"/>
        <v>-3.5087339166146809</v>
      </c>
      <c r="Q2036" s="3"/>
      <c r="R2036" s="3"/>
      <c r="S2036" s="3"/>
      <c r="T2036" s="3"/>
      <c r="U2036" s="3"/>
      <c r="V2036" s="3"/>
      <c r="W2036" s="3"/>
      <c r="X2036" s="3"/>
    </row>
    <row r="2037" spans="1:24" x14ac:dyDescent="0.35">
      <c r="A2037" s="12">
        <v>2032</v>
      </c>
      <c r="B2037" s="16">
        <f t="shared" si="220"/>
        <v>2.0319999999998872</v>
      </c>
      <c r="C2037" s="2"/>
      <c r="D2037" s="2"/>
      <c r="E2037" s="2"/>
      <c r="F2037" s="2"/>
      <c r="G2037" s="2"/>
      <c r="H2037" s="2"/>
      <c r="I2037" s="2"/>
      <c r="J2037" s="2"/>
      <c r="K2037" s="10">
        <f t="shared" si="225"/>
        <v>14.039892039277191</v>
      </c>
      <c r="L2037" s="10">
        <f t="shared" si="226"/>
        <v>-11.24898701762398</v>
      </c>
      <c r="M2037" s="10">
        <f t="shared" si="221"/>
        <v>-4.126181943034954</v>
      </c>
      <c r="N2037" s="10">
        <f t="shared" si="222"/>
        <v>-8.5175127247641527</v>
      </c>
      <c r="O2037" s="10">
        <f t="shared" si="223"/>
        <v>85.18429909520043</v>
      </c>
      <c r="P2037" s="10">
        <f t="shared" si="224"/>
        <v>-3.5199743848230178</v>
      </c>
      <c r="Q2037" s="3"/>
      <c r="R2037" s="3"/>
      <c r="S2037" s="3"/>
      <c r="T2037" s="3"/>
      <c r="U2037" s="3"/>
      <c r="V2037" s="3"/>
      <c r="W2037" s="3"/>
      <c r="X2037" s="3"/>
    </row>
    <row r="2038" spans="1:24" x14ac:dyDescent="0.35">
      <c r="A2038" s="12">
        <v>2033</v>
      </c>
      <c r="B2038" s="16">
        <f t="shared" si="220"/>
        <v>2.0329999999998871</v>
      </c>
      <c r="C2038" s="2"/>
      <c r="D2038" s="2"/>
      <c r="E2038" s="2"/>
      <c r="F2038" s="2"/>
      <c r="G2038" s="2"/>
      <c r="H2038" s="2"/>
      <c r="I2038" s="2"/>
      <c r="J2038" s="2"/>
      <c r="K2038" s="10">
        <f t="shared" si="225"/>
        <v>14.035765857334157</v>
      </c>
      <c r="L2038" s="10">
        <f t="shared" si="226"/>
        <v>-11.257504530348744</v>
      </c>
      <c r="M2038" s="10">
        <f t="shared" si="221"/>
        <v>-4.1254518129092244</v>
      </c>
      <c r="N2038" s="10">
        <f t="shared" si="222"/>
        <v>-8.5162157001770744</v>
      </c>
      <c r="O2038" s="10">
        <f t="shared" si="223"/>
        <v>85.198338987239708</v>
      </c>
      <c r="P2038" s="10">
        <f t="shared" si="224"/>
        <v>-3.5312233718406416</v>
      </c>
      <c r="Q2038" s="3"/>
      <c r="R2038" s="3"/>
      <c r="S2038" s="3"/>
      <c r="T2038" s="3"/>
      <c r="U2038" s="3"/>
      <c r="V2038" s="3"/>
      <c r="W2038" s="3"/>
      <c r="X2038" s="3"/>
    </row>
    <row r="2039" spans="1:24" x14ac:dyDescent="0.35">
      <c r="A2039" s="12">
        <v>2034</v>
      </c>
      <c r="B2039" s="16">
        <f t="shared" si="220"/>
        <v>2.033999999999887</v>
      </c>
      <c r="C2039" s="2"/>
      <c r="D2039" s="2"/>
      <c r="E2039" s="2"/>
      <c r="F2039" s="2"/>
      <c r="G2039" s="2"/>
      <c r="H2039" s="2"/>
      <c r="I2039" s="2"/>
      <c r="J2039" s="2"/>
      <c r="K2039" s="10">
        <f t="shared" si="225"/>
        <v>14.031640405521248</v>
      </c>
      <c r="L2039" s="10">
        <f t="shared" si="226"/>
        <v>-11.266020746048921</v>
      </c>
      <c r="M2039" s="10">
        <f t="shared" si="221"/>
        <v>-4.1247226440677167</v>
      </c>
      <c r="N2039" s="10">
        <f t="shared" si="222"/>
        <v>-8.5149182130106631</v>
      </c>
      <c r="O2039" s="10">
        <f t="shared" si="223"/>
        <v>85.212374753097038</v>
      </c>
      <c r="P2039" s="10">
        <f t="shared" si="224"/>
        <v>-3.5424808763709903</v>
      </c>
      <c r="Q2039" s="3"/>
      <c r="R2039" s="3"/>
      <c r="S2039" s="3"/>
      <c r="T2039" s="3"/>
      <c r="U2039" s="3"/>
      <c r="V2039" s="3"/>
      <c r="W2039" s="3"/>
      <c r="X2039" s="3"/>
    </row>
    <row r="2040" spans="1:24" x14ac:dyDescent="0.35">
      <c r="A2040" s="12">
        <v>2035</v>
      </c>
      <c r="B2040" s="16">
        <f t="shared" si="220"/>
        <v>2.0349999999998869</v>
      </c>
      <c r="C2040" s="2"/>
      <c r="D2040" s="2"/>
      <c r="E2040" s="2"/>
      <c r="F2040" s="2"/>
      <c r="G2040" s="2"/>
      <c r="H2040" s="2"/>
      <c r="I2040" s="2"/>
      <c r="J2040" s="2"/>
      <c r="K2040" s="10">
        <f t="shared" si="225"/>
        <v>14.02751568287718</v>
      </c>
      <c r="L2040" s="10">
        <f t="shared" si="226"/>
        <v>-11.274535664261933</v>
      </c>
      <c r="M2040" s="10">
        <f t="shared" si="221"/>
        <v>-4.1239944342567521</v>
      </c>
      <c r="N2040" s="10">
        <f t="shared" si="222"/>
        <v>-8.513620262954273</v>
      </c>
      <c r="O2040" s="10">
        <f t="shared" si="223"/>
        <v>85.226406393502558</v>
      </c>
      <c r="P2040" s="10">
        <f t="shared" si="224"/>
        <v>-3.5537468971170392</v>
      </c>
      <c r="Q2040" s="3"/>
      <c r="R2040" s="3"/>
      <c r="S2040" s="3"/>
      <c r="T2040" s="3"/>
      <c r="U2040" s="3"/>
      <c r="V2040" s="3"/>
      <c r="W2040" s="3"/>
      <c r="X2040" s="3"/>
    </row>
    <row r="2041" spans="1:24" x14ac:dyDescent="0.35">
      <c r="A2041" s="12">
        <v>2036</v>
      </c>
      <c r="B2041" s="16">
        <f t="shared" si="220"/>
        <v>2.0359999999998868</v>
      </c>
      <c r="C2041" s="2"/>
      <c r="D2041" s="2"/>
      <c r="E2041" s="2"/>
      <c r="F2041" s="2"/>
      <c r="G2041" s="2"/>
      <c r="H2041" s="2"/>
      <c r="I2041" s="2"/>
      <c r="J2041" s="2"/>
      <c r="K2041" s="10">
        <f t="shared" si="225"/>
        <v>14.023391688442922</v>
      </c>
      <c r="L2041" s="10">
        <f t="shared" si="226"/>
        <v>-11.283049284524887</v>
      </c>
      <c r="M2041" s="10">
        <f t="shared" si="221"/>
        <v>-4.1232671812250494</v>
      </c>
      <c r="N2041" s="10">
        <f t="shared" si="222"/>
        <v>-8.5123218496987594</v>
      </c>
      <c r="O2041" s="10">
        <f t="shared" si="223"/>
        <v>85.240433909185441</v>
      </c>
      <c r="P2041" s="10">
        <f t="shared" si="224"/>
        <v>-3.5650214327813012</v>
      </c>
      <c r="Q2041" s="3"/>
      <c r="R2041" s="3"/>
      <c r="S2041" s="3"/>
      <c r="T2041" s="3"/>
      <c r="U2041" s="3"/>
      <c r="V2041" s="3"/>
      <c r="W2041" s="3"/>
      <c r="X2041" s="3"/>
    </row>
    <row r="2042" spans="1:24" x14ac:dyDescent="0.35">
      <c r="A2042" s="12">
        <v>2037</v>
      </c>
      <c r="B2042" s="16">
        <f t="shared" si="220"/>
        <v>2.0369999999998867</v>
      </c>
      <c r="C2042" s="2"/>
      <c r="D2042" s="2"/>
      <c r="E2042" s="2"/>
      <c r="F2042" s="2"/>
      <c r="G2042" s="2"/>
      <c r="H2042" s="2"/>
      <c r="I2042" s="2"/>
      <c r="J2042" s="2"/>
      <c r="K2042" s="10">
        <f t="shared" si="225"/>
        <v>14.019268421261698</v>
      </c>
      <c r="L2042" s="10">
        <f t="shared" si="226"/>
        <v>-11.291561606374586</v>
      </c>
      <c r="M2042" s="10">
        <f t="shared" si="221"/>
        <v>-4.122540882723726</v>
      </c>
      <c r="N2042" s="10">
        <f t="shared" si="222"/>
        <v>-8.5110229729364608</v>
      </c>
      <c r="O2042" s="10">
        <f t="shared" si="223"/>
        <v>85.254457300873881</v>
      </c>
      <c r="P2042" s="10">
        <f t="shared" si="224"/>
        <v>-3.5763044820658263</v>
      </c>
      <c r="Q2042" s="3"/>
      <c r="R2042" s="3"/>
      <c r="S2042" s="3"/>
      <c r="T2042" s="3"/>
      <c r="U2042" s="3"/>
      <c r="V2042" s="3"/>
      <c r="W2042" s="3"/>
      <c r="X2042" s="3"/>
    </row>
    <row r="2043" spans="1:24" x14ac:dyDescent="0.35">
      <c r="A2043" s="12">
        <v>2038</v>
      </c>
      <c r="B2043" s="16">
        <f t="shared" si="220"/>
        <v>2.0379999999998866</v>
      </c>
      <c r="C2043" s="2"/>
      <c r="D2043" s="2"/>
      <c r="E2043" s="2"/>
      <c r="F2043" s="2"/>
      <c r="G2043" s="2"/>
      <c r="H2043" s="2"/>
      <c r="I2043" s="2"/>
      <c r="J2043" s="2"/>
      <c r="K2043" s="10">
        <f t="shared" si="225"/>
        <v>14.015145880378974</v>
      </c>
      <c r="L2043" s="10">
        <f t="shared" si="226"/>
        <v>-11.300072629347522</v>
      </c>
      <c r="M2043" s="10">
        <f t="shared" si="221"/>
        <v>-4.121815536506297</v>
      </c>
      <c r="N2043" s="10">
        <f t="shared" si="222"/>
        <v>-8.509723632361208</v>
      </c>
      <c r="O2043" s="10">
        <f t="shared" si="223"/>
        <v>85.268476569295146</v>
      </c>
      <c r="P2043" s="10">
        <f t="shared" si="224"/>
        <v>-3.587596043672201</v>
      </c>
      <c r="Q2043" s="3"/>
      <c r="R2043" s="3"/>
      <c r="S2043" s="3"/>
      <c r="T2043" s="3"/>
      <c r="U2043" s="3"/>
      <c r="V2043" s="3"/>
      <c r="W2043" s="3"/>
      <c r="X2043" s="3"/>
    </row>
    <row r="2044" spans="1:24" x14ac:dyDescent="0.35">
      <c r="A2044" s="12">
        <v>2039</v>
      </c>
      <c r="B2044" s="16">
        <f t="shared" si="220"/>
        <v>2.0389999999998865</v>
      </c>
      <c r="C2044" s="2"/>
      <c r="D2044" s="2"/>
      <c r="E2044" s="2"/>
      <c r="F2044" s="2"/>
      <c r="G2044" s="2"/>
      <c r="H2044" s="2"/>
      <c r="I2044" s="2"/>
      <c r="J2044" s="2"/>
      <c r="K2044" s="10">
        <f t="shared" si="225"/>
        <v>14.011024064842468</v>
      </c>
      <c r="L2044" s="10">
        <f t="shared" si="226"/>
        <v>-11.308582352979883</v>
      </c>
      <c r="M2044" s="10">
        <f t="shared" si="221"/>
        <v>-4.1210911403286756</v>
      </c>
      <c r="N2044" s="10">
        <f t="shared" si="222"/>
        <v>-8.5084238276683095</v>
      </c>
      <c r="O2044" s="10">
        <f t="shared" si="223"/>
        <v>85.282491715175524</v>
      </c>
      <c r="P2044" s="10">
        <f t="shared" si="224"/>
        <v>-3.5988961163015487</v>
      </c>
      <c r="Q2044" s="3"/>
      <c r="R2044" s="3"/>
      <c r="S2044" s="3"/>
      <c r="T2044" s="3"/>
      <c r="U2044" s="3"/>
      <c r="V2044" s="3"/>
      <c r="W2044" s="3"/>
      <c r="X2044" s="3"/>
    </row>
    <row r="2045" spans="1:24" x14ac:dyDescent="0.35">
      <c r="A2045" s="12">
        <v>2040</v>
      </c>
      <c r="B2045" s="16">
        <f t="shared" si="220"/>
        <v>2.0399999999998863</v>
      </c>
      <c r="C2045" s="2"/>
      <c r="D2045" s="2"/>
      <c r="E2045" s="2"/>
      <c r="F2045" s="2"/>
      <c r="G2045" s="2"/>
      <c r="H2045" s="2"/>
      <c r="I2045" s="2"/>
      <c r="J2045" s="2"/>
      <c r="K2045" s="10">
        <f t="shared" si="225"/>
        <v>14.00690297370214</v>
      </c>
      <c r="L2045" s="10">
        <f t="shared" si="226"/>
        <v>-11.317090776807552</v>
      </c>
      <c r="M2045" s="10">
        <f t="shared" si="221"/>
        <v>-4.1203676919491734</v>
      </c>
      <c r="N2045" s="10">
        <f t="shared" si="222"/>
        <v>-8.5071235585545679</v>
      </c>
      <c r="O2045" s="10">
        <f t="shared" si="223"/>
        <v>85.296502739240367</v>
      </c>
      <c r="P2045" s="10">
        <f t="shared" si="224"/>
        <v>-3.6102046986545284</v>
      </c>
      <c r="Q2045" s="3"/>
      <c r="R2045" s="3"/>
      <c r="S2045" s="3"/>
      <c r="T2045" s="3"/>
      <c r="U2045" s="3"/>
      <c r="V2045" s="3"/>
      <c r="W2045" s="3"/>
      <c r="X2045" s="3"/>
    </row>
    <row r="2046" spans="1:24" x14ac:dyDescent="0.35">
      <c r="A2046" s="12">
        <v>2041</v>
      </c>
      <c r="B2046" s="16">
        <f t="shared" si="220"/>
        <v>2.0409999999998862</v>
      </c>
      <c r="C2046" s="2"/>
      <c r="D2046" s="2"/>
      <c r="E2046" s="2"/>
      <c r="F2046" s="2"/>
      <c r="G2046" s="2"/>
      <c r="H2046" s="2"/>
      <c r="I2046" s="2"/>
      <c r="J2046" s="2"/>
      <c r="K2046" s="10">
        <f t="shared" si="225"/>
        <v>14.002782606010191</v>
      </c>
      <c r="L2046" s="10">
        <f t="shared" si="226"/>
        <v>-11.325597900366107</v>
      </c>
      <c r="M2046" s="10">
        <f t="shared" si="221"/>
        <v>-4.1196451891284953</v>
      </c>
      <c r="N2046" s="10">
        <f t="shared" si="222"/>
        <v>-8.5058228247182655</v>
      </c>
      <c r="O2046" s="10">
        <f t="shared" si="223"/>
        <v>85.310509642214072</v>
      </c>
      <c r="P2046" s="10">
        <f t="shared" si="224"/>
        <v>-3.6215217894313358</v>
      </c>
      <c r="Q2046" s="3"/>
      <c r="R2046" s="3"/>
      <c r="S2046" s="3"/>
      <c r="T2046" s="3"/>
      <c r="U2046" s="3"/>
      <c r="V2046" s="3"/>
      <c r="W2046" s="3"/>
      <c r="X2046" s="3"/>
    </row>
    <row r="2047" spans="1:24" x14ac:dyDescent="0.35">
      <c r="A2047" s="12">
        <v>2042</v>
      </c>
      <c r="B2047" s="16">
        <f t="shared" si="220"/>
        <v>2.0419999999998861</v>
      </c>
      <c r="C2047" s="2"/>
      <c r="D2047" s="2"/>
      <c r="E2047" s="2"/>
      <c r="F2047" s="2"/>
      <c r="G2047" s="2"/>
      <c r="H2047" s="2"/>
      <c r="I2047" s="2"/>
      <c r="J2047" s="2"/>
      <c r="K2047" s="10">
        <f t="shared" si="225"/>
        <v>13.998662960821063</v>
      </c>
      <c r="L2047" s="10">
        <f t="shared" si="226"/>
        <v>-11.334103723190825</v>
      </c>
      <c r="M2047" s="10">
        <f t="shared" si="221"/>
        <v>-4.1189236296297489</v>
      </c>
      <c r="N2047" s="10">
        <f t="shared" si="222"/>
        <v>-8.5045216258591623</v>
      </c>
      <c r="O2047" s="10">
        <f t="shared" si="223"/>
        <v>85.324512424820085</v>
      </c>
      <c r="P2047" s="10">
        <f t="shared" si="224"/>
        <v>-3.6328473873317018</v>
      </c>
      <c r="Q2047" s="3"/>
      <c r="R2047" s="3"/>
      <c r="S2047" s="3"/>
      <c r="T2047" s="3"/>
      <c r="U2047" s="3"/>
      <c r="V2047" s="3"/>
      <c r="W2047" s="3"/>
      <c r="X2047" s="3"/>
    </row>
    <row r="2048" spans="1:24" x14ac:dyDescent="0.35">
      <c r="A2048" s="12">
        <v>2043</v>
      </c>
      <c r="B2048" s="16">
        <f t="shared" si="220"/>
        <v>2.042999999999886</v>
      </c>
      <c r="C2048" s="2"/>
      <c r="D2048" s="2"/>
      <c r="E2048" s="2"/>
      <c r="F2048" s="2"/>
      <c r="G2048" s="2"/>
      <c r="H2048" s="2"/>
      <c r="I2048" s="2"/>
      <c r="J2048" s="2"/>
      <c r="K2048" s="10">
        <f t="shared" si="225"/>
        <v>13.994544037191433</v>
      </c>
      <c r="L2048" s="10">
        <f t="shared" si="226"/>
        <v>-11.342608244816685</v>
      </c>
      <c r="M2048" s="10">
        <f t="shared" si="221"/>
        <v>-4.1182030112184327</v>
      </c>
      <c r="N2048" s="10">
        <f t="shared" si="222"/>
        <v>-8.5032199616785089</v>
      </c>
      <c r="O2048" s="10">
        <f t="shared" si="223"/>
        <v>85.338511087780901</v>
      </c>
      <c r="P2048" s="10">
        <f t="shared" si="224"/>
        <v>-3.6441814910548924</v>
      </c>
      <c r="Q2048" s="3"/>
      <c r="R2048" s="3"/>
      <c r="S2048" s="3"/>
      <c r="T2048" s="3"/>
      <c r="U2048" s="3"/>
      <c r="V2048" s="3"/>
      <c r="W2048" s="3"/>
      <c r="X2048" s="3"/>
    </row>
    <row r="2049" spans="1:24" x14ac:dyDescent="0.35">
      <c r="A2049" s="12">
        <v>2044</v>
      </c>
      <c r="B2049" s="16">
        <f t="shared" si="220"/>
        <v>2.0439999999998859</v>
      </c>
      <c r="C2049" s="2"/>
      <c r="D2049" s="2"/>
      <c r="E2049" s="2"/>
      <c r="F2049" s="2"/>
      <c r="G2049" s="2"/>
      <c r="H2049" s="2"/>
      <c r="I2049" s="2"/>
      <c r="J2049" s="2"/>
      <c r="K2049" s="10">
        <f t="shared" si="225"/>
        <v>13.990425834180215</v>
      </c>
      <c r="L2049" s="10">
        <f t="shared" si="226"/>
        <v>-11.351111464778363</v>
      </c>
      <c r="M2049" s="10">
        <f t="shared" si="221"/>
        <v>-4.1174833316624442</v>
      </c>
      <c r="N2049" s="10">
        <f t="shared" si="222"/>
        <v>-8.5019178318790249</v>
      </c>
      <c r="O2049" s="10">
        <f t="shared" si="223"/>
        <v>85.35250563181809</v>
      </c>
      <c r="P2049" s="10">
        <f t="shared" si="224"/>
        <v>-3.6555240992997091</v>
      </c>
      <c r="Q2049" s="3"/>
      <c r="R2049" s="3"/>
      <c r="S2049" s="3"/>
      <c r="T2049" s="3"/>
      <c r="U2049" s="3"/>
      <c r="V2049" s="3"/>
      <c r="W2049" s="3"/>
      <c r="X2049" s="3"/>
    </row>
    <row r="2050" spans="1:24" x14ac:dyDescent="0.35">
      <c r="A2050" s="12">
        <v>2045</v>
      </c>
      <c r="B2050" s="16">
        <f t="shared" si="220"/>
        <v>2.0449999999998858</v>
      </c>
      <c r="C2050" s="2"/>
      <c r="D2050" s="2"/>
      <c r="E2050" s="2"/>
      <c r="F2050" s="2"/>
      <c r="G2050" s="2"/>
      <c r="H2050" s="2"/>
      <c r="I2050" s="2"/>
      <c r="J2050" s="2"/>
      <c r="K2050" s="10">
        <f t="shared" si="225"/>
        <v>13.986308350848553</v>
      </c>
      <c r="L2050" s="10">
        <f t="shared" si="226"/>
        <v>-11.359613382610242</v>
      </c>
      <c r="M2050" s="10">
        <f t="shared" si="221"/>
        <v>-4.1167645887320798</v>
      </c>
      <c r="N2050" s="10">
        <f t="shared" si="222"/>
        <v>-8.5006152361649132</v>
      </c>
      <c r="O2050" s="10">
        <f t="shared" si="223"/>
        <v>85.36649605765227</v>
      </c>
      <c r="P2050" s="10">
        <f t="shared" si="224"/>
        <v>-3.6668752107644873</v>
      </c>
      <c r="Q2050" s="3"/>
      <c r="R2050" s="3"/>
      <c r="S2050" s="3"/>
      <c r="T2050" s="3"/>
      <c r="U2050" s="3"/>
      <c r="V2050" s="3"/>
      <c r="W2050" s="3"/>
      <c r="X2050" s="3"/>
    </row>
    <row r="2051" spans="1:24" x14ac:dyDescent="0.35">
      <c r="A2051" s="12">
        <v>2046</v>
      </c>
      <c r="B2051" s="16">
        <f t="shared" si="220"/>
        <v>2.0459999999998857</v>
      </c>
      <c r="C2051" s="2"/>
      <c r="D2051" s="2"/>
      <c r="E2051" s="2"/>
      <c r="F2051" s="2"/>
      <c r="G2051" s="2"/>
      <c r="H2051" s="2"/>
      <c r="I2051" s="2"/>
      <c r="J2051" s="2"/>
      <c r="K2051" s="10">
        <f t="shared" si="225"/>
        <v>13.982191586259821</v>
      </c>
      <c r="L2051" s="10">
        <f t="shared" si="226"/>
        <v>-11.368113997846407</v>
      </c>
      <c r="M2051" s="10">
        <f t="shared" si="221"/>
        <v>-4.116046780200028</v>
      </c>
      <c r="N2051" s="10">
        <f t="shared" si="222"/>
        <v>-8.4993121742418527</v>
      </c>
      <c r="O2051" s="10">
        <f t="shared" si="223"/>
        <v>85.380482366003122</v>
      </c>
      <c r="P2051" s="10">
        <f t="shared" si="224"/>
        <v>-3.6782348241470975</v>
      </c>
      <c r="Q2051" s="3"/>
      <c r="R2051" s="3"/>
      <c r="S2051" s="3"/>
      <c r="T2051" s="3"/>
      <c r="U2051" s="3"/>
      <c r="V2051" s="3"/>
      <c r="W2051" s="3"/>
      <c r="X2051" s="3"/>
    </row>
    <row r="2052" spans="1:24" x14ac:dyDescent="0.35">
      <c r="A2052" s="12">
        <v>2047</v>
      </c>
      <c r="B2052" s="16">
        <f t="shared" si="220"/>
        <v>2.0469999999998856</v>
      </c>
      <c r="C2052" s="2"/>
      <c r="D2052" s="2"/>
      <c r="E2052" s="2"/>
      <c r="F2052" s="2"/>
      <c r="G2052" s="2"/>
      <c r="H2052" s="2"/>
      <c r="I2052" s="2"/>
      <c r="J2052" s="2"/>
      <c r="K2052" s="10">
        <f t="shared" si="225"/>
        <v>13.978075539479621</v>
      </c>
      <c r="L2052" s="10">
        <f t="shared" si="226"/>
        <v>-11.37661331002065</v>
      </c>
      <c r="M2052" s="10">
        <f t="shared" si="221"/>
        <v>-4.1153299038413751</v>
      </c>
      <c r="N2052" s="10">
        <f t="shared" si="222"/>
        <v>-8.498008645816995</v>
      </c>
      <c r="O2052" s="10">
        <f t="shared" si="223"/>
        <v>85.394464557589387</v>
      </c>
      <c r="P2052" s="10">
        <f t="shared" si="224"/>
        <v>-3.6896029381449438</v>
      </c>
      <c r="Q2052" s="3"/>
      <c r="R2052" s="3"/>
      <c r="S2052" s="3"/>
      <c r="T2052" s="3"/>
      <c r="U2052" s="3"/>
      <c r="V2052" s="3"/>
      <c r="W2052" s="3"/>
      <c r="X2052" s="3"/>
    </row>
    <row r="2053" spans="1:24" x14ac:dyDescent="0.35">
      <c r="A2053" s="12">
        <v>2048</v>
      </c>
      <c r="B2053" s="16">
        <f t="shared" si="220"/>
        <v>2.0479999999998855</v>
      </c>
      <c r="C2053" s="2"/>
      <c r="D2053" s="2"/>
      <c r="E2053" s="2"/>
      <c r="F2053" s="2"/>
      <c r="G2053" s="2"/>
      <c r="H2053" s="2"/>
      <c r="I2053" s="2"/>
      <c r="J2053" s="2"/>
      <c r="K2053" s="10">
        <f t="shared" si="225"/>
        <v>13.973960209575779</v>
      </c>
      <c r="L2053" s="10">
        <f t="shared" si="226"/>
        <v>-11.385111318666468</v>
      </c>
      <c r="M2053" s="10">
        <f t="shared" si="221"/>
        <v>-4.1146139574336038</v>
      </c>
      <c r="N2053" s="10">
        <f t="shared" si="222"/>
        <v>-8.4967046505989678</v>
      </c>
      <c r="O2053" s="10">
        <f t="shared" si="223"/>
        <v>85.408442633128871</v>
      </c>
      <c r="P2053" s="10">
        <f t="shared" si="224"/>
        <v>-3.7009795514549646</v>
      </c>
      <c r="Q2053" s="3"/>
      <c r="R2053" s="3"/>
      <c r="S2053" s="3"/>
      <c r="T2053" s="3"/>
      <c r="U2053" s="3"/>
      <c r="V2053" s="3"/>
      <c r="W2053" s="3"/>
      <c r="X2053" s="3"/>
    </row>
    <row r="2054" spans="1:24" x14ac:dyDescent="0.35">
      <c r="A2054" s="12">
        <v>2049</v>
      </c>
      <c r="B2054" s="16">
        <f t="shared" si="220"/>
        <v>2.0489999999998854</v>
      </c>
      <c r="C2054" s="2"/>
      <c r="D2054" s="2"/>
      <c r="E2054" s="2"/>
      <c r="F2054" s="2"/>
      <c r="G2054" s="2"/>
      <c r="H2054" s="2"/>
      <c r="I2054" s="2"/>
      <c r="J2054" s="2"/>
      <c r="K2054" s="10">
        <f t="shared" si="225"/>
        <v>13.969845595618345</v>
      </c>
      <c r="L2054" s="10">
        <f t="shared" si="226"/>
        <v>-11.393608023317066</v>
      </c>
      <c r="M2054" s="10">
        <f t="shared" si="221"/>
        <v>-4.1138989387565905</v>
      </c>
      <c r="N2054" s="10">
        <f t="shared" si="222"/>
        <v>-8.495400188297868</v>
      </c>
      <c r="O2054" s="10">
        <f t="shared" si="223"/>
        <v>85.42241659333844</v>
      </c>
      <c r="P2054" s="10">
        <f t="shared" si="224"/>
        <v>-3.7123646627736311</v>
      </c>
      <c r="Q2054" s="3"/>
      <c r="R2054" s="3"/>
      <c r="S2054" s="3"/>
      <c r="T2054" s="3"/>
      <c r="U2054" s="3"/>
      <c r="V2054" s="3"/>
      <c r="W2054" s="3"/>
      <c r="X2054" s="3"/>
    </row>
    <row r="2055" spans="1:24" x14ac:dyDescent="0.35">
      <c r="A2055" s="12">
        <v>2050</v>
      </c>
      <c r="B2055" s="16">
        <f t="shared" ref="B2055:B2118" si="227">$C$4+B2054</f>
        <v>2.0499999999998852</v>
      </c>
      <c r="C2055" s="2"/>
      <c r="D2055" s="2"/>
      <c r="E2055" s="2"/>
      <c r="F2055" s="2"/>
      <c r="G2055" s="2"/>
      <c r="H2055" s="2"/>
      <c r="I2055" s="2"/>
      <c r="J2055" s="2"/>
      <c r="K2055" s="10">
        <f t="shared" si="225"/>
        <v>13.965731696679589</v>
      </c>
      <c r="L2055" s="10">
        <f t="shared" si="226"/>
        <v>-11.402103423505364</v>
      </c>
      <c r="M2055" s="10">
        <f t="shared" ref="M2055:M2118" si="228">-(($D$4*$G$4*$E$4*(K2054^2+L2054^2)*K2054/((K2054^2+L2054^2)^(1/2)))/(2*$I$4))</f>
        <v>-4.1131848455926079</v>
      </c>
      <c r="N2055" s="10">
        <f t="shared" ref="N2055:N2118" si="229">-((($D$4*$G$4*$E$4*(K2054^2+L2054^2)*L2054/((K2054^2+L2054^2)^(1/2)))/2*$I$4)+10)</f>
        <v>-8.4940952586252667</v>
      </c>
      <c r="O2055" s="10">
        <f t="shared" ref="O2055:O2118" si="230">O2054+K2054*$C$4</f>
        <v>85.436386438934065</v>
      </c>
      <c r="P2055" s="10">
        <f t="shared" ref="P2055:P2118" si="231">P2054+L2054*$C$4</f>
        <v>-3.7237582707969481</v>
      </c>
      <c r="Q2055" s="3"/>
      <c r="R2055" s="3"/>
      <c r="S2055" s="3"/>
      <c r="T2055" s="3"/>
      <c r="U2055" s="3"/>
      <c r="V2055" s="3"/>
      <c r="W2055" s="3"/>
      <c r="X2055" s="3"/>
    </row>
    <row r="2056" spans="1:24" x14ac:dyDescent="0.35">
      <c r="A2056" s="12">
        <v>2051</v>
      </c>
      <c r="B2056" s="16">
        <f t="shared" si="227"/>
        <v>2.0509999999998851</v>
      </c>
      <c r="C2056" s="2"/>
      <c r="D2056" s="2"/>
      <c r="E2056" s="2"/>
      <c r="F2056" s="2"/>
      <c r="G2056" s="2"/>
      <c r="H2056" s="2"/>
      <c r="I2056" s="2"/>
      <c r="J2056" s="2"/>
      <c r="K2056" s="10">
        <f t="shared" si="225"/>
        <v>13.961618511833995</v>
      </c>
      <c r="L2056" s="10">
        <f t="shared" si="226"/>
        <v>-11.410597518763989</v>
      </c>
      <c r="M2056" s="10">
        <f t="shared" si="228"/>
        <v>-4.1124716757263249</v>
      </c>
      <c r="N2056" s="10">
        <f t="shared" si="229"/>
        <v>-8.4927898612941988</v>
      </c>
      <c r="O2056" s="10">
        <f t="shared" si="230"/>
        <v>85.450352170630751</v>
      </c>
      <c r="P2056" s="10">
        <f t="shared" si="231"/>
        <v>-3.7351603742204533</v>
      </c>
      <c r="Q2056" s="3"/>
      <c r="R2056" s="3"/>
      <c r="S2056" s="3"/>
      <c r="T2056" s="3"/>
      <c r="U2056" s="3"/>
      <c r="V2056" s="3"/>
      <c r="W2056" s="3"/>
      <c r="X2056" s="3"/>
    </row>
    <row r="2057" spans="1:24" x14ac:dyDescent="0.35">
      <c r="A2057" s="12">
        <v>2052</v>
      </c>
      <c r="B2057" s="16">
        <f t="shared" si="227"/>
        <v>2.051999999999885</v>
      </c>
      <c r="C2057" s="2"/>
      <c r="D2057" s="2"/>
      <c r="E2057" s="2"/>
      <c r="F2057" s="2"/>
      <c r="G2057" s="2"/>
      <c r="H2057" s="2"/>
      <c r="I2057" s="2"/>
      <c r="J2057" s="2"/>
      <c r="K2057" s="10">
        <f t="shared" ref="K2057:K2120" si="232">K2056+M2056*$C$4</f>
        <v>13.957506040158268</v>
      </c>
      <c r="L2057" s="10">
        <f t="shared" ref="L2057:L2120" si="233">L2056+N2056*$C$4</f>
        <v>-11.419090308625284</v>
      </c>
      <c r="M2057" s="10">
        <f t="shared" si="228"/>
        <v>-4.1117594269448015</v>
      </c>
      <c r="N2057" s="10">
        <f t="shared" si="229"/>
        <v>-8.4914839960191753</v>
      </c>
      <c r="O2057" s="10">
        <f t="shared" si="230"/>
        <v>85.464313789142579</v>
      </c>
      <c r="P2057" s="10">
        <f t="shared" si="231"/>
        <v>-3.7465709717392173</v>
      </c>
      <c r="Q2057" s="3"/>
      <c r="R2057" s="3"/>
      <c r="S2057" s="3"/>
      <c r="T2057" s="3"/>
      <c r="U2057" s="3"/>
      <c r="V2057" s="3"/>
      <c r="W2057" s="3"/>
      <c r="X2057" s="3"/>
    </row>
    <row r="2058" spans="1:24" x14ac:dyDescent="0.35">
      <c r="A2058" s="12">
        <v>2053</v>
      </c>
      <c r="B2058" s="16">
        <f t="shared" si="227"/>
        <v>2.0529999999998849</v>
      </c>
      <c r="C2058" s="2"/>
      <c r="D2058" s="2"/>
      <c r="E2058" s="2"/>
      <c r="F2058" s="2"/>
      <c r="G2058" s="2"/>
      <c r="H2058" s="2"/>
      <c r="I2058" s="2"/>
      <c r="J2058" s="2"/>
      <c r="K2058" s="10">
        <f t="shared" si="232"/>
        <v>13.953394280731324</v>
      </c>
      <c r="L2058" s="10">
        <f t="shared" si="233"/>
        <v>-11.427581792621304</v>
      </c>
      <c r="M2058" s="10">
        <f t="shared" si="228"/>
        <v>-4.1110480970374974</v>
      </c>
      <c r="N2058" s="10">
        <f t="shared" si="229"/>
        <v>-8.4901776625161656</v>
      </c>
      <c r="O2058" s="10">
        <f t="shared" si="230"/>
        <v>85.478271295182736</v>
      </c>
      <c r="P2058" s="10">
        <f t="shared" si="231"/>
        <v>-3.7579900620478424</v>
      </c>
      <c r="Q2058" s="3"/>
      <c r="R2058" s="3"/>
      <c r="S2058" s="3"/>
      <c r="T2058" s="3"/>
      <c r="U2058" s="3"/>
      <c r="V2058" s="3"/>
      <c r="W2058" s="3"/>
      <c r="X2058" s="3"/>
    </row>
    <row r="2059" spans="1:24" x14ac:dyDescent="0.35">
      <c r="A2059" s="12">
        <v>2054</v>
      </c>
      <c r="B2059" s="16">
        <f t="shared" si="227"/>
        <v>2.0539999999998848</v>
      </c>
      <c r="C2059" s="2"/>
      <c r="D2059" s="2"/>
      <c r="E2059" s="2"/>
      <c r="F2059" s="2"/>
      <c r="G2059" s="2"/>
      <c r="H2059" s="2"/>
      <c r="I2059" s="2"/>
      <c r="J2059" s="2"/>
      <c r="K2059" s="10">
        <f t="shared" si="232"/>
        <v>13.949283232634286</v>
      </c>
      <c r="L2059" s="10">
        <f t="shared" si="233"/>
        <v>-11.43607197028382</v>
      </c>
      <c r="M2059" s="10">
        <f t="shared" si="228"/>
        <v>-4.1103376837962617</v>
      </c>
      <c r="N2059" s="10">
        <f t="shared" si="229"/>
        <v>-8.4888708605026082</v>
      </c>
      <c r="O2059" s="10">
        <f t="shared" si="230"/>
        <v>85.49222468946347</v>
      </c>
      <c r="P2059" s="10">
        <f t="shared" si="231"/>
        <v>-3.7694176438404638</v>
      </c>
      <c r="Q2059" s="3"/>
      <c r="R2059" s="3"/>
      <c r="S2059" s="3"/>
      <c r="T2059" s="3"/>
      <c r="U2059" s="3"/>
      <c r="V2059" s="3"/>
      <c r="W2059" s="3"/>
      <c r="X2059" s="3"/>
    </row>
    <row r="2060" spans="1:24" x14ac:dyDescent="0.35">
      <c r="A2060" s="12">
        <v>2055</v>
      </c>
      <c r="B2060" s="16">
        <f t="shared" si="227"/>
        <v>2.0549999999998847</v>
      </c>
      <c r="C2060" s="2"/>
      <c r="D2060" s="2"/>
      <c r="E2060" s="2"/>
      <c r="F2060" s="2"/>
      <c r="G2060" s="2"/>
      <c r="H2060" s="2"/>
      <c r="I2060" s="2"/>
      <c r="J2060" s="2"/>
      <c r="K2060" s="10">
        <f t="shared" si="232"/>
        <v>13.94517289495049</v>
      </c>
      <c r="L2060" s="10">
        <f t="shared" si="233"/>
        <v>-11.444560841144321</v>
      </c>
      <c r="M2060" s="10">
        <f t="shared" si="228"/>
        <v>-4.1096281850153389</v>
      </c>
      <c r="N2060" s="10">
        <f t="shared" si="229"/>
        <v>-8.4875635896974035</v>
      </c>
      <c r="O2060" s="10">
        <f t="shared" si="230"/>
        <v>85.506173972696104</v>
      </c>
      <c r="P2060" s="10">
        <f t="shared" si="231"/>
        <v>-3.7808537158107476</v>
      </c>
      <c r="Q2060" s="3"/>
      <c r="R2060" s="3"/>
      <c r="S2060" s="3"/>
      <c r="T2060" s="3"/>
      <c r="U2060" s="3"/>
      <c r="V2060" s="3"/>
      <c r="W2060" s="3"/>
      <c r="X2060" s="3"/>
    </row>
    <row r="2061" spans="1:24" x14ac:dyDescent="0.35">
      <c r="A2061" s="12">
        <v>2056</v>
      </c>
      <c r="B2061" s="16">
        <f t="shared" si="227"/>
        <v>2.0559999999998846</v>
      </c>
      <c r="C2061" s="2"/>
      <c r="D2061" s="2"/>
      <c r="E2061" s="2"/>
      <c r="F2061" s="2"/>
      <c r="G2061" s="2"/>
      <c r="H2061" s="2"/>
      <c r="I2061" s="2"/>
      <c r="J2061" s="2"/>
      <c r="K2061" s="10">
        <f t="shared" si="232"/>
        <v>13.941063266765475</v>
      </c>
      <c r="L2061" s="10">
        <f t="shared" si="233"/>
        <v>-11.45304840473402</v>
      </c>
      <c r="M2061" s="10">
        <f t="shared" si="228"/>
        <v>-4.1089195984913696</v>
      </c>
      <c r="N2061" s="10">
        <f t="shared" si="229"/>
        <v>-8.4862558498209175</v>
      </c>
      <c r="O2061" s="10">
        <f t="shared" si="230"/>
        <v>85.520119145591053</v>
      </c>
      <c r="P2061" s="10">
        <f t="shared" si="231"/>
        <v>-3.7922982766518918</v>
      </c>
      <c r="Q2061" s="3"/>
      <c r="R2061" s="3"/>
      <c r="S2061" s="3"/>
      <c r="T2061" s="3"/>
      <c r="U2061" s="3"/>
      <c r="V2061" s="3"/>
      <c r="W2061" s="3"/>
      <c r="X2061" s="3"/>
    </row>
    <row r="2062" spans="1:24" x14ac:dyDescent="0.35">
      <c r="A2062" s="12">
        <v>2057</v>
      </c>
      <c r="B2062" s="16">
        <f t="shared" si="227"/>
        <v>2.0569999999998845</v>
      </c>
      <c r="C2062" s="2"/>
      <c r="D2062" s="2"/>
      <c r="E2062" s="2"/>
      <c r="F2062" s="2"/>
      <c r="G2062" s="2"/>
      <c r="H2062" s="2"/>
      <c r="I2062" s="2"/>
      <c r="J2062" s="2"/>
      <c r="K2062" s="10">
        <f t="shared" si="232"/>
        <v>13.936954347166983</v>
      </c>
      <c r="L2062" s="10">
        <f t="shared" si="233"/>
        <v>-11.46153466058384</v>
      </c>
      <c r="M2062" s="10">
        <f t="shared" si="228"/>
        <v>-4.1082119220233873</v>
      </c>
      <c r="N2062" s="10">
        <f t="shared" si="229"/>
        <v>-8.4849476405949691</v>
      </c>
      <c r="O2062" s="10">
        <f t="shared" si="230"/>
        <v>85.534060208857824</v>
      </c>
      <c r="P2062" s="10">
        <f t="shared" si="231"/>
        <v>-3.8037513250566257</v>
      </c>
      <c r="Q2062" s="3"/>
      <c r="R2062" s="3"/>
      <c r="S2062" s="3"/>
      <c r="T2062" s="3"/>
      <c r="U2062" s="3"/>
      <c r="V2062" s="3"/>
      <c r="W2062" s="3"/>
      <c r="X2062" s="3"/>
    </row>
    <row r="2063" spans="1:24" x14ac:dyDescent="0.35">
      <c r="A2063" s="12">
        <v>2058</v>
      </c>
      <c r="B2063" s="16">
        <f t="shared" si="227"/>
        <v>2.0579999999998844</v>
      </c>
      <c r="C2063" s="2"/>
      <c r="D2063" s="2"/>
      <c r="E2063" s="2"/>
      <c r="F2063" s="2"/>
      <c r="G2063" s="2"/>
      <c r="H2063" s="2"/>
      <c r="I2063" s="2"/>
      <c r="J2063" s="2"/>
      <c r="K2063" s="10">
        <f t="shared" si="232"/>
        <v>13.93284613524496</v>
      </c>
      <c r="L2063" s="10">
        <f t="shared" si="233"/>
        <v>-11.470019608224435</v>
      </c>
      <c r="M2063" s="10">
        <f t="shared" si="228"/>
        <v>-4.1075051534128155</v>
      </c>
      <c r="N2063" s="10">
        <f t="shared" si="229"/>
        <v>-8.4836389617428463</v>
      </c>
      <c r="O2063" s="10">
        <f t="shared" si="230"/>
        <v>85.547997163204997</v>
      </c>
      <c r="P2063" s="10">
        <f t="shared" si="231"/>
        <v>-3.8152128597172097</v>
      </c>
      <c r="Q2063" s="3"/>
      <c r="R2063" s="3"/>
      <c r="S2063" s="3"/>
      <c r="T2063" s="3"/>
      <c r="U2063" s="3"/>
      <c r="V2063" s="3"/>
      <c r="W2063" s="3"/>
      <c r="X2063" s="3"/>
    </row>
    <row r="2064" spans="1:24" x14ac:dyDescent="0.35">
      <c r="A2064" s="12">
        <v>2059</v>
      </c>
      <c r="B2064" s="16">
        <f t="shared" si="227"/>
        <v>2.0589999999998843</v>
      </c>
      <c r="C2064" s="2"/>
      <c r="D2064" s="2"/>
      <c r="E2064" s="2"/>
      <c r="F2064" s="2"/>
      <c r="G2064" s="2"/>
      <c r="H2064" s="2"/>
      <c r="I2064" s="2"/>
      <c r="J2064" s="2"/>
      <c r="K2064" s="10">
        <f t="shared" si="232"/>
        <v>13.928738630091546</v>
      </c>
      <c r="L2064" s="10">
        <f t="shared" si="233"/>
        <v>-11.478503247186177</v>
      </c>
      <c r="M2064" s="10">
        <f t="shared" si="228"/>
        <v>-4.1067992904634743</v>
      </c>
      <c r="N2064" s="10">
        <f t="shared" si="229"/>
        <v>-8.4823298129892883</v>
      </c>
      <c r="O2064" s="10">
        <f t="shared" si="230"/>
        <v>85.561930009340244</v>
      </c>
      <c r="P2064" s="10">
        <f t="shared" si="231"/>
        <v>-3.8266828793254342</v>
      </c>
      <c r="Q2064" s="3"/>
      <c r="R2064" s="3"/>
      <c r="S2064" s="3"/>
      <c r="T2064" s="3"/>
      <c r="U2064" s="3"/>
      <c r="V2064" s="3"/>
      <c r="W2064" s="3"/>
      <c r="X2064" s="3"/>
    </row>
    <row r="2065" spans="1:24" x14ac:dyDescent="0.35">
      <c r="A2065" s="12">
        <v>2060</v>
      </c>
      <c r="B2065" s="16">
        <f t="shared" si="227"/>
        <v>2.0599999999998841</v>
      </c>
      <c r="C2065" s="2"/>
      <c r="D2065" s="2"/>
      <c r="E2065" s="2"/>
      <c r="F2065" s="2"/>
      <c r="G2065" s="2"/>
      <c r="H2065" s="2"/>
      <c r="I2065" s="2"/>
      <c r="J2065" s="2"/>
      <c r="K2065" s="10">
        <f t="shared" si="232"/>
        <v>13.924631830801083</v>
      </c>
      <c r="L2065" s="10">
        <f t="shared" si="233"/>
        <v>-11.486985576999167</v>
      </c>
      <c r="M2065" s="10">
        <f t="shared" si="228"/>
        <v>-4.1060943309815761</v>
      </c>
      <c r="N2065" s="10">
        <f t="shared" si="229"/>
        <v>-8.481020194060493</v>
      </c>
      <c r="O2065" s="10">
        <f t="shared" si="230"/>
        <v>85.575858747970329</v>
      </c>
      <c r="P2065" s="10">
        <f t="shared" si="231"/>
        <v>-3.8381613825726202</v>
      </c>
      <c r="Q2065" s="3"/>
      <c r="R2065" s="3"/>
      <c r="S2065" s="3"/>
      <c r="T2065" s="3"/>
      <c r="U2065" s="3"/>
      <c r="V2065" s="3"/>
      <c r="W2065" s="3"/>
      <c r="X2065" s="3"/>
    </row>
    <row r="2066" spans="1:24" x14ac:dyDescent="0.35">
      <c r="A2066" s="12">
        <v>2061</v>
      </c>
      <c r="B2066" s="16">
        <f t="shared" si="227"/>
        <v>2.060999999999884</v>
      </c>
      <c r="C2066" s="2"/>
      <c r="D2066" s="2"/>
      <c r="E2066" s="2"/>
      <c r="F2066" s="2"/>
      <c r="G2066" s="2"/>
      <c r="H2066" s="2"/>
      <c r="I2066" s="2"/>
      <c r="J2066" s="2"/>
      <c r="K2066" s="10">
        <f t="shared" si="232"/>
        <v>13.9205257364701</v>
      </c>
      <c r="L2066" s="10">
        <f t="shared" si="233"/>
        <v>-11.495466597193229</v>
      </c>
      <c r="M2066" s="10">
        <f t="shared" si="228"/>
        <v>-4.1053902727757254</v>
      </c>
      <c r="N2066" s="10">
        <f t="shared" si="229"/>
        <v>-8.4797101046841092</v>
      </c>
      <c r="O2066" s="10">
        <f t="shared" si="230"/>
        <v>85.589783379801133</v>
      </c>
      <c r="P2066" s="10">
        <f t="shared" si="231"/>
        <v>-3.8496483681496194</v>
      </c>
      <c r="Q2066" s="3"/>
      <c r="R2066" s="3"/>
      <c r="S2066" s="3"/>
      <c r="T2066" s="3"/>
      <c r="U2066" s="3"/>
      <c r="V2066" s="3"/>
      <c r="W2066" s="3"/>
      <c r="X2066" s="3"/>
    </row>
    <row r="2067" spans="1:24" x14ac:dyDescent="0.35">
      <c r="A2067" s="12">
        <v>2062</v>
      </c>
      <c r="B2067" s="16">
        <f t="shared" si="227"/>
        <v>2.0619999999998839</v>
      </c>
      <c r="C2067" s="2"/>
      <c r="D2067" s="2"/>
      <c r="E2067" s="2"/>
      <c r="F2067" s="2"/>
      <c r="G2067" s="2"/>
      <c r="H2067" s="2"/>
      <c r="I2067" s="2"/>
      <c r="J2067" s="2"/>
      <c r="K2067" s="10">
        <f t="shared" si="232"/>
        <v>13.916420346197325</v>
      </c>
      <c r="L2067" s="10">
        <f t="shared" si="233"/>
        <v>-11.503946307297912</v>
      </c>
      <c r="M2067" s="10">
        <f t="shared" si="228"/>
        <v>-4.1046871136569187</v>
      </c>
      <c r="N2067" s="10">
        <f t="shared" si="229"/>
        <v>-8.4783995445892479</v>
      </c>
      <c r="O2067" s="10">
        <f t="shared" si="230"/>
        <v>85.6037039055376</v>
      </c>
      <c r="P2067" s="10">
        <f t="shared" si="231"/>
        <v>-3.8611438347468128</v>
      </c>
      <c r="Q2067" s="3"/>
      <c r="R2067" s="3"/>
      <c r="S2067" s="3"/>
      <c r="T2067" s="3"/>
      <c r="U2067" s="3"/>
      <c r="V2067" s="3"/>
      <c r="W2067" s="3"/>
      <c r="X2067" s="3"/>
    </row>
    <row r="2068" spans="1:24" x14ac:dyDescent="0.35">
      <c r="A2068" s="12">
        <v>2063</v>
      </c>
      <c r="B2068" s="16">
        <f t="shared" si="227"/>
        <v>2.0629999999998838</v>
      </c>
      <c r="C2068" s="2"/>
      <c r="D2068" s="2"/>
      <c r="E2068" s="2"/>
      <c r="F2068" s="2"/>
      <c r="G2068" s="2"/>
      <c r="H2068" s="2"/>
      <c r="I2068" s="2"/>
      <c r="J2068" s="2"/>
      <c r="K2068" s="10">
        <f t="shared" si="232"/>
        <v>13.912315659083669</v>
      </c>
      <c r="L2068" s="10">
        <f t="shared" si="233"/>
        <v>-11.512424706842502</v>
      </c>
      <c r="M2068" s="10">
        <f t="shared" si="228"/>
        <v>-4.1039848514385433</v>
      </c>
      <c r="N2068" s="10">
        <f t="shared" si="229"/>
        <v>-8.4770885135064642</v>
      </c>
      <c r="O2068" s="10">
        <f t="shared" si="230"/>
        <v>85.617620325883792</v>
      </c>
      <c r="P2068" s="10">
        <f t="shared" si="231"/>
        <v>-3.8726477810541109</v>
      </c>
      <c r="Q2068" s="3"/>
      <c r="R2068" s="3"/>
      <c r="S2068" s="3"/>
      <c r="T2068" s="3"/>
      <c r="U2068" s="3"/>
      <c r="V2068" s="3"/>
      <c r="W2068" s="3"/>
      <c r="X2068" s="3"/>
    </row>
    <row r="2069" spans="1:24" x14ac:dyDescent="0.35">
      <c r="A2069" s="12">
        <v>2064</v>
      </c>
      <c r="B2069" s="16">
        <f t="shared" si="227"/>
        <v>2.0639999999998837</v>
      </c>
      <c r="C2069" s="2"/>
      <c r="D2069" s="2"/>
      <c r="E2069" s="2"/>
      <c r="F2069" s="2"/>
      <c r="G2069" s="2"/>
      <c r="H2069" s="2"/>
      <c r="I2069" s="2"/>
      <c r="J2069" s="2"/>
      <c r="K2069" s="10">
        <f t="shared" si="232"/>
        <v>13.908211674232231</v>
      </c>
      <c r="L2069" s="10">
        <f t="shared" si="233"/>
        <v>-11.520901795356009</v>
      </c>
      <c r="M2069" s="10">
        <f t="shared" si="228"/>
        <v>-4.1032834839363828</v>
      </c>
      <c r="N2069" s="10">
        <f t="shared" si="229"/>
        <v>-8.4757770111677679</v>
      </c>
      <c r="O2069" s="10">
        <f t="shared" si="230"/>
        <v>85.631532641542876</v>
      </c>
      <c r="P2069" s="10">
        <f t="shared" si="231"/>
        <v>-3.8841602057609532</v>
      </c>
      <c r="Q2069" s="3"/>
      <c r="R2069" s="3"/>
      <c r="S2069" s="3"/>
      <c r="T2069" s="3"/>
      <c r="U2069" s="3"/>
      <c r="V2069" s="3"/>
      <c r="W2069" s="3"/>
      <c r="X2069" s="3"/>
    </row>
    <row r="2070" spans="1:24" x14ac:dyDescent="0.35">
      <c r="A2070" s="12">
        <v>2065</v>
      </c>
      <c r="B2070" s="16">
        <f t="shared" si="227"/>
        <v>2.0649999999998836</v>
      </c>
      <c r="C2070" s="2"/>
      <c r="D2070" s="2"/>
      <c r="E2070" s="2"/>
      <c r="F2070" s="2"/>
      <c r="G2070" s="2"/>
      <c r="H2070" s="2"/>
      <c r="I2070" s="2"/>
      <c r="J2070" s="2"/>
      <c r="K2070" s="10">
        <f t="shared" si="232"/>
        <v>13.904108390748295</v>
      </c>
      <c r="L2070" s="10">
        <f t="shared" si="233"/>
        <v>-11.529377572367176</v>
      </c>
      <c r="M2070" s="10">
        <f t="shared" si="228"/>
        <v>-4.1025830089686073</v>
      </c>
      <c r="N2070" s="10">
        <f t="shared" si="229"/>
        <v>-8.4744650373066133</v>
      </c>
      <c r="O2070" s="10">
        <f t="shared" si="230"/>
        <v>85.64544085321711</v>
      </c>
      <c r="P2070" s="10">
        <f t="shared" si="231"/>
        <v>-3.8956811075563094</v>
      </c>
      <c r="Q2070" s="3"/>
      <c r="R2070" s="3"/>
      <c r="S2070" s="3"/>
      <c r="T2070" s="3"/>
      <c r="U2070" s="3"/>
      <c r="V2070" s="3"/>
      <c r="W2070" s="3"/>
      <c r="X2070" s="3"/>
    </row>
    <row r="2071" spans="1:24" x14ac:dyDescent="0.35">
      <c r="A2071" s="12">
        <v>2066</v>
      </c>
      <c r="B2071" s="16">
        <f t="shared" si="227"/>
        <v>2.0659999999998835</v>
      </c>
      <c r="C2071" s="2"/>
      <c r="D2071" s="2"/>
      <c r="E2071" s="2"/>
      <c r="F2071" s="2"/>
      <c r="G2071" s="2"/>
      <c r="H2071" s="2"/>
      <c r="I2071" s="2"/>
      <c r="J2071" s="2"/>
      <c r="K2071" s="10">
        <f t="shared" si="232"/>
        <v>13.900005807739326</v>
      </c>
      <c r="L2071" s="10">
        <f t="shared" si="233"/>
        <v>-11.537852037404482</v>
      </c>
      <c r="M2071" s="10">
        <f t="shared" si="228"/>
        <v>-4.1018834243557807</v>
      </c>
      <c r="N2071" s="10">
        <f t="shared" si="229"/>
        <v>-8.4731525916579109</v>
      </c>
      <c r="O2071" s="10">
        <f t="shared" si="230"/>
        <v>85.659344961607857</v>
      </c>
      <c r="P2071" s="10">
        <f t="shared" si="231"/>
        <v>-3.9072104851286764</v>
      </c>
      <c r="Q2071" s="3"/>
      <c r="R2071" s="3"/>
      <c r="S2071" s="3"/>
      <c r="T2071" s="3"/>
      <c r="U2071" s="3"/>
      <c r="V2071" s="3"/>
      <c r="W2071" s="3"/>
      <c r="X2071" s="3"/>
    </row>
    <row r="2072" spans="1:24" x14ac:dyDescent="0.35">
      <c r="A2072" s="12">
        <v>2067</v>
      </c>
      <c r="B2072" s="16">
        <f t="shared" si="227"/>
        <v>2.0669999999998834</v>
      </c>
      <c r="C2072" s="2"/>
      <c r="D2072" s="2"/>
      <c r="E2072" s="2"/>
      <c r="F2072" s="2"/>
      <c r="G2072" s="2"/>
      <c r="H2072" s="2"/>
      <c r="I2072" s="2"/>
      <c r="J2072" s="2"/>
      <c r="K2072" s="10">
        <f t="shared" si="232"/>
        <v>13.89590392431497</v>
      </c>
      <c r="L2072" s="10">
        <f t="shared" si="233"/>
        <v>-11.546325189996139</v>
      </c>
      <c r="M2072" s="10">
        <f t="shared" si="228"/>
        <v>-4.1011847279208578</v>
      </c>
      <c r="N2072" s="10">
        <f t="shared" si="229"/>
        <v>-8.4718396739580069</v>
      </c>
      <c r="O2072" s="10">
        <f t="shared" si="230"/>
        <v>85.673244967415599</v>
      </c>
      <c r="P2072" s="10">
        <f t="shared" si="231"/>
        <v>-3.9187483371660807</v>
      </c>
      <c r="Q2072" s="3"/>
      <c r="R2072" s="3"/>
      <c r="S2072" s="3"/>
      <c r="T2072" s="3"/>
      <c r="U2072" s="3"/>
      <c r="V2072" s="3"/>
      <c r="W2072" s="3"/>
      <c r="X2072" s="3"/>
    </row>
    <row r="2073" spans="1:24" x14ac:dyDescent="0.35">
      <c r="A2073" s="12">
        <v>2068</v>
      </c>
      <c r="B2073" s="16">
        <f t="shared" si="227"/>
        <v>2.0679999999998833</v>
      </c>
      <c r="C2073" s="2"/>
      <c r="D2073" s="2"/>
      <c r="E2073" s="2"/>
      <c r="F2073" s="2"/>
      <c r="G2073" s="2"/>
      <c r="H2073" s="2"/>
      <c r="I2073" s="2"/>
      <c r="J2073" s="2"/>
      <c r="K2073" s="10">
        <f t="shared" si="232"/>
        <v>13.89180273958705</v>
      </c>
      <c r="L2073" s="10">
        <f t="shared" si="233"/>
        <v>-11.554797029670096</v>
      </c>
      <c r="M2073" s="10">
        <f t="shared" si="228"/>
        <v>-4.1004869174891825</v>
      </c>
      <c r="N2073" s="10">
        <f t="shared" si="229"/>
        <v>-8.470526283944702</v>
      </c>
      <c r="O2073" s="10">
        <f t="shared" si="230"/>
        <v>85.687140871339921</v>
      </c>
      <c r="P2073" s="10">
        <f t="shared" si="231"/>
        <v>-3.9302946623560771</v>
      </c>
      <c r="Q2073" s="3"/>
      <c r="R2073" s="3"/>
      <c r="S2073" s="3"/>
      <c r="T2073" s="3"/>
      <c r="U2073" s="3"/>
      <c r="V2073" s="3"/>
      <c r="W2073" s="3"/>
      <c r="X2073" s="3"/>
    </row>
    <row r="2074" spans="1:24" x14ac:dyDescent="0.35">
      <c r="A2074" s="12">
        <v>2069</v>
      </c>
      <c r="B2074" s="16">
        <f t="shared" si="227"/>
        <v>2.0689999999998832</v>
      </c>
      <c r="C2074" s="2"/>
      <c r="D2074" s="2"/>
      <c r="E2074" s="2"/>
      <c r="F2074" s="2"/>
      <c r="G2074" s="2"/>
      <c r="H2074" s="2"/>
      <c r="I2074" s="2"/>
      <c r="J2074" s="2"/>
      <c r="K2074" s="10">
        <f t="shared" si="232"/>
        <v>13.887702252669561</v>
      </c>
      <c r="L2074" s="10">
        <f t="shared" si="233"/>
        <v>-11.563267555954042</v>
      </c>
      <c r="M2074" s="10">
        <f t="shared" si="228"/>
        <v>-4.0997899908884916</v>
      </c>
      <c r="N2074" s="10">
        <f t="shared" si="229"/>
        <v>-8.4692124213572342</v>
      </c>
      <c r="O2074" s="10">
        <f t="shared" si="230"/>
        <v>85.701032674079514</v>
      </c>
      <c r="P2074" s="10">
        <f t="shared" si="231"/>
        <v>-3.9418494593857472</v>
      </c>
      <c r="Q2074" s="3"/>
      <c r="R2074" s="3"/>
      <c r="S2074" s="3"/>
      <c r="T2074" s="3"/>
      <c r="U2074" s="3"/>
      <c r="V2074" s="3"/>
      <c r="W2074" s="3"/>
      <c r="X2074" s="3"/>
    </row>
    <row r="2075" spans="1:24" x14ac:dyDescent="0.35">
      <c r="A2075" s="12">
        <v>2070</v>
      </c>
      <c r="B2075" s="16">
        <f t="shared" si="227"/>
        <v>2.069999999999883</v>
      </c>
      <c r="C2075" s="2"/>
      <c r="D2075" s="2"/>
      <c r="E2075" s="2"/>
      <c r="F2075" s="2"/>
      <c r="G2075" s="2"/>
      <c r="H2075" s="2"/>
      <c r="I2075" s="2"/>
      <c r="J2075" s="2"/>
      <c r="K2075" s="10">
        <f t="shared" si="232"/>
        <v>13.883602462678672</v>
      </c>
      <c r="L2075" s="10">
        <f t="shared" si="233"/>
        <v>-11.571736768375398</v>
      </c>
      <c r="M2075" s="10">
        <f t="shared" si="228"/>
        <v>-4.0990939459489111</v>
      </c>
      <c r="N2075" s="10">
        <f t="shared" si="229"/>
        <v>-8.4678980859362856</v>
      </c>
      <c r="O2075" s="10">
        <f t="shared" si="230"/>
        <v>85.714920376332188</v>
      </c>
      <c r="P2075" s="10">
        <f t="shared" si="231"/>
        <v>-3.9534127269417012</v>
      </c>
      <c r="Q2075" s="3"/>
      <c r="R2075" s="3"/>
      <c r="S2075" s="3"/>
      <c r="T2075" s="3"/>
      <c r="U2075" s="3"/>
      <c r="V2075" s="3"/>
      <c r="W2075" s="3"/>
      <c r="X2075" s="3"/>
    </row>
    <row r="2076" spans="1:24" x14ac:dyDescent="0.35">
      <c r="A2076" s="12">
        <v>2071</v>
      </c>
      <c r="B2076" s="16">
        <f t="shared" si="227"/>
        <v>2.0709999999998829</v>
      </c>
      <c r="C2076" s="2"/>
      <c r="D2076" s="2"/>
      <c r="E2076" s="2"/>
      <c r="F2076" s="2"/>
      <c r="G2076" s="2"/>
      <c r="H2076" s="2"/>
      <c r="I2076" s="2"/>
      <c r="J2076" s="2"/>
      <c r="K2076" s="10">
        <f t="shared" si="232"/>
        <v>13.879503368732722</v>
      </c>
      <c r="L2076" s="10">
        <f t="shared" si="233"/>
        <v>-11.580204666461334</v>
      </c>
      <c r="M2076" s="10">
        <f t="shared" si="228"/>
        <v>-4.0983987805029551</v>
      </c>
      <c r="N2076" s="10">
        <f t="shared" si="229"/>
        <v>-8.4665832774239771</v>
      </c>
      <c r="O2076" s="10">
        <f t="shared" si="230"/>
        <v>85.728803978794872</v>
      </c>
      <c r="P2076" s="10">
        <f t="shared" si="231"/>
        <v>-3.9649844637100764</v>
      </c>
      <c r="Q2076" s="3"/>
      <c r="R2076" s="3"/>
      <c r="S2076" s="3"/>
      <c r="T2076" s="3"/>
      <c r="U2076" s="3"/>
      <c r="V2076" s="3"/>
      <c r="W2076" s="3"/>
      <c r="X2076" s="3"/>
    </row>
    <row r="2077" spans="1:24" x14ac:dyDescent="0.35">
      <c r="A2077" s="12">
        <v>2072</v>
      </c>
      <c r="B2077" s="16">
        <f t="shared" si="227"/>
        <v>2.0719999999998828</v>
      </c>
      <c r="C2077" s="2"/>
      <c r="D2077" s="2"/>
      <c r="E2077" s="2"/>
      <c r="F2077" s="2"/>
      <c r="G2077" s="2"/>
      <c r="H2077" s="2"/>
      <c r="I2077" s="2"/>
      <c r="J2077" s="2"/>
      <c r="K2077" s="10">
        <f t="shared" si="232"/>
        <v>13.87540496995222</v>
      </c>
      <c r="L2077" s="10">
        <f t="shared" si="233"/>
        <v>-11.588671249738757</v>
      </c>
      <c r="M2077" s="10">
        <f t="shared" si="228"/>
        <v>-4.0977044923855299</v>
      </c>
      <c r="N2077" s="10">
        <f t="shared" si="229"/>
        <v>-8.4652679955638721</v>
      </c>
      <c r="O2077" s="10">
        <f t="shared" si="230"/>
        <v>85.742683482163599</v>
      </c>
      <c r="P2077" s="10">
        <f t="shared" si="231"/>
        <v>-3.9765646683765379</v>
      </c>
      <c r="Q2077" s="3"/>
      <c r="R2077" s="3"/>
      <c r="S2077" s="3"/>
      <c r="T2077" s="3"/>
      <c r="U2077" s="3"/>
      <c r="V2077" s="3"/>
      <c r="W2077" s="3"/>
      <c r="X2077" s="3"/>
    </row>
    <row r="2078" spans="1:24" x14ac:dyDescent="0.35">
      <c r="A2078" s="12">
        <v>2073</v>
      </c>
      <c r="B2078" s="16">
        <f t="shared" si="227"/>
        <v>2.0729999999998827</v>
      </c>
      <c r="C2078" s="2"/>
      <c r="D2078" s="2"/>
      <c r="E2078" s="2"/>
      <c r="F2078" s="2"/>
      <c r="G2078" s="2"/>
      <c r="H2078" s="2"/>
      <c r="I2078" s="2"/>
      <c r="J2078" s="2"/>
      <c r="K2078" s="10">
        <f t="shared" si="232"/>
        <v>13.871307265459834</v>
      </c>
      <c r="L2078" s="10">
        <f t="shared" si="233"/>
        <v>-11.597136517734322</v>
      </c>
      <c r="M2078" s="10">
        <f t="shared" si="228"/>
        <v>-4.0970110794339307</v>
      </c>
      <c r="N2078" s="10">
        <f t="shared" si="229"/>
        <v>-8.4639522401009675</v>
      </c>
      <c r="O2078" s="10">
        <f t="shared" si="230"/>
        <v>85.756558887133551</v>
      </c>
      <c r="P2078" s="10">
        <f t="shared" si="231"/>
        <v>-3.9881533396262765</v>
      </c>
      <c r="Q2078" s="3"/>
      <c r="R2078" s="3"/>
      <c r="S2078" s="3"/>
      <c r="T2078" s="3"/>
      <c r="U2078" s="3"/>
      <c r="V2078" s="3"/>
      <c r="W2078" s="3"/>
      <c r="X2078" s="3"/>
    </row>
    <row r="2079" spans="1:24" x14ac:dyDescent="0.35">
      <c r="A2079" s="12">
        <v>2074</v>
      </c>
      <c r="B2079" s="16">
        <f t="shared" si="227"/>
        <v>2.0739999999998826</v>
      </c>
      <c r="C2079" s="2"/>
      <c r="D2079" s="2"/>
      <c r="E2079" s="2"/>
      <c r="F2079" s="2"/>
      <c r="G2079" s="2"/>
      <c r="H2079" s="2"/>
      <c r="I2079" s="2"/>
      <c r="J2079" s="2"/>
      <c r="K2079" s="10">
        <f t="shared" si="232"/>
        <v>13.867210254380399</v>
      </c>
      <c r="L2079" s="10">
        <f t="shared" si="233"/>
        <v>-11.605600469974423</v>
      </c>
      <c r="M2079" s="10">
        <f t="shared" si="228"/>
        <v>-4.0963185394878412</v>
      </c>
      <c r="N2079" s="10">
        <f t="shared" si="229"/>
        <v>-8.4626360107816989</v>
      </c>
      <c r="O2079" s="10">
        <f t="shared" si="230"/>
        <v>85.770430194399012</v>
      </c>
      <c r="P2079" s="10">
        <f t="shared" si="231"/>
        <v>-3.999750476144011</v>
      </c>
      <c r="Q2079" s="3"/>
      <c r="R2079" s="3"/>
      <c r="S2079" s="3"/>
      <c r="T2079" s="3"/>
      <c r="U2079" s="3"/>
      <c r="V2079" s="3"/>
      <c r="W2079" s="3"/>
      <c r="X2079" s="3"/>
    </row>
    <row r="2080" spans="1:24" x14ac:dyDescent="0.35">
      <c r="A2080" s="12">
        <v>2075</v>
      </c>
      <c r="B2080" s="16">
        <f t="shared" si="227"/>
        <v>2.0749999999998825</v>
      </c>
      <c r="C2080" s="2"/>
      <c r="D2080" s="2"/>
      <c r="E2080" s="2"/>
      <c r="F2080" s="2"/>
      <c r="G2080" s="2"/>
      <c r="H2080" s="2"/>
      <c r="I2080" s="2"/>
      <c r="J2080" s="2"/>
      <c r="K2080" s="10">
        <f t="shared" si="232"/>
        <v>13.863113935840911</v>
      </c>
      <c r="L2080" s="10">
        <f t="shared" si="233"/>
        <v>-11.614063105985204</v>
      </c>
      <c r="M2080" s="10">
        <f t="shared" si="228"/>
        <v>-4.0956268703893324</v>
      </c>
      <c r="N2080" s="10">
        <f t="shared" si="229"/>
        <v>-8.4613193073539357</v>
      </c>
      <c r="O2080" s="10">
        <f t="shared" si="230"/>
        <v>85.784297404653387</v>
      </c>
      <c r="P2080" s="10">
        <f t="shared" si="231"/>
        <v>-4.0113560766139855</v>
      </c>
      <c r="Q2080" s="3"/>
      <c r="R2080" s="3"/>
      <c r="S2080" s="3"/>
      <c r="T2080" s="3"/>
      <c r="U2080" s="3"/>
      <c r="V2080" s="3"/>
      <c r="W2080" s="3"/>
      <c r="X2080" s="3"/>
    </row>
    <row r="2081" spans="1:24" x14ac:dyDescent="0.35">
      <c r="A2081" s="12">
        <v>2076</v>
      </c>
      <c r="B2081" s="16">
        <f t="shared" si="227"/>
        <v>2.0759999999998824</v>
      </c>
      <c r="C2081" s="2"/>
      <c r="D2081" s="2"/>
      <c r="E2081" s="2"/>
      <c r="F2081" s="2"/>
      <c r="G2081" s="2"/>
      <c r="H2081" s="2"/>
      <c r="I2081" s="2"/>
      <c r="J2081" s="2"/>
      <c r="K2081" s="10">
        <f t="shared" si="232"/>
        <v>13.859018308970521</v>
      </c>
      <c r="L2081" s="10">
        <f t="shared" si="233"/>
        <v>-11.622524425292559</v>
      </c>
      <c r="M2081" s="10">
        <f t="shared" si="228"/>
        <v>-4.0949360699828654</v>
      </c>
      <c r="N2081" s="10">
        <f t="shared" si="229"/>
        <v>-8.4600021295669823</v>
      </c>
      <c r="O2081" s="10">
        <f t="shared" si="230"/>
        <v>85.798160518589228</v>
      </c>
      <c r="P2081" s="10">
        <f t="shared" si="231"/>
        <v>-4.0229701397199706</v>
      </c>
      <c r="Q2081" s="3"/>
      <c r="R2081" s="3"/>
      <c r="S2081" s="3"/>
      <c r="T2081" s="3"/>
      <c r="U2081" s="3"/>
      <c r="V2081" s="3"/>
      <c r="W2081" s="3"/>
      <c r="X2081" s="3"/>
    </row>
    <row r="2082" spans="1:24" x14ac:dyDescent="0.35">
      <c r="A2082" s="12">
        <v>2077</v>
      </c>
      <c r="B2082" s="16">
        <f t="shared" si="227"/>
        <v>2.0769999999998823</v>
      </c>
      <c r="C2082" s="2"/>
      <c r="D2082" s="2"/>
      <c r="E2082" s="2"/>
      <c r="F2082" s="2"/>
      <c r="G2082" s="2"/>
      <c r="H2082" s="2"/>
      <c r="I2082" s="2"/>
      <c r="J2082" s="2"/>
      <c r="K2082" s="10">
        <f t="shared" si="232"/>
        <v>13.854923372900538</v>
      </c>
      <c r="L2082" s="10">
        <f t="shared" si="233"/>
        <v>-11.630984427422126</v>
      </c>
      <c r="M2082" s="10">
        <f t="shared" si="228"/>
        <v>-4.0942461361152906</v>
      </c>
      <c r="N2082" s="10">
        <f t="shared" si="229"/>
        <v>-8.4586844771715715</v>
      </c>
      <c r="O2082" s="10">
        <f t="shared" si="230"/>
        <v>85.812019536898205</v>
      </c>
      <c r="P2082" s="10">
        <f t="shared" si="231"/>
        <v>-4.0345926641452632</v>
      </c>
      <c r="Q2082" s="3"/>
      <c r="R2082" s="3"/>
      <c r="S2082" s="3"/>
      <c r="T2082" s="3"/>
      <c r="U2082" s="3"/>
      <c r="V2082" s="3"/>
      <c r="W2082" s="3"/>
      <c r="X2082" s="3"/>
    </row>
    <row r="2083" spans="1:24" x14ac:dyDescent="0.35">
      <c r="A2083" s="12">
        <v>2078</v>
      </c>
      <c r="B2083" s="16">
        <f t="shared" si="227"/>
        <v>2.0779999999998822</v>
      </c>
      <c r="C2083" s="2"/>
      <c r="D2083" s="2"/>
      <c r="E2083" s="2"/>
      <c r="F2083" s="2"/>
      <c r="G2083" s="2"/>
      <c r="H2083" s="2"/>
      <c r="I2083" s="2"/>
      <c r="J2083" s="2"/>
      <c r="K2083" s="10">
        <f t="shared" si="232"/>
        <v>13.850829126764424</v>
      </c>
      <c r="L2083" s="10">
        <f t="shared" si="233"/>
        <v>-11.639443111899297</v>
      </c>
      <c r="M2083" s="10">
        <f t="shared" si="228"/>
        <v>-4.0935570666358432</v>
      </c>
      <c r="N2083" s="10">
        <f t="shared" si="229"/>
        <v>-8.4573663499198677</v>
      </c>
      <c r="O2083" s="10">
        <f t="shared" si="230"/>
        <v>85.825874460271109</v>
      </c>
      <c r="P2083" s="10">
        <f t="shared" si="231"/>
        <v>-4.0462236485726857</v>
      </c>
      <c r="Q2083" s="3"/>
      <c r="R2083" s="3"/>
      <c r="S2083" s="3"/>
      <c r="T2083" s="3"/>
      <c r="U2083" s="3"/>
      <c r="V2083" s="3"/>
      <c r="W2083" s="3"/>
      <c r="X2083" s="3"/>
    </row>
    <row r="2084" spans="1:24" x14ac:dyDescent="0.35">
      <c r="A2084" s="12">
        <v>2079</v>
      </c>
      <c r="B2084" s="16">
        <f t="shared" si="227"/>
        <v>2.0789999999998821</v>
      </c>
      <c r="C2084" s="2"/>
      <c r="D2084" s="2"/>
      <c r="E2084" s="2"/>
      <c r="F2084" s="2"/>
      <c r="G2084" s="2"/>
      <c r="H2084" s="2"/>
      <c r="I2084" s="2"/>
      <c r="J2084" s="2"/>
      <c r="K2084" s="10">
        <f t="shared" si="232"/>
        <v>13.846735569697788</v>
      </c>
      <c r="L2084" s="10">
        <f t="shared" si="233"/>
        <v>-11.647900478249216</v>
      </c>
      <c r="M2084" s="10">
        <f t="shared" si="228"/>
        <v>-4.09286885939615</v>
      </c>
      <c r="N2084" s="10">
        <f t="shared" si="229"/>
        <v>-8.4560477475654654</v>
      </c>
      <c r="O2084" s="10">
        <f t="shared" si="230"/>
        <v>85.839725289397876</v>
      </c>
      <c r="P2084" s="10">
        <f t="shared" si="231"/>
        <v>-4.0578630916845846</v>
      </c>
      <c r="Q2084" s="3"/>
      <c r="R2084" s="3"/>
      <c r="S2084" s="3"/>
      <c r="T2084" s="3"/>
      <c r="U2084" s="3"/>
      <c r="V2084" s="3"/>
      <c r="W2084" s="3"/>
      <c r="X2084" s="3"/>
    </row>
    <row r="2085" spans="1:24" x14ac:dyDescent="0.35">
      <c r="A2085" s="12">
        <v>2080</v>
      </c>
      <c r="B2085" s="16">
        <f t="shared" si="227"/>
        <v>2.0799999999998819</v>
      </c>
      <c r="C2085" s="2"/>
      <c r="D2085" s="2"/>
      <c r="E2085" s="2"/>
      <c r="F2085" s="2"/>
      <c r="G2085" s="2"/>
      <c r="H2085" s="2"/>
      <c r="I2085" s="2"/>
      <c r="J2085" s="2"/>
      <c r="K2085" s="10">
        <f t="shared" si="232"/>
        <v>13.842642700838391</v>
      </c>
      <c r="L2085" s="10">
        <f t="shared" si="233"/>
        <v>-11.656356525996781</v>
      </c>
      <c r="M2085" s="10">
        <f t="shared" si="228"/>
        <v>-4.0921815122502201</v>
      </c>
      <c r="N2085" s="10">
        <f t="shared" si="229"/>
        <v>-8.4547286698633837</v>
      </c>
      <c r="O2085" s="10">
        <f t="shared" si="230"/>
        <v>85.853572024967576</v>
      </c>
      <c r="P2085" s="10">
        <f t="shared" si="231"/>
        <v>-4.0695109921628339</v>
      </c>
      <c r="Q2085" s="3"/>
      <c r="R2085" s="3"/>
      <c r="S2085" s="3"/>
      <c r="T2085" s="3"/>
      <c r="U2085" s="3"/>
      <c r="V2085" s="3"/>
      <c r="W2085" s="3"/>
      <c r="X2085" s="3"/>
    </row>
    <row r="2086" spans="1:24" x14ac:dyDescent="0.35">
      <c r="A2086" s="12">
        <v>2081</v>
      </c>
      <c r="B2086" s="16">
        <f t="shared" si="227"/>
        <v>2.0809999999998818</v>
      </c>
      <c r="C2086" s="2"/>
      <c r="D2086" s="2"/>
      <c r="E2086" s="2"/>
      <c r="F2086" s="2"/>
      <c r="G2086" s="2"/>
      <c r="H2086" s="2"/>
      <c r="I2086" s="2"/>
      <c r="J2086" s="2"/>
      <c r="K2086" s="10">
        <f t="shared" si="232"/>
        <v>13.838550519326141</v>
      </c>
      <c r="L2086" s="10">
        <f t="shared" si="233"/>
        <v>-11.664811254666644</v>
      </c>
      <c r="M2086" s="10">
        <f t="shared" si="228"/>
        <v>-4.0914950230544527</v>
      </c>
      <c r="N2086" s="10">
        <f t="shared" si="229"/>
        <v>-8.4534091165700715</v>
      </c>
      <c r="O2086" s="10">
        <f t="shared" si="230"/>
        <v>85.867414667668413</v>
      </c>
      <c r="P2086" s="10">
        <f t="shared" si="231"/>
        <v>-4.0811673486888305</v>
      </c>
      <c r="Q2086" s="3"/>
      <c r="R2086" s="3"/>
      <c r="S2086" s="3"/>
      <c r="T2086" s="3"/>
      <c r="U2086" s="3"/>
      <c r="V2086" s="3"/>
      <c r="W2086" s="3"/>
      <c r="X2086" s="3"/>
    </row>
    <row r="2087" spans="1:24" x14ac:dyDescent="0.35">
      <c r="A2087" s="12">
        <v>2082</v>
      </c>
      <c r="B2087" s="16">
        <f t="shared" si="227"/>
        <v>2.0819999999998817</v>
      </c>
      <c r="C2087" s="2"/>
      <c r="D2087" s="2"/>
      <c r="E2087" s="2"/>
      <c r="F2087" s="2"/>
      <c r="G2087" s="2"/>
      <c r="H2087" s="2"/>
      <c r="I2087" s="2"/>
      <c r="J2087" s="2"/>
      <c r="K2087" s="10">
        <f t="shared" si="232"/>
        <v>13.834459024303086</v>
      </c>
      <c r="L2087" s="10">
        <f t="shared" si="233"/>
        <v>-11.673264663783213</v>
      </c>
      <c r="M2087" s="10">
        <f t="shared" si="228"/>
        <v>-4.0908093896676343</v>
      </c>
      <c r="N2087" s="10">
        <f t="shared" si="229"/>
        <v>-8.4520890874434009</v>
      </c>
      <c r="O2087" s="10">
        <f t="shared" si="230"/>
        <v>85.881253218187737</v>
      </c>
      <c r="P2087" s="10">
        <f t="shared" si="231"/>
        <v>-4.0928321599434971</v>
      </c>
      <c r="Q2087" s="3"/>
      <c r="R2087" s="3"/>
      <c r="S2087" s="3"/>
      <c r="T2087" s="3"/>
      <c r="U2087" s="3"/>
      <c r="V2087" s="3"/>
      <c r="W2087" s="3"/>
      <c r="X2087" s="3"/>
    </row>
    <row r="2088" spans="1:24" x14ac:dyDescent="0.35">
      <c r="A2088" s="12">
        <v>2083</v>
      </c>
      <c r="B2088" s="16">
        <f t="shared" si="227"/>
        <v>2.0829999999998816</v>
      </c>
      <c r="C2088" s="2"/>
      <c r="D2088" s="2"/>
      <c r="E2088" s="2"/>
      <c r="F2088" s="2"/>
      <c r="G2088" s="2"/>
      <c r="H2088" s="2"/>
      <c r="I2088" s="2"/>
      <c r="J2088" s="2"/>
      <c r="K2088" s="10">
        <f t="shared" si="232"/>
        <v>13.830368214913419</v>
      </c>
      <c r="L2088" s="10">
        <f t="shared" si="233"/>
        <v>-11.681716752870656</v>
      </c>
      <c r="M2088" s="10">
        <f t="shared" si="228"/>
        <v>-4.0901246099509363</v>
      </c>
      <c r="N2088" s="10">
        <f t="shared" si="229"/>
        <v>-8.4507685822426613</v>
      </c>
      <c r="O2088" s="10">
        <f t="shared" si="230"/>
        <v>85.895087677212047</v>
      </c>
      <c r="P2088" s="10">
        <f t="shared" si="231"/>
        <v>-4.1045054246072805</v>
      </c>
      <c r="Q2088" s="3"/>
      <c r="R2088" s="3"/>
      <c r="S2088" s="3"/>
      <c r="T2088" s="3"/>
      <c r="U2088" s="3"/>
      <c r="V2088" s="3"/>
      <c r="W2088" s="3"/>
      <c r="X2088" s="3"/>
    </row>
    <row r="2089" spans="1:24" x14ac:dyDescent="0.35">
      <c r="A2089" s="12">
        <v>2084</v>
      </c>
      <c r="B2089" s="16">
        <f t="shared" si="227"/>
        <v>2.0839999999998815</v>
      </c>
      <c r="C2089" s="2"/>
      <c r="D2089" s="2"/>
      <c r="E2089" s="2"/>
      <c r="F2089" s="2"/>
      <c r="G2089" s="2"/>
      <c r="H2089" s="2"/>
      <c r="I2089" s="2"/>
      <c r="J2089" s="2"/>
      <c r="K2089" s="10">
        <f t="shared" si="232"/>
        <v>13.826278090303468</v>
      </c>
      <c r="L2089" s="10">
        <f t="shared" si="233"/>
        <v>-11.690167521452899</v>
      </c>
      <c r="M2089" s="10">
        <f t="shared" si="228"/>
        <v>-4.0894406817679156</v>
      </c>
      <c r="N2089" s="10">
        <f t="shared" si="229"/>
        <v>-8.4494476007285719</v>
      </c>
      <c r="O2089" s="10">
        <f t="shared" si="230"/>
        <v>85.908918045426958</v>
      </c>
      <c r="P2089" s="10">
        <f t="shared" si="231"/>
        <v>-4.1161871413601512</v>
      </c>
      <c r="Q2089" s="3"/>
      <c r="R2089" s="3"/>
      <c r="S2089" s="3"/>
      <c r="T2089" s="3"/>
      <c r="U2089" s="3"/>
      <c r="V2089" s="3"/>
      <c r="W2089" s="3"/>
      <c r="X2089" s="3"/>
    </row>
    <row r="2090" spans="1:24" x14ac:dyDescent="0.35">
      <c r="A2090" s="12">
        <v>2085</v>
      </c>
      <c r="B2090" s="16">
        <f t="shared" si="227"/>
        <v>2.0849999999998814</v>
      </c>
      <c r="C2090" s="2"/>
      <c r="D2090" s="2"/>
      <c r="E2090" s="2"/>
      <c r="F2090" s="2"/>
      <c r="G2090" s="2"/>
      <c r="H2090" s="2"/>
      <c r="I2090" s="2"/>
      <c r="J2090" s="2"/>
      <c r="K2090" s="10">
        <f t="shared" si="232"/>
        <v>13.822188649621701</v>
      </c>
      <c r="L2090" s="10">
        <f t="shared" si="233"/>
        <v>-11.698616969053628</v>
      </c>
      <c r="M2090" s="10">
        <f t="shared" si="228"/>
        <v>-4.0887576029845167</v>
      </c>
      <c r="N2090" s="10">
        <f t="shared" si="229"/>
        <v>-8.4481261426632681</v>
      </c>
      <c r="O2090" s="10">
        <f t="shared" si="230"/>
        <v>85.922744323517264</v>
      </c>
      <c r="P2090" s="10">
        <f t="shared" si="231"/>
        <v>-4.1278773088816036</v>
      </c>
      <c r="Q2090" s="3"/>
      <c r="R2090" s="3"/>
      <c r="S2090" s="3"/>
      <c r="T2090" s="3"/>
      <c r="U2090" s="3"/>
      <c r="V2090" s="3"/>
      <c r="W2090" s="3"/>
      <c r="X2090" s="3"/>
    </row>
    <row r="2091" spans="1:24" x14ac:dyDescent="0.35">
      <c r="A2091" s="12">
        <v>2086</v>
      </c>
      <c r="B2091" s="16">
        <f t="shared" si="227"/>
        <v>2.0859999999998813</v>
      </c>
      <c r="C2091" s="2"/>
      <c r="D2091" s="2"/>
      <c r="E2091" s="2"/>
      <c r="F2091" s="2"/>
      <c r="G2091" s="2"/>
      <c r="H2091" s="2"/>
      <c r="I2091" s="2"/>
      <c r="J2091" s="2"/>
      <c r="K2091" s="10">
        <f t="shared" si="232"/>
        <v>13.818099892018717</v>
      </c>
      <c r="L2091" s="10">
        <f t="shared" si="233"/>
        <v>-11.707065095196292</v>
      </c>
      <c r="M2091" s="10">
        <f t="shared" si="228"/>
        <v>-4.0880753714690661</v>
      </c>
      <c r="N2091" s="10">
        <f t="shared" si="229"/>
        <v>-8.4468042078103025</v>
      </c>
      <c r="O2091" s="10">
        <f t="shared" si="230"/>
        <v>85.936566512166891</v>
      </c>
      <c r="P2091" s="10">
        <f t="shared" si="231"/>
        <v>-4.1395759258506573</v>
      </c>
      <c r="Q2091" s="3"/>
      <c r="R2091" s="3"/>
      <c r="S2091" s="3"/>
      <c r="T2091" s="3"/>
      <c r="U2091" s="3"/>
      <c r="V2091" s="3"/>
      <c r="W2091" s="3"/>
      <c r="X2091" s="3"/>
    </row>
    <row r="2092" spans="1:24" x14ac:dyDescent="0.35">
      <c r="A2092" s="12">
        <v>2087</v>
      </c>
      <c r="B2092" s="16">
        <f t="shared" si="227"/>
        <v>2.0869999999998812</v>
      </c>
      <c r="C2092" s="2"/>
      <c r="D2092" s="2"/>
      <c r="E2092" s="2"/>
      <c r="F2092" s="2"/>
      <c r="G2092" s="2"/>
      <c r="H2092" s="2"/>
      <c r="I2092" s="2"/>
      <c r="J2092" s="2"/>
      <c r="K2092" s="10">
        <f t="shared" si="232"/>
        <v>13.814011816647248</v>
      </c>
      <c r="L2092" s="10">
        <f t="shared" si="233"/>
        <v>-11.715511899404103</v>
      </c>
      <c r="M2092" s="10">
        <f t="shared" si="228"/>
        <v>-4.0873939850922802</v>
      </c>
      <c r="N2092" s="10">
        <f t="shared" si="229"/>
        <v>-8.4454817959346453</v>
      </c>
      <c r="O2092" s="10">
        <f t="shared" si="230"/>
        <v>85.950384612058912</v>
      </c>
      <c r="P2092" s="10">
        <f t="shared" si="231"/>
        <v>-4.1512829909458535</v>
      </c>
      <c r="Q2092" s="3"/>
      <c r="R2092" s="3"/>
      <c r="S2092" s="3"/>
      <c r="T2092" s="3"/>
      <c r="U2092" s="3"/>
      <c r="V2092" s="3"/>
      <c r="W2092" s="3"/>
      <c r="X2092" s="3"/>
    </row>
    <row r="2093" spans="1:24" x14ac:dyDescent="0.35">
      <c r="A2093" s="12">
        <v>2088</v>
      </c>
      <c r="B2093" s="16">
        <f t="shared" si="227"/>
        <v>2.0879999999998811</v>
      </c>
      <c r="C2093" s="2"/>
      <c r="D2093" s="2"/>
      <c r="E2093" s="2"/>
      <c r="F2093" s="2"/>
      <c r="G2093" s="2"/>
      <c r="H2093" s="2"/>
      <c r="I2093" s="2"/>
      <c r="J2093" s="2"/>
      <c r="K2093" s="10">
        <f t="shared" si="232"/>
        <v>13.809924422662156</v>
      </c>
      <c r="L2093" s="10">
        <f t="shared" si="233"/>
        <v>-11.723957381200037</v>
      </c>
      <c r="M2093" s="10">
        <f t="shared" si="228"/>
        <v>-4.086713441727257</v>
      </c>
      <c r="N2093" s="10">
        <f t="shared" si="229"/>
        <v>-8.4441589068026861</v>
      </c>
      <c r="O2093" s="10">
        <f t="shared" si="230"/>
        <v>85.964198623875561</v>
      </c>
      <c r="P2093" s="10">
        <f t="shared" si="231"/>
        <v>-4.1629985028452579</v>
      </c>
      <c r="Q2093" s="3"/>
      <c r="R2093" s="3"/>
      <c r="S2093" s="3"/>
      <c r="T2093" s="3"/>
      <c r="U2093" s="3"/>
      <c r="V2093" s="3"/>
      <c r="W2093" s="3"/>
      <c r="X2093" s="3"/>
    </row>
    <row r="2094" spans="1:24" x14ac:dyDescent="0.35">
      <c r="A2094" s="12">
        <v>2089</v>
      </c>
      <c r="B2094" s="16">
        <f t="shared" si="227"/>
        <v>2.088999999999881</v>
      </c>
      <c r="C2094" s="2"/>
      <c r="D2094" s="2"/>
      <c r="E2094" s="2"/>
      <c r="F2094" s="2"/>
      <c r="G2094" s="2"/>
      <c r="H2094" s="2"/>
      <c r="I2094" s="2"/>
      <c r="J2094" s="2"/>
      <c r="K2094" s="10">
        <f t="shared" si="232"/>
        <v>13.805837709220429</v>
      </c>
      <c r="L2094" s="10">
        <f t="shared" si="233"/>
        <v>-11.73240154010684</v>
      </c>
      <c r="M2094" s="10">
        <f t="shared" si="228"/>
        <v>-4.0860337392494781</v>
      </c>
      <c r="N2094" s="10">
        <f t="shared" si="229"/>
        <v>-8.4428355401822248</v>
      </c>
      <c r="O2094" s="10">
        <f t="shared" si="230"/>
        <v>85.97800854829822</v>
      </c>
      <c r="P2094" s="10">
        <f t="shared" si="231"/>
        <v>-4.1747224602264579</v>
      </c>
      <c r="Q2094" s="3"/>
      <c r="R2094" s="3"/>
      <c r="S2094" s="3"/>
      <c r="T2094" s="3"/>
      <c r="U2094" s="3"/>
      <c r="V2094" s="3"/>
      <c r="W2094" s="3"/>
      <c r="X2094" s="3"/>
    </row>
    <row r="2095" spans="1:24" x14ac:dyDescent="0.35">
      <c r="A2095" s="12">
        <v>2090</v>
      </c>
      <c r="B2095" s="16">
        <f t="shared" si="227"/>
        <v>2.0899999999998808</v>
      </c>
      <c r="C2095" s="2"/>
      <c r="D2095" s="2"/>
      <c r="E2095" s="2"/>
      <c r="F2095" s="2"/>
      <c r="G2095" s="2"/>
      <c r="H2095" s="2"/>
      <c r="I2095" s="2"/>
      <c r="J2095" s="2"/>
      <c r="K2095" s="10">
        <f t="shared" si="232"/>
        <v>13.80175167548118</v>
      </c>
      <c r="L2095" s="10">
        <f t="shared" si="233"/>
        <v>-11.740844375647022</v>
      </c>
      <c r="M2095" s="10">
        <f t="shared" si="228"/>
        <v>-4.0853548755368116</v>
      </c>
      <c r="N2095" s="10">
        <f t="shared" si="229"/>
        <v>-8.4415116958424719</v>
      </c>
      <c r="O2095" s="10">
        <f t="shared" si="230"/>
        <v>85.991814386007434</v>
      </c>
      <c r="P2095" s="10">
        <f t="shared" si="231"/>
        <v>-4.1864548617665651</v>
      </c>
      <c r="Q2095" s="3"/>
      <c r="R2095" s="3"/>
      <c r="S2095" s="3"/>
      <c r="T2095" s="3"/>
      <c r="U2095" s="3"/>
      <c r="V2095" s="3"/>
      <c r="W2095" s="3"/>
      <c r="X2095" s="3"/>
    </row>
    <row r="2096" spans="1:24" x14ac:dyDescent="0.35">
      <c r="A2096" s="12">
        <v>2091</v>
      </c>
      <c r="B2096" s="16">
        <f t="shared" si="227"/>
        <v>2.0909999999998807</v>
      </c>
      <c r="C2096" s="2"/>
      <c r="D2096" s="2"/>
      <c r="E2096" s="2"/>
      <c r="F2096" s="2"/>
      <c r="G2096" s="2"/>
      <c r="H2096" s="2"/>
      <c r="I2096" s="2"/>
      <c r="J2096" s="2"/>
      <c r="K2096" s="10">
        <f t="shared" si="232"/>
        <v>13.797666320605643</v>
      </c>
      <c r="L2096" s="10">
        <f t="shared" si="233"/>
        <v>-11.749285887342864</v>
      </c>
      <c r="M2096" s="10">
        <f t="shared" si="228"/>
        <v>-4.084676848469508</v>
      </c>
      <c r="N2096" s="10">
        <f t="shared" si="229"/>
        <v>-8.4401873735540551</v>
      </c>
      <c r="O2096" s="10">
        <f t="shared" si="230"/>
        <v>86.005616137682921</v>
      </c>
      <c r="P2096" s="10">
        <f t="shared" si="231"/>
        <v>-4.1981957061422124</v>
      </c>
      <c r="Q2096" s="3"/>
      <c r="R2096" s="3"/>
      <c r="S2096" s="3"/>
      <c r="T2096" s="3"/>
      <c r="U2096" s="3"/>
      <c r="V2096" s="3"/>
      <c r="W2096" s="3"/>
      <c r="X2096" s="3"/>
    </row>
    <row r="2097" spans="1:24" x14ac:dyDescent="0.35">
      <c r="A2097" s="12">
        <v>2092</v>
      </c>
      <c r="B2097" s="16">
        <f t="shared" si="227"/>
        <v>2.0919999999998806</v>
      </c>
      <c r="C2097" s="2"/>
      <c r="D2097" s="2"/>
      <c r="E2097" s="2"/>
      <c r="F2097" s="2"/>
      <c r="G2097" s="2"/>
      <c r="H2097" s="2"/>
      <c r="I2097" s="2"/>
      <c r="J2097" s="2"/>
      <c r="K2097" s="10">
        <f t="shared" si="232"/>
        <v>13.793581643757173</v>
      </c>
      <c r="L2097" s="10">
        <f t="shared" si="233"/>
        <v>-11.757726074716418</v>
      </c>
      <c r="M2097" s="10">
        <f t="shared" si="228"/>
        <v>-4.0839996559302003</v>
      </c>
      <c r="N2097" s="10">
        <f t="shared" si="229"/>
        <v>-8.4388625730890077</v>
      </c>
      <c r="O2097" s="10">
        <f t="shared" si="230"/>
        <v>86.01941380400352</v>
      </c>
      <c r="P2097" s="10">
        <f t="shared" si="231"/>
        <v>-4.2099449920295555</v>
      </c>
      <c r="Q2097" s="3"/>
      <c r="R2097" s="3"/>
      <c r="S2097" s="3"/>
      <c r="T2097" s="3"/>
      <c r="U2097" s="3"/>
      <c r="V2097" s="3"/>
      <c r="W2097" s="3"/>
      <c r="X2097" s="3"/>
    </row>
    <row r="2098" spans="1:24" x14ac:dyDescent="0.35">
      <c r="A2098" s="12">
        <v>2093</v>
      </c>
      <c r="B2098" s="16">
        <f t="shared" si="227"/>
        <v>2.0929999999998805</v>
      </c>
      <c r="C2098" s="2"/>
      <c r="D2098" s="2"/>
      <c r="E2098" s="2"/>
      <c r="F2098" s="2"/>
      <c r="G2098" s="2"/>
      <c r="H2098" s="2"/>
      <c r="I2098" s="2"/>
      <c r="J2098" s="2"/>
      <c r="K2098" s="10">
        <f t="shared" si="232"/>
        <v>13.789497644101242</v>
      </c>
      <c r="L2098" s="10">
        <f t="shared" si="233"/>
        <v>-11.766164937289506</v>
      </c>
      <c r="M2098" s="10">
        <f t="shared" si="228"/>
        <v>-4.0833232958039076</v>
      </c>
      <c r="N2098" s="10">
        <f t="shared" si="229"/>
        <v>-8.4375372942207711</v>
      </c>
      <c r="O2098" s="10">
        <f t="shared" si="230"/>
        <v>86.033207385647273</v>
      </c>
      <c r="P2098" s="10">
        <f t="shared" si="231"/>
        <v>-4.2217027181042717</v>
      </c>
      <c r="Q2098" s="3"/>
      <c r="R2098" s="3"/>
      <c r="S2098" s="3"/>
      <c r="T2098" s="3"/>
      <c r="U2098" s="3"/>
      <c r="V2098" s="3"/>
      <c r="W2098" s="3"/>
      <c r="X2098" s="3"/>
    </row>
    <row r="2099" spans="1:24" x14ac:dyDescent="0.35">
      <c r="A2099" s="12">
        <v>2094</v>
      </c>
      <c r="B2099" s="16">
        <f t="shared" si="227"/>
        <v>2.0939999999998804</v>
      </c>
      <c r="C2099" s="2"/>
      <c r="D2099" s="2"/>
      <c r="E2099" s="2"/>
      <c r="F2099" s="2"/>
      <c r="G2099" s="2"/>
      <c r="H2099" s="2"/>
      <c r="I2099" s="2"/>
      <c r="J2099" s="2"/>
      <c r="K2099" s="10">
        <f t="shared" si="232"/>
        <v>13.785414320805438</v>
      </c>
      <c r="L2099" s="10">
        <f t="shared" si="233"/>
        <v>-11.774602474583727</v>
      </c>
      <c r="M2099" s="10">
        <f t="shared" si="228"/>
        <v>-4.08264776597803</v>
      </c>
      <c r="N2099" s="10">
        <f t="shared" si="229"/>
        <v>-8.4362115367241941</v>
      </c>
      <c r="O2099" s="10">
        <f t="shared" si="230"/>
        <v>86.046996883291371</v>
      </c>
      <c r="P2099" s="10">
        <f t="shared" si="231"/>
        <v>-4.233468883041561</v>
      </c>
      <c r="Q2099" s="3"/>
      <c r="R2099" s="3"/>
      <c r="S2099" s="3"/>
      <c r="T2099" s="3"/>
      <c r="U2099" s="3"/>
      <c r="V2099" s="3"/>
      <c r="W2099" s="3"/>
      <c r="X2099" s="3"/>
    </row>
    <row r="2100" spans="1:24" x14ac:dyDescent="0.35">
      <c r="A2100" s="12">
        <v>2095</v>
      </c>
      <c r="B2100" s="16">
        <f t="shared" si="227"/>
        <v>2.0949999999998803</v>
      </c>
      <c r="C2100" s="2"/>
      <c r="D2100" s="2"/>
      <c r="E2100" s="2"/>
      <c r="F2100" s="2"/>
      <c r="G2100" s="2"/>
      <c r="H2100" s="2"/>
      <c r="I2100" s="2"/>
      <c r="J2100" s="2"/>
      <c r="K2100" s="10">
        <f t="shared" si="232"/>
        <v>13.78133167303946</v>
      </c>
      <c r="L2100" s="10">
        <f t="shared" si="233"/>
        <v>-11.783038686120451</v>
      </c>
      <c r="M2100" s="10">
        <f t="shared" si="228"/>
        <v>-4.081973064342348</v>
      </c>
      <c r="N2100" s="10">
        <f t="shared" si="229"/>
        <v>-8.434885300375532</v>
      </c>
      <c r="O2100" s="10">
        <f t="shared" si="230"/>
        <v>86.060782297612178</v>
      </c>
      <c r="P2100" s="10">
        <f t="shared" si="231"/>
        <v>-4.2452434855161449</v>
      </c>
      <c r="Q2100" s="3"/>
      <c r="R2100" s="3"/>
      <c r="S2100" s="3"/>
      <c r="T2100" s="3"/>
      <c r="U2100" s="3"/>
      <c r="V2100" s="3"/>
      <c r="W2100" s="3"/>
      <c r="X2100" s="3"/>
    </row>
    <row r="2101" spans="1:24" x14ac:dyDescent="0.35">
      <c r="A2101" s="12">
        <v>2096</v>
      </c>
      <c r="B2101" s="16">
        <f t="shared" si="227"/>
        <v>2.0959999999998802</v>
      </c>
      <c r="C2101" s="2"/>
      <c r="D2101" s="2"/>
      <c r="E2101" s="2"/>
      <c r="F2101" s="2"/>
      <c r="G2101" s="2"/>
      <c r="H2101" s="2"/>
      <c r="I2101" s="2"/>
      <c r="J2101" s="2"/>
      <c r="K2101" s="10">
        <f t="shared" si="232"/>
        <v>13.777249699975117</v>
      </c>
      <c r="L2101" s="10">
        <f t="shared" si="233"/>
        <v>-11.791473571420827</v>
      </c>
      <c r="M2101" s="10">
        <f t="shared" si="228"/>
        <v>-4.0812991887890293</v>
      </c>
      <c r="N2101" s="10">
        <f t="shared" si="229"/>
        <v>-8.4335585849524417</v>
      </c>
      <c r="O2101" s="10">
        <f t="shared" si="230"/>
        <v>86.074563629285223</v>
      </c>
      <c r="P2101" s="10">
        <f t="shared" si="231"/>
        <v>-4.2570265242022653</v>
      </c>
      <c r="Q2101" s="3"/>
      <c r="R2101" s="3"/>
      <c r="S2101" s="3"/>
      <c r="T2101" s="3"/>
      <c r="U2101" s="3"/>
      <c r="V2101" s="3"/>
      <c r="W2101" s="3"/>
      <c r="X2101" s="3"/>
    </row>
    <row r="2102" spans="1:24" x14ac:dyDescent="0.35">
      <c r="A2102" s="12">
        <v>2097</v>
      </c>
      <c r="B2102" s="16">
        <f t="shared" si="227"/>
        <v>2.0969999999998801</v>
      </c>
      <c r="C2102" s="2"/>
      <c r="D2102" s="2"/>
      <c r="E2102" s="2"/>
      <c r="F2102" s="2"/>
      <c r="G2102" s="2"/>
      <c r="H2102" s="2"/>
      <c r="I2102" s="2"/>
      <c r="J2102" s="2"/>
      <c r="K2102" s="10">
        <f t="shared" si="232"/>
        <v>13.773168400786329</v>
      </c>
      <c r="L2102" s="10">
        <f t="shared" si="233"/>
        <v>-11.79990713000578</v>
      </c>
      <c r="M2102" s="10">
        <f t="shared" si="228"/>
        <v>-4.0806261372126169</v>
      </c>
      <c r="N2102" s="10">
        <f t="shared" si="229"/>
        <v>-8.4322313902339836</v>
      </c>
      <c r="O2102" s="10">
        <f t="shared" si="230"/>
        <v>86.088340878985193</v>
      </c>
      <c r="P2102" s="10">
        <f t="shared" si="231"/>
        <v>-4.2688179977736862</v>
      </c>
      <c r="Q2102" s="3"/>
      <c r="R2102" s="3"/>
      <c r="S2102" s="3"/>
      <c r="T2102" s="3"/>
      <c r="U2102" s="3"/>
      <c r="V2102" s="3"/>
      <c r="W2102" s="3"/>
      <c r="X2102" s="3"/>
    </row>
    <row r="2103" spans="1:24" x14ac:dyDescent="0.35">
      <c r="A2103" s="12">
        <v>2098</v>
      </c>
      <c r="B2103" s="16">
        <f t="shared" si="227"/>
        <v>2.09799999999988</v>
      </c>
      <c r="C2103" s="2"/>
      <c r="D2103" s="2"/>
      <c r="E2103" s="2"/>
      <c r="F2103" s="2"/>
      <c r="G2103" s="2"/>
      <c r="H2103" s="2"/>
      <c r="I2103" s="2"/>
      <c r="J2103" s="2"/>
      <c r="K2103" s="10">
        <f t="shared" si="232"/>
        <v>13.769087774649115</v>
      </c>
      <c r="L2103" s="10">
        <f t="shared" si="233"/>
        <v>-11.808339361396014</v>
      </c>
      <c r="M2103" s="10">
        <f t="shared" si="228"/>
        <v>-4.0799539075100393</v>
      </c>
      <c r="N2103" s="10">
        <f t="shared" si="229"/>
        <v>-8.4309037160006177</v>
      </c>
      <c r="O2103" s="10">
        <f t="shared" si="230"/>
        <v>86.102114047385982</v>
      </c>
      <c r="P2103" s="10">
        <f t="shared" si="231"/>
        <v>-4.2806179049036919</v>
      </c>
      <c r="Q2103" s="3"/>
      <c r="R2103" s="3"/>
      <c r="S2103" s="3"/>
      <c r="T2103" s="3"/>
      <c r="U2103" s="3"/>
      <c r="V2103" s="3"/>
      <c r="W2103" s="3"/>
      <c r="X2103" s="3"/>
    </row>
    <row r="2104" spans="1:24" x14ac:dyDescent="0.35">
      <c r="A2104" s="12">
        <v>2099</v>
      </c>
      <c r="B2104" s="16">
        <f t="shared" si="227"/>
        <v>2.0989999999998799</v>
      </c>
      <c r="C2104" s="2"/>
      <c r="D2104" s="2"/>
      <c r="E2104" s="2"/>
      <c r="F2104" s="2"/>
      <c r="G2104" s="2"/>
      <c r="H2104" s="2"/>
      <c r="I2104" s="2"/>
      <c r="J2104" s="2"/>
      <c r="K2104" s="10">
        <f t="shared" si="232"/>
        <v>13.765007820741605</v>
      </c>
      <c r="L2104" s="10">
        <f t="shared" si="233"/>
        <v>-11.816770265112014</v>
      </c>
      <c r="M2104" s="10">
        <f t="shared" si="228"/>
        <v>-4.0792824975806052</v>
      </c>
      <c r="N2104" s="10">
        <f t="shared" si="229"/>
        <v>-8.4295755620342057</v>
      </c>
      <c r="O2104" s="10">
        <f t="shared" si="230"/>
        <v>86.11588313516063</v>
      </c>
      <c r="P2104" s="10">
        <f t="shared" si="231"/>
        <v>-4.292426244265088</v>
      </c>
      <c r="Q2104" s="3"/>
      <c r="R2104" s="3"/>
      <c r="S2104" s="3"/>
      <c r="T2104" s="3"/>
      <c r="U2104" s="3"/>
      <c r="V2104" s="3"/>
      <c r="W2104" s="3"/>
      <c r="X2104" s="3"/>
    </row>
    <row r="2105" spans="1:24" x14ac:dyDescent="0.35">
      <c r="A2105" s="12">
        <v>2100</v>
      </c>
      <c r="B2105" s="16">
        <f t="shared" si="227"/>
        <v>2.0999999999998797</v>
      </c>
      <c r="C2105" s="2"/>
      <c r="D2105" s="2"/>
      <c r="E2105" s="2"/>
      <c r="F2105" s="2"/>
      <c r="G2105" s="2"/>
      <c r="H2105" s="2"/>
      <c r="I2105" s="2"/>
      <c r="J2105" s="2"/>
      <c r="K2105" s="10">
        <f t="shared" si="232"/>
        <v>13.760928538244025</v>
      </c>
      <c r="L2105" s="10">
        <f t="shared" si="233"/>
        <v>-11.825199840674049</v>
      </c>
      <c r="M2105" s="10">
        <f t="shared" si="228"/>
        <v>-4.0786119053260039</v>
      </c>
      <c r="N2105" s="10">
        <f t="shared" si="229"/>
        <v>-8.4282469281180035</v>
      </c>
      <c r="O2105" s="10">
        <f t="shared" si="230"/>
        <v>86.129648142981367</v>
      </c>
      <c r="P2105" s="10">
        <f t="shared" si="231"/>
        <v>-4.3042430145301998</v>
      </c>
      <c r="Q2105" s="3"/>
      <c r="R2105" s="3"/>
      <c r="S2105" s="3"/>
      <c r="T2105" s="3"/>
      <c r="U2105" s="3"/>
      <c r="V2105" s="3"/>
      <c r="W2105" s="3"/>
      <c r="X2105" s="3"/>
    </row>
    <row r="2106" spans="1:24" x14ac:dyDescent="0.35">
      <c r="A2106" s="12">
        <v>2101</v>
      </c>
      <c r="B2106" s="16">
        <f t="shared" si="227"/>
        <v>2.1009999999998796</v>
      </c>
      <c r="C2106" s="2"/>
      <c r="D2106" s="2"/>
      <c r="E2106" s="2"/>
      <c r="F2106" s="2"/>
      <c r="G2106" s="2"/>
      <c r="H2106" s="2"/>
      <c r="I2106" s="2"/>
      <c r="J2106" s="2"/>
      <c r="K2106" s="10">
        <f t="shared" si="232"/>
        <v>13.756849926338699</v>
      </c>
      <c r="L2106" s="10">
        <f t="shared" si="233"/>
        <v>-11.833628087602166</v>
      </c>
      <c r="M2106" s="10">
        <f t="shared" si="228"/>
        <v>-4.0779421286503057</v>
      </c>
      <c r="N2106" s="10">
        <f t="shared" si="229"/>
        <v>-8.426917814036667</v>
      </c>
      <c r="O2106" s="10">
        <f t="shared" si="230"/>
        <v>86.143409071519613</v>
      </c>
      <c r="P2106" s="10">
        <f t="shared" si="231"/>
        <v>-4.3160682143708735</v>
      </c>
      <c r="Q2106" s="3"/>
      <c r="R2106" s="3"/>
      <c r="S2106" s="3"/>
      <c r="T2106" s="3"/>
      <c r="U2106" s="3"/>
      <c r="V2106" s="3"/>
      <c r="W2106" s="3"/>
      <c r="X2106" s="3"/>
    </row>
    <row r="2107" spans="1:24" x14ac:dyDescent="0.35">
      <c r="A2107" s="12">
        <v>2102</v>
      </c>
      <c r="B2107" s="16">
        <f t="shared" si="227"/>
        <v>2.1019999999998795</v>
      </c>
      <c r="C2107" s="2"/>
      <c r="D2107" s="2"/>
      <c r="E2107" s="2"/>
      <c r="F2107" s="2"/>
      <c r="G2107" s="2"/>
      <c r="H2107" s="2"/>
      <c r="I2107" s="2"/>
      <c r="J2107" s="2"/>
      <c r="K2107" s="10">
        <f t="shared" si="232"/>
        <v>13.75277198421005</v>
      </c>
      <c r="L2107" s="10">
        <f t="shared" si="233"/>
        <v>-11.842055005416203</v>
      </c>
      <c r="M2107" s="10">
        <f t="shared" si="228"/>
        <v>-4.0772731654599577</v>
      </c>
      <c r="N2107" s="10">
        <f t="shared" si="229"/>
        <v>-8.4255882195762446</v>
      </c>
      <c r="O2107" s="10">
        <f t="shared" si="230"/>
        <v>86.157165921445952</v>
      </c>
      <c r="P2107" s="10">
        <f t="shared" si="231"/>
        <v>-4.3279018424584761</v>
      </c>
      <c r="Q2107" s="3"/>
      <c r="R2107" s="3"/>
      <c r="S2107" s="3"/>
      <c r="T2107" s="3"/>
      <c r="U2107" s="3"/>
      <c r="V2107" s="3"/>
      <c r="W2107" s="3"/>
      <c r="X2107" s="3"/>
    </row>
    <row r="2108" spans="1:24" x14ac:dyDescent="0.35">
      <c r="A2108" s="12">
        <v>2103</v>
      </c>
      <c r="B2108" s="16">
        <f t="shared" si="227"/>
        <v>2.1029999999998794</v>
      </c>
      <c r="C2108" s="2"/>
      <c r="D2108" s="2"/>
      <c r="E2108" s="2"/>
      <c r="F2108" s="2"/>
      <c r="G2108" s="2"/>
      <c r="H2108" s="2"/>
      <c r="I2108" s="2"/>
      <c r="J2108" s="2"/>
      <c r="K2108" s="10">
        <f t="shared" si="232"/>
        <v>13.748694711044589</v>
      </c>
      <c r="L2108" s="10">
        <f t="shared" si="233"/>
        <v>-11.85048059363578</v>
      </c>
      <c r="M2108" s="10">
        <f t="shared" si="228"/>
        <v>-4.0766050136637908</v>
      </c>
      <c r="N2108" s="10">
        <f t="shared" si="229"/>
        <v>-8.4242581445241775</v>
      </c>
      <c r="O2108" s="10">
        <f t="shared" si="230"/>
        <v>86.170918693430167</v>
      </c>
      <c r="P2108" s="10">
        <f t="shared" si="231"/>
        <v>-4.339743897463892</v>
      </c>
      <c r="Q2108" s="3"/>
      <c r="R2108" s="3"/>
      <c r="S2108" s="3"/>
      <c r="T2108" s="3"/>
      <c r="U2108" s="3"/>
      <c r="V2108" s="3"/>
      <c r="W2108" s="3"/>
      <c r="X2108" s="3"/>
    </row>
    <row r="2109" spans="1:24" x14ac:dyDescent="0.35">
      <c r="A2109" s="12">
        <v>2104</v>
      </c>
      <c r="B2109" s="16">
        <f t="shared" si="227"/>
        <v>2.1039999999998793</v>
      </c>
      <c r="C2109" s="2"/>
      <c r="D2109" s="2"/>
      <c r="E2109" s="2"/>
      <c r="F2109" s="2"/>
      <c r="G2109" s="2"/>
      <c r="H2109" s="2"/>
      <c r="I2109" s="2"/>
      <c r="J2109" s="2"/>
      <c r="K2109" s="10">
        <f t="shared" si="232"/>
        <v>13.744618106030925</v>
      </c>
      <c r="L2109" s="10">
        <f t="shared" si="233"/>
        <v>-11.858904851780304</v>
      </c>
      <c r="M2109" s="10">
        <f t="shared" si="228"/>
        <v>-4.0759376711730111</v>
      </c>
      <c r="N2109" s="10">
        <f t="shared" si="229"/>
        <v>-8.4229275886692996</v>
      </c>
      <c r="O2109" s="10">
        <f t="shared" si="230"/>
        <v>86.184667388141207</v>
      </c>
      <c r="P2109" s="10">
        <f t="shared" si="231"/>
        <v>-4.3515943780575279</v>
      </c>
      <c r="Q2109" s="3"/>
      <c r="R2109" s="3"/>
      <c r="S2109" s="3"/>
      <c r="T2109" s="3"/>
      <c r="U2109" s="3"/>
      <c r="V2109" s="3"/>
      <c r="W2109" s="3"/>
      <c r="X2109" s="3"/>
    </row>
    <row r="2110" spans="1:24" x14ac:dyDescent="0.35">
      <c r="A2110" s="12">
        <v>2105</v>
      </c>
      <c r="B2110" s="16">
        <f t="shared" si="227"/>
        <v>2.1049999999998792</v>
      </c>
      <c r="C2110" s="2"/>
      <c r="D2110" s="2"/>
      <c r="E2110" s="2"/>
      <c r="F2110" s="2"/>
      <c r="G2110" s="2"/>
      <c r="H2110" s="2"/>
      <c r="I2110" s="2"/>
      <c r="J2110" s="2"/>
      <c r="K2110" s="10">
        <f t="shared" si="232"/>
        <v>13.740542168359752</v>
      </c>
      <c r="L2110" s="10">
        <f t="shared" si="233"/>
        <v>-11.867327779368972</v>
      </c>
      <c r="M2110" s="10">
        <f t="shared" si="228"/>
        <v>-4.0752711359012066</v>
      </c>
      <c r="N2110" s="10">
        <f t="shared" si="229"/>
        <v>-8.4215965518018354</v>
      </c>
      <c r="O2110" s="10">
        <f t="shared" si="230"/>
        <v>86.198412006247239</v>
      </c>
      <c r="P2110" s="10">
        <f t="shared" si="231"/>
        <v>-4.3634532829093082</v>
      </c>
      <c r="Q2110" s="3"/>
      <c r="R2110" s="3"/>
      <c r="S2110" s="3"/>
      <c r="T2110" s="3"/>
      <c r="U2110" s="3"/>
      <c r="V2110" s="3"/>
      <c r="W2110" s="3"/>
      <c r="X2110" s="3"/>
    </row>
    <row r="2111" spans="1:24" x14ac:dyDescent="0.35">
      <c r="A2111" s="12">
        <v>2106</v>
      </c>
      <c r="B2111" s="16">
        <f t="shared" si="227"/>
        <v>2.1059999999998791</v>
      </c>
      <c r="C2111" s="2"/>
      <c r="D2111" s="2"/>
      <c r="E2111" s="2"/>
      <c r="F2111" s="2"/>
      <c r="G2111" s="2"/>
      <c r="H2111" s="2"/>
      <c r="I2111" s="2"/>
      <c r="J2111" s="2"/>
      <c r="K2111" s="10">
        <f t="shared" si="232"/>
        <v>13.736466897223851</v>
      </c>
      <c r="L2111" s="10">
        <f t="shared" si="233"/>
        <v>-11.875749375920774</v>
      </c>
      <c r="M2111" s="10">
        <f t="shared" si="228"/>
        <v>-4.074605405764343</v>
      </c>
      <c r="N2111" s="10">
        <f t="shared" si="229"/>
        <v>-8.4202650337133989</v>
      </c>
      <c r="O2111" s="10">
        <f t="shared" si="230"/>
        <v>86.212152548415602</v>
      </c>
      <c r="P2111" s="10">
        <f t="shared" si="231"/>
        <v>-4.3753206106886768</v>
      </c>
      <c r="Q2111" s="3"/>
      <c r="R2111" s="3"/>
      <c r="S2111" s="3"/>
      <c r="T2111" s="3"/>
      <c r="U2111" s="3"/>
      <c r="V2111" s="3"/>
      <c r="W2111" s="3"/>
      <c r="X2111" s="3"/>
    </row>
    <row r="2112" spans="1:24" x14ac:dyDescent="0.35">
      <c r="A2112" s="12">
        <v>2107</v>
      </c>
      <c r="B2112" s="16">
        <f t="shared" si="227"/>
        <v>2.106999999999879</v>
      </c>
      <c r="C2112" s="2"/>
      <c r="D2112" s="2"/>
      <c r="E2112" s="2"/>
      <c r="F2112" s="2"/>
      <c r="G2112" s="2"/>
      <c r="H2112" s="2"/>
      <c r="I2112" s="2"/>
      <c r="J2112" s="2"/>
      <c r="K2112" s="10">
        <f t="shared" si="232"/>
        <v>13.732392291818087</v>
      </c>
      <c r="L2112" s="10">
        <f t="shared" si="233"/>
        <v>-11.884169640954488</v>
      </c>
      <c r="M2112" s="10">
        <f t="shared" si="228"/>
        <v>-4.073940478680762</v>
      </c>
      <c r="N2112" s="10">
        <f t="shared" si="229"/>
        <v>-8.4189330341969892</v>
      </c>
      <c r="O2112" s="10">
        <f t="shared" si="230"/>
        <v>86.225889015312831</v>
      </c>
      <c r="P2112" s="10">
        <f t="shared" si="231"/>
        <v>-4.387196360064598</v>
      </c>
      <c r="Q2112" s="3"/>
      <c r="R2112" s="3"/>
      <c r="S2112" s="3"/>
      <c r="T2112" s="3"/>
      <c r="U2112" s="3"/>
      <c r="V2112" s="3"/>
      <c r="W2112" s="3"/>
      <c r="X2112" s="3"/>
    </row>
    <row r="2113" spans="1:24" x14ac:dyDescent="0.35">
      <c r="A2113" s="12">
        <v>2108</v>
      </c>
      <c r="B2113" s="16">
        <f t="shared" si="227"/>
        <v>2.1079999999998789</v>
      </c>
      <c r="C2113" s="2"/>
      <c r="D2113" s="2"/>
      <c r="E2113" s="2"/>
      <c r="F2113" s="2"/>
      <c r="G2113" s="2"/>
      <c r="H2113" s="2"/>
      <c r="I2113" s="2"/>
      <c r="J2113" s="2"/>
      <c r="K2113" s="10">
        <f t="shared" si="232"/>
        <v>13.728318351339405</v>
      </c>
      <c r="L2113" s="10">
        <f t="shared" si="233"/>
        <v>-11.892588573988684</v>
      </c>
      <c r="M2113" s="10">
        <f t="shared" si="228"/>
        <v>-4.0732763525711864</v>
      </c>
      <c r="N2113" s="10">
        <f t="shared" si="229"/>
        <v>-8.4176005530469951</v>
      </c>
      <c r="O2113" s="10">
        <f t="shared" si="230"/>
        <v>86.239621407604645</v>
      </c>
      <c r="P2113" s="10">
        <f t="shared" si="231"/>
        <v>-4.3990805297055529</v>
      </c>
      <c r="Q2113" s="3"/>
      <c r="R2113" s="3"/>
      <c r="S2113" s="3"/>
      <c r="T2113" s="3"/>
      <c r="U2113" s="3"/>
      <c r="V2113" s="3"/>
      <c r="W2113" s="3"/>
      <c r="X2113" s="3"/>
    </row>
    <row r="2114" spans="1:24" x14ac:dyDescent="0.35">
      <c r="A2114" s="12">
        <v>2109</v>
      </c>
      <c r="B2114" s="16">
        <f t="shared" si="227"/>
        <v>2.1089999999998787</v>
      </c>
      <c r="C2114" s="2"/>
      <c r="D2114" s="2"/>
      <c r="E2114" s="2"/>
      <c r="F2114" s="2"/>
      <c r="G2114" s="2"/>
      <c r="H2114" s="2"/>
      <c r="I2114" s="2"/>
      <c r="J2114" s="2"/>
      <c r="K2114" s="10">
        <f t="shared" si="232"/>
        <v>13.724245074986834</v>
      </c>
      <c r="L2114" s="10">
        <f t="shared" si="233"/>
        <v>-11.901006174541731</v>
      </c>
      <c r="M2114" s="10">
        <f t="shared" si="228"/>
        <v>-4.0726130253587138</v>
      </c>
      <c r="N2114" s="10">
        <f t="shared" si="229"/>
        <v>-8.4162675900591815</v>
      </c>
      <c r="O2114" s="10">
        <f t="shared" si="230"/>
        <v>86.253349725955985</v>
      </c>
      <c r="P2114" s="10">
        <f t="shared" si="231"/>
        <v>-4.410973118279542</v>
      </c>
      <c r="Q2114" s="3"/>
      <c r="R2114" s="3"/>
      <c r="S2114" s="3"/>
      <c r="T2114" s="3"/>
      <c r="U2114" s="3"/>
      <c r="V2114" s="3"/>
      <c r="W2114" s="3"/>
      <c r="X2114" s="3"/>
    </row>
    <row r="2115" spans="1:24" x14ac:dyDescent="0.35">
      <c r="A2115" s="12">
        <v>2110</v>
      </c>
      <c r="B2115" s="16">
        <f t="shared" si="227"/>
        <v>2.1099999999998786</v>
      </c>
      <c r="C2115" s="2"/>
      <c r="D2115" s="2"/>
      <c r="E2115" s="2"/>
      <c r="F2115" s="2"/>
      <c r="G2115" s="2"/>
      <c r="H2115" s="2"/>
      <c r="I2115" s="2"/>
      <c r="J2115" s="2"/>
      <c r="K2115" s="10">
        <f t="shared" si="232"/>
        <v>13.720172461961475</v>
      </c>
      <c r="L2115" s="10">
        <f t="shared" si="233"/>
        <v>-11.90942244213179</v>
      </c>
      <c r="M2115" s="10">
        <f t="shared" si="228"/>
        <v>-4.0719504949688199</v>
      </c>
      <c r="N2115" s="10">
        <f t="shared" si="229"/>
        <v>-8.4149341450307062</v>
      </c>
      <c r="O2115" s="10">
        <f t="shared" si="230"/>
        <v>86.267073971030968</v>
      </c>
      <c r="P2115" s="10">
        <f t="shared" si="231"/>
        <v>-4.4228741244540837</v>
      </c>
      <c r="Q2115" s="3"/>
      <c r="R2115" s="3"/>
      <c r="S2115" s="3"/>
      <c r="T2115" s="3"/>
      <c r="U2115" s="3"/>
      <c r="V2115" s="3"/>
      <c r="W2115" s="3"/>
      <c r="X2115" s="3"/>
    </row>
    <row r="2116" spans="1:24" x14ac:dyDescent="0.35">
      <c r="A2116" s="12">
        <v>2111</v>
      </c>
      <c r="B2116" s="16">
        <f t="shared" si="227"/>
        <v>2.1109999999998785</v>
      </c>
      <c r="C2116" s="2"/>
      <c r="D2116" s="2"/>
      <c r="E2116" s="2"/>
      <c r="F2116" s="2"/>
      <c r="G2116" s="2"/>
      <c r="H2116" s="2"/>
      <c r="I2116" s="2"/>
      <c r="J2116" s="2"/>
      <c r="K2116" s="10">
        <f t="shared" si="232"/>
        <v>13.716100511466506</v>
      </c>
      <c r="L2116" s="10">
        <f t="shared" si="233"/>
        <v>-11.91783737627682</v>
      </c>
      <c r="M2116" s="10">
        <f t="shared" si="228"/>
        <v>-4.0712887593293559</v>
      </c>
      <c r="N2116" s="10">
        <f t="shared" si="229"/>
        <v>-8.4136002177601021</v>
      </c>
      <c r="O2116" s="10">
        <f t="shared" si="230"/>
        <v>86.280794143492926</v>
      </c>
      <c r="P2116" s="10">
        <f t="shared" si="231"/>
        <v>-4.4347835468962158</v>
      </c>
      <c r="Q2116" s="3"/>
      <c r="R2116" s="3"/>
      <c r="S2116" s="3"/>
      <c r="T2116" s="3"/>
      <c r="U2116" s="3"/>
      <c r="V2116" s="3"/>
      <c r="W2116" s="3"/>
      <c r="X2116" s="3"/>
    </row>
    <row r="2117" spans="1:24" x14ac:dyDescent="0.35">
      <c r="A2117" s="12">
        <v>2112</v>
      </c>
      <c r="B2117" s="16">
        <f t="shared" si="227"/>
        <v>2.1119999999998784</v>
      </c>
      <c r="C2117" s="2"/>
      <c r="D2117" s="2"/>
      <c r="E2117" s="2"/>
      <c r="F2117" s="2"/>
      <c r="G2117" s="2"/>
      <c r="H2117" s="2"/>
      <c r="I2117" s="2"/>
      <c r="J2117" s="2"/>
      <c r="K2117" s="10">
        <f t="shared" si="232"/>
        <v>13.712029222707177</v>
      </c>
      <c r="L2117" s="10">
        <f t="shared" si="233"/>
        <v>-11.926250976494581</v>
      </c>
      <c r="M2117" s="10">
        <f t="shared" si="228"/>
        <v>-4.0706278163705489</v>
      </c>
      <c r="N2117" s="10">
        <f t="shared" si="229"/>
        <v>-8.4122658080472821</v>
      </c>
      <c r="O2117" s="10">
        <f t="shared" si="230"/>
        <v>86.2945102440044</v>
      </c>
      <c r="P2117" s="10">
        <f t="shared" si="231"/>
        <v>-4.446701384272493</v>
      </c>
      <c r="Q2117" s="3"/>
      <c r="R2117" s="3"/>
      <c r="S2117" s="3"/>
      <c r="T2117" s="3"/>
      <c r="U2117" s="3"/>
      <c r="V2117" s="3"/>
      <c r="W2117" s="3"/>
      <c r="X2117" s="3"/>
    </row>
    <row r="2118" spans="1:24" x14ac:dyDescent="0.35">
      <c r="A2118" s="12">
        <v>2113</v>
      </c>
      <c r="B2118" s="16">
        <f t="shared" si="227"/>
        <v>2.1129999999998783</v>
      </c>
      <c r="C2118" s="2"/>
      <c r="D2118" s="2"/>
      <c r="E2118" s="2"/>
      <c r="F2118" s="2"/>
      <c r="G2118" s="2"/>
      <c r="H2118" s="2"/>
      <c r="I2118" s="2"/>
      <c r="J2118" s="2"/>
      <c r="K2118" s="10">
        <f t="shared" si="232"/>
        <v>13.707958594890806</v>
      </c>
      <c r="L2118" s="10">
        <f t="shared" si="233"/>
        <v>-11.934663242302628</v>
      </c>
      <c r="M2118" s="10">
        <f t="shared" si="228"/>
        <v>-4.0699676640250049</v>
      </c>
      <c r="N2118" s="10">
        <f t="shared" si="229"/>
        <v>-8.410930915693541</v>
      </c>
      <c r="O2118" s="10">
        <f t="shared" si="230"/>
        <v>86.308222273227102</v>
      </c>
      <c r="P2118" s="10">
        <f t="shared" si="231"/>
        <v>-4.4586276352489875</v>
      </c>
      <c r="Q2118" s="3"/>
      <c r="R2118" s="3"/>
      <c r="S2118" s="3"/>
      <c r="T2118" s="3"/>
      <c r="U2118" s="3"/>
      <c r="V2118" s="3"/>
      <c r="W2118" s="3"/>
      <c r="X2118" s="3"/>
    </row>
    <row r="2119" spans="1:24" x14ac:dyDescent="0.35">
      <c r="A2119" s="12">
        <v>2114</v>
      </c>
      <c r="B2119" s="16">
        <f t="shared" ref="B2119:B2182" si="234">$C$4+B2118</f>
        <v>2.1139999999998782</v>
      </c>
      <c r="C2119" s="2"/>
      <c r="D2119" s="2"/>
      <c r="E2119" s="2"/>
      <c r="F2119" s="2"/>
      <c r="G2119" s="2"/>
      <c r="H2119" s="2"/>
      <c r="I2119" s="2"/>
      <c r="J2119" s="2"/>
      <c r="K2119" s="10">
        <f t="shared" si="232"/>
        <v>13.703888627226782</v>
      </c>
      <c r="L2119" s="10">
        <f t="shared" si="233"/>
        <v>-11.943074173218323</v>
      </c>
      <c r="M2119" s="10">
        <f t="shared" ref="M2119:M2182" si="235">-(($D$4*$G$4*$E$4*(K2118^2+L2118^2)*K2118/((K2118^2+L2118^2)^(1/2)))/(2*$I$4))</f>
        <v>-4.0693083002277017</v>
      </c>
      <c r="N2119" s="10">
        <f t="shared" ref="N2119:N2182" si="236">-((($D$4*$G$4*$E$4*(K2118^2+L2118^2)*L2118/((K2118^2+L2118^2)^(1/2)))/2*$I$4)+10)</f>
        <v>-8.409595540501547</v>
      </c>
      <c r="O2119" s="10">
        <f t="shared" ref="O2119:O2182" si="237">O2118+K2118*$C$4</f>
        <v>86.321930231821995</v>
      </c>
      <c r="P2119" s="10">
        <f t="shared" ref="P2119:P2182" si="238">P2118+L2118*$C$4</f>
        <v>-4.4705622984912905</v>
      </c>
      <c r="Q2119" s="3"/>
      <c r="R2119" s="3"/>
      <c r="S2119" s="3"/>
      <c r="T2119" s="3"/>
      <c r="U2119" s="3"/>
      <c r="V2119" s="3"/>
      <c r="W2119" s="3"/>
      <c r="X2119" s="3"/>
    </row>
    <row r="2120" spans="1:24" x14ac:dyDescent="0.35">
      <c r="A2120" s="12">
        <v>2115</v>
      </c>
      <c r="B2120" s="16">
        <f t="shared" si="234"/>
        <v>2.1149999999998781</v>
      </c>
      <c r="C2120" s="2"/>
      <c r="D2120" s="2"/>
      <c r="E2120" s="2"/>
      <c r="F2120" s="2"/>
      <c r="G2120" s="2"/>
      <c r="H2120" s="2"/>
      <c r="I2120" s="2"/>
      <c r="J2120" s="2"/>
      <c r="K2120" s="10">
        <f t="shared" si="232"/>
        <v>13.699819318926554</v>
      </c>
      <c r="L2120" s="10">
        <f t="shared" si="233"/>
        <v>-11.951483768758823</v>
      </c>
      <c r="M2120" s="10">
        <f t="shared" si="235"/>
        <v>-4.0686497229159935</v>
      </c>
      <c r="N2120" s="10">
        <f t="shared" si="236"/>
        <v>-8.4082596822753448</v>
      </c>
      <c r="O2120" s="10">
        <f t="shared" si="237"/>
        <v>86.335634120449228</v>
      </c>
      <c r="P2120" s="10">
        <f t="shared" si="238"/>
        <v>-4.4825053726645088</v>
      </c>
      <c r="Q2120" s="3"/>
      <c r="R2120" s="3"/>
      <c r="S2120" s="3"/>
      <c r="T2120" s="3"/>
      <c r="U2120" s="3"/>
      <c r="V2120" s="3"/>
      <c r="W2120" s="3"/>
      <c r="X2120" s="3"/>
    </row>
    <row r="2121" spans="1:24" x14ac:dyDescent="0.35">
      <c r="A2121" s="12">
        <v>2116</v>
      </c>
      <c r="B2121" s="16">
        <f t="shared" si="234"/>
        <v>2.115999999999878</v>
      </c>
      <c r="C2121" s="2"/>
      <c r="D2121" s="2"/>
      <c r="E2121" s="2"/>
      <c r="F2121" s="2"/>
      <c r="G2121" s="2"/>
      <c r="H2121" s="2"/>
      <c r="I2121" s="2"/>
      <c r="J2121" s="2"/>
      <c r="K2121" s="10">
        <f t="shared" ref="K2121:K2184" si="239">K2120+M2120*$C$4</f>
        <v>13.695750669203639</v>
      </c>
      <c r="L2121" s="10">
        <f t="shared" ref="L2121:L2184" si="240">L2120+N2120*$C$4</f>
        <v>-11.959892028441098</v>
      </c>
      <c r="M2121" s="10">
        <f t="shared" si="235"/>
        <v>-4.0679919300296064</v>
      </c>
      <c r="N2121" s="10">
        <f t="shared" si="236"/>
        <v>-8.4069233408203523</v>
      </c>
      <c r="O2121" s="10">
        <f t="shared" si="237"/>
        <v>86.349333939768158</v>
      </c>
      <c r="P2121" s="10">
        <f t="shared" si="238"/>
        <v>-4.4944568564332679</v>
      </c>
      <c r="Q2121" s="3"/>
      <c r="R2121" s="3"/>
      <c r="S2121" s="3"/>
      <c r="T2121" s="3"/>
      <c r="U2121" s="3"/>
      <c r="V2121" s="3"/>
      <c r="W2121" s="3"/>
      <c r="X2121" s="3"/>
    </row>
    <row r="2122" spans="1:24" x14ac:dyDescent="0.35">
      <c r="A2122" s="12">
        <v>2117</v>
      </c>
      <c r="B2122" s="16">
        <f t="shared" si="234"/>
        <v>2.1169999999998779</v>
      </c>
      <c r="C2122" s="2"/>
      <c r="D2122" s="2"/>
      <c r="E2122" s="2"/>
      <c r="F2122" s="2"/>
      <c r="G2122" s="2"/>
      <c r="H2122" s="2"/>
      <c r="I2122" s="2"/>
      <c r="J2122" s="2"/>
      <c r="K2122" s="10">
        <f t="shared" si="239"/>
        <v>13.69168267727361</v>
      </c>
      <c r="L2122" s="10">
        <f t="shared" si="240"/>
        <v>-11.968298951781918</v>
      </c>
      <c r="M2122" s="10">
        <f t="shared" si="235"/>
        <v>-4.0673349195106461</v>
      </c>
      <c r="N2122" s="10">
        <f t="shared" si="236"/>
        <v>-8.4055865159433605</v>
      </c>
      <c r="O2122" s="10">
        <f t="shared" si="237"/>
        <v>86.363029690437358</v>
      </c>
      <c r="P2122" s="10">
        <f t="shared" si="238"/>
        <v>-4.5064167484617093</v>
      </c>
      <c r="Q2122" s="3"/>
      <c r="R2122" s="3"/>
      <c r="S2122" s="3"/>
      <c r="T2122" s="3"/>
      <c r="U2122" s="3"/>
      <c r="V2122" s="3"/>
      <c r="W2122" s="3"/>
      <c r="X2122" s="3"/>
    </row>
    <row r="2123" spans="1:24" x14ac:dyDescent="0.35">
      <c r="A2123" s="12">
        <v>2118</v>
      </c>
      <c r="B2123" s="16">
        <f t="shared" si="234"/>
        <v>2.1179999999998778</v>
      </c>
      <c r="C2123" s="2"/>
      <c r="D2123" s="2"/>
      <c r="E2123" s="2"/>
      <c r="F2123" s="2"/>
      <c r="G2123" s="2"/>
      <c r="H2123" s="2"/>
      <c r="I2123" s="2"/>
      <c r="J2123" s="2"/>
      <c r="K2123" s="10">
        <f t="shared" si="239"/>
        <v>13.6876153423541</v>
      </c>
      <c r="L2123" s="10">
        <f t="shared" si="240"/>
        <v>-11.976704538297861</v>
      </c>
      <c r="M2123" s="10">
        <f t="shared" si="235"/>
        <v>-4.0666786893035871</v>
      </c>
      <c r="N2123" s="10">
        <f t="shared" si="236"/>
        <v>-8.4042492074525299</v>
      </c>
      <c r="O2123" s="10">
        <f t="shared" si="237"/>
        <v>86.376721373114634</v>
      </c>
      <c r="P2123" s="10">
        <f t="shared" si="238"/>
        <v>-4.5183850474134912</v>
      </c>
      <c r="Q2123" s="3"/>
      <c r="R2123" s="3"/>
      <c r="S2123" s="3"/>
      <c r="T2123" s="3"/>
      <c r="U2123" s="3"/>
      <c r="V2123" s="3"/>
      <c r="W2123" s="3"/>
      <c r="X2123" s="3"/>
    </row>
    <row r="2124" spans="1:24" x14ac:dyDescent="0.35">
      <c r="A2124" s="12">
        <v>2119</v>
      </c>
      <c r="B2124" s="16">
        <f t="shared" si="234"/>
        <v>2.1189999999998776</v>
      </c>
      <c r="C2124" s="2"/>
      <c r="D2124" s="2"/>
      <c r="E2124" s="2"/>
      <c r="F2124" s="2"/>
      <c r="G2124" s="2"/>
      <c r="H2124" s="2"/>
      <c r="I2124" s="2"/>
      <c r="J2124" s="2"/>
      <c r="K2124" s="10">
        <f t="shared" si="239"/>
        <v>13.683548663664796</v>
      </c>
      <c r="L2124" s="10">
        <f t="shared" si="240"/>
        <v>-11.985108787505315</v>
      </c>
      <c r="M2124" s="10">
        <f t="shared" si="235"/>
        <v>-4.0660232373552798</v>
      </c>
      <c r="N2124" s="10">
        <f t="shared" si="236"/>
        <v>-8.4029114151573925</v>
      </c>
      <c r="O2124" s="10">
        <f t="shared" si="237"/>
        <v>86.390408988456983</v>
      </c>
      <c r="P2124" s="10">
        <f t="shared" si="238"/>
        <v>-4.5303617519517889</v>
      </c>
      <c r="Q2124" s="3"/>
      <c r="R2124" s="3"/>
      <c r="S2124" s="3"/>
      <c r="T2124" s="3"/>
      <c r="U2124" s="3"/>
      <c r="V2124" s="3"/>
      <c r="W2124" s="3"/>
      <c r="X2124" s="3"/>
    </row>
    <row r="2125" spans="1:24" x14ac:dyDescent="0.35">
      <c r="A2125" s="12">
        <v>2120</v>
      </c>
      <c r="B2125" s="16">
        <f t="shared" si="234"/>
        <v>2.1199999999998775</v>
      </c>
      <c r="C2125" s="2"/>
      <c r="D2125" s="2"/>
      <c r="E2125" s="2"/>
      <c r="F2125" s="2"/>
      <c r="G2125" s="2"/>
      <c r="H2125" s="2"/>
      <c r="I2125" s="2"/>
      <c r="J2125" s="2"/>
      <c r="K2125" s="10">
        <f t="shared" si="239"/>
        <v>13.679482640427441</v>
      </c>
      <c r="L2125" s="10">
        <f t="shared" si="240"/>
        <v>-11.993511698920472</v>
      </c>
      <c r="M2125" s="10">
        <f t="shared" si="235"/>
        <v>-4.0653685616149469</v>
      </c>
      <c r="N2125" s="10">
        <f t="shared" si="236"/>
        <v>-8.4015731388688444</v>
      </c>
      <c r="O2125" s="10">
        <f t="shared" si="237"/>
        <v>86.404092537120647</v>
      </c>
      <c r="P2125" s="10">
        <f t="shared" si="238"/>
        <v>-4.5423468607392943</v>
      </c>
      <c r="Q2125" s="3"/>
      <c r="R2125" s="3"/>
      <c r="S2125" s="3"/>
      <c r="T2125" s="3"/>
      <c r="U2125" s="3"/>
      <c r="V2125" s="3"/>
      <c r="W2125" s="3"/>
      <c r="X2125" s="3"/>
    </row>
    <row r="2126" spans="1:24" x14ac:dyDescent="0.35">
      <c r="A2126" s="12">
        <v>2121</v>
      </c>
      <c r="B2126" s="16">
        <f t="shared" si="234"/>
        <v>2.1209999999998774</v>
      </c>
      <c r="C2126" s="2"/>
      <c r="D2126" s="2"/>
      <c r="E2126" s="2"/>
      <c r="F2126" s="2"/>
      <c r="G2126" s="2"/>
      <c r="H2126" s="2"/>
      <c r="I2126" s="2"/>
      <c r="J2126" s="2"/>
      <c r="K2126" s="10">
        <f t="shared" si="239"/>
        <v>13.675417271865825</v>
      </c>
      <c r="L2126" s="10">
        <f t="shared" si="240"/>
        <v>-12.00191327205934</v>
      </c>
      <c r="M2126" s="10">
        <f t="shared" si="235"/>
        <v>-4.0647146600341841</v>
      </c>
      <c r="N2126" s="10">
        <f t="shared" si="236"/>
        <v>-8.4002343783991513</v>
      </c>
      <c r="O2126" s="10">
        <f t="shared" si="237"/>
        <v>86.417772019761074</v>
      </c>
      <c r="P2126" s="10">
        <f t="shared" si="238"/>
        <v>-4.5543403724382143</v>
      </c>
      <c r="Q2126" s="3"/>
      <c r="R2126" s="3"/>
      <c r="S2126" s="3"/>
      <c r="T2126" s="3"/>
      <c r="U2126" s="3"/>
      <c r="V2126" s="3"/>
      <c r="W2126" s="3"/>
      <c r="X2126" s="3"/>
    </row>
    <row r="2127" spans="1:24" x14ac:dyDescent="0.35">
      <c r="A2127" s="12">
        <v>2122</v>
      </c>
      <c r="B2127" s="16">
        <f t="shared" si="234"/>
        <v>2.1219999999998773</v>
      </c>
      <c r="C2127" s="2"/>
      <c r="D2127" s="2"/>
      <c r="E2127" s="2"/>
      <c r="F2127" s="2"/>
      <c r="G2127" s="2"/>
      <c r="H2127" s="2"/>
      <c r="I2127" s="2"/>
      <c r="J2127" s="2"/>
      <c r="K2127" s="10">
        <f t="shared" si="239"/>
        <v>13.671352557205791</v>
      </c>
      <c r="L2127" s="10">
        <f t="shared" si="240"/>
        <v>-12.01031350643774</v>
      </c>
      <c r="M2127" s="10">
        <f t="shared" si="235"/>
        <v>-4.0640615305669572</v>
      </c>
      <c r="N2127" s="10">
        <f t="shared" si="236"/>
        <v>-8.3988951335619433</v>
      </c>
      <c r="O2127" s="10">
        <f t="shared" si="237"/>
        <v>86.431447437032944</v>
      </c>
      <c r="P2127" s="10">
        <f t="shared" si="238"/>
        <v>-4.5663422857102738</v>
      </c>
      <c r="Q2127" s="3"/>
      <c r="R2127" s="3"/>
      <c r="S2127" s="3"/>
      <c r="T2127" s="3"/>
      <c r="U2127" s="3"/>
      <c r="V2127" s="3"/>
      <c r="W2127" s="3"/>
      <c r="X2127" s="3"/>
    </row>
    <row r="2128" spans="1:24" x14ac:dyDescent="0.35">
      <c r="A2128" s="12">
        <v>2123</v>
      </c>
      <c r="B2128" s="16">
        <f t="shared" si="234"/>
        <v>2.1229999999998772</v>
      </c>
      <c r="C2128" s="2"/>
      <c r="D2128" s="2"/>
      <c r="E2128" s="2"/>
      <c r="F2128" s="2"/>
      <c r="G2128" s="2"/>
      <c r="H2128" s="2"/>
      <c r="I2128" s="2"/>
      <c r="J2128" s="2"/>
      <c r="K2128" s="10">
        <f t="shared" si="239"/>
        <v>13.667288495675225</v>
      </c>
      <c r="L2128" s="10">
        <f t="shared" si="240"/>
        <v>-12.018712401571301</v>
      </c>
      <c r="M2128" s="10">
        <f t="shared" si="235"/>
        <v>-4.0634091711696065</v>
      </c>
      <c r="N2128" s="10">
        <f t="shared" si="236"/>
        <v>-8.3975554041722109</v>
      </c>
      <c r="O2128" s="10">
        <f t="shared" si="237"/>
        <v>86.445118789590154</v>
      </c>
      <c r="P2128" s="10">
        <f t="shared" si="238"/>
        <v>-4.5783525992167116</v>
      </c>
      <c r="Q2128" s="3"/>
      <c r="R2128" s="3"/>
      <c r="S2128" s="3"/>
      <c r="T2128" s="3"/>
      <c r="U2128" s="3"/>
      <c r="V2128" s="3"/>
      <c r="W2128" s="3"/>
      <c r="X2128" s="3"/>
    </row>
    <row r="2129" spans="1:24" x14ac:dyDescent="0.35">
      <c r="A2129" s="12">
        <v>2124</v>
      </c>
      <c r="B2129" s="16">
        <f t="shared" si="234"/>
        <v>2.1239999999998771</v>
      </c>
      <c r="C2129" s="2"/>
      <c r="D2129" s="2"/>
      <c r="E2129" s="2"/>
      <c r="F2129" s="2"/>
      <c r="G2129" s="2"/>
      <c r="H2129" s="2"/>
      <c r="I2129" s="2"/>
      <c r="J2129" s="2"/>
      <c r="K2129" s="10">
        <f t="shared" si="239"/>
        <v>13.663225086504054</v>
      </c>
      <c r="L2129" s="10">
        <f t="shared" si="240"/>
        <v>-12.027109956975474</v>
      </c>
      <c r="M2129" s="10">
        <f t="shared" si="235"/>
        <v>-4.0627575798008406</v>
      </c>
      <c r="N2129" s="10">
        <f t="shared" si="236"/>
        <v>-8.3962151900463091</v>
      </c>
      <c r="O2129" s="10">
        <f t="shared" si="237"/>
        <v>86.458786078085836</v>
      </c>
      <c r="P2129" s="10">
        <f t="shared" si="238"/>
        <v>-4.5903713116182825</v>
      </c>
      <c r="Q2129" s="3"/>
      <c r="R2129" s="3"/>
      <c r="S2129" s="3"/>
      <c r="T2129" s="3"/>
      <c r="U2129" s="3"/>
      <c r="V2129" s="3"/>
      <c r="W2129" s="3"/>
      <c r="X2129" s="3"/>
    </row>
    <row r="2130" spans="1:24" x14ac:dyDescent="0.35">
      <c r="A2130" s="12">
        <v>2125</v>
      </c>
      <c r="B2130" s="16">
        <f t="shared" si="234"/>
        <v>2.124999999999877</v>
      </c>
      <c r="C2130" s="2"/>
      <c r="D2130" s="2"/>
      <c r="E2130" s="2"/>
      <c r="F2130" s="2"/>
      <c r="G2130" s="2"/>
      <c r="H2130" s="2"/>
      <c r="I2130" s="2"/>
      <c r="J2130" s="2"/>
      <c r="K2130" s="10">
        <f t="shared" si="239"/>
        <v>13.659162328924253</v>
      </c>
      <c r="L2130" s="10">
        <f t="shared" si="240"/>
        <v>-12.035506172165521</v>
      </c>
      <c r="M2130" s="10">
        <f t="shared" si="235"/>
        <v>-4.0621067544217411</v>
      </c>
      <c r="N2130" s="10">
        <f t="shared" si="236"/>
        <v>-8.3948744910019517</v>
      </c>
      <c r="O2130" s="10">
        <f t="shared" si="237"/>
        <v>86.47244930317234</v>
      </c>
      <c r="P2130" s="10">
        <f t="shared" si="238"/>
        <v>-4.6023984215752582</v>
      </c>
      <c r="Q2130" s="3"/>
      <c r="R2130" s="3"/>
      <c r="S2130" s="3"/>
      <c r="T2130" s="3"/>
      <c r="U2130" s="3"/>
      <c r="V2130" s="3"/>
      <c r="W2130" s="3"/>
      <c r="X2130" s="3"/>
    </row>
    <row r="2131" spans="1:24" x14ac:dyDescent="0.35">
      <c r="A2131" s="12">
        <v>2126</v>
      </c>
      <c r="B2131" s="16">
        <f t="shared" si="234"/>
        <v>2.1259999999998769</v>
      </c>
      <c r="C2131" s="2"/>
      <c r="D2131" s="2"/>
      <c r="E2131" s="2"/>
      <c r="F2131" s="2"/>
      <c r="G2131" s="2"/>
      <c r="H2131" s="2"/>
      <c r="I2131" s="2"/>
      <c r="J2131" s="2"/>
      <c r="K2131" s="10">
        <f t="shared" si="239"/>
        <v>13.655100222169832</v>
      </c>
      <c r="L2131" s="10">
        <f t="shared" si="240"/>
        <v>-12.043901046656522</v>
      </c>
      <c r="M2131" s="10">
        <f t="shared" si="235"/>
        <v>-4.0614566929957592</v>
      </c>
      <c r="N2131" s="10">
        <f t="shared" si="236"/>
        <v>-8.3935333068582096</v>
      </c>
      <c r="O2131" s="10">
        <f t="shared" si="237"/>
        <v>86.48610846550126</v>
      </c>
      <c r="P2131" s="10">
        <f t="shared" si="238"/>
        <v>-4.6144339277474238</v>
      </c>
      <c r="Q2131" s="3"/>
      <c r="R2131" s="3"/>
      <c r="S2131" s="3"/>
      <c r="T2131" s="3"/>
      <c r="U2131" s="3"/>
      <c r="V2131" s="3"/>
      <c r="W2131" s="3"/>
      <c r="X2131" s="3"/>
    </row>
    <row r="2132" spans="1:24" x14ac:dyDescent="0.35">
      <c r="A2132" s="12">
        <v>2127</v>
      </c>
      <c r="B2132" s="16">
        <f t="shared" si="234"/>
        <v>2.1269999999998768</v>
      </c>
      <c r="C2132" s="2"/>
      <c r="D2132" s="2"/>
      <c r="E2132" s="2"/>
      <c r="F2132" s="2"/>
      <c r="G2132" s="2"/>
      <c r="H2132" s="2"/>
      <c r="I2132" s="2"/>
      <c r="J2132" s="2"/>
      <c r="K2132" s="10">
        <f t="shared" si="239"/>
        <v>13.651038765476835</v>
      </c>
      <c r="L2132" s="10">
        <f t="shared" si="240"/>
        <v>-12.05229457996338</v>
      </c>
      <c r="M2132" s="10">
        <f t="shared" si="235"/>
        <v>-4.0608073934887159</v>
      </c>
      <c r="N2132" s="10">
        <f t="shared" si="236"/>
        <v>-8.3921916374355163</v>
      </c>
      <c r="O2132" s="10">
        <f t="shared" si="237"/>
        <v>86.499763565723427</v>
      </c>
      <c r="P2132" s="10">
        <f t="shared" si="238"/>
        <v>-4.62647782879408</v>
      </c>
      <c r="Q2132" s="3"/>
      <c r="R2132" s="3"/>
      <c r="S2132" s="3"/>
      <c r="T2132" s="3"/>
      <c r="U2132" s="3"/>
      <c r="V2132" s="3"/>
      <c r="W2132" s="3"/>
      <c r="X2132" s="3"/>
    </row>
    <row r="2133" spans="1:24" x14ac:dyDescent="0.35">
      <c r="A2133" s="12">
        <v>2128</v>
      </c>
      <c r="B2133" s="16">
        <f t="shared" si="234"/>
        <v>2.1279999999998767</v>
      </c>
      <c r="C2133" s="2"/>
      <c r="D2133" s="2"/>
      <c r="E2133" s="2"/>
      <c r="F2133" s="2"/>
      <c r="G2133" s="2"/>
      <c r="H2133" s="2"/>
      <c r="I2133" s="2"/>
      <c r="J2133" s="2"/>
      <c r="K2133" s="10">
        <f t="shared" si="239"/>
        <v>13.646977958083347</v>
      </c>
      <c r="L2133" s="10">
        <f t="shared" si="240"/>
        <v>-12.060686771600816</v>
      </c>
      <c r="M2133" s="10">
        <f t="shared" si="235"/>
        <v>-4.0601588538688027</v>
      </c>
      <c r="N2133" s="10">
        <f t="shared" si="236"/>
        <v>-8.3908494825556534</v>
      </c>
      <c r="O2133" s="10">
        <f t="shared" si="237"/>
        <v>86.513414604488901</v>
      </c>
      <c r="P2133" s="10">
        <f t="shared" si="238"/>
        <v>-4.6385301233740437</v>
      </c>
      <c r="Q2133" s="3"/>
      <c r="R2133" s="3"/>
      <c r="S2133" s="3"/>
      <c r="T2133" s="3"/>
      <c r="U2133" s="3"/>
      <c r="V2133" s="3"/>
      <c r="W2133" s="3"/>
      <c r="X2133" s="3"/>
    </row>
    <row r="2134" spans="1:24" x14ac:dyDescent="0.35">
      <c r="A2134" s="12">
        <v>2129</v>
      </c>
      <c r="B2134" s="16">
        <f t="shared" si="234"/>
        <v>2.1289999999998765</v>
      </c>
      <c r="C2134" s="2"/>
      <c r="D2134" s="2"/>
      <c r="E2134" s="2"/>
      <c r="F2134" s="2"/>
      <c r="G2134" s="2"/>
      <c r="H2134" s="2"/>
      <c r="I2134" s="2"/>
      <c r="J2134" s="2"/>
      <c r="K2134" s="10">
        <f t="shared" si="239"/>
        <v>13.642917799229478</v>
      </c>
      <c r="L2134" s="10">
        <f t="shared" si="240"/>
        <v>-12.069077621083371</v>
      </c>
      <c r="M2134" s="10">
        <f t="shared" si="235"/>
        <v>-4.059511072106579</v>
      </c>
      <c r="N2134" s="10">
        <f t="shared" si="236"/>
        <v>-8.3895068420417616</v>
      </c>
      <c r="O2134" s="10">
        <f t="shared" si="237"/>
        <v>86.52706158244699</v>
      </c>
      <c r="P2134" s="10">
        <f t="shared" si="238"/>
        <v>-4.6505908101456441</v>
      </c>
      <c r="Q2134" s="3"/>
      <c r="R2134" s="3"/>
      <c r="S2134" s="3"/>
      <c r="T2134" s="3"/>
      <c r="U2134" s="3"/>
      <c r="V2134" s="3"/>
      <c r="W2134" s="3"/>
      <c r="X2134" s="3"/>
    </row>
    <row r="2135" spans="1:24" x14ac:dyDescent="0.35">
      <c r="A2135" s="12">
        <v>2130</v>
      </c>
      <c r="B2135" s="16">
        <f t="shared" si="234"/>
        <v>2.1299999999998764</v>
      </c>
      <c r="C2135" s="2"/>
      <c r="D2135" s="2"/>
      <c r="E2135" s="2"/>
      <c r="F2135" s="2"/>
      <c r="G2135" s="2"/>
      <c r="H2135" s="2"/>
      <c r="I2135" s="2"/>
      <c r="J2135" s="2"/>
      <c r="K2135" s="10">
        <f t="shared" si="239"/>
        <v>13.638858288157371</v>
      </c>
      <c r="L2135" s="10">
        <f t="shared" si="240"/>
        <v>-12.077467127925413</v>
      </c>
      <c r="M2135" s="10">
        <f t="shared" si="235"/>
        <v>-4.058864046174973</v>
      </c>
      <c r="N2135" s="10">
        <f t="shared" si="236"/>
        <v>-8.3881637157183349</v>
      </c>
      <c r="O2135" s="10">
        <f t="shared" si="237"/>
        <v>86.540704500246221</v>
      </c>
      <c r="P2135" s="10">
        <f t="shared" si="238"/>
        <v>-4.6626598877667274</v>
      </c>
      <c r="Q2135" s="3"/>
      <c r="R2135" s="3"/>
      <c r="S2135" s="3"/>
      <c r="T2135" s="3"/>
      <c r="U2135" s="3"/>
      <c r="V2135" s="3"/>
      <c r="W2135" s="3"/>
      <c r="X2135" s="3"/>
    </row>
    <row r="2136" spans="1:24" x14ac:dyDescent="0.35">
      <c r="A2136" s="12">
        <v>2131</v>
      </c>
      <c r="B2136" s="16">
        <f t="shared" si="234"/>
        <v>2.1309999999998763</v>
      </c>
      <c r="C2136" s="2"/>
      <c r="D2136" s="2"/>
      <c r="E2136" s="2"/>
      <c r="F2136" s="2"/>
      <c r="G2136" s="2"/>
      <c r="H2136" s="2"/>
      <c r="I2136" s="2"/>
      <c r="J2136" s="2"/>
      <c r="K2136" s="10">
        <f t="shared" si="239"/>
        <v>13.634799424111195</v>
      </c>
      <c r="L2136" s="10">
        <f t="shared" si="240"/>
        <v>-12.085855291641131</v>
      </c>
      <c r="M2136" s="10">
        <f t="shared" si="235"/>
        <v>-4.0582177740492815</v>
      </c>
      <c r="N2136" s="10">
        <f t="shared" si="236"/>
        <v>-8.3868201034112122</v>
      </c>
      <c r="O2136" s="10">
        <f t="shared" si="237"/>
        <v>86.554343358534382</v>
      </c>
      <c r="P2136" s="10">
        <f t="shared" si="238"/>
        <v>-4.6747373548946527</v>
      </c>
      <c r="Q2136" s="3"/>
      <c r="R2136" s="3"/>
      <c r="S2136" s="3"/>
      <c r="T2136" s="3"/>
      <c r="U2136" s="3"/>
      <c r="V2136" s="3"/>
      <c r="W2136" s="3"/>
      <c r="X2136" s="3"/>
    </row>
    <row r="2137" spans="1:24" x14ac:dyDescent="0.35">
      <c r="A2137" s="12">
        <v>2132</v>
      </c>
      <c r="B2137" s="16">
        <f t="shared" si="234"/>
        <v>2.1319999999998762</v>
      </c>
      <c r="C2137" s="2"/>
      <c r="D2137" s="2"/>
      <c r="E2137" s="2"/>
      <c r="F2137" s="2"/>
      <c r="G2137" s="2"/>
      <c r="H2137" s="2"/>
      <c r="I2137" s="2"/>
      <c r="J2137" s="2"/>
      <c r="K2137" s="10">
        <f t="shared" si="239"/>
        <v>13.630741206337145</v>
      </c>
      <c r="L2137" s="10">
        <f t="shared" si="240"/>
        <v>-12.094242111744542</v>
      </c>
      <c r="M2137" s="10">
        <f t="shared" si="235"/>
        <v>-4.0575722537071695</v>
      </c>
      <c r="N2137" s="10">
        <f t="shared" si="236"/>
        <v>-8.3854760049475896</v>
      </c>
      <c r="O2137" s="10">
        <f t="shared" si="237"/>
        <v>86.567978157958493</v>
      </c>
      <c r="P2137" s="10">
        <f t="shared" si="238"/>
        <v>-4.6868232101862937</v>
      </c>
      <c r="Q2137" s="3"/>
      <c r="R2137" s="3"/>
      <c r="S2137" s="3"/>
      <c r="T2137" s="3"/>
      <c r="U2137" s="3"/>
      <c r="V2137" s="3"/>
      <c r="W2137" s="3"/>
      <c r="X2137" s="3"/>
    </row>
    <row r="2138" spans="1:24" x14ac:dyDescent="0.35">
      <c r="A2138" s="12">
        <v>2133</v>
      </c>
      <c r="B2138" s="16">
        <f t="shared" si="234"/>
        <v>2.1329999999998761</v>
      </c>
      <c r="C2138" s="2"/>
      <c r="D2138" s="2"/>
      <c r="E2138" s="2"/>
      <c r="F2138" s="2"/>
      <c r="G2138" s="2"/>
      <c r="H2138" s="2"/>
      <c r="I2138" s="2"/>
      <c r="J2138" s="2"/>
      <c r="K2138" s="10">
        <f t="shared" si="239"/>
        <v>13.626683634083438</v>
      </c>
      <c r="L2138" s="10">
        <f t="shared" si="240"/>
        <v>-12.10262758774949</v>
      </c>
      <c r="M2138" s="10">
        <f t="shared" si="235"/>
        <v>-4.0569274831286659</v>
      </c>
      <c r="N2138" s="10">
        <f t="shared" si="236"/>
        <v>-8.384131420156006</v>
      </c>
      <c r="O2138" s="10">
        <f t="shared" si="237"/>
        <v>86.581608899164834</v>
      </c>
      <c r="P2138" s="10">
        <f t="shared" si="238"/>
        <v>-4.6989174522980379</v>
      </c>
      <c r="Q2138" s="3"/>
      <c r="R2138" s="3"/>
      <c r="S2138" s="3"/>
      <c r="T2138" s="3"/>
      <c r="U2138" s="3"/>
      <c r="V2138" s="3"/>
      <c r="W2138" s="3"/>
      <c r="X2138" s="3"/>
    </row>
    <row r="2139" spans="1:24" x14ac:dyDescent="0.35">
      <c r="A2139" s="12">
        <v>2134</v>
      </c>
      <c r="B2139" s="16">
        <f t="shared" si="234"/>
        <v>2.133999999999876</v>
      </c>
      <c r="C2139" s="2"/>
      <c r="D2139" s="2"/>
      <c r="E2139" s="2"/>
      <c r="F2139" s="2"/>
      <c r="G2139" s="2"/>
      <c r="H2139" s="2"/>
      <c r="I2139" s="2"/>
      <c r="J2139" s="2"/>
      <c r="K2139" s="10">
        <f t="shared" si="239"/>
        <v>13.622626706600309</v>
      </c>
      <c r="L2139" s="10">
        <f t="shared" si="240"/>
        <v>-12.111011719169646</v>
      </c>
      <c r="M2139" s="10">
        <f t="shared" si="235"/>
        <v>-4.0562834602961733</v>
      </c>
      <c r="N2139" s="10">
        <f t="shared" si="236"/>
        <v>-8.3827863488663485</v>
      </c>
      <c r="O2139" s="10">
        <f t="shared" si="237"/>
        <v>86.595235582798921</v>
      </c>
      <c r="P2139" s="10">
        <f t="shared" si="238"/>
        <v>-4.7110200798857873</v>
      </c>
      <c r="Q2139" s="3"/>
      <c r="R2139" s="3"/>
      <c r="S2139" s="3"/>
      <c r="T2139" s="3"/>
      <c r="U2139" s="3"/>
      <c r="V2139" s="3"/>
      <c r="W2139" s="3"/>
      <c r="X2139" s="3"/>
    </row>
    <row r="2140" spans="1:24" x14ac:dyDescent="0.35">
      <c r="A2140" s="12">
        <v>2135</v>
      </c>
      <c r="B2140" s="16">
        <f t="shared" si="234"/>
        <v>2.1349999999998759</v>
      </c>
      <c r="C2140" s="2"/>
      <c r="D2140" s="2"/>
      <c r="E2140" s="2"/>
      <c r="F2140" s="2"/>
      <c r="G2140" s="2"/>
      <c r="H2140" s="2"/>
      <c r="I2140" s="2"/>
      <c r="J2140" s="2"/>
      <c r="K2140" s="10">
        <f t="shared" si="239"/>
        <v>13.618570423140014</v>
      </c>
      <c r="L2140" s="10">
        <f t="shared" si="240"/>
        <v>-12.119394505518512</v>
      </c>
      <c r="M2140" s="10">
        <f t="shared" si="235"/>
        <v>-4.0556401831944546</v>
      </c>
      <c r="N2140" s="10">
        <f t="shared" si="236"/>
        <v>-8.3814407909098492</v>
      </c>
      <c r="O2140" s="10">
        <f t="shared" si="237"/>
        <v>86.608858209505527</v>
      </c>
      <c r="P2140" s="10">
        <f t="shared" si="238"/>
        <v>-4.7231310916049569</v>
      </c>
      <c r="Q2140" s="3"/>
      <c r="R2140" s="3"/>
      <c r="S2140" s="3"/>
      <c r="T2140" s="3"/>
      <c r="U2140" s="3"/>
      <c r="V2140" s="3"/>
      <c r="W2140" s="3"/>
      <c r="X2140" s="3"/>
    </row>
    <row r="2141" spans="1:24" x14ac:dyDescent="0.35">
      <c r="A2141" s="12">
        <v>2136</v>
      </c>
      <c r="B2141" s="16">
        <f t="shared" si="234"/>
        <v>2.1359999999998758</v>
      </c>
      <c r="C2141" s="2"/>
      <c r="D2141" s="2"/>
      <c r="E2141" s="2"/>
      <c r="F2141" s="2"/>
      <c r="G2141" s="2"/>
      <c r="H2141" s="2"/>
      <c r="I2141" s="2"/>
      <c r="J2141" s="2"/>
      <c r="K2141" s="10">
        <f t="shared" si="239"/>
        <v>13.614514782956819</v>
      </c>
      <c r="L2141" s="10">
        <f t="shared" si="240"/>
        <v>-12.127775946309422</v>
      </c>
      <c r="M2141" s="10">
        <f t="shared" si="235"/>
        <v>-4.0549976498106401</v>
      </c>
      <c r="N2141" s="10">
        <f t="shared" si="236"/>
        <v>-8.3800947461190809</v>
      </c>
      <c r="O2141" s="10">
        <f t="shared" si="237"/>
        <v>86.622476779928661</v>
      </c>
      <c r="P2141" s="10">
        <f t="shared" si="238"/>
        <v>-4.7352504861104752</v>
      </c>
      <c r="Q2141" s="3"/>
      <c r="R2141" s="3"/>
      <c r="S2141" s="3"/>
      <c r="T2141" s="3"/>
      <c r="U2141" s="3"/>
      <c r="V2141" s="3"/>
      <c r="W2141" s="3"/>
      <c r="X2141" s="3"/>
    </row>
    <row r="2142" spans="1:24" x14ac:dyDescent="0.35">
      <c r="A2142" s="12">
        <v>2137</v>
      </c>
      <c r="B2142" s="16">
        <f t="shared" si="234"/>
        <v>2.1369999999998757</v>
      </c>
      <c r="C2142" s="2"/>
      <c r="D2142" s="2"/>
      <c r="E2142" s="2"/>
      <c r="F2142" s="2"/>
      <c r="G2142" s="2"/>
      <c r="H2142" s="2"/>
      <c r="I2142" s="2"/>
      <c r="J2142" s="2"/>
      <c r="K2142" s="10">
        <f t="shared" si="239"/>
        <v>13.610459785307009</v>
      </c>
      <c r="L2142" s="10">
        <f t="shared" si="240"/>
        <v>-12.136156041055541</v>
      </c>
      <c r="M2142" s="10">
        <f t="shared" si="235"/>
        <v>-4.0543558581342261</v>
      </c>
      <c r="N2142" s="10">
        <f t="shared" si="236"/>
        <v>-8.3787482143279632</v>
      </c>
      <c r="O2142" s="10">
        <f t="shared" si="237"/>
        <v>86.636091294711619</v>
      </c>
      <c r="P2142" s="10">
        <f t="shared" si="238"/>
        <v>-4.7473782620567846</v>
      </c>
      <c r="Q2142" s="3"/>
      <c r="R2142" s="3"/>
      <c r="S2142" s="3"/>
      <c r="T2142" s="3"/>
      <c r="U2142" s="3"/>
      <c r="V2142" s="3"/>
      <c r="W2142" s="3"/>
      <c r="X2142" s="3"/>
    </row>
    <row r="2143" spans="1:24" x14ac:dyDescent="0.35">
      <c r="A2143" s="12">
        <v>2138</v>
      </c>
      <c r="B2143" s="16">
        <f t="shared" si="234"/>
        <v>2.1379999999998756</v>
      </c>
      <c r="C2143" s="2"/>
      <c r="D2143" s="2"/>
      <c r="E2143" s="2"/>
      <c r="F2143" s="2"/>
      <c r="G2143" s="2"/>
      <c r="H2143" s="2"/>
      <c r="I2143" s="2"/>
      <c r="J2143" s="2"/>
      <c r="K2143" s="10">
        <f t="shared" si="239"/>
        <v>13.606405429448875</v>
      </c>
      <c r="L2143" s="10">
        <f t="shared" si="240"/>
        <v>-12.144534789269869</v>
      </c>
      <c r="M2143" s="10">
        <f t="shared" si="235"/>
        <v>-4.0537148061570765</v>
      </c>
      <c r="N2143" s="10">
        <f t="shared" si="236"/>
        <v>-8.3774011953717533</v>
      </c>
      <c r="O2143" s="10">
        <f t="shared" si="237"/>
        <v>86.649701754496931</v>
      </c>
      <c r="P2143" s="10">
        <f t="shared" si="238"/>
        <v>-4.7595144180978401</v>
      </c>
      <c r="Q2143" s="3"/>
      <c r="R2143" s="3"/>
      <c r="S2143" s="3"/>
      <c r="T2143" s="3"/>
      <c r="U2143" s="3"/>
      <c r="V2143" s="3"/>
      <c r="W2143" s="3"/>
      <c r="X2143" s="3"/>
    </row>
    <row r="2144" spans="1:24" x14ac:dyDescent="0.35">
      <c r="A2144" s="12">
        <v>2139</v>
      </c>
      <c r="B2144" s="16">
        <f t="shared" si="234"/>
        <v>2.1389999999998754</v>
      </c>
      <c r="C2144" s="2"/>
      <c r="D2144" s="2"/>
      <c r="E2144" s="2"/>
      <c r="F2144" s="2"/>
      <c r="G2144" s="2"/>
      <c r="H2144" s="2"/>
      <c r="I2144" s="2"/>
      <c r="J2144" s="2"/>
      <c r="K2144" s="10">
        <f t="shared" si="239"/>
        <v>13.602351714642719</v>
      </c>
      <c r="L2144" s="10">
        <f t="shared" si="240"/>
        <v>-12.152912190465241</v>
      </c>
      <c r="M2144" s="10">
        <f t="shared" si="235"/>
        <v>-4.0530744918734136</v>
      </c>
      <c r="N2144" s="10">
        <f t="shared" si="236"/>
        <v>-8.3760536890870476</v>
      </c>
      <c r="O2144" s="10">
        <f t="shared" si="237"/>
        <v>86.663308159926373</v>
      </c>
      <c r="P2144" s="10">
        <f t="shared" si="238"/>
        <v>-4.7716589528871101</v>
      </c>
      <c r="Q2144" s="3"/>
      <c r="R2144" s="3"/>
      <c r="S2144" s="3"/>
      <c r="T2144" s="3"/>
      <c r="U2144" s="3"/>
      <c r="V2144" s="3"/>
      <c r="W2144" s="3"/>
      <c r="X2144" s="3"/>
    </row>
    <row r="2145" spans="1:24" x14ac:dyDescent="0.35">
      <c r="A2145" s="12">
        <v>2140</v>
      </c>
      <c r="B2145" s="16">
        <f t="shared" si="234"/>
        <v>2.1399999999998753</v>
      </c>
      <c r="C2145" s="2"/>
      <c r="D2145" s="2"/>
      <c r="E2145" s="2"/>
      <c r="F2145" s="2"/>
      <c r="G2145" s="2"/>
      <c r="H2145" s="2"/>
      <c r="I2145" s="2"/>
      <c r="J2145" s="2"/>
      <c r="K2145" s="10">
        <f t="shared" si="239"/>
        <v>13.598298640150846</v>
      </c>
      <c r="L2145" s="10">
        <f t="shared" si="240"/>
        <v>-12.161288244154328</v>
      </c>
      <c r="M2145" s="10">
        <f t="shared" si="235"/>
        <v>-4.0524349132798285</v>
      </c>
      <c r="N2145" s="10">
        <f t="shared" si="236"/>
        <v>-8.3747056953117767</v>
      </c>
      <c r="O2145" s="10">
        <f t="shared" si="237"/>
        <v>86.676910511641012</v>
      </c>
      <c r="P2145" s="10">
        <f t="shared" si="238"/>
        <v>-4.7838118650775749</v>
      </c>
      <c r="Q2145" s="3"/>
      <c r="R2145" s="3"/>
      <c r="S2145" s="3"/>
      <c r="T2145" s="3"/>
      <c r="U2145" s="3"/>
      <c r="V2145" s="3"/>
      <c r="W2145" s="3"/>
      <c r="X2145" s="3"/>
    </row>
    <row r="2146" spans="1:24" x14ac:dyDescent="0.35">
      <c r="A2146" s="12">
        <v>2141</v>
      </c>
      <c r="B2146" s="16">
        <f t="shared" si="234"/>
        <v>2.1409999999998752</v>
      </c>
      <c r="C2146" s="2"/>
      <c r="D2146" s="2"/>
      <c r="E2146" s="2"/>
      <c r="F2146" s="2"/>
      <c r="G2146" s="2"/>
      <c r="H2146" s="2"/>
      <c r="I2146" s="2"/>
      <c r="J2146" s="2"/>
      <c r="K2146" s="10">
        <f t="shared" si="239"/>
        <v>13.594246205237566</v>
      </c>
      <c r="L2146" s="10">
        <f t="shared" si="240"/>
        <v>-12.16966294984964</v>
      </c>
      <c r="M2146" s="10">
        <f t="shared" si="235"/>
        <v>-4.0517960683752756</v>
      </c>
      <c r="N2146" s="10">
        <f t="shared" si="236"/>
        <v>-8.3733572138852139</v>
      </c>
      <c r="O2146" s="10">
        <f t="shared" si="237"/>
        <v>86.690508810281159</v>
      </c>
      <c r="P2146" s="10">
        <f t="shared" si="238"/>
        <v>-4.7959731533217296</v>
      </c>
      <c r="Q2146" s="3"/>
      <c r="R2146" s="3"/>
      <c r="S2146" s="3"/>
      <c r="T2146" s="3"/>
      <c r="U2146" s="3"/>
      <c r="V2146" s="3"/>
      <c r="W2146" s="3"/>
      <c r="X2146" s="3"/>
    </row>
    <row r="2147" spans="1:24" x14ac:dyDescent="0.35">
      <c r="A2147" s="12">
        <v>2142</v>
      </c>
      <c r="B2147" s="16">
        <f t="shared" si="234"/>
        <v>2.1419999999998751</v>
      </c>
      <c r="C2147" s="2"/>
      <c r="D2147" s="2"/>
      <c r="E2147" s="2"/>
      <c r="F2147" s="2"/>
      <c r="G2147" s="2"/>
      <c r="H2147" s="2"/>
      <c r="I2147" s="2"/>
      <c r="J2147" s="2"/>
      <c r="K2147" s="10">
        <f t="shared" si="239"/>
        <v>13.59019440916919</v>
      </c>
      <c r="L2147" s="10">
        <f t="shared" si="240"/>
        <v>-12.178036307063525</v>
      </c>
      <c r="M2147" s="10">
        <f t="shared" si="235"/>
        <v>-4.0511579551610701</v>
      </c>
      <c r="N2147" s="10">
        <f t="shared" si="236"/>
        <v>-8.372008244647958</v>
      </c>
      <c r="O2147" s="10">
        <f t="shared" si="237"/>
        <v>86.704103056486403</v>
      </c>
      <c r="P2147" s="10">
        <f t="shared" si="238"/>
        <v>-4.8081428162715794</v>
      </c>
      <c r="Q2147" s="3"/>
      <c r="R2147" s="3"/>
      <c r="S2147" s="3"/>
      <c r="T2147" s="3"/>
      <c r="U2147" s="3"/>
      <c r="V2147" s="3"/>
      <c r="W2147" s="3"/>
      <c r="X2147" s="3"/>
    </row>
    <row r="2148" spans="1:24" x14ac:dyDescent="0.35">
      <c r="A2148" s="12">
        <v>2143</v>
      </c>
      <c r="B2148" s="16">
        <f t="shared" si="234"/>
        <v>2.142999999999875</v>
      </c>
      <c r="C2148" s="2"/>
      <c r="D2148" s="2"/>
      <c r="E2148" s="2"/>
      <c r="F2148" s="2"/>
      <c r="G2148" s="2"/>
      <c r="H2148" s="2"/>
      <c r="I2148" s="2"/>
      <c r="J2148" s="2"/>
      <c r="K2148" s="10">
        <f t="shared" si="239"/>
        <v>13.586143251214029</v>
      </c>
      <c r="L2148" s="10">
        <f t="shared" si="240"/>
        <v>-12.186408315308173</v>
      </c>
      <c r="M2148" s="10">
        <f t="shared" si="235"/>
        <v>-4.0505205716408925</v>
      </c>
      <c r="N2148" s="10">
        <f t="shared" si="236"/>
        <v>-8.3706587874419487</v>
      </c>
      <c r="O2148" s="10">
        <f t="shared" si="237"/>
        <v>86.717693250895579</v>
      </c>
      <c r="P2148" s="10">
        <f t="shared" si="238"/>
        <v>-4.820320852578643</v>
      </c>
      <c r="Q2148" s="3"/>
      <c r="R2148" s="3"/>
      <c r="S2148" s="3"/>
      <c r="T2148" s="3"/>
      <c r="U2148" s="3"/>
      <c r="V2148" s="3"/>
      <c r="W2148" s="3"/>
      <c r="X2148" s="3"/>
    </row>
    <row r="2149" spans="1:24" x14ac:dyDescent="0.35">
      <c r="A2149" s="12">
        <v>2144</v>
      </c>
      <c r="B2149" s="16">
        <f t="shared" si="234"/>
        <v>2.1439999999998749</v>
      </c>
      <c r="C2149" s="2"/>
      <c r="D2149" s="2"/>
      <c r="E2149" s="2"/>
      <c r="F2149" s="2"/>
      <c r="G2149" s="2"/>
      <c r="H2149" s="2"/>
      <c r="I2149" s="2"/>
      <c r="J2149" s="2"/>
      <c r="K2149" s="10">
        <f t="shared" si="239"/>
        <v>13.582092730642389</v>
      </c>
      <c r="L2149" s="10">
        <f t="shared" si="240"/>
        <v>-12.194778974095614</v>
      </c>
      <c r="M2149" s="10">
        <f t="shared" si="235"/>
        <v>-4.049883915820784</v>
      </c>
      <c r="N2149" s="10">
        <f t="shared" si="236"/>
        <v>-8.3693088421104509</v>
      </c>
      <c r="O2149" s="10">
        <f t="shared" si="237"/>
        <v>86.731279394146796</v>
      </c>
      <c r="P2149" s="10">
        <f t="shared" si="238"/>
        <v>-4.8325072608939514</v>
      </c>
      <c r="Q2149" s="3"/>
      <c r="R2149" s="3"/>
      <c r="S2149" s="3"/>
      <c r="T2149" s="3"/>
      <c r="U2149" s="3"/>
      <c r="V2149" s="3"/>
      <c r="W2149" s="3"/>
      <c r="X2149" s="3"/>
    </row>
    <row r="2150" spans="1:24" x14ac:dyDescent="0.35">
      <c r="A2150" s="12">
        <v>2145</v>
      </c>
      <c r="B2150" s="16">
        <f t="shared" si="234"/>
        <v>2.1449999999998748</v>
      </c>
      <c r="C2150" s="2"/>
      <c r="D2150" s="2"/>
      <c r="E2150" s="2"/>
      <c r="F2150" s="2"/>
      <c r="G2150" s="2"/>
      <c r="H2150" s="2"/>
      <c r="I2150" s="2"/>
      <c r="J2150" s="2"/>
      <c r="K2150" s="10">
        <f t="shared" si="239"/>
        <v>13.578042846726568</v>
      </c>
      <c r="L2150" s="10">
        <f t="shared" si="240"/>
        <v>-12.203148282937725</v>
      </c>
      <c r="M2150" s="10">
        <f t="shared" si="235"/>
        <v>-4.0492479857091475</v>
      </c>
      <c r="N2150" s="10">
        <f t="shared" si="236"/>
        <v>-8.3679584084980636</v>
      </c>
      <c r="O2150" s="10">
        <f t="shared" si="237"/>
        <v>86.74486148687744</v>
      </c>
      <c r="P2150" s="10">
        <f t="shared" si="238"/>
        <v>-4.8447020398680474</v>
      </c>
      <c r="Q2150" s="3"/>
      <c r="R2150" s="3"/>
      <c r="S2150" s="3"/>
      <c r="T2150" s="3"/>
      <c r="U2150" s="3"/>
      <c r="V2150" s="3"/>
      <c r="W2150" s="3"/>
      <c r="X2150" s="3"/>
    </row>
    <row r="2151" spans="1:24" x14ac:dyDescent="0.35">
      <c r="A2151" s="12">
        <v>2146</v>
      </c>
      <c r="B2151" s="16">
        <f t="shared" si="234"/>
        <v>2.1459999999998747</v>
      </c>
      <c r="C2151" s="2"/>
      <c r="D2151" s="2"/>
      <c r="E2151" s="2"/>
      <c r="F2151" s="2"/>
      <c r="G2151" s="2"/>
      <c r="H2151" s="2"/>
      <c r="I2151" s="2"/>
      <c r="J2151" s="2"/>
      <c r="K2151" s="10">
        <f t="shared" si="239"/>
        <v>13.573993598740859</v>
      </c>
      <c r="L2151" s="10">
        <f t="shared" si="240"/>
        <v>-12.211516241346223</v>
      </c>
      <c r="M2151" s="10">
        <f t="shared" si="235"/>
        <v>-4.0486127793167475</v>
      </c>
      <c r="N2151" s="10">
        <f t="shared" si="236"/>
        <v>-8.3666074864507092</v>
      </c>
      <c r="O2151" s="10">
        <f t="shared" si="237"/>
        <v>86.758439529724171</v>
      </c>
      <c r="P2151" s="10">
        <f t="shared" si="238"/>
        <v>-4.8569051881509848</v>
      </c>
      <c r="Q2151" s="3"/>
      <c r="R2151" s="3"/>
      <c r="S2151" s="3"/>
      <c r="T2151" s="3"/>
      <c r="U2151" s="3"/>
      <c r="V2151" s="3"/>
      <c r="W2151" s="3"/>
      <c r="X2151" s="3"/>
    </row>
    <row r="2152" spans="1:24" x14ac:dyDescent="0.35">
      <c r="A2152" s="12">
        <v>2147</v>
      </c>
      <c r="B2152" s="16">
        <f t="shared" si="234"/>
        <v>2.1469999999998746</v>
      </c>
      <c r="C2152" s="2"/>
      <c r="D2152" s="2"/>
      <c r="E2152" s="2"/>
      <c r="F2152" s="2"/>
      <c r="G2152" s="2"/>
      <c r="H2152" s="2"/>
      <c r="I2152" s="2"/>
      <c r="J2152" s="2"/>
      <c r="K2152" s="10">
        <f t="shared" si="239"/>
        <v>13.569944985961543</v>
      </c>
      <c r="L2152" s="10">
        <f t="shared" si="240"/>
        <v>-12.219882848832674</v>
      </c>
      <c r="M2152" s="10">
        <f t="shared" si="235"/>
        <v>-4.0479782946567084</v>
      </c>
      <c r="N2152" s="10">
        <f t="shared" si="236"/>
        <v>-8.3652560758156387</v>
      </c>
      <c r="O2152" s="10">
        <f t="shared" si="237"/>
        <v>86.772013523322912</v>
      </c>
      <c r="P2152" s="10">
        <f t="shared" si="238"/>
        <v>-4.8691167043923311</v>
      </c>
      <c r="Q2152" s="3"/>
      <c r="R2152" s="3"/>
      <c r="S2152" s="3"/>
      <c r="T2152" s="3"/>
      <c r="U2152" s="3"/>
      <c r="V2152" s="3"/>
      <c r="W2152" s="3"/>
      <c r="X2152" s="3"/>
    </row>
    <row r="2153" spans="1:24" x14ac:dyDescent="0.35">
      <c r="A2153" s="12">
        <v>2148</v>
      </c>
      <c r="B2153" s="16">
        <f t="shared" si="234"/>
        <v>2.1479999999998745</v>
      </c>
      <c r="C2153" s="2"/>
      <c r="D2153" s="2"/>
      <c r="E2153" s="2"/>
      <c r="F2153" s="2"/>
      <c r="G2153" s="2"/>
      <c r="H2153" s="2"/>
      <c r="I2153" s="2"/>
      <c r="J2153" s="2"/>
      <c r="K2153" s="10">
        <f t="shared" si="239"/>
        <v>13.565897007666887</v>
      </c>
      <c r="L2153" s="10">
        <f t="shared" si="240"/>
        <v>-12.22824810490849</v>
      </c>
      <c r="M2153" s="10">
        <f t="shared" si="235"/>
        <v>-4.0473445297445165</v>
      </c>
      <c r="N2153" s="10">
        <f t="shared" si="236"/>
        <v>-8.3639041764414319</v>
      </c>
      <c r="O2153" s="10">
        <f t="shared" si="237"/>
        <v>86.785583468308872</v>
      </c>
      <c r="P2153" s="10">
        <f t="shared" si="238"/>
        <v>-4.8813365872411634</v>
      </c>
      <c r="Q2153" s="3"/>
      <c r="R2153" s="3"/>
      <c r="S2153" s="3"/>
      <c r="T2153" s="3"/>
      <c r="U2153" s="3"/>
      <c r="V2153" s="3"/>
      <c r="W2153" s="3"/>
      <c r="X2153" s="3"/>
    </row>
    <row r="2154" spans="1:24" x14ac:dyDescent="0.35">
      <c r="A2154" s="12">
        <v>2149</v>
      </c>
      <c r="B2154" s="16">
        <f t="shared" si="234"/>
        <v>2.1489999999998743</v>
      </c>
      <c r="C2154" s="2"/>
      <c r="D2154" s="2"/>
      <c r="E2154" s="2"/>
      <c r="F2154" s="2"/>
      <c r="G2154" s="2"/>
      <c r="H2154" s="2"/>
      <c r="I2154" s="2"/>
      <c r="J2154" s="2"/>
      <c r="K2154" s="10">
        <f t="shared" si="239"/>
        <v>13.561849663137142</v>
      </c>
      <c r="L2154" s="10">
        <f t="shared" si="240"/>
        <v>-12.236612009084931</v>
      </c>
      <c r="M2154" s="10">
        <f t="shared" si="235"/>
        <v>-4.0467114825980159</v>
      </c>
      <c r="N2154" s="10">
        <f t="shared" si="236"/>
        <v>-8.3625517881779849</v>
      </c>
      <c r="O2154" s="10">
        <f t="shared" si="237"/>
        <v>86.799149365316538</v>
      </c>
      <c r="P2154" s="10">
        <f t="shared" si="238"/>
        <v>-4.8935648353460719</v>
      </c>
      <c r="Q2154" s="3"/>
      <c r="R2154" s="3"/>
      <c r="S2154" s="3"/>
      <c r="T2154" s="3"/>
      <c r="U2154" s="3"/>
      <c r="V2154" s="3"/>
      <c r="W2154" s="3"/>
      <c r="X2154" s="3"/>
    </row>
    <row r="2155" spans="1:24" x14ac:dyDescent="0.35">
      <c r="A2155" s="12">
        <v>2150</v>
      </c>
      <c r="B2155" s="16">
        <f t="shared" si="234"/>
        <v>2.1499999999998742</v>
      </c>
      <c r="C2155" s="2"/>
      <c r="D2155" s="2"/>
      <c r="E2155" s="2"/>
      <c r="F2155" s="2"/>
      <c r="G2155" s="2"/>
      <c r="H2155" s="2"/>
      <c r="I2155" s="2"/>
      <c r="J2155" s="2"/>
      <c r="K2155" s="10">
        <f t="shared" si="239"/>
        <v>13.557802951654544</v>
      </c>
      <c r="L2155" s="10">
        <f t="shared" si="240"/>
        <v>-12.244974560873109</v>
      </c>
      <c r="M2155" s="10">
        <f t="shared" si="235"/>
        <v>-4.0460791512374099</v>
      </c>
      <c r="N2155" s="10">
        <f t="shared" si="236"/>
        <v>-8.3611989108765226</v>
      </c>
      <c r="O2155" s="10">
        <f t="shared" si="237"/>
        <v>86.812711214979672</v>
      </c>
      <c r="P2155" s="10">
        <f t="shared" si="238"/>
        <v>-4.9058014473551568</v>
      </c>
      <c r="Q2155" s="3"/>
      <c r="R2155" s="3"/>
      <c r="S2155" s="3"/>
      <c r="T2155" s="3"/>
      <c r="U2155" s="3"/>
      <c r="V2155" s="3"/>
      <c r="W2155" s="3"/>
      <c r="X2155" s="3"/>
    </row>
    <row r="2156" spans="1:24" x14ac:dyDescent="0.35">
      <c r="A2156" s="12">
        <v>2151</v>
      </c>
      <c r="B2156" s="16">
        <f t="shared" si="234"/>
        <v>2.1509999999998741</v>
      </c>
      <c r="C2156" s="2"/>
      <c r="D2156" s="2"/>
      <c r="E2156" s="2"/>
      <c r="F2156" s="2"/>
      <c r="G2156" s="2"/>
      <c r="H2156" s="2"/>
      <c r="I2156" s="2"/>
      <c r="J2156" s="2"/>
      <c r="K2156" s="10">
        <f t="shared" si="239"/>
        <v>13.553756872503307</v>
      </c>
      <c r="L2156" s="10">
        <f t="shared" si="240"/>
        <v>-12.253335759783985</v>
      </c>
      <c r="M2156" s="10">
        <f t="shared" si="235"/>
        <v>-4.0454475336852633</v>
      </c>
      <c r="N2156" s="10">
        <f t="shared" si="236"/>
        <v>-8.359845544389584</v>
      </c>
      <c r="O2156" s="10">
        <f t="shared" si="237"/>
        <v>86.826269017931324</v>
      </c>
      <c r="P2156" s="10">
        <f t="shared" si="238"/>
        <v>-4.9180464219160296</v>
      </c>
      <c r="Q2156" s="3"/>
      <c r="R2156" s="3"/>
      <c r="S2156" s="3"/>
      <c r="T2156" s="3"/>
      <c r="U2156" s="3"/>
      <c r="V2156" s="3"/>
      <c r="W2156" s="3"/>
      <c r="X2156" s="3"/>
    </row>
    <row r="2157" spans="1:24" x14ac:dyDescent="0.35">
      <c r="A2157" s="12">
        <v>2152</v>
      </c>
      <c r="B2157" s="16">
        <f t="shared" si="234"/>
        <v>2.151999999999874</v>
      </c>
      <c r="C2157" s="2"/>
      <c r="D2157" s="2"/>
      <c r="E2157" s="2"/>
      <c r="F2157" s="2"/>
      <c r="G2157" s="2"/>
      <c r="H2157" s="2"/>
      <c r="I2157" s="2"/>
      <c r="J2157" s="2"/>
      <c r="K2157" s="10">
        <f t="shared" si="239"/>
        <v>13.549711424969622</v>
      </c>
      <c r="L2157" s="10">
        <f t="shared" si="240"/>
        <v>-12.261695605328374</v>
      </c>
      <c r="M2157" s="10">
        <f t="shared" si="235"/>
        <v>-4.0448166279664957</v>
      </c>
      <c r="N2157" s="10">
        <f t="shared" si="236"/>
        <v>-8.3584916885710321</v>
      </c>
      <c r="O2157" s="10">
        <f t="shared" si="237"/>
        <v>86.839822774803821</v>
      </c>
      <c r="P2157" s="10">
        <f t="shared" si="238"/>
        <v>-4.9302997576758134</v>
      </c>
      <c r="Q2157" s="3"/>
      <c r="R2157" s="3"/>
      <c r="S2157" s="3"/>
      <c r="T2157" s="3"/>
      <c r="U2157" s="3"/>
      <c r="V2157" s="3"/>
      <c r="W2157" s="3"/>
      <c r="X2157" s="3"/>
    </row>
    <row r="2158" spans="1:24" x14ac:dyDescent="0.35">
      <c r="A2158" s="12">
        <v>2153</v>
      </c>
      <c r="B2158" s="16">
        <f t="shared" si="234"/>
        <v>2.1529999999998739</v>
      </c>
      <c r="C2158" s="2"/>
      <c r="D2158" s="2"/>
      <c r="E2158" s="2"/>
      <c r="F2158" s="2"/>
      <c r="G2158" s="2"/>
      <c r="H2158" s="2"/>
      <c r="I2158" s="2"/>
      <c r="J2158" s="2"/>
      <c r="K2158" s="10">
        <f t="shared" si="239"/>
        <v>13.545666608341657</v>
      </c>
      <c r="L2158" s="10">
        <f t="shared" si="240"/>
        <v>-12.270054097016944</v>
      </c>
      <c r="M2158" s="10">
        <f t="shared" si="235"/>
        <v>-4.0441864321083862</v>
      </c>
      <c r="N2158" s="10">
        <f t="shared" si="236"/>
        <v>-8.3571373432760439</v>
      </c>
      <c r="O2158" s="10">
        <f t="shared" si="237"/>
        <v>86.853372486228793</v>
      </c>
      <c r="P2158" s="10">
        <f t="shared" si="238"/>
        <v>-4.9425614532811419</v>
      </c>
      <c r="Q2158" s="3"/>
      <c r="R2158" s="3"/>
      <c r="S2158" s="3"/>
      <c r="T2158" s="3"/>
      <c r="U2158" s="3"/>
      <c r="V2158" s="3"/>
      <c r="W2158" s="3"/>
      <c r="X2158" s="3"/>
    </row>
    <row r="2159" spans="1:24" x14ac:dyDescent="0.35">
      <c r="A2159" s="12">
        <v>2154</v>
      </c>
      <c r="B2159" s="16">
        <f t="shared" si="234"/>
        <v>2.1539999999998738</v>
      </c>
      <c r="C2159" s="2"/>
      <c r="D2159" s="2"/>
      <c r="E2159" s="2"/>
      <c r="F2159" s="2"/>
      <c r="G2159" s="2"/>
      <c r="H2159" s="2"/>
      <c r="I2159" s="2"/>
      <c r="J2159" s="2"/>
      <c r="K2159" s="10">
        <f t="shared" si="239"/>
        <v>13.541622421909548</v>
      </c>
      <c r="L2159" s="10">
        <f t="shared" si="240"/>
        <v>-12.27841123436022</v>
      </c>
      <c r="M2159" s="10">
        <f t="shared" si="235"/>
        <v>-4.0435569441405717</v>
      </c>
      <c r="N2159" s="10">
        <f t="shared" si="236"/>
        <v>-8.3557825083611146</v>
      </c>
      <c r="O2159" s="10">
        <f t="shared" si="237"/>
        <v>86.86691815283713</v>
      </c>
      <c r="P2159" s="10">
        <f t="shared" si="238"/>
        <v>-4.9548315073781586</v>
      </c>
      <c r="Q2159" s="3"/>
      <c r="R2159" s="3"/>
      <c r="S2159" s="3"/>
      <c r="T2159" s="3"/>
      <c r="U2159" s="3"/>
      <c r="V2159" s="3"/>
      <c r="W2159" s="3"/>
      <c r="X2159" s="3"/>
    </row>
    <row r="2160" spans="1:24" x14ac:dyDescent="0.35">
      <c r="A2160" s="12">
        <v>2155</v>
      </c>
      <c r="B2160" s="16">
        <f t="shared" si="234"/>
        <v>2.1549999999998737</v>
      </c>
      <c r="C2160" s="2"/>
      <c r="D2160" s="2"/>
      <c r="E2160" s="2"/>
      <c r="F2160" s="2"/>
      <c r="G2160" s="2"/>
      <c r="H2160" s="2"/>
      <c r="I2160" s="2"/>
      <c r="J2160" s="2"/>
      <c r="K2160" s="10">
        <f t="shared" si="239"/>
        <v>13.537578864965408</v>
      </c>
      <c r="L2160" s="10">
        <f t="shared" si="240"/>
        <v>-12.286767016868582</v>
      </c>
      <c r="M2160" s="10">
        <f t="shared" si="235"/>
        <v>-4.0429281620950448</v>
      </c>
      <c r="N2160" s="10">
        <f t="shared" si="236"/>
        <v>-8.3544271836840505</v>
      </c>
      <c r="O2160" s="10">
        <f t="shared" si="237"/>
        <v>86.880459775259041</v>
      </c>
      <c r="P2160" s="10">
        <f t="shared" si="238"/>
        <v>-4.9671099186125192</v>
      </c>
      <c r="Q2160" s="3"/>
      <c r="R2160" s="3"/>
      <c r="S2160" s="3"/>
      <c r="T2160" s="3"/>
      <c r="U2160" s="3"/>
      <c r="V2160" s="3"/>
      <c r="W2160" s="3"/>
      <c r="X2160" s="3"/>
    </row>
    <row r="2161" spans="1:24" x14ac:dyDescent="0.35">
      <c r="A2161" s="12">
        <v>2156</v>
      </c>
      <c r="B2161" s="16">
        <f t="shared" si="234"/>
        <v>2.1559999999998736</v>
      </c>
      <c r="C2161" s="2"/>
      <c r="D2161" s="2"/>
      <c r="E2161" s="2"/>
      <c r="F2161" s="2"/>
      <c r="G2161" s="2"/>
      <c r="H2161" s="2"/>
      <c r="I2161" s="2"/>
      <c r="J2161" s="2"/>
      <c r="K2161" s="10">
        <f t="shared" si="239"/>
        <v>13.533535936803313</v>
      </c>
      <c r="L2161" s="10">
        <f t="shared" si="240"/>
        <v>-12.295121444052267</v>
      </c>
      <c r="M2161" s="10">
        <f t="shared" si="235"/>
        <v>-4.0423000840061531</v>
      </c>
      <c r="N2161" s="10">
        <f t="shared" si="236"/>
        <v>-8.353071369103974</v>
      </c>
      <c r="O2161" s="10">
        <f t="shared" si="237"/>
        <v>86.893997354124011</v>
      </c>
      <c r="P2161" s="10">
        <f t="shared" si="238"/>
        <v>-4.9793966856293874</v>
      </c>
      <c r="Q2161" s="3"/>
      <c r="R2161" s="3"/>
      <c r="S2161" s="3"/>
      <c r="T2161" s="3"/>
      <c r="U2161" s="3"/>
      <c r="V2161" s="3"/>
      <c r="W2161" s="3"/>
      <c r="X2161" s="3"/>
    </row>
    <row r="2162" spans="1:24" x14ac:dyDescent="0.35">
      <c r="A2162" s="12">
        <v>2157</v>
      </c>
      <c r="B2162" s="16">
        <f t="shared" si="234"/>
        <v>2.1569999999998735</v>
      </c>
      <c r="C2162" s="2"/>
      <c r="D2162" s="2"/>
      <c r="E2162" s="2"/>
      <c r="F2162" s="2"/>
      <c r="G2162" s="2"/>
      <c r="H2162" s="2"/>
      <c r="I2162" s="2"/>
      <c r="J2162" s="2"/>
      <c r="K2162" s="10">
        <f t="shared" si="239"/>
        <v>13.529493636719307</v>
      </c>
      <c r="L2162" s="10">
        <f t="shared" si="240"/>
        <v>-12.303474515421371</v>
      </c>
      <c r="M2162" s="10">
        <f t="shared" si="235"/>
        <v>-4.0416727079106005</v>
      </c>
      <c r="N2162" s="10">
        <f t="shared" si="236"/>
        <v>-8.3517150644813167</v>
      </c>
      <c r="O2162" s="10">
        <f t="shared" si="237"/>
        <v>86.907530890060812</v>
      </c>
      <c r="P2162" s="10">
        <f t="shared" si="238"/>
        <v>-4.9916918070734395</v>
      </c>
      <c r="Q2162" s="3"/>
      <c r="R2162" s="3"/>
      <c r="S2162" s="3"/>
      <c r="T2162" s="3"/>
      <c r="U2162" s="3"/>
      <c r="V2162" s="3"/>
      <c r="W2162" s="3"/>
      <c r="X2162" s="3"/>
    </row>
    <row r="2163" spans="1:24" x14ac:dyDescent="0.35">
      <c r="A2163" s="12">
        <v>2158</v>
      </c>
      <c r="B2163" s="16">
        <f t="shared" si="234"/>
        <v>2.1579999999998734</v>
      </c>
      <c r="C2163" s="2"/>
      <c r="D2163" s="2"/>
      <c r="E2163" s="2"/>
      <c r="F2163" s="2"/>
      <c r="G2163" s="2"/>
      <c r="H2163" s="2"/>
      <c r="I2163" s="2"/>
      <c r="J2163" s="2"/>
      <c r="K2163" s="10">
        <f t="shared" si="239"/>
        <v>13.525451964011397</v>
      </c>
      <c r="L2163" s="10">
        <f t="shared" si="240"/>
        <v>-12.311826230485853</v>
      </c>
      <c r="M2163" s="10">
        <f t="shared" si="235"/>
        <v>-4.0410460318474488</v>
      </c>
      <c r="N2163" s="10">
        <f t="shared" si="236"/>
        <v>-8.3503582696778196</v>
      </c>
      <c r="O2163" s="10">
        <f t="shared" si="237"/>
        <v>86.921060383697537</v>
      </c>
      <c r="P2163" s="10">
        <f t="shared" si="238"/>
        <v>-5.0039952815888613</v>
      </c>
      <c r="Q2163" s="3"/>
      <c r="R2163" s="3"/>
      <c r="S2163" s="3"/>
      <c r="T2163" s="3"/>
      <c r="U2163" s="3"/>
      <c r="V2163" s="3"/>
      <c r="W2163" s="3"/>
      <c r="X2163" s="3"/>
    </row>
    <row r="2164" spans="1:24" x14ac:dyDescent="0.35">
      <c r="A2164" s="12">
        <v>2159</v>
      </c>
      <c r="B2164" s="16">
        <f t="shared" si="234"/>
        <v>2.1589999999998732</v>
      </c>
      <c r="C2164" s="2"/>
      <c r="D2164" s="2"/>
      <c r="E2164" s="2"/>
      <c r="F2164" s="2"/>
      <c r="G2164" s="2"/>
      <c r="H2164" s="2"/>
      <c r="I2164" s="2"/>
      <c r="J2164" s="2"/>
      <c r="K2164" s="10">
        <f t="shared" si="239"/>
        <v>13.52141091797955</v>
      </c>
      <c r="L2164" s="10">
        <f t="shared" si="240"/>
        <v>-12.32017658875553</v>
      </c>
      <c r="M2164" s="10">
        <f t="shared" si="235"/>
        <v>-4.0404200538581128</v>
      </c>
      <c r="N2164" s="10">
        <f t="shared" si="236"/>
        <v>-8.3490009845565325</v>
      </c>
      <c r="O2164" s="10">
        <f t="shared" si="237"/>
        <v>86.934585835661551</v>
      </c>
      <c r="P2164" s="10">
        <f t="shared" si="238"/>
        <v>-5.0163071078193475</v>
      </c>
      <c r="Q2164" s="3"/>
      <c r="R2164" s="3"/>
      <c r="S2164" s="3"/>
      <c r="T2164" s="3"/>
      <c r="U2164" s="3"/>
      <c r="V2164" s="3"/>
      <c r="W2164" s="3"/>
      <c r="X2164" s="3"/>
    </row>
    <row r="2165" spans="1:24" x14ac:dyDescent="0.35">
      <c r="A2165" s="12">
        <v>2160</v>
      </c>
      <c r="B2165" s="16">
        <f t="shared" si="234"/>
        <v>2.1599999999998731</v>
      </c>
      <c r="C2165" s="2"/>
      <c r="D2165" s="2"/>
      <c r="E2165" s="2"/>
      <c r="F2165" s="2"/>
      <c r="G2165" s="2"/>
      <c r="H2165" s="2"/>
      <c r="I2165" s="2"/>
      <c r="J2165" s="2"/>
      <c r="K2165" s="10">
        <f t="shared" si="239"/>
        <v>13.517370497925691</v>
      </c>
      <c r="L2165" s="10">
        <f t="shared" si="240"/>
        <v>-12.328525589740087</v>
      </c>
      <c r="M2165" s="10">
        <f t="shared" si="235"/>
        <v>-4.0397947719863581</v>
      </c>
      <c r="N2165" s="10">
        <f t="shared" si="236"/>
        <v>-8.3476432089818129</v>
      </c>
      <c r="O2165" s="10">
        <f t="shared" si="237"/>
        <v>86.948107246579525</v>
      </c>
      <c r="P2165" s="10">
        <f t="shared" si="238"/>
        <v>-5.0286272844081035</v>
      </c>
      <c r="Q2165" s="3"/>
      <c r="R2165" s="3"/>
      <c r="S2165" s="3"/>
      <c r="T2165" s="3"/>
      <c r="U2165" s="3"/>
      <c r="V2165" s="3"/>
      <c r="W2165" s="3"/>
      <c r="X2165" s="3"/>
    </row>
    <row r="2166" spans="1:24" x14ac:dyDescent="0.35">
      <c r="A2166" s="12">
        <v>2161</v>
      </c>
      <c r="B2166" s="16">
        <f t="shared" si="234"/>
        <v>2.160999999999873</v>
      </c>
      <c r="C2166" s="2"/>
      <c r="D2166" s="2"/>
      <c r="E2166" s="2"/>
      <c r="F2166" s="2"/>
      <c r="G2166" s="2"/>
      <c r="H2166" s="2"/>
      <c r="I2166" s="2"/>
      <c r="J2166" s="2"/>
      <c r="K2166" s="10">
        <f t="shared" si="239"/>
        <v>13.513330703153706</v>
      </c>
      <c r="L2166" s="10">
        <f t="shared" si="240"/>
        <v>-12.336873232949069</v>
      </c>
      <c r="M2166" s="10">
        <f t="shared" si="235"/>
        <v>-4.0391701842783068</v>
      </c>
      <c r="N2166" s="10">
        <f t="shared" si="236"/>
        <v>-8.3462849428193202</v>
      </c>
      <c r="O2166" s="10">
        <f t="shared" si="237"/>
        <v>86.961624617077447</v>
      </c>
      <c r="P2166" s="10">
        <f t="shared" si="238"/>
        <v>-5.0409558099978433</v>
      </c>
      <c r="Q2166" s="3"/>
      <c r="R2166" s="3"/>
      <c r="S2166" s="3"/>
      <c r="T2166" s="3"/>
      <c r="U2166" s="3"/>
      <c r="V2166" s="3"/>
      <c r="W2166" s="3"/>
      <c r="X2166" s="3"/>
    </row>
    <row r="2167" spans="1:24" x14ac:dyDescent="0.35">
      <c r="A2167" s="12">
        <v>2162</v>
      </c>
      <c r="B2167" s="16">
        <f t="shared" si="234"/>
        <v>2.1619999999998729</v>
      </c>
      <c r="C2167" s="2"/>
      <c r="D2167" s="2"/>
      <c r="E2167" s="2"/>
      <c r="F2167" s="2"/>
      <c r="G2167" s="2"/>
      <c r="H2167" s="2"/>
      <c r="I2167" s="2"/>
      <c r="J2167" s="2"/>
      <c r="K2167" s="10">
        <f t="shared" si="239"/>
        <v>13.509291532969428</v>
      </c>
      <c r="L2167" s="10">
        <f t="shared" si="240"/>
        <v>-12.345219517891888</v>
      </c>
      <c r="M2167" s="10">
        <f t="shared" si="235"/>
        <v>-4.0385462887824355</v>
      </c>
      <c r="N2167" s="10">
        <f t="shared" si="236"/>
        <v>-8.3449261859360178</v>
      </c>
      <c r="O2167" s="10">
        <f t="shared" si="237"/>
        <v>86.975137947780595</v>
      </c>
      <c r="P2167" s="10">
        <f t="shared" si="238"/>
        <v>-5.0532926832307927</v>
      </c>
      <c r="Q2167" s="3"/>
      <c r="R2167" s="3"/>
      <c r="S2167" s="3"/>
      <c r="T2167" s="3"/>
      <c r="U2167" s="3"/>
      <c r="V2167" s="3"/>
      <c r="W2167" s="3"/>
      <c r="X2167" s="3"/>
    </row>
    <row r="2168" spans="1:24" x14ac:dyDescent="0.35">
      <c r="A2168" s="12">
        <v>2163</v>
      </c>
      <c r="B2168" s="16">
        <f t="shared" si="234"/>
        <v>2.1629999999998728</v>
      </c>
      <c r="C2168" s="2"/>
      <c r="D2168" s="2"/>
      <c r="E2168" s="2"/>
      <c r="F2168" s="2"/>
      <c r="G2168" s="2"/>
      <c r="H2168" s="2"/>
      <c r="I2168" s="2"/>
      <c r="J2168" s="2"/>
      <c r="K2168" s="10">
        <f t="shared" si="239"/>
        <v>13.505252986680645</v>
      </c>
      <c r="L2168" s="10">
        <f t="shared" si="240"/>
        <v>-12.353564444077824</v>
      </c>
      <c r="M2168" s="10">
        <f t="shared" si="235"/>
        <v>-4.037923083549571</v>
      </c>
      <c r="N2168" s="10">
        <f t="shared" si="236"/>
        <v>-8.3435669382001745</v>
      </c>
      <c r="O2168" s="10">
        <f t="shared" si="237"/>
        <v>86.988647239313565</v>
      </c>
      <c r="P2168" s="10">
        <f t="shared" si="238"/>
        <v>-5.0656379027486844</v>
      </c>
      <c r="Q2168" s="3"/>
      <c r="R2168" s="3"/>
      <c r="S2168" s="3"/>
      <c r="T2168" s="3"/>
      <c r="U2168" s="3"/>
      <c r="V2168" s="3"/>
      <c r="W2168" s="3"/>
      <c r="X2168" s="3"/>
    </row>
    <row r="2169" spans="1:24" x14ac:dyDescent="0.35">
      <c r="A2169" s="12">
        <v>2164</v>
      </c>
      <c r="B2169" s="16">
        <f t="shared" si="234"/>
        <v>2.1639999999998727</v>
      </c>
      <c r="C2169" s="2"/>
      <c r="D2169" s="2"/>
      <c r="E2169" s="2"/>
      <c r="F2169" s="2"/>
      <c r="G2169" s="2"/>
      <c r="H2169" s="2"/>
      <c r="I2169" s="2"/>
      <c r="J2169" s="2"/>
      <c r="K2169" s="10">
        <f t="shared" si="239"/>
        <v>13.501215063597096</v>
      </c>
      <c r="L2169" s="10">
        <f t="shared" si="240"/>
        <v>-12.361908011016023</v>
      </c>
      <c r="M2169" s="10">
        <f t="shared" si="235"/>
        <v>-4.0373005666328918</v>
      </c>
      <c r="N2169" s="10">
        <f t="shared" si="236"/>
        <v>-8.342207199481356</v>
      </c>
      <c r="O2169" s="10">
        <f t="shared" si="237"/>
        <v>87.00215249230024</v>
      </c>
      <c r="P2169" s="10">
        <f t="shared" si="238"/>
        <v>-5.0779914671927626</v>
      </c>
      <c r="Q2169" s="3"/>
      <c r="R2169" s="3"/>
      <c r="S2169" s="3"/>
      <c r="T2169" s="3"/>
      <c r="U2169" s="3"/>
      <c r="V2169" s="3"/>
      <c r="W2169" s="3"/>
      <c r="X2169" s="3"/>
    </row>
    <row r="2170" spans="1:24" x14ac:dyDescent="0.35">
      <c r="A2170" s="12">
        <v>2165</v>
      </c>
      <c r="B2170" s="16">
        <f t="shared" si="234"/>
        <v>2.1649999999998726</v>
      </c>
      <c r="C2170" s="2"/>
      <c r="D2170" s="2"/>
      <c r="E2170" s="2"/>
      <c r="F2170" s="2"/>
      <c r="G2170" s="2"/>
      <c r="H2170" s="2"/>
      <c r="I2170" s="2"/>
      <c r="J2170" s="2"/>
      <c r="K2170" s="10">
        <f t="shared" si="239"/>
        <v>13.497177763030463</v>
      </c>
      <c r="L2170" s="10">
        <f t="shared" si="240"/>
        <v>-12.370250218215505</v>
      </c>
      <c r="M2170" s="10">
        <f t="shared" si="235"/>
        <v>-4.0366787360879286</v>
      </c>
      <c r="N2170" s="10">
        <f t="shared" si="236"/>
        <v>-8.3408469696504266</v>
      </c>
      <c r="O2170" s="10">
        <f t="shared" si="237"/>
        <v>87.015653707363839</v>
      </c>
      <c r="P2170" s="10">
        <f t="shared" si="238"/>
        <v>-5.0903533752037786</v>
      </c>
      <c r="Q2170" s="3"/>
      <c r="R2170" s="3"/>
      <c r="S2170" s="3"/>
      <c r="T2170" s="3"/>
      <c r="U2170" s="3"/>
      <c r="V2170" s="3"/>
      <c r="W2170" s="3"/>
      <c r="X2170" s="3"/>
    </row>
    <row r="2171" spans="1:24" x14ac:dyDescent="0.35">
      <c r="A2171" s="12">
        <v>2166</v>
      </c>
      <c r="B2171" s="16">
        <f t="shared" si="234"/>
        <v>2.1659999999998725</v>
      </c>
      <c r="C2171" s="2"/>
      <c r="D2171" s="2"/>
      <c r="E2171" s="2"/>
      <c r="F2171" s="2"/>
      <c r="G2171" s="2"/>
      <c r="H2171" s="2"/>
      <c r="I2171" s="2"/>
      <c r="J2171" s="2"/>
      <c r="K2171" s="10">
        <f t="shared" si="239"/>
        <v>13.493141084294376</v>
      </c>
      <c r="L2171" s="10">
        <f t="shared" si="240"/>
        <v>-12.378591065185155</v>
      </c>
      <c r="M2171" s="10">
        <f t="shared" si="235"/>
        <v>-4.0360575899725655</v>
      </c>
      <c r="N2171" s="10">
        <f t="shared" si="236"/>
        <v>-8.3394862485795471</v>
      </c>
      <c r="O2171" s="10">
        <f t="shared" si="237"/>
        <v>87.029150885126867</v>
      </c>
      <c r="P2171" s="10">
        <f t="shared" si="238"/>
        <v>-5.1027236254219943</v>
      </c>
      <c r="Q2171" s="3"/>
      <c r="R2171" s="3"/>
      <c r="S2171" s="3"/>
      <c r="T2171" s="3"/>
      <c r="U2171" s="3"/>
      <c r="V2171" s="3"/>
      <c r="W2171" s="3"/>
      <c r="X2171" s="3"/>
    </row>
    <row r="2172" spans="1:24" x14ac:dyDescent="0.35">
      <c r="A2172" s="12">
        <v>2167</v>
      </c>
      <c r="B2172" s="16">
        <f t="shared" si="234"/>
        <v>2.1669999999998724</v>
      </c>
      <c r="C2172" s="2"/>
      <c r="D2172" s="2"/>
      <c r="E2172" s="2"/>
      <c r="F2172" s="2"/>
      <c r="G2172" s="2"/>
      <c r="H2172" s="2"/>
      <c r="I2172" s="2"/>
      <c r="J2172" s="2"/>
      <c r="K2172" s="10">
        <f t="shared" si="239"/>
        <v>13.489105026704403</v>
      </c>
      <c r="L2172" s="10">
        <f t="shared" si="240"/>
        <v>-12.386930551433736</v>
      </c>
      <c r="M2172" s="10">
        <f t="shared" si="235"/>
        <v>-4.0354371263470306</v>
      </c>
      <c r="N2172" s="10">
        <f t="shared" si="236"/>
        <v>-8.3381250361421806</v>
      </c>
      <c r="O2172" s="10">
        <f t="shared" si="237"/>
        <v>87.042644026211164</v>
      </c>
      <c r="P2172" s="10">
        <f t="shared" si="238"/>
        <v>-5.1151022164871796</v>
      </c>
      <c r="Q2172" s="3"/>
      <c r="R2172" s="3"/>
      <c r="S2172" s="3"/>
      <c r="T2172" s="3"/>
      <c r="U2172" s="3"/>
      <c r="V2172" s="3"/>
      <c r="W2172" s="3"/>
      <c r="X2172" s="3"/>
    </row>
    <row r="2173" spans="1:24" x14ac:dyDescent="0.35">
      <c r="A2173" s="12">
        <v>2168</v>
      </c>
      <c r="B2173" s="16">
        <f t="shared" si="234"/>
        <v>2.1679999999998723</v>
      </c>
      <c r="C2173" s="2"/>
      <c r="D2173" s="2"/>
      <c r="E2173" s="2"/>
      <c r="F2173" s="2"/>
      <c r="G2173" s="2"/>
      <c r="H2173" s="2"/>
      <c r="I2173" s="2"/>
      <c r="J2173" s="2"/>
      <c r="K2173" s="10">
        <f t="shared" si="239"/>
        <v>13.485069589578055</v>
      </c>
      <c r="L2173" s="10">
        <f t="shared" si="240"/>
        <v>-12.395268676469877</v>
      </c>
      <c r="M2173" s="10">
        <f t="shared" si="235"/>
        <v>-4.0348173432739083</v>
      </c>
      <c r="N2173" s="10">
        <f t="shared" si="236"/>
        <v>-8.3367633322130761</v>
      </c>
      <c r="O2173" s="10">
        <f t="shared" si="237"/>
        <v>87.056133131237871</v>
      </c>
      <c r="P2173" s="10">
        <f t="shared" si="238"/>
        <v>-5.127489147038613</v>
      </c>
      <c r="Q2173" s="3"/>
      <c r="R2173" s="3"/>
      <c r="S2173" s="3"/>
      <c r="T2173" s="3"/>
      <c r="U2173" s="3"/>
      <c r="V2173" s="3"/>
      <c r="W2173" s="3"/>
      <c r="X2173" s="3"/>
    </row>
    <row r="2174" spans="1:24" x14ac:dyDescent="0.35">
      <c r="A2174" s="12">
        <v>2169</v>
      </c>
      <c r="B2174" s="16">
        <f t="shared" si="234"/>
        <v>2.1689999999998721</v>
      </c>
      <c r="C2174" s="2"/>
      <c r="D2174" s="2"/>
      <c r="E2174" s="2"/>
      <c r="F2174" s="2"/>
      <c r="G2174" s="2"/>
      <c r="H2174" s="2"/>
      <c r="I2174" s="2"/>
      <c r="J2174" s="2"/>
      <c r="K2174" s="10">
        <f t="shared" si="239"/>
        <v>13.48103477223478</v>
      </c>
      <c r="L2174" s="10">
        <f t="shared" si="240"/>
        <v>-12.403605439802091</v>
      </c>
      <c r="M2174" s="10">
        <f t="shared" si="235"/>
        <v>-4.034198238818127</v>
      </c>
      <c r="N2174" s="10">
        <f t="shared" si="236"/>
        <v>-8.3354011366682776</v>
      </c>
      <c r="O2174" s="10">
        <f t="shared" si="237"/>
        <v>87.069618200827449</v>
      </c>
      <c r="P2174" s="10">
        <f t="shared" si="238"/>
        <v>-5.1398844157150831</v>
      </c>
      <c r="Q2174" s="3"/>
      <c r="R2174" s="3"/>
      <c r="S2174" s="3"/>
      <c r="T2174" s="3"/>
      <c r="U2174" s="3"/>
      <c r="V2174" s="3"/>
      <c r="W2174" s="3"/>
      <c r="X2174" s="3"/>
    </row>
    <row r="2175" spans="1:24" x14ac:dyDescent="0.35">
      <c r="A2175" s="12">
        <v>2170</v>
      </c>
      <c r="B2175" s="16">
        <f t="shared" si="234"/>
        <v>2.169999999999872</v>
      </c>
      <c r="C2175" s="2"/>
      <c r="D2175" s="2"/>
      <c r="E2175" s="2"/>
      <c r="F2175" s="2"/>
      <c r="G2175" s="2"/>
      <c r="H2175" s="2"/>
      <c r="I2175" s="2"/>
      <c r="J2175" s="2"/>
      <c r="K2175" s="10">
        <f t="shared" si="239"/>
        <v>13.477000573995962</v>
      </c>
      <c r="L2175" s="10">
        <f t="shared" si="240"/>
        <v>-12.411940840938758</v>
      </c>
      <c r="M2175" s="10">
        <f t="shared" si="235"/>
        <v>-4.0335798110469678</v>
      </c>
      <c r="N2175" s="10">
        <f t="shared" si="236"/>
        <v>-8.3340384493851225</v>
      </c>
      <c r="O2175" s="10">
        <f t="shared" si="237"/>
        <v>87.08309923559969</v>
      </c>
      <c r="P2175" s="10">
        <f t="shared" si="238"/>
        <v>-5.1522880211548854</v>
      </c>
      <c r="Q2175" s="3"/>
      <c r="R2175" s="3"/>
      <c r="S2175" s="3"/>
      <c r="T2175" s="3"/>
      <c r="U2175" s="3"/>
      <c r="V2175" s="3"/>
      <c r="W2175" s="3"/>
      <c r="X2175" s="3"/>
    </row>
    <row r="2176" spans="1:24" x14ac:dyDescent="0.35">
      <c r="A2176" s="12">
        <v>2171</v>
      </c>
      <c r="B2176" s="16">
        <f t="shared" si="234"/>
        <v>2.1709999999998719</v>
      </c>
      <c r="C2176" s="2"/>
      <c r="D2176" s="2"/>
      <c r="E2176" s="2"/>
      <c r="F2176" s="2"/>
      <c r="G2176" s="2"/>
      <c r="H2176" s="2"/>
      <c r="I2176" s="2"/>
      <c r="J2176" s="2"/>
      <c r="K2176" s="10">
        <f t="shared" si="239"/>
        <v>13.472966994184915</v>
      </c>
      <c r="L2176" s="10">
        <f t="shared" si="240"/>
        <v>-12.420274879388144</v>
      </c>
      <c r="M2176" s="10">
        <f t="shared" si="235"/>
        <v>-4.0329620580300585</v>
      </c>
      <c r="N2176" s="10">
        <f t="shared" si="236"/>
        <v>-8.3326752702422358</v>
      </c>
      <c r="O2176" s="10">
        <f t="shared" si="237"/>
        <v>87.096576236173689</v>
      </c>
      <c r="P2176" s="10">
        <f t="shared" si="238"/>
        <v>-5.164699961995824</v>
      </c>
      <c r="Q2176" s="3"/>
      <c r="R2176" s="3"/>
      <c r="S2176" s="3"/>
      <c r="T2176" s="3"/>
      <c r="U2176" s="3"/>
      <c r="V2176" s="3"/>
      <c r="W2176" s="3"/>
      <c r="X2176" s="3"/>
    </row>
    <row r="2177" spans="1:24" x14ac:dyDescent="0.35">
      <c r="A2177" s="12">
        <v>2172</v>
      </c>
      <c r="B2177" s="16">
        <f t="shared" si="234"/>
        <v>2.1719999999998718</v>
      </c>
      <c r="C2177" s="2"/>
      <c r="D2177" s="2"/>
      <c r="E2177" s="2"/>
      <c r="F2177" s="2"/>
      <c r="G2177" s="2"/>
      <c r="H2177" s="2"/>
      <c r="I2177" s="2"/>
      <c r="J2177" s="2"/>
      <c r="K2177" s="10">
        <f t="shared" si="239"/>
        <v>13.468934032126885</v>
      </c>
      <c r="L2177" s="10">
        <f t="shared" si="240"/>
        <v>-12.428607554658386</v>
      </c>
      <c r="M2177" s="10">
        <f t="shared" si="235"/>
        <v>-4.0323449778393741</v>
      </c>
      <c r="N2177" s="10">
        <f t="shared" si="236"/>
        <v>-8.3313115991195303</v>
      </c>
      <c r="O2177" s="10">
        <f t="shared" si="237"/>
        <v>87.110049203167875</v>
      </c>
      <c r="P2177" s="10">
        <f t="shared" si="238"/>
        <v>-5.1771202368752123</v>
      </c>
      <c r="Q2177" s="3"/>
      <c r="R2177" s="3"/>
      <c r="S2177" s="3"/>
      <c r="T2177" s="3"/>
      <c r="U2177" s="3"/>
      <c r="V2177" s="3"/>
      <c r="W2177" s="3"/>
      <c r="X2177" s="3"/>
    </row>
    <row r="2178" spans="1:24" x14ac:dyDescent="0.35">
      <c r="A2178" s="12">
        <v>2173</v>
      </c>
      <c r="B2178" s="16">
        <f t="shared" si="234"/>
        <v>2.1729999999998717</v>
      </c>
      <c r="C2178" s="2"/>
      <c r="D2178" s="2"/>
      <c r="E2178" s="2"/>
      <c r="F2178" s="2"/>
      <c r="G2178" s="2"/>
      <c r="H2178" s="2"/>
      <c r="I2178" s="2"/>
      <c r="J2178" s="2"/>
      <c r="K2178" s="10">
        <f t="shared" si="239"/>
        <v>13.464901687149046</v>
      </c>
      <c r="L2178" s="10">
        <f t="shared" si="240"/>
        <v>-12.436938866257506</v>
      </c>
      <c r="M2178" s="10">
        <f t="shared" si="235"/>
        <v>-4.0317285685492363</v>
      </c>
      <c r="N2178" s="10">
        <f t="shared" si="236"/>
        <v>-8.3299474358982035</v>
      </c>
      <c r="O2178" s="10">
        <f t="shared" si="237"/>
        <v>87.123518137200008</v>
      </c>
      <c r="P2178" s="10">
        <f t="shared" si="238"/>
        <v>-5.1895488444298703</v>
      </c>
      <c r="Q2178" s="3"/>
      <c r="R2178" s="3"/>
      <c r="S2178" s="3"/>
      <c r="T2178" s="3"/>
      <c r="U2178" s="3"/>
      <c r="V2178" s="3"/>
      <c r="W2178" s="3"/>
      <c r="X2178" s="3"/>
    </row>
    <row r="2179" spans="1:24" x14ac:dyDescent="0.35">
      <c r="A2179" s="12">
        <v>2174</v>
      </c>
      <c r="B2179" s="16">
        <f t="shared" si="234"/>
        <v>2.1739999999998716</v>
      </c>
      <c r="C2179" s="2"/>
      <c r="D2179" s="2"/>
      <c r="E2179" s="2"/>
      <c r="F2179" s="2"/>
      <c r="G2179" s="2"/>
      <c r="H2179" s="2"/>
      <c r="I2179" s="2"/>
      <c r="J2179" s="2"/>
      <c r="K2179" s="10">
        <f t="shared" si="239"/>
        <v>13.460869958580497</v>
      </c>
      <c r="L2179" s="10">
        <f t="shared" si="240"/>
        <v>-12.445268813693405</v>
      </c>
      <c r="M2179" s="10">
        <f t="shared" si="235"/>
        <v>-4.0311128282363136</v>
      </c>
      <c r="N2179" s="10">
        <f t="shared" si="236"/>
        <v>-8.3285827804607422</v>
      </c>
      <c r="O2179" s="10">
        <f t="shared" si="237"/>
        <v>87.136983038887152</v>
      </c>
      <c r="P2179" s="10">
        <f t="shared" si="238"/>
        <v>-5.201985783296128</v>
      </c>
      <c r="Q2179" s="3"/>
      <c r="R2179" s="3"/>
      <c r="S2179" s="3"/>
      <c r="T2179" s="3"/>
      <c r="U2179" s="3"/>
      <c r="V2179" s="3"/>
      <c r="W2179" s="3"/>
      <c r="X2179" s="3"/>
    </row>
    <row r="2180" spans="1:24" x14ac:dyDescent="0.35">
      <c r="A2180" s="12">
        <v>2175</v>
      </c>
      <c r="B2180" s="16">
        <f t="shared" si="234"/>
        <v>2.1749999999998715</v>
      </c>
      <c r="C2180" s="2"/>
      <c r="D2180" s="2"/>
      <c r="E2180" s="2"/>
      <c r="F2180" s="2"/>
      <c r="G2180" s="2"/>
      <c r="H2180" s="2"/>
      <c r="I2180" s="2"/>
      <c r="J2180" s="2"/>
      <c r="K2180" s="10">
        <f t="shared" si="239"/>
        <v>13.456838845752261</v>
      </c>
      <c r="L2180" s="10">
        <f t="shared" si="240"/>
        <v>-12.453597396473866</v>
      </c>
      <c r="M2180" s="10">
        <f t="shared" si="235"/>
        <v>-4.0304977549796206</v>
      </c>
      <c r="N2180" s="10">
        <f t="shared" si="236"/>
        <v>-8.327217632690914</v>
      </c>
      <c r="O2180" s="10">
        <f t="shared" si="237"/>
        <v>87.15044390884573</v>
      </c>
      <c r="P2180" s="10">
        <f t="shared" si="238"/>
        <v>-5.2144310521098216</v>
      </c>
      <c r="Q2180" s="3"/>
      <c r="R2180" s="3"/>
      <c r="S2180" s="3"/>
      <c r="T2180" s="3"/>
      <c r="U2180" s="3"/>
      <c r="V2180" s="3"/>
      <c r="W2180" s="3"/>
      <c r="X2180" s="3"/>
    </row>
    <row r="2181" spans="1:24" x14ac:dyDescent="0.35">
      <c r="A2181" s="12">
        <v>2176</v>
      </c>
      <c r="B2181" s="16">
        <f t="shared" si="234"/>
        <v>2.1759999999998714</v>
      </c>
      <c r="C2181" s="2"/>
      <c r="D2181" s="2"/>
      <c r="E2181" s="2"/>
      <c r="F2181" s="2"/>
      <c r="G2181" s="2"/>
      <c r="H2181" s="2"/>
      <c r="I2181" s="2"/>
      <c r="J2181" s="2"/>
      <c r="K2181" s="10">
        <f t="shared" si="239"/>
        <v>13.452808347997282</v>
      </c>
      <c r="L2181" s="10">
        <f t="shared" si="240"/>
        <v>-12.461924614106556</v>
      </c>
      <c r="M2181" s="10">
        <f t="shared" si="235"/>
        <v>-4.0298833468605153</v>
      </c>
      <c r="N2181" s="10">
        <f t="shared" si="236"/>
        <v>-8.3258519924737673</v>
      </c>
      <c r="O2181" s="10">
        <f t="shared" si="237"/>
        <v>87.163900747691486</v>
      </c>
      <c r="P2181" s="10">
        <f t="shared" si="238"/>
        <v>-5.2268846495062951</v>
      </c>
      <c r="Q2181" s="3"/>
      <c r="R2181" s="3"/>
      <c r="S2181" s="3"/>
      <c r="T2181" s="3"/>
      <c r="U2181" s="3"/>
      <c r="V2181" s="3"/>
      <c r="W2181" s="3"/>
      <c r="X2181" s="3"/>
    </row>
    <row r="2182" spans="1:24" x14ac:dyDescent="0.35">
      <c r="A2182" s="12">
        <v>2177</v>
      </c>
      <c r="B2182" s="16">
        <f t="shared" si="234"/>
        <v>2.1769999999998713</v>
      </c>
      <c r="C2182" s="2"/>
      <c r="D2182" s="2"/>
      <c r="E2182" s="2"/>
      <c r="F2182" s="2"/>
      <c r="G2182" s="2"/>
      <c r="H2182" s="2"/>
      <c r="I2182" s="2"/>
      <c r="J2182" s="2"/>
      <c r="K2182" s="10">
        <f t="shared" si="239"/>
        <v>13.448778464650422</v>
      </c>
      <c r="L2182" s="10">
        <f t="shared" si="240"/>
        <v>-12.47025046609903</v>
      </c>
      <c r="M2182" s="10">
        <f t="shared" si="235"/>
        <v>-4.029269601962703</v>
      </c>
      <c r="N2182" s="10">
        <f t="shared" si="236"/>
        <v>-8.3244858596956295</v>
      </c>
      <c r="O2182" s="10">
        <f t="shared" si="237"/>
        <v>87.177353556039478</v>
      </c>
      <c r="P2182" s="10">
        <f t="shared" si="238"/>
        <v>-5.2393465741204013</v>
      </c>
      <c r="Q2182" s="3"/>
      <c r="R2182" s="3"/>
      <c r="S2182" s="3"/>
      <c r="T2182" s="3"/>
      <c r="U2182" s="3"/>
      <c r="V2182" s="3"/>
      <c r="W2182" s="3"/>
      <c r="X2182" s="3"/>
    </row>
    <row r="2183" spans="1:24" x14ac:dyDescent="0.35">
      <c r="A2183" s="12">
        <v>2178</v>
      </c>
      <c r="B2183" s="16">
        <f t="shared" ref="B2183:B2246" si="241">$C$4+B2182</f>
        <v>2.1779999999998712</v>
      </c>
      <c r="C2183" s="2"/>
      <c r="D2183" s="2"/>
      <c r="E2183" s="2"/>
      <c r="F2183" s="2"/>
      <c r="G2183" s="2"/>
      <c r="H2183" s="2"/>
      <c r="I2183" s="2"/>
      <c r="J2183" s="2"/>
      <c r="K2183" s="10">
        <f t="shared" si="239"/>
        <v>13.444749195048459</v>
      </c>
      <c r="L2183" s="10">
        <f t="shared" si="240"/>
        <v>-12.478574951958725</v>
      </c>
      <c r="M2183" s="10">
        <f t="shared" ref="M2183:M2246" si="242">-(($D$4*$G$4*$E$4*(K2182^2+L2182^2)*K2182/((K2182^2+L2182^2)^(1/2)))/(2*$I$4))</f>
        <v>-4.0286565183722347</v>
      </c>
      <c r="N2183" s="10">
        <f t="shared" ref="N2183:N2246" si="243">-((($D$4*$G$4*$E$4*(K2182^2+L2182^2)*L2182/((K2182^2+L2182^2)^(1/2)))/2*$I$4)+10)</f>
        <v>-8.3231192342441087</v>
      </c>
      <c r="O2183" s="10">
        <f t="shared" ref="O2183:O2246" si="244">O2182+K2182*$C$4</f>
        <v>87.190802334504127</v>
      </c>
      <c r="P2183" s="10">
        <f t="shared" ref="P2183:P2246" si="245">P2182+L2182*$C$4</f>
        <v>-5.2518168245865002</v>
      </c>
      <c r="Q2183" s="3"/>
      <c r="R2183" s="3"/>
      <c r="S2183" s="3"/>
      <c r="T2183" s="3"/>
      <c r="U2183" s="3"/>
      <c r="V2183" s="3"/>
      <c r="W2183" s="3"/>
      <c r="X2183" s="3"/>
    </row>
    <row r="2184" spans="1:24" x14ac:dyDescent="0.35">
      <c r="A2184" s="12">
        <v>2179</v>
      </c>
      <c r="B2184" s="16">
        <f t="shared" si="241"/>
        <v>2.178999999999871</v>
      </c>
      <c r="C2184" s="2"/>
      <c r="D2184" s="2"/>
      <c r="E2184" s="2"/>
      <c r="F2184" s="2"/>
      <c r="G2184" s="2"/>
      <c r="H2184" s="2"/>
      <c r="I2184" s="2"/>
      <c r="J2184" s="2"/>
      <c r="K2184" s="10">
        <f t="shared" si="239"/>
        <v>13.440720538530087</v>
      </c>
      <c r="L2184" s="10">
        <f t="shared" si="240"/>
        <v>-12.48689807119297</v>
      </c>
      <c r="M2184" s="10">
        <f t="shared" si="242"/>
        <v>-4.0280440941774982</v>
      </c>
      <c r="N2184" s="10">
        <f t="shared" si="243"/>
        <v>-8.3217521160080921</v>
      </c>
      <c r="O2184" s="10">
        <f t="shared" si="244"/>
        <v>87.204247083699173</v>
      </c>
      <c r="P2184" s="10">
        <f t="shared" si="245"/>
        <v>-5.2642953995384589</v>
      </c>
      <c r="Q2184" s="3"/>
      <c r="R2184" s="3"/>
      <c r="S2184" s="3"/>
      <c r="T2184" s="3"/>
      <c r="U2184" s="3"/>
      <c r="V2184" s="3"/>
      <c r="W2184" s="3"/>
      <c r="X2184" s="3"/>
    </row>
    <row r="2185" spans="1:24" x14ac:dyDescent="0.35">
      <c r="A2185" s="12">
        <v>2180</v>
      </c>
      <c r="B2185" s="16">
        <f t="shared" si="241"/>
        <v>2.1799999999998709</v>
      </c>
      <c r="C2185" s="2"/>
      <c r="D2185" s="2"/>
      <c r="E2185" s="2"/>
      <c r="F2185" s="2"/>
      <c r="G2185" s="2"/>
      <c r="H2185" s="2"/>
      <c r="I2185" s="2"/>
      <c r="J2185" s="2"/>
      <c r="K2185" s="10">
        <f t="shared" ref="K2185:K2248" si="246">K2184+M2184*$C$4</f>
        <v>13.43669249443591</v>
      </c>
      <c r="L2185" s="10">
        <f t="shared" ref="L2185:L2248" si="247">L2184+N2184*$C$4</f>
        <v>-12.495219823308977</v>
      </c>
      <c r="M2185" s="10">
        <f t="shared" si="242"/>
        <v>-4.0274323274692314</v>
      </c>
      <c r="N2185" s="10">
        <f t="shared" si="243"/>
        <v>-8.3203845048777367</v>
      </c>
      <c r="O2185" s="10">
        <f t="shared" si="244"/>
        <v>87.217687804237698</v>
      </c>
      <c r="P2185" s="10">
        <f t="shared" si="245"/>
        <v>-5.2767822976096523</v>
      </c>
      <c r="Q2185" s="3"/>
      <c r="R2185" s="3"/>
      <c r="S2185" s="3"/>
      <c r="T2185" s="3"/>
      <c r="U2185" s="3"/>
      <c r="V2185" s="3"/>
      <c r="W2185" s="3"/>
      <c r="X2185" s="3"/>
    </row>
    <row r="2186" spans="1:24" x14ac:dyDescent="0.35">
      <c r="A2186" s="12">
        <v>2181</v>
      </c>
      <c r="B2186" s="16">
        <f t="shared" si="241"/>
        <v>2.1809999999998708</v>
      </c>
      <c r="C2186" s="2"/>
      <c r="D2186" s="2"/>
      <c r="E2186" s="2"/>
      <c r="F2186" s="2"/>
      <c r="G2186" s="2"/>
      <c r="H2186" s="2"/>
      <c r="I2186" s="2"/>
      <c r="J2186" s="2"/>
      <c r="K2186" s="10">
        <f t="shared" si="246"/>
        <v>13.432665062108441</v>
      </c>
      <c r="L2186" s="10">
        <f t="shared" si="247"/>
        <v>-12.503540207813854</v>
      </c>
      <c r="M2186" s="10">
        <f t="shared" si="242"/>
        <v>-4.0268212163405082</v>
      </c>
      <c r="N2186" s="10">
        <f t="shared" si="243"/>
        <v>-8.3190164007444789</v>
      </c>
      <c r="O2186" s="10">
        <f t="shared" si="244"/>
        <v>87.231124496732136</v>
      </c>
      <c r="P2186" s="10">
        <f t="shared" si="245"/>
        <v>-5.2892775174329616</v>
      </c>
      <c r="Q2186" s="3"/>
      <c r="R2186" s="3"/>
      <c r="S2186" s="3"/>
      <c r="T2186" s="3"/>
      <c r="U2186" s="3"/>
      <c r="V2186" s="3"/>
      <c r="W2186" s="3"/>
      <c r="X2186" s="3"/>
    </row>
    <row r="2187" spans="1:24" x14ac:dyDescent="0.35">
      <c r="A2187" s="12">
        <v>2182</v>
      </c>
      <c r="B2187" s="16">
        <f t="shared" si="241"/>
        <v>2.1819999999998707</v>
      </c>
      <c r="C2187" s="2"/>
      <c r="D2187" s="2"/>
      <c r="E2187" s="2"/>
      <c r="F2187" s="2"/>
      <c r="G2187" s="2"/>
      <c r="H2187" s="2"/>
      <c r="I2187" s="2"/>
      <c r="J2187" s="2"/>
      <c r="K2187" s="10">
        <f t="shared" si="246"/>
        <v>13.4286382408921</v>
      </c>
      <c r="L2187" s="10">
        <f t="shared" si="247"/>
        <v>-12.511859224214598</v>
      </c>
      <c r="M2187" s="10">
        <f t="shared" si="242"/>
        <v>-4.0262107588867497</v>
      </c>
      <c r="N2187" s="10">
        <f t="shared" si="243"/>
        <v>-8.3176478035010248</v>
      </c>
      <c r="O2187" s="10">
        <f t="shared" si="244"/>
        <v>87.244557161794248</v>
      </c>
      <c r="P2187" s="10">
        <f t="shared" si="245"/>
        <v>-5.3017810576407758</v>
      </c>
      <c r="Q2187" s="3"/>
      <c r="R2187" s="3"/>
      <c r="S2187" s="3"/>
      <c r="T2187" s="3"/>
      <c r="U2187" s="3"/>
      <c r="V2187" s="3"/>
      <c r="W2187" s="3"/>
      <c r="X2187" s="3"/>
    </row>
    <row r="2188" spans="1:24" x14ac:dyDescent="0.35">
      <c r="A2188" s="12">
        <v>2183</v>
      </c>
      <c r="B2188" s="16">
        <f t="shared" si="241"/>
        <v>2.1829999999998706</v>
      </c>
      <c r="C2188" s="2"/>
      <c r="D2188" s="2"/>
      <c r="E2188" s="2"/>
      <c r="F2188" s="2"/>
      <c r="G2188" s="2"/>
      <c r="H2188" s="2"/>
      <c r="I2188" s="2"/>
      <c r="J2188" s="2"/>
      <c r="K2188" s="10">
        <f t="shared" si="246"/>
        <v>13.424612030133213</v>
      </c>
      <c r="L2188" s="10">
        <f t="shared" si="247"/>
        <v>-12.5201768720181</v>
      </c>
      <c r="M2188" s="10">
        <f t="shared" si="242"/>
        <v>-4.0256009532057151</v>
      </c>
      <c r="N2188" s="10">
        <f t="shared" si="243"/>
        <v>-8.3162787130413491</v>
      </c>
      <c r="O2188" s="10">
        <f t="shared" si="244"/>
        <v>87.257985800035144</v>
      </c>
      <c r="P2188" s="10">
        <f t="shared" si="245"/>
        <v>-5.3142929168649902</v>
      </c>
      <c r="Q2188" s="3"/>
      <c r="R2188" s="3"/>
      <c r="S2188" s="3"/>
      <c r="T2188" s="3"/>
      <c r="U2188" s="3"/>
      <c r="V2188" s="3"/>
      <c r="W2188" s="3"/>
      <c r="X2188" s="3"/>
    </row>
    <row r="2189" spans="1:24" x14ac:dyDescent="0.35">
      <c r="A2189" s="12">
        <v>2184</v>
      </c>
      <c r="B2189" s="16">
        <f t="shared" si="241"/>
        <v>2.1839999999998705</v>
      </c>
      <c r="C2189" s="2"/>
      <c r="D2189" s="2"/>
      <c r="E2189" s="2"/>
      <c r="F2189" s="2"/>
      <c r="G2189" s="2"/>
      <c r="H2189" s="2"/>
      <c r="I2189" s="2"/>
      <c r="J2189" s="2"/>
      <c r="K2189" s="10">
        <f t="shared" si="246"/>
        <v>13.420586429180007</v>
      </c>
      <c r="L2189" s="10">
        <f t="shared" si="247"/>
        <v>-12.528493150731141</v>
      </c>
      <c r="M2189" s="10">
        <f t="shared" si="242"/>
        <v>-4.0249917973975053</v>
      </c>
      <c r="N2189" s="10">
        <f t="shared" si="243"/>
        <v>-8.3149091292607018</v>
      </c>
      <c r="O2189" s="10">
        <f t="shared" si="244"/>
        <v>87.271410412065279</v>
      </c>
      <c r="P2189" s="10">
        <f t="shared" si="245"/>
        <v>-5.326813093737008</v>
      </c>
      <c r="Q2189" s="3"/>
      <c r="R2189" s="3"/>
      <c r="S2189" s="3"/>
      <c r="T2189" s="3"/>
      <c r="U2189" s="3"/>
      <c r="V2189" s="3"/>
      <c r="W2189" s="3"/>
      <c r="X2189" s="3"/>
    </row>
    <row r="2190" spans="1:24" x14ac:dyDescent="0.35">
      <c r="A2190" s="12">
        <v>2185</v>
      </c>
      <c r="B2190" s="16">
        <f t="shared" si="241"/>
        <v>2.1849999999998704</v>
      </c>
      <c r="C2190" s="2"/>
      <c r="D2190" s="2"/>
      <c r="E2190" s="2"/>
      <c r="F2190" s="2"/>
      <c r="G2190" s="2"/>
      <c r="H2190" s="2"/>
      <c r="I2190" s="2"/>
      <c r="J2190" s="2"/>
      <c r="K2190" s="10">
        <f t="shared" si="246"/>
        <v>13.41656143738261</v>
      </c>
      <c r="L2190" s="10">
        <f t="shared" si="247"/>
        <v>-12.536808059860402</v>
      </c>
      <c r="M2190" s="10">
        <f t="shared" si="242"/>
        <v>-4.0243832895645619</v>
      </c>
      <c r="N2190" s="10">
        <f t="shared" si="243"/>
        <v>-8.3135390520555923</v>
      </c>
      <c r="O2190" s="10">
        <f t="shared" si="244"/>
        <v>87.284830998494456</v>
      </c>
      <c r="P2190" s="10">
        <f t="shared" si="245"/>
        <v>-5.3393415868877394</v>
      </c>
      <c r="Q2190" s="3"/>
      <c r="R2190" s="3"/>
      <c r="S2190" s="3"/>
      <c r="T2190" s="3"/>
      <c r="U2190" s="3"/>
      <c r="V2190" s="3"/>
      <c r="W2190" s="3"/>
      <c r="X2190" s="3"/>
    </row>
    <row r="2191" spans="1:24" x14ac:dyDescent="0.35">
      <c r="A2191" s="12">
        <v>2186</v>
      </c>
      <c r="B2191" s="16">
        <f t="shared" si="241"/>
        <v>2.1859999999998703</v>
      </c>
      <c r="C2191" s="2"/>
      <c r="D2191" s="2"/>
      <c r="E2191" s="2"/>
      <c r="F2191" s="2"/>
      <c r="G2191" s="2"/>
      <c r="H2191" s="2"/>
      <c r="I2191" s="2"/>
      <c r="J2191" s="2"/>
      <c r="K2191" s="10">
        <f t="shared" si="246"/>
        <v>13.412537054093045</v>
      </c>
      <c r="L2191" s="10">
        <f t="shared" si="247"/>
        <v>-12.545121598912457</v>
      </c>
      <c r="M2191" s="10">
        <f t="shared" si="242"/>
        <v>-4.0237754278116631</v>
      </c>
      <c r="N2191" s="10">
        <f t="shared" si="243"/>
        <v>-8.3121684813238055</v>
      </c>
      <c r="O2191" s="10">
        <f t="shared" si="244"/>
        <v>87.298247559931838</v>
      </c>
      <c r="P2191" s="10">
        <f t="shared" si="245"/>
        <v>-5.3518783949476001</v>
      </c>
      <c r="Q2191" s="3"/>
      <c r="R2191" s="3"/>
      <c r="S2191" s="3"/>
      <c r="T2191" s="3"/>
      <c r="U2191" s="3"/>
      <c r="V2191" s="3"/>
      <c r="W2191" s="3"/>
      <c r="X2191" s="3"/>
    </row>
    <row r="2192" spans="1:24" x14ac:dyDescent="0.35">
      <c r="A2192" s="12">
        <v>2187</v>
      </c>
      <c r="B2192" s="16">
        <f t="shared" si="241"/>
        <v>2.1869999999998702</v>
      </c>
      <c r="C2192" s="2"/>
      <c r="D2192" s="2"/>
      <c r="E2192" s="2"/>
      <c r="F2192" s="2"/>
      <c r="G2192" s="2"/>
      <c r="H2192" s="2"/>
      <c r="I2192" s="2"/>
      <c r="J2192" s="2"/>
      <c r="K2192" s="10">
        <f t="shared" si="246"/>
        <v>13.408513278665234</v>
      </c>
      <c r="L2192" s="10">
        <f t="shared" si="247"/>
        <v>-12.553433767393781</v>
      </c>
      <c r="M2192" s="10">
        <f t="shared" si="242"/>
        <v>-4.0231682102459283</v>
      </c>
      <c r="N2192" s="10">
        <f t="shared" si="243"/>
        <v>-8.3107974169643803</v>
      </c>
      <c r="O2192" s="10">
        <f t="shared" si="244"/>
        <v>87.311660096985932</v>
      </c>
      <c r="P2192" s="10">
        <f t="shared" si="245"/>
        <v>-5.3644235165465126</v>
      </c>
      <c r="Q2192" s="3"/>
      <c r="R2192" s="3"/>
      <c r="S2192" s="3"/>
      <c r="T2192" s="3"/>
      <c r="U2192" s="3"/>
      <c r="V2192" s="3"/>
      <c r="W2192" s="3"/>
      <c r="X2192" s="3"/>
    </row>
    <row r="2193" spans="1:24" x14ac:dyDescent="0.35">
      <c r="A2193" s="12">
        <v>2188</v>
      </c>
      <c r="B2193" s="16">
        <f t="shared" si="241"/>
        <v>2.18799999999987</v>
      </c>
      <c r="C2193" s="2"/>
      <c r="D2193" s="2"/>
      <c r="E2193" s="2"/>
      <c r="F2193" s="2"/>
      <c r="G2193" s="2"/>
      <c r="H2193" s="2"/>
      <c r="I2193" s="2"/>
      <c r="J2193" s="2"/>
      <c r="K2193" s="10">
        <f t="shared" si="246"/>
        <v>13.404490110454988</v>
      </c>
      <c r="L2193" s="10">
        <f t="shared" si="247"/>
        <v>-12.561744564810745</v>
      </c>
      <c r="M2193" s="10">
        <f t="shared" si="242"/>
        <v>-4.0225616349768156</v>
      </c>
      <c r="N2193" s="10">
        <f t="shared" si="243"/>
        <v>-8.3094258588776295</v>
      </c>
      <c r="O2193" s="10">
        <f t="shared" si="244"/>
        <v>87.325068610264594</v>
      </c>
      <c r="P2193" s="10">
        <f t="shared" si="245"/>
        <v>-5.3769769503139067</v>
      </c>
      <c r="Q2193" s="3"/>
      <c r="R2193" s="3"/>
      <c r="S2193" s="3"/>
      <c r="T2193" s="3"/>
      <c r="U2193" s="3"/>
      <c r="V2193" s="3"/>
      <c r="W2193" s="3"/>
      <c r="X2193" s="3"/>
    </row>
    <row r="2194" spans="1:24" x14ac:dyDescent="0.35">
      <c r="A2194" s="12">
        <v>2189</v>
      </c>
      <c r="B2194" s="16">
        <f t="shared" si="241"/>
        <v>2.1889999999998699</v>
      </c>
      <c r="C2194" s="2"/>
      <c r="D2194" s="2"/>
      <c r="E2194" s="2"/>
      <c r="F2194" s="2"/>
      <c r="G2194" s="2"/>
      <c r="H2194" s="2"/>
      <c r="I2194" s="2"/>
      <c r="J2194" s="2"/>
      <c r="K2194" s="10">
        <f t="shared" si="246"/>
        <v>13.400467548820011</v>
      </c>
      <c r="L2194" s="10">
        <f t="shared" si="247"/>
        <v>-12.570053990669622</v>
      </c>
      <c r="M2194" s="10">
        <f t="shared" si="242"/>
        <v>-4.0219557001161172</v>
      </c>
      <c r="N2194" s="10">
        <f t="shared" si="243"/>
        <v>-8.3080538069651197</v>
      </c>
      <c r="O2194" s="10">
        <f t="shared" si="244"/>
        <v>87.338473100375055</v>
      </c>
      <c r="P2194" s="10">
        <f t="shared" si="245"/>
        <v>-5.3895386948787172</v>
      </c>
      <c r="Q2194" s="3"/>
      <c r="R2194" s="3"/>
      <c r="S2194" s="3"/>
      <c r="T2194" s="3"/>
      <c r="U2194" s="3"/>
      <c r="V2194" s="3"/>
      <c r="W2194" s="3"/>
      <c r="X2194" s="3"/>
    </row>
    <row r="2195" spans="1:24" x14ac:dyDescent="0.35">
      <c r="A2195" s="12">
        <v>2190</v>
      </c>
      <c r="B2195" s="16">
        <f t="shared" si="241"/>
        <v>2.1899999999998698</v>
      </c>
      <c r="C2195" s="2"/>
      <c r="D2195" s="2"/>
      <c r="E2195" s="2"/>
      <c r="F2195" s="2"/>
      <c r="G2195" s="2"/>
      <c r="H2195" s="2"/>
      <c r="I2195" s="2"/>
      <c r="J2195" s="2"/>
      <c r="K2195" s="10">
        <f t="shared" si="246"/>
        <v>13.396445593119894</v>
      </c>
      <c r="L2195" s="10">
        <f t="shared" si="247"/>
        <v>-12.578362044476588</v>
      </c>
      <c r="M2195" s="10">
        <f t="shared" si="242"/>
        <v>-4.0213504037779648</v>
      </c>
      <c r="N2195" s="10">
        <f t="shared" si="243"/>
        <v>-8.3066812611296772</v>
      </c>
      <c r="O2195" s="10">
        <f t="shared" si="244"/>
        <v>87.351873567923874</v>
      </c>
      <c r="P2195" s="10">
        <f t="shared" si="245"/>
        <v>-5.4021087488693871</v>
      </c>
      <c r="Q2195" s="3"/>
      <c r="R2195" s="3"/>
      <c r="S2195" s="3"/>
      <c r="T2195" s="3"/>
      <c r="U2195" s="3"/>
      <c r="V2195" s="3"/>
      <c r="W2195" s="3"/>
      <c r="X2195" s="3"/>
    </row>
    <row r="2196" spans="1:24" x14ac:dyDescent="0.35">
      <c r="A2196" s="12">
        <v>2191</v>
      </c>
      <c r="B2196" s="16">
        <f t="shared" si="241"/>
        <v>2.1909999999998697</v>
      </c>
      <c r="C2196" s="2"/>
      <c r="D2196" s="2"/>
      <c r="E2196" s="2"/>
      <c r="F2196" s="2"/>
      <c r="G2196" s="2"/>
      <c r="H2196" s="2"/>
      <c r="I2196" s="2"/>
      <c r="J2196" s="2"/>
      <c r="K2196" s="10">
        <f t="shared" si="246"/>
        <v>13.392424242716116</v>
      </c>
      <c r="L2196" s="10">
        <f t="shared" si="247"/>
        <v>-12.586668725737718</v>
      </c>
      <c r="M2196" s="10">
        <f t="shared" si="242"/>
        <v>-4.0207457440788286</v>
      </c>
      <c r="N2196" s="10">
        <f t="shared" si="243"/>
        <v>-8.3053082212753928</v>
      </c>
      <c r="O2196" s="10">
        <f t="shared" si="244"/>
        <v>87.365270013516991</v>
      </c>
      <c r="P2196" s="10">
        <f t="shared" si="245"/>
        <v>-5.4146871109138637</v>
      </c>
      <c r="Q2196" s="3"/>
      <c r="R2196" s="3"/>
      <c r="S2196" s="3"/>
      <c r="T2196" s="3"/>
      <c r="U2196" s="3"/>
      <c r="V2196" s="3"/>
      <c r="W2196" s="3"/>
      <c r="X2196" s="3"/>
    </row>
    <row r="2197" spans="1:24" x14ac:dyDescent="0.35">
      <c r="A2197" s="12">
        <v>2192</v>
      </c>
      <c r="B2197" s="16">
        <f t="shared" si="241"/>
        <v>2.1919999999998696</v>
      </c>
      <c r="C2197" s="2"/>
      <c r="D2197" s="2"/>
      <c r="E2197" s="2"/>
      <c r="F2197" s="2"/>
      <c r="G2197" s="2"/>
      <c r="H2197" s="2"/>
      <c r="I2197" s="2"/>
      <c r="J2197" s="2"/>
      <c r="K2197" s="10">
        <f t="shared" si="246"/>
        <v>13.388403496972037</v>
      </c>
      <c r="L2197" s="10">
        <f t="shared" si="247"/>
        <v>-12.594974033958994</v>
      </c>
      <c r="M2197" s="10">
        <f t="shared" si="242"/>
        <v>-4.0201417191375093</v>
      </c>
      <c r="N2197" s="10">
        <f t="shared" si="243"/>
        <v>-8.3039346873076099</v>
      </c>
      <c r="O2197" s="10">
        <f t="shared" si="244"/>
        <v>87.378662437759701</v>
      </c>
      <c r="P2197" s="10">
        <f t="shared" si="245"/>
        <v>-5.4272737796396013</v>
      </c>
      <c r="Q2197" s="3"/>
      <c r="R2197" s="3"/>
      <c r="S2197" s="3"/>
      <c r="T2197" s="3"/>
      <c r="U2197" s="3"/>
      <c r="V2197" s="3"/>
      <c r="W2197" s="3"/>
      <c r="X2197" s="3"/>
    </row>
    <row r="2198" spans="1:24" x14ac:dyDescent="0.35">
      <c r="A2198" s="12">
        <v>2193</v>
      </c>
      <c r="B2198" s="16">
        <f t="shared" si="241"/>
        <v>2.1929999999998695</v>
      </c>
      <c r="C2198" s="2"/>
      <c r="D2198" s="2"/>
      <c r="E2198" s="2"/>
      <c r="F2198" s="2"/>
      <c r="G2198" s="2"/>
      <c r="H2198" s="2"/>
      <c r="I2198" s="2"/>
      <c r="J2198" s="2"/>
      <c r="K2198" s="10">
        <f t="shared" si="246"/>
        <v>13.384383355252899</v>
      </c>
      <c r="L2198" s="10">
        <f t="shared" si="247"/>
        <v>-12.603277968646301</v>
      </c>
      <c r="M2198" s="10">
        <f t="shared" si="242"/>
        <v>-4.0195383270751455</v>
      </c>
      <c r="N2198" s="10">
        <f t="shared" si="243"/>
        <v>-8.302560659132924</v>
      </c>
      <c r="O2198" s="10">
        <f t="shared" si="244"/>
        <v>87.392050841256676</v>
      </c>
      <c r="P2198" s="10">
        <f t="shared" si="245"/>
        <v>-5.4398687536735606</v>
      </c>
      <c r="Q2198" s="3"/>
      <c r="R2198" s="3"/>
      <c r="S2198" s="3"/>
      <c r="T2198" s="3"/>
      <c r="U2198" s="3"/>
      <c r="V2198" s="3"/>
      <c r="W2198" s="3"/>
      <c r="X2198" s="3"/>
    </row>
    <row r="2199" spans="1:24" x14ac:dyDescent="0.35">
      <c r="A2199" s="12">
        <v>2194</v>
      </c>
      <c r="B2199" s="16">
        <f t="shared" si="241"/>
        <v>2.1939999999998694</v>
      </c>
      <c r="C2199" s="2"/>
      <c r="D2199" s="2"/>
      <c r="E2199" s="2"/>
      <c r="F2199" s="2"/>
      <c r="G2199" s="2"/>
      <c r="H2199" s="2"/>
      <c r="I2199" s="2"/>
      <c r="J2199" s="2"/>
      <c r="K2199" s="10">
        <f t="shared" si="246"/>
        <v>13.380363816925824</v>
      </c>
      <c r="L2199" s="10">
        <f t="shared" si="247"/>
        <v>-12.611580529305433</v>
      </c>
      <c r="M2199" s="10">
        <f t="shared" si="242"/>
        <v>-4.0189355660152115</v>
      </c>
      <c r="N2199" s="10">
        <f t="shared" si="243"/>
        <v>-8.3011861366591884</v>
      </c>
      <c r="O2199" s="10">
        <f t="shared" si="244"/>
        <v>87.405435224611935</v>
      </c>
      <c r="P2199" s="10">
        <f t="shared" si="245"/>
        <v>-5.4524720316422073</v>
      </c>
      <c r="Q2199" s="3"/>
      <c r="R2199" s="3"/>
      <c r="S2199" s="3"/>
      <c r="T2199" s="3"/>
      <c r="U2199" s="3"/>
      <c r="V2199" s="3"/>
      <c r="W2199" s="3"/>
      <c r="X2199" s="3"/>
    </row>
    <row r="2200" spans="1:24" x14ac:dyDescent="0.35">
      <c r="A2200" s="12">
        <v>2195</v>
      </c>
      <c r="B2200" s="16">
        <f t="shared" si="241"/>
        <v>2.1949999999998693</v>
      </c>
      <c r="C2200" s="2"/>
      <c r="D2200" s="2"/>
      <c r="E2200" s="2"/>
      <c r="F2200" s="2"/>
      <c r="G2200" s="2"/>
      <c r="H2200" s="2"/>
      <c r="I2200" s="2"/>
      <c r="J2200" s="2"/>
      <c r="K2200" s="10">
        <f t="shared" si="246"/>
        <v>13.376344881359808</v>
      </c>
      <c r="L2200" s="10">
        <f t="shared" si="247"/>
        <v>-12.619881715442093</v>
      </c>
      <c r="M2200" s="10">
        <f t="shared" si="242"/>
        <v>-4.0183334340835133</v>
      </c>
      <c r="N2200" s="10">
        <f t="shared" si="243"/>
        <v>-8.2998111197955087</v>
      </c>
      <c r="O2200" s="10">
        <f t="shared" si="244"/>
        <v>87.418815588428856</v>
      </c>
      <c r="P2200" s="10">
        <f t="shared" si="245"/>
        <v>-5.4650836121715125</v>
      </c>
      <c r="Q2200" s="3"/>
      <c r="R2200" s="3"/>
      <c r="S2200" s="3"/>
      <c r="T2200" s="3"/>
      <c r="U2200" s="3"/>
      <c r="V2200" s="3"/>
      <c r="W2200" s="3"/>
      <c r="X2200" s="3"/>
    </row>
    <row r="2201" spans="1:24" x14ac:dyDescent="0.35">
      <c r="A2201" s="12">
        <v>2196</v>
      </c>
      <c r="B2201" s="16">
        <f t="shared" si="241"/>
        <v>2.1959999999998692</v>
      </c>
      <c r="C2201" s="2"/>
      <c r="D2201" s="2"/>
      <c r="E2201" s="2"/>
      <c r="F2201" s="2"/>
      <c r="G2201" s="2"/>
      <c r="H2201" s="2"/>
      <c r="I2201" s="2"/>
      <c r="J2201" s="2"/>
      <c r="K2201" s="10">
        <f t="shared" si="246"/>
        <v>13.372326547925724</v>
      </c>
      <c r="L2201" s="10">
        <f t="shared" si="247"/>
        <v>-12.628181526561889</v>
      </c>
      <c r="M2201" s="10">
        <f t="shared" si="242"/>
        <v>-4.017731929408189</v>
      </c>
      <c r="N2201" s="10">
        <f t="shared" si="243"/>
        <v>-8.2984356084522393</v>
      </c>
      <c r="O2201" s="10">
        <f t="shared" si="244"/>
        <v>87.432191933310222</v>
      </c>
      <c r="P2201" s="10">
        <f t="shared" si="245"/>
        <v>-5.4777034938869544</v>
      </c>
      <c r="Q2201" s="3"/>
      <c r="R2201" s="3"/>
      <c r="S2201" s="3"/>
      <c r="T2201" s="3"/>
      <c r="U2201" s="3"/>
      <c r="V2201" s="3"/>
      <c r="W2201" s="3"/>
      <c r="X2201" s="3"/>
    </row>
    <row r="2202" spans="1:24" x14ac:dyDescent="0.35">
      <c r="A2202" s="12">
        <v>2197</v>
      </c>
      <c r="B2202" s="16">
        <f t="shared" si="241"/>
        <v>2.1969999999998691</v>
      </c>
      <c r="C2202" s="2"/>
      <c r="D2202" s="2"/>
      <c r="E2202" s="2"/>
      <c r="F2202" s="2"/>
      <c r="G2202" s="2"/>
      <c r="H2202" s="2"/>
      <c r="I2202" s="2"/>
      <c r="J2202" s="2"/>
      <c r="K2202" s="10">
        <f t="shared" si="246"/>
        <v>13.368308815996315</v>
      </c>
      <c r="L2202" s="10">
        <f t="shared" si="247"/>
        <v>-12.636479962170341</v>
      </c>
      <c r="M2202" s="10">
        <f t="shared" si="242"/>
        <v>-4.0171310501197128</v>
      </c>
      <c r="N2202" s="10">
        <f t="shared" si="243"/>
        <v>-8.2970596025409851</v>
      </c>
      <c r="O2202" s="10">
        <f t="shared" si="244"/>
        <v>87.445564259858145</v>
      </c>
      <c r="P2202" s="10">
        <f t="shared" si="245"/>
        <v>-5.4903316754135165</v>
      </c>
      <c r="Q2202" s="3"/>
      <c r="R2202" s="3"/>
      <c r="S2202" s="3"/>
      <c r="T2202" s="3"/>
      <c r="U2202" s="3"/>
      <c r="V2202" s="3"/>
      <c r="W2202" s="3"/>
      <c r="X2202" s="3"/>
    </row>
    <row r="2203" spans="1:24" x14ac:dyDescent="0.35">
      <c r="A2203" s="12">
        <v>2198</v>
      </c>
      <c r="B2203" s="16">
        <f t="shared" si="241"/>
        <v>2.1979999999998689</v>
      </c>
      <c r="C2203" s="2"/>
      <c r="D2203" s="2"/>
      <c r="E2203" s="2"/>
      <c r="F2203" s="2"/>
      <c r="G2203" s="2"/>
      <c r="H2203" s="2"/>
      <c r="I2203" s="2"/>
      <c r="J2203" s="2"/>
      <c r="K2203" s="10">
        <f t="shared" si="246"/>
        <v>13.364291684946195</v>
      </c>
      <c r="L2203" s="10">
        <f t="shared" si="247"/>
        <v>-12.644777021772882</v>
      </c>
      <c r="M2203" s="10">
        <f t="shared" si="242"/>
        <v>-4.0165307943508894</v>
      </c>
      <c r="N2203" s="10">
        <f t="shared" si="243"/>
        <v>-8.2956831019745927</v>
      </c>
      <c r="O2203" s="10">
        <f t="shared" si="244"/>
        <v>87.458932568674143</v>
      </c>
      <c r="P2203" s="10">
        <f t="shared" si="245"/>
        <v>-5.5029681553756866</v>
      </c>
      <c r="Q2203" s="3"/>
      <c r="R2203" s="3"/>
      <c r="S2203" s="3"/>
      <c r="T2203" s="3"/>
      <c r="U2203" s="3"/>
      <c r="V2203" s="3"/>
      <c r="W2203" s="3"/>
      <c r="X2203" s="3"/>
    </row>
    <row r="2204" spans="1:24" x14ac:dyDescent="0.35">
      <c r="A2204" s="12">
        <v>2199</v>
      </c>
      <c r="B2204" s="16">
        <f t="shared" si="241"/>
        <v>2.1989999999998688</v>
      </c>
      <c r="C2204" s="2"/>
      <c r="D2204" s="2"/>
      <c r="E2204" s="2"/>
      <c r="F2204" s="2"/>
      <c r="G2204" s="2"/>
      <c r="H2204" s="2"/>
      <c r="I2204" s="2"/>
      <c r="J2204" s="2"/>
      <c r="K2204" s="10">
        <f t="shared" si="246"/>
        <v>13.360275154151845</v>
      </c>
      <c r="L2204" s="10">
        <f t="shared" si="247"/>
        <v>-12.653072704874857</v>
      </c>
      <c r="M2204" s="10">
        <f t="shared" si="242"/>
        <v>-4.0159311602368541</v>
      </c>
      <c r="N2204" s="10">
        <f t="shared" si="243"/>
        <v>-8.2943061066671628</v>
      </c>
      <c r="O2204" s="10">
        <f t="shared" si="244"/>
        <v>87.472296860359094</v>
      </c>
      <c r="P2204" s="10">
        <f t="shared" si="245"/>
        <v>-5.5156129323974596</v>
      </c>
      <c r="Q2204" s="3"/>
      <c r="R2204" s="3"/>
      <c r="S2204" s="3"/>
      <c r="T2204" s="3"/>
      <c r="U2204" s="3"/>
      <c r="V2204" s="3"/>
      <c r="W2204" s="3"/>
      <c r="X2204" s="3"/>
    </row>
    <row r="2205" spans="1:24" x14ac:dyDescent="0.35">
      <c r="A2205" s="12">
        <v>2200</v>
      </c>
      <c r="B2205" s="16">
        <f t="shared" si="241"/>
        <v>2.1999999999998687</v>
      </c>
      <c r="C2205" s="2"/>
      <c r="D2205" s="2"/>
      <c r="E2205" s="2"/>
      <c r="F2205" s="2"/>
      <c r="G2205" s="2"/>
      <c r="H2205" s="2"/>
      <c r="I2205" s="2"/>
      <c r="J2205" s="2"/>
      <c r="K2205" s="10">
        <f t="shared" si="246"/>
        <v>13.356259222991607</v>
      </c>
      <c r="L2205" s="10">
        <f t="shared" si="247"/>
        <v>-12.661367010981524</v>
      </c>
      <c r="M2205" s="10">
        <f t="shared" si="242"/>
        <v>-4.0153321459150728</v>
      </c>
      <c r="N2205" s="10">
        <f t="shared" si="243"/>
        <v>-8.2929286165340361</v>
      </c>
      <c r="O2205" s="10">
        <f t="shared" si="244"/>
        <v>87.48565713551325</v>
      </c>
      <c r="P2205" s="10">
        <f t="shared" si="245"/>
        <v>-5.5282660051023349</v>
      </c>
      <c r="Q2205" s="3"/>
      <c r="R2205" s="3"/>
      <c r="S2205" s="3"/>
      <c r="T2205" s="3"/>
      <c r="U2205" s="3"/>
      <c r="V2205" s="3"/>
      <c r="W2205" s="3"/>
      <c r="X2205" s="3"/>
    </row>
    <row r="2206" spans="1:24" x14ac:dyDescent="0.35">
      <c r="A2206" s="12">
        <v>2201</v>
      </c>
      <c r="B2206" s="16">
        <f t="shared" si="241"/>
        <v>2.2009999999998686</v>
      </c>
      <c r="C2206" s="2"/>
      <c r="D2206" s="2"/>
      <c r="E2206" s="2"/>
      <c r="F2206" s="2"/>
      <c r="G2206" s="2"/>
      <c r="H2206" s="2"/>
      <c r="I2206" s="2"/>
      <c r="J2206" s="2"/>
      <c r="K2206" s="10">
        <f t="shared" si="246"/>
        <v>13.352243890845692</v>
      </c>
      <c r="L2206" s="10">
        <f t="shared" si="247"/>
        <v>-12.669659939598057</v>
      </c>
      <c r="M2206" s="10">
        <f t="shared" si="242"/>
        <v>-4.014733749525341</v>
      </c>
      <c r="N2206" s="10">
        <f t="shared" si="243"/>
        <v>-8.2915506314917931</v>
      </c>
      <c r="O2206" s="10">
        <f t="shared" si="244"/>
        <v>87.499013394736238</v>
      </c>
      <c r="P2206" s="10">
        <f t="shared" si="245"/>
        <v>-5.5409273721133161</v>
      </c>
      <c r="Q2206" s="3"/>
      <c r="R2206" s="3"/>
      <c r="S2206" s="3"/>
      <c r="T2206" s="3"/>
      <c r="U2206" s="3"/>
      <c r="V2206" s="3"/>
      <c r="W2206" s="3"/>
      <c r="X2206" s="3"/>
    </row>
    <row r="2207" spans="1:24" x14ac:dyDescent="0.35">
      <c r="A2207" s="12">
        <v>2202</v>
      </c>
      <c r="B2207" s="16">
        <f t="shared" si="241"/>
        <v>2.2019999999998685</v>
      </c>
      <c r="C2207" s="2"/>
      <c r="D2207" s="2"/>
      <c r="E2207" s="2"/>
      <c r="F2207" s="2"/>
      <c r="G2207" s="2"/>
      <c r="H2207" s="2"/>
      <c r="I2207" s="2"/>
      <c r="J2207" s="2"/>
      <c r="K2207" s="10">
        <f t="shared" si="246"/>
        <v>13.348229157096167</v>
      </c>
      <c r="L2207" s="10">
        <f t="shared" si="247"/>
        <v>-12.67795149022955</v>
      </c>
      <c r="M2207" s="10">
        <f t="shared" si="242"/>
        <v>-4.0141359692097858</v>
      </c>
      <c r="N2207" s="10">
        <f t="shared" si="243"/>
        <v>-8.2901721514582611</v>
      </c>
      <c r="O2207" s="10">
        <f t="shared" si="244"/>
        <v>87.512365638627088</v>
      </c>
      <c r="P2207" s="10">
        <f t="shared" si="245"/>
        <v>-5.553597032052914</v>
      </c>
      <c r="Q2207" s="3"/>
      <c r="R2207" s="3"/>
      <c r="S2207" s="3"/>
      <c r="T2207" s="3"/>
      <c r="U2207" s="3"/>
      <c r="V2207" s="3"/>
      <c r="W2207" s="3"/>
      <c r="X2207" s="3"/>
    </row>
    <row r="2208" spans="1:24" x14ac:dyDescent="0.35">
      <c r="A2208" s="12">
        <v>2203</v>
      </c>
      <c r="B2208" s="16">
        <f t="shared" si="241"/>
        <v>2.2029999999998684</v>
      </c>
      <c r="C2208" s="2"/>
      <c r="D2208" s="2"/>
      <c r="E2208" s="2"/>
      <c r="F2208" s="2"/>
      <c r="G2208" s="2"/>
      <c r="H2208" s="2"/>
      <c r="I2208" s="2"/>
      <c r="J2208" s="2"/>
      <c r="K2208" s="10">
        <f t="shared" si="246"/>
        <v>13.344215021126958</v>
      </c>
      <c r="L2208" s="10">
        <f t="shared" si="247"/>
        <v>-12.686241662381008</v>
      </c>
      <c r="M2208" s="10">
        <f t="shared" si="242"/>
        <v>-4.0135388031128594</v>
      </c>
      <c r="N2208" s="10">
        <f t="shared" si="243"/>
        <v>-8.2887931763525025</v>
      </c>
      <c r="O2208" s="10">
        <f t="shared" si="244"/>
        <v>87.525713867784191</v>
      </c>
      <c r="P2208" s="10">
        <f t="shared" si="245"/>
        <v>-5.5662749835431438</v>
      </c>
      <c r="Q2208" s="3"/>
      <c r="R2208" s="3"/>
      <c r="S2208" s="3"/>
      <c r="T2208" s="3"/>
      <c r="U2208" s="3"/>
      <c r="V2208" s="3"/>
      <c r="W2208" s="3"/>
      <c r="X2208" s="3"/>
    </row>
    <row r="2209" spans="1:24" x14ac:dyDescent="0.35">
      <c r="A2209" s="12">
        <v>2204</v>
      </c>
      <c r="B2209" s="16">
        <f t="shared" si="241"/>
        <v>2.2039999999998683</v>
      </c>
      <c r="C2209" s="2"/>
      <c r="D2209" s="2"/>
      <c r="E2209" s="2"/>
      <c r="F2209" s="2"/>
      <c r="G2209" s="2"/>
      <c r="H2209" s="2"/>
      <c r="I2209" s="2"/>
      <c r="J2209" s="2"/>
      <c r="K2209" s="10">
        <f t="shared" si="246"/>
        <v>13.340201482323845</v>
      </c>
      <c r="L2209" s="10">
        <f t="shared" si="247"/>
        <v>-12.694530455557361</v>
      </c>
      <c r="M2209" s="10">
        <f t="shared" si="242"/>
        <v>-4.0129422493813465</v>
      </c>
      <c r="N2209" s="10">
        <f t="shared" si="243"/>
        <v>-8.287413706094819</v>
      </c>
      <c r="O2209" s="10">
        <f t="shared" si="244"/>
        <v>87.539058082805312</v>
      </c>
      <c r="P2209" s="10">
        <f t="shared" si="245"/>
        <v>-5.578961225205525</v>
      </c>
      <c r="Q2209" s="3"/>
      <c r="R2209" s="3"/>
      <c r="S2209" s="3"/>
      <c r="T2209" s="3"/>
      <c r="U2209" s="3"/>
      <c r="V2209" s="3"/>
      <c r="W2209" s="3"/>
      <c r="X2209" s="3"/>
    </row>
    <row r="2210" spans="1:24" x14ac:dyDescent="0.35">
      <c r="A2210" s="12">
        <v>2205</v>
      </c>
      <c r="B2210" s="16">
        <f t="shared" si="241"/>
        <v>2.2049999999998682</v>
      </c>
      <c r="C2210" s="2"/>
      <c r="D2210" s="2"/>
      <c r="E2210" s="2"/>
      <c r="F2210" s="2"/>
      <c r="G2210" s="2"/>
      <c r="H2210" s="2"/>
      <c r="I2210" s="2"/>
      <c r="J2210" s="2"/>
      <c r="K2210" s="10">
        <f t="shared" si="246"/>
        <v>13.336188540074463</v>
      </c>
      <c r="L2210" s="10">
        <f t="shared" si="247"/>
        <v>-12.702817869263455</v>
      </c>
      <c r="M2210" s="10">
        <f t="shared" si="242"/>
        <v>-4.0123463061643543</v>
      </c>
      <c r="N2210" s="10">
        <f t="shared" si="243"/>
        <v>-8.2860337406067508</v>
      </c>
      <c r="O2210" s="10">
        <f t="shared" si="244"/>
        <v>87.552398284287634</v>
      </c>
      <c r="P2210" s="10">
        <f t="shared" si="245"/>
        <v>-5.5916557556610824</v>
      </c>
      <c r="Q2210" s="3"/>
      <c r="R2210" s="3"/>
      <c r="S2210" s="3"/>
      <c r="T2210" s="3"/>
      <c r="U2210" s="3"/>
      <c r="V2210" s="3"/>
      <c r="W2210" s="3"/>
      <c r="X2210" s="3"/>
    </row>
    <row r="2211" spans="1:24" x14ac:dyDescent="0.35">
      <c r="A2211" s="12">
        <v>2206</v>
      </c>
      <c r="B2211" s="16">
        <f t="shared" si="241"/>
        <v>2.2059999999998681</v>
      </c>
      <c r="C2211" s="2"/>
      <c r="D2211" s="2"/>
      <c r="E2211" s="2"/>
      <c r="F2211" s="2"/>
      <c r="G2211" s="2"/>
      <c r="H2211" s="2"/>
      <c r="I2211" s="2"/>
      <c r="J2211" s="2"/>
      <c r="K2211" s="10">
        <f t="shared" si="246"/>
        <v>13.3321761937683</v>
      </c>
      <c r="L2211" s="10">
        <f t="shared" si="247"/>
        <v>-12.711103903004062</v>
      </c>
      <c r="M2211" s="10">
        <f t="shared" si="242"/>
        <v>-4.0117509716133188</v>
      </c>
      <c r="N2211" s="10">
        <f t="shared" si="243"/>
        <v>-8.2846532798110673</v>
      </c>
      <c r="O2211" s="10">
        <f t="shared" si="244"/>
        <v>87.565734472827714</v>
      </c>
      <c r="P2211" s="10">
        <f t="shared" si="245"/>
        <v>-5.6043585735303463</v>
      </c>
      <c r="Q2211" s="3"/>
      <c r="R2211" s="3"/>
      <c r="S2211" s="3"/>
      <c r="T2211" s="3"/>
      <c r="U2211" s="3"/>
      <c r="V2211" s="3"/>
      <c r="W2211" s="3"/>
      <c r="X2211" s="3"/>
    </row>
    <row r="2212" spans="1:24" x14ac:dyDescent="0.35">
      <c r="A2212" s="12">
        <v>2207</v>
      </c>
      <c r="B2212" s="16">
        <f t="shared" si="241"/>
        <v>2.206999999999868</v>
      </c>
      <c r="C2212" s="2"/>
      <c r="D2212" s="2"/>
      <c r="E2212" s="2"/>
      <c r="F2212" s="2"/>
      <c r="G2212" s="2"/>
      <c r="H2212" s="2"/>
      <c r="I2212" s="2"/>
      <c r="J2212" s="2"/>
      <c r="K2212" s="10">
        <f t="shared" si="246"/>
        <v>13.328164442796686</v>
      </c>
      <c r="L2212" s="10">
        <f t="shared" si="247"/>
        <v>-12.719388556283873</v>
      </c>
      <c r="M2212" s="10">
        <f t="shared" si="242"/>
        <v>-4.0111562438820059</v>
      </c>
      <c r="N2212" s="10">
        <f t="shared" si="243"/>
        <v>-8.2832723236317776</v>
      </c>
      <c r="O2212" s="10">
        <f t="shared" si="244"/>
        <v>87.579066649021485</v>
      </c>
      <c r="P2212" s="10">
        <f t="shared" si="245"/>
        <v>-5.6170696774333502</v>
      </c>
      <c r="Q2212" s="3"/>
      <c r="R2212" s="3"/>
      <c r="S2212" s="3"/>
      <c r="T2212" s="3"/>
      <c r="U2212" s="3"/>
      <c r="V2212" s="3"/>
      <c r="W2212" s="3"/>
      <c r="X2212" s="3"/>
    </row>
    <row r="2213" spans="1:24" x14ac:dyDescent="0.35">
      <c r="A2213" s="12">
        <v>2208</v>
      </c>
      <c r="B2213" s="16">
        <f t="shared" si="241"/>
        <v>2.2079999999998678</v>
      </c>
      <c r="C2213" s="2"/>
      <c r="D2213" s="2"/>
      <c r="E2213" s="2"/>
      <c r="F2213" s="2"/>
      <c r="G2213" s="2"/>
      <c r="H2213" s="2"/>
      <c r="I2213" s="2"/>
      <c r="J2213" s="2"/>
      <c r="K2213" s="10">
        <f t="shared" si="246"/>
        <v>13.324153286552804</v>
      </c>
      <c r="L2213" s="10">
        <f t="shared" si="247"/>
        <v>-12.727671828607505</v>
      </c>
      <c r="M2213" s="10">
        <f t="shared" si="242"/>
        <v>-4.010562121126501</v>
      </c>
      <c r="N2213" s="10">
        <f t="shared" si="243"/>
        <v>-8.2818908719941184</v>
      </c>
      <c r="O2213" s="10">
        <f t="shared" si="244"/>
        <v>87.592394813464281</v>
      </c>
      <c r="P2213" s="10">
        <f t="shared" si="245"/>
        <v>-5.6297890659896339</v>
      </c>
      <c r="Q2213" s="3"/>
      <c r="R2213" s="3"/>
      <c r="S2213" s="3"/>
      <c r="T2213" s="3"/>
      <c r="U2213" s="3"/>
      <c r="V2213" s="3"/>
      <c r="W2213" s="3"/>
      <c r="X2213" s="3"/>
    </row>
    <row r="2214" spans="1:24" x14ac:dyDescent="0.35">
      <c r="A2214" s="12">
        <v>2209</v>
      </c>
      <c r="B2214" s="16">
        <f t="shared" si="241"/>
        <v>2.2089999999998677</v>
      </c>
      <c r="C2214" s="2"/>
      <c r="D2214" s="2"/>
      <c r="E2214" s="2"/>
      <c r="F2214" s="2"/>
      <c r="G2214" s="2"/>
      <c r="H2214" s="2"/>
      <c r="I2214" s="2"/>
      <c r="J2214" s="2"/>
      <c r="K2214" s="10">
        <f t="shared" si="246"/>
        <v>13.320142724431678</v>
      </c>
      <c r="L2214" s="10">
        <f t="shared" si="247"/>
        <v>-12.735953719479499</v>
      </c>
      <c r="M2214" s="10">
        <f t="shared" si="242"/>
        <v>-4.0099686015052169</v>
      </c>
      <c r="N2214" s="10">
        <f t="shared" si="243"/>
        <v>-8.2805089248245576</v>
      </c>
      <c r="O2214" s="10">
        <f t="shared" si="244"/>
        <v>87.605718966750828</v>
      </c>
      <c r="P2214" s="10">
        <f t="shared" si="245"/>
        <v>-5.6425167378182417</v>
      </c>
      <c r="Q2214" s="3"/>
      <c r="R2214" s="3"/>
      <c r="S2214" s="3"/>
      <c r="T2214" s="3"/>
      <c r="U2214" s="3"/>
      <c r="V2214" s="3"/>
      <c r="W2214" s="3"/>
      <c r="X2214" s="3"/>
    </row>
    <row r="2215" spans="1:24" x14ac:dyDescent="0.35">
      <c r="A2215" s="12">
        <v>2210</v>
      </c>
      <c r="B2215" s="16">
        <f t="shared" si="241"/>
        <v>2.2099999999998676</v>
      </c>
      <c r="C2215" s="2"/>
      <c r="D2215" s="2"/>
      <c r="E2215" s="2"/>
      <c r="F2215" s="2"/>
      <c r="G2215" s="2"/>
      <c r="H2215" s="2"/>
      <c r="I2215" s="2"/>
      <c r="J2215" s="2"/>
      <c r="K2215" s="10">
        <f t="shared" si="246"/>
        <v>13.316132755830173</v>
      </c>
      <c r="L2215" s="10">
        <f t="shared" si="247"/>
        <v>-12.744234228404324</v>
      </c>
      <c r="M2215" s="10">
        <f t="shared" si="242"/>
        <v>-4.0093756831788898</v>
      </c>
      <c r="N2215" s="10">
        <f t="shared" si="243"/>
        <v>-8.2791264820507902</v>
      </c>
      <c r="O2215" s="10">
        <f t="shared" si="244"/>
        <v>87.619039109475267</v>
      </c>
      <c r="P2215" s="10">
        <f t="shared" si="245"/>
        <v>-5.6552526915377213</v>
      </c>
      <c r="Q2215" s="3"/>
      <c r="R2215" s="3"/>
      <c r="S2215" s="3"/>
      <c r="T2215" s="3"/>
      <c r="U2215" s="3"/>
      <c r="V2215" s="3"/>
      <c r="W2215" s="3"/>
      <c r="X2215" s="3"/>
    </row>
    <row r="2216" spans="1:24" x14ac:dyDescent="0.35">
      <c r="A2216" s="12">
        <v>2211</v>
      </c>
      <c r="B2216" s="16">
        <f t="shared" si="241"/>
        <v>2.2109999999998675</v>
      </c>
      <c r="C2216" s="2"/>
      <c r="D2216" s="2"/>
      <c r="E2216" s="2"/>
      <c r="F2216" s="2"/>
      <c r="G2216" s="2"/>
      <c r="H2216" s="2"/>
      <c r="I2216" s="2"/>
      <c r="J2216" s="2"/>
      <c r="K2216" s="10">
        <f t="shared" si="246"/>
        <v>13.312123380146994</v>
      </c>
      <c r="L2216" s="10">
        <f t="shared" si="247"/>
        <v>-12.752513354886375</v>
      </c>
      <c r="M2216" s="10">
        <f t="shared" si="242"/>
        <v>-4.0087833643105801</v>
      </c>
      <c r="N2216" s="10">
        <f t="shared" si="243"/>
        <v>-8.2777435436017406</v>
      </c>
      <c r="O2216" s="10">
        <f t="shared" si="244"/>
        <v>87.6323552422311</v>
      </c>
      <c r="P2216" s="10">
        <f t="shared" si="245"/>
        <v>-5.6679969257661256</v>
      </c>
      <c r="Q2216" s="3"/>
      <c r="R2216" s="3"/>
      <c r="S2216" s="3"/>
      <c r="T2216" s="3"/>
      <c r="U2216" s="3"/>
      <c r="V2216" s="3"/>
      <c r="W2216" s="3"/>
      <c r="X2216" s="3"/>
    </row>
    <row r="2217" spans="1:24" x14ac:dyDescent="0.35">
      <c r="A2217" s="12">
        <v>2212</v>
      </c>
      <c r="B2217" s="16">
        <f t="shared" si="241"/>
        <v>2.2119999999998674</v>
      </c>
      <c r="C2217" s="2"/>
      <c r="D2217" s="2"/>
      <c r="E2217" s="2"/>
      <c r="F2217" s="2"/>
      <c r="G2217" s="2"/>
      <c r="H2217" s="2"/>
      <c r="I2217" s="2"/>
      <c r="J2217" s="2"/>
      <c r="K2217" s="10">
        <f t="shared" si="246"/>
        <v>13.308114596782683</v>
      </c>
      <c r="L2217" s="10">
        <f t="shared" si="247"/>
        <v>-12.760791098429976</v>
      </c>
      <c r="M2217" s="10">
        <f t="shared" si="242"/>
        <v>-4.0081916430656692</v>
      </c>
      <c r="N2217" s="10">
        <f t="shared" si="243"/>
        <v>-8.2763601094075572</v>
      </c>
      <c r="O2217" s="10">
        <f t="shared" si="244"/>
        <v>87.645667365611246</v>
      </c>
      <c r="P2217" s="10">
        <f t="shared" si="245"/>
        <v>-5.680749439121012</v>
      </c>
      <c r="Q2217" s="3"/>
      <c r="R2217" s="3"/>
      <c r="S2217" s="3"/>
      <c r="T2217" s="3"/>
      <c r="U2217" s="3"/>
      <c r="V2217" s="3"/>
      <c r="W2217" s="3"/>
      <c r="X2217" s="3"/>
    </row>
    <row r="2218" spans="1:24" x14ac:dyDescent="0.35">
      <c r="A2218" s="12">
        <v>2213</v>
      </c>
      <c r="B2218" s="16">
        <f t="shared" si="241"/>
        <v>2.2129999999998673</v>
      </c>
      <c r="C2218" s="2"/>
      <c r="D2218" s="2"/>
      <c r="E2218" s="2"/>
      <c r="F2218" s="2"/>
      <c r="G2218" s="2"/>
      <c r="H2218" s="2"/>
      <c r="I2218" s="2"/>
      <c r="J2218" s="2"/>
      <c r="K2218" s="10">
        <f t="shared" si="246"/>
        <v>13.304106405139617</v>
      </c>
      <c r="L2218" s="10">
        <f t="shared" si="247"/>
        <v>-12.769067458539384</v>
      </c>
      <c r="M2218" s="10">
        <f t="shared" si="242"/>
        <v>-4.0076005176118645</v>
      </c>
      <c r="N2218" s="10">
        <f t="shared" si="243"/>
        <v>-8.2749761793996122</v>
      </c>
      <c r="O2218" s="10">
        <f t="shared" si="244"/>
        <v>87.658975480208028</v>
      </c>
      <c r="P2218" s="10">
        <f t="shared" si="245"/>
        <v>-5.6935102302194416</v>
      </c>
      <c r="Q2218" s="3"/>
      <c r="R2218" s="3"/>
      <c r="S2218" s="3"/>
      <c r="T2218" s="3"/>
      <c r="U2218" s="3"/>
      <c r="V2218" s="3"/>
      <c r="W2218" s="3"/>
      <c r="X2218" s="3"/>
    </row>
    <row r="2219" spans="1:24" x14ac:dyDescent="0.35">
      <c r="A2219" s="12">
        <v>2214</v>
      </c>
      <c r="B2219" s="16">
        <f t="shared" si="241"/>
        <v>2.2139999999998672</v>
      </c>
      <c r="C2219" s="2"/>
      <c r="D2219" s="2"/>
      <c r="E2219" s="2"/>
      <c r="F2219" s="2"/>
      <c r="G2219" s="2"/>
      <c r="H2219" s="2"/>
      <c r="I2219" s="2"/>
      <c r="J2219" s="2"/>
      <c r="K2219" s="10">
        <f t="shared" si="246"/>
        <v>13.300098804622005</v>
      </c>
      <c r="L2219" s="10">
        <f t="shared" si="247"/>
        <v>-12.777342434718783</v>
      </c>
      <c r="M2219" s="10">
        <f t="shared" si="242"/>
        <v>-4.007009986119189</v>
      </c>
      <c r="N2219" s="10">
        <f t="shared" si="243"/>
        <v>-8.2735917535104999</v>
      </c>
      <c r="O2219" s="10">
        <f t="shared" si="244"/>
        <v>87.672279586613172</v>
      </c>
      <c r="P2219" s="10">
        <f t="shared" si="245"/>
        <v>-5.7062792976779813</v>
      </c>
      <c r="Q2219" s="3"/>
      <c r="R2219" s="3"/>
      <c r="S2219" s="3"/>
      <c r="T2219" s="3"/>
      <c r="U2219" s="3"/>
      <c r="V2219" s="3"/>
      <c r="W2219" s="3"/>
      <c r="X2219" s="3"/>
    </row>
    <row r="2220" spans="1:24" x14ac:dyDescent="0.35">
      <c r="A2220" s="12">
        <v>2215</v>
      </c>
      <c r="B2220" s="16">
        <f t="shared" si="241"/>
        <v>2.2149999999998671</v>
      </c>
      <c r="C2220" s="2"/>
      <c r="D2220" s="2"/>
      <c r="E2220" s="2"/>
      <c r="F2220" s="2"/>
      <c r="G2220" s="2"/>
      <c r="H2220" s="2"/>
      <c r="I2220" s="2"/>
      <c r="J2220" s="2"/>
      <c r="K2220" s="10">
        <f t="shared" si="246"/>
        <v>13.296091794635885</v>
      </c>
      <c r="L2220" s="10">
        <f t="shared" si="247"/>
        <v>-12.785616026472294</v>
      </c>
      <c r="M2220" s="10">
        <f t="shared" si="242"/>
        <v>-4.0064200467599909</v>
      </c>
      <c r="N2220" s="10">
        <f t="shared" si="243"/>
        <v>-8.2722068316740334</v>
      </c>
      <c r="O2220" s="10">
        <f t="shared" si="244"/>
        <v>87.685579685417792</v>
      </c>
      <c r="P2220" s="10">
        <f t="shared" si="245"/>
        <v>-5.7190566401126999</v>
      </c>
      <c r="Q2220" s="3"/>
      <c r="R2220" s="3"/>
      <c r="S2220" s="3"/>
      <c r="T2220" s="3"/>
      <c r="U2220" s="3"/>
      <c r="V2220" s="3"/>
      <c r="W2220" s="3"/>
      <c r="X2220" s="3"/>
    </row>
    <row r="2221" spans="1:24" x14ac:dyDescent="0.35">
      <c r="A2221" s="12">
        <v>2216</v>
      </c>
      <c r="B2221" s="16">
        <f t="shared" si="241"/>
        <v>2.215999999999867</v>
      </c>
      <c r="C2221" s="2"/>
      <c r="D2221" s="2"/>
      <c r="E2221" s="2"/>
      <c r="F2221" s="2"/>
      <c r="G2221" s="2"/>
      <c r="H2221" s="2"/>
      <c r="I2221" s="2"/>
      <c r="J2221" s="2"/>
      <c r="K2221" s="10">
        <f t="shared" si="246"/>
        <v>13.292085374589124</v>
      </c>
      <c r="L2221" s="10">
        <f t="shared" si="247"/>
        <v>-12.793888233303967</v>
      </c>
      <c r="M2221" s="10">
        <f t="shared" si="242"/>
        <v>-4.0058306977089355</v>
      </c>
      <c r="N2221" s="10">
        <f t="shared" si="243"/>
        <v>-8.2708214138252494</v>
      </c>
      <c r="O2221" s="10">
        <f t="shared" si="244"/>
        <v>87.698875777212422</v>
      </c>
      <c r="P2221" s="10">
        <f t="shared" si="245"/>
        <v>-5.7318422561391724</v>
      </c>
      <c r="Q2221" s="3"/>
      <c r="R2221" s="3"/>
      <c r="S2221" s="3"/>
      <c r="T2221" s="3"/>
      <c r="U2221" s="3"/>
      <c r="V2221" s="3"/>
      <c r="W2221" s="3"/>
      <c r="X2221" s="3"/>
    </row>
    <row r="2222" spans="1:24" x14ac:dyDescent="0.35">
      <c r="A2222" s="12">
        <v>2217</v>
      </c>
      <c r="B2222" s="16">
        <f t="shared" si="241"/>
        <v>2.2169999999998669</v>
      </c>
      <c r="C2222" s="2"/>
      <c r="D2222" s="2"/>
      <c r="E2222" s="2"/>
      <c r="F2222" s="2"/>
      <c r="G2222" s="2"/>
      <c r="H2222" s="2"/>
      <c r="I2222" s="2"/>
      <c r="J2222" s="2"/>
      <c r="K2222" s="10">
        <f t="shared" si="246"/>
        <v>13.288079543891415</v>
      </c>
      <c r="L2222" s="10">
        <f t="shared" si="247"/>
        <v>-12.802159054717793</v>
      </c>
      <c r="M2222" s="10">
        <f t="shared" si="242"/>
        <v>-4.005241937143011</v>
      </c>
      <c r="N2222" s="10">
        <f t="shared" si="243"/>
        <v>-8.2694354999003998</v>
      </c>
      <c r="O2222" s="10">
        <f t="shared" si="244"/>
        <v>87.712167862587009</v>
      </c>
      <c r="P2222" s="10">
        <f t="shared" si="245"/>
        <v>-5.7446361443724765</v>
      </c>
      <c r="Q2222" s="3"/>
      <c r="R2222" s="3"/>
      <c r="S2222" s="3"/>
      <c r="T2222" s="3"/>
      <c r="U2222" s="3"/>
      <c r="V2222" s="3"/>
      <c r="W2222" s="3"/>
      <c r="X2222" s="3"/>
    </row>
    <row r="2223" spans="1:24" x14ac:dyDescent="0.35">
      <c r="A2223" s="12">
        <v>2218</v>
      </c>
      <c r="B2223" s="16">
        <f t="shared" si="241"/>
        <v>2.2179999999998667</v>
      </c>
      <c r="C2223" s="2"/>
      <c r="D2223" s="2"/>
      <c r="E2223" s="2"/>
      <c r="F2223" s="2"/>
      <c r="G2223" s="2"/>
      <c r="H2223" s="2"/>
      <c r="I2223" s="2"/>
      <c r="J2223" s="2"/>
      <c r="K2223" s="10">
        <f t="shared" si="246"/>
        <v>13.284074301954272</v>
      </c>
      <c r="L2223" s="10">
        <f t="shared" si="247"/>
        <v>-12.810428490217692</v>
      </c>
      <c r="M2223" s="10">
        <f t="shared" si="242"/>
        <v>-4.0046537632415191</v>
      </c>
      <c r="N2223" s="10">
        <f t="shared" si="243"/>
        <v>-8.2680490898369499</v>
      </c>
      <c r="O2223" s="10">
        <f t="shared" si="244"/>
        <v>87.725455942130907</v>
      </c>
      <c r="P2223" s="10">
        <f t="shared" si="245"/>
        <v>-5.7574383034271941</v>
      </c>
      <c r="Q2223" s="3"/>
      <c r="R2223" s="3"/>
      <c r="S2223" s="3"/>
      <c r="T2223" s="3"/>
      <c r="U2223" s="3"/>
      <c r="V2223" s="3"/>
      <c r="W2223" s="3"/>
      <c r="X2223" s="3"/>
    </row>
    <row r="2224" spans="1:24" x14ac:dyDescent="0.35">
      <c r="A2224" s="12">
        <v>2219</v>
      </c>
      <c r="B2224" s="16">
        <f t="shared" si="241"/>
        <v>2.2189999999998666</v>
      </c>
      <c r="C2224" s="2"/>
      <c r="D2224" s="2"/>
      <c r="E2224" s="2"/>
      <c r="F2224" s="2"/>
      <c r="G2224" s="2"/>
      <c r="H2224" s="2"/>
      <c r="I2224" s="2"/>
      <c r="J2224" s="2"/>
      <c r="K2224" s="10">
        <f t="shared" si="246"/>
        <v>13.280069648191031</v>
      </c>
      <c r="L2224" s="10">
        <f t="shared" si="247"/>
        <v>-12.818696539307529</v>
      </c>
      <c r="M2224" s="10">
        <f t="shared" si="242"/>
        <v>-4.004066174186085</v>
      </c>
      <c r="N2224" s="10">
        <f t="shared" si="243"/>
        <v>-8.2666621835735832</v>
      </c>
      <c r="O2224" s="10">
        <f t="shared" si="244"/>
        <v>87.738740016432857</v>
      </c>
      <c r="P2224" s="10">
        <f t="shared" si="245"/>
        <v>-5.7702487319174116</v>
      </c>
      <c r="Q2224" s="3"/>
      <c r="R2224" s="3"/>
      <c r="S2224" s="3"/>
      <c r="T2224" s="3"/>
      <c r="U2224" s="3"/>
      <c r="V2224" s="3"/>
      <c r="W2224" s="3"/>
      <c r="X2224" s="3"/>
    </row>
    <row r="2225" spans="1:24" x14ac:dyDescent="0.35">
      <c r="A2225" s="12">
        <v>2220</v>
      </c>
      <c r="B2225" s="16">
        <f t="shared" si="241"/>
        <v>2.2199999999998665</v>
      </c>
      <c r="C2225" s="2"/>
      <c r="D2225" s="2"/>
      <c r="E2225" s="2"/>
      <c r="F2225" s="2"/>
      <c r="G2225" s="2"/>
      <c r="H2225" s="2"/>
      <c r="I2225" s="2"/>
      <c r="J2225" s="2"/>
      <c r="K2225" s="10">
        <f t="shared" si="246"/>
        <v>13.276065582016845</v>
      </c>
      <c r="L2225" s="10">
        <f t="shared" si="247"/>
        <v>-12.826963201491102</v>
      </c>
      <c r="M2225" s="10">
        <f t="shared" si="242"/>
        <v>-4.003479168160645</v>
      </c>
      <c r="N2225" s="10">
        <f t="shared" si="243"/>
        <v>-8.2652747810501914</v>
      </c>
      <c r="O2225" s="10">
        <f t="shared" si="244"/>
        <v>87.752020086081046</v>
      </c>
      <c r="P2225" s="10">
        <f t="shared" si="245"/>
        <v>-5.783067428456719</v>
      </c>
      <c r="Q2225" s="3"/>
      <c r="R2225" s="3"/>
      <c r="S2225" s="3"/>
      <c r="T2225" s="3"/>
      <c r="U2225" s="3"/>
      <c r="V2225" s="3"/>
      <c r="W2225" s="3"/>
      <c r="X2225" s="3"/>
    </row>
    <row r="2226" spans="1:24" x14ac:dyDescent="0.35">
      <c r="A2226" s="12">
        <v>2221</v>
      </c>
      <c r="B2226" s="16">
        <f t="shared" si="241"/>
        <v>2.2209999999998664</v>
      </c>
      <c r="C2226" s="2"/>
      <c r="D2226" s="2"/>
      <c r="E2226" s="2"/>
      <c r="F2226" s="2"/>
      <c r="G2226" s="2"/>
      <c r="H2226" s="2"/>
      <c r="I2226" s="2"/>
      <c r="J2226" s="2"/>
      <c r="K2226" s="10">
        <f t="shared" si="246"/>
        <v>13.272062102848684</v>
      </c>
      <c r="L2226" s="10">
        <f t="shared" si="247"/>
        <v>-12.835228476272153</v>
      </c>
      <c r="M2226" s="10">
        <f t="shared" si="242"/>
        <v>-4.002892743351457</v>
      </c>
      <c r="N2226" s="10">
        <f t="shared" si="243"/>
        <v>-8.263886882207883</v>
      </c>
      <c r="O2226" s="10">
        <f t="shared" si="244"/>
        <v>87.765296151663065</v>
      </c>
      <c r="P2226" s="10">
        <f t="shared" si="245"/>
        <v>-5.7958943916582104</v>
      </c>
      <c r="Q2226" s="3"/>
      <c r="R2226" s="3"/>
      <c r="S2226" s="3"/>
      <c r="T2226" s="3"/>
      <c r="U2226" s="3"/>
      <c r="V2226" s="3"/>
      <c r="W2226" s="3"/>
      <c r="X2226" s="3"/>
    </row>
    <row r="2227" spans="1:24" x14ac:dyDescent="0.35">
      <c r="A2227" s="12">
        <v>2222</v>
      </c>
      <c r="B2227" s="16">
        <f t="shared" si="241"/>
        <v>2.2219999999998663</v>
      </c>
      <c r="C2227" s="2"/>
      <c r="D2227" s="2"/>
      <c r="E2227" s="2"/>
      <c r="F2227" s="2"/>
      <c r="G2227" s="2"/>
      <c r="H2227" s="2"/>
      <c r="I2227" s="2"/>
      <c r="J2227" s="2"/>
      <c r="K2227" s="10">
        <f t="shared" si="246"/>
        <v>13.268059210105333</v>
      </c>
      <c r="L2227" s="10">
        <f t="shared" si="247"/>
        <v>-12.843492363154361</v>
      </c>
      <c r="M2227" s="10">
        <f t="shared" si="242"/>
        <v>-4.0023068979470926</v>
      </c>
      <c r="N2227" s="10">
        <f t="shared" si="243"/>
        <v>-8.2624984869889726</v>
      </c>
      <c r="O2227" s="10">
        <f t="shared" si="244"/>
        <v>87.778568213765908</v>
      </c>
      <c r="P2227" s="10">
        <f t="shared" si="245"/>
        <v>-5.8087296201344829</v>
      </c>
      <c r="Q2227" s="3"/>
      <c r="R2227" s="3"/>
      <c r="S2227" s="3"/>
      <c r="T2227" s="3"/>
      <c r="U2227" s="3"/>
      <c r="V2227" s="3"/>
      <c r="W2227" s="3"/>
      <c r="X2227" s="3"/>
    </row>
    <row r="2228" spans="1:24" x14ac:dyDescent="0.35">
      <c r="A2228" s="12">
        <v>2223</v>
      </c>
      <c r="B2228" s="16">
        <f t="shared" si="241"/>
        <v>2.2229999999998662</v>
      </c>
      <c r="C2228" s="2"/>
      <c r="D2228" s="2"/>
      <c r="E2228" s="2"/>
      <c r="F2228" s="2"/>
      <c r="G2228" s="2"/>
      <c r="H2228" s="2"/>
      <c r="I2228" s="2"/>
      <c r="J2228" s="2"/>
      <c r="K2228" s="10">
        <f t="shared" si="246"/>
        <v>13.264056903207386</v>
      </c>
      <c r="L2228" s="10">
        <f t="shared" si="247"/>
        <v>-12.85175486164135</v>
      </c>
      <c r="M2228" s="10">
        <f t="shared" si="242"/>
        <v>-4.0017216301384373</v>
      </c>
      <c r="N2228" s="10">
        <f t="shared" si="243"/>
        <v>-8.2611095953369826</v>
      </c>
      <c r="O2228" s="10">
        <f t="shared" si="244"/>
        <v>87.791836272976013</v>
      </c>
      <c r="P2228" s="10">
        <f t="shared" si="245"/>
        <v>-5.8215731124976369</v>
      </c>
      <c r="Q2228" s="3"/>
      <c r="R2228" s="3"/>
      <c r="S2228" s="3"/>
      <c r="T2228" s="3"/>
      <c r="U2228" s="3"/>
      <c r="V2228" s="3"/>
      <c r="W2228" s="3"/>
      <c r="X2228" s="3"/>
    </row>
    <row r="2229" spans="1:24" x14ac:dyDescent="0.35">
      <c r="A2229" s="12">
        <v>2224</v>
      </c>
      <c r="B2229" s="16">
        <f t="shared" si="241"/>
        <v>2.2239999999998661</v>
      </c>
      <c r="C2229" s="2"/>
      <c r="D2229" s="2"/>
      <c r="E2229" s="2"/>
      <c r="F2229" s="2"/>
      <c r="G2229" s="2"/>
      <c r="H2229" s="2"/>
      <c r="I2229" s="2"/>
      <c r="J2229" s="2"/>
      <c r="K2229" s="10">
        <f t="shared" si="246"/>
        <v>13.260055181577249</v>
      </c>
      <c r="L2229" s="10">
        <f t="shared" si="247"/>
        <v>-12.860015971236686</v>
      </c>
      <c r="M2229" s="10">
        <f t="shared" si="242"/>
        <v>-4.0011369381186954</v>
      </c>
      <c r="N2229" s="10">
        <f t="shared" si="243"/>
        <v>-8.2597202071966453</v>
      </c>
      <c r="O2229" s="10">
        <f t="shared" si="244"/>
        <v>87.805100329879224</v>
      </c>
      <c r="P2229" s="10">
        <f t="shared" si="245"/>
        <v>-5.834424867359278</v>
      </c>
      <c r="Q2229" s="3"/>
      <c r="R2229" s="3"/>
      <c r="S2229" s="3"/>
      <c r="T2229" s="3"/>
      <c r="U2229" s="3"/>
      <c r="V2229" s="3"/>
      <c r="W2229" s="3"/>
      <c r="X2229" s="3"/>
    </row>
    <row r="2230" spans="1:24" x14ac:dyDescent="0.35">
      <c r="A2230" s="12">
        <v>2225</v>
      </c>
      <c r="B2230" s="16">
        <f t="shared" si="241"/>
        <v>2.224999999999866</v>
      </c>
      <c r="C2230" s="2"/>
      <c r="D2230" s="2"/>
      <c r="E2230" s="2"/>
      <c r="F2230" s="2"/>
      <c r="G2230" s="2"/>
      <c r="H2230" s="2"/>
      <c r="I2230" s="2"/>
      <c r="J2230" s="2"/>
      <c r="K2230" s="10">
        <f t="shared" si="246"/>
        <v>13.25605404463913</v>
      </c>
      <c r="L2230" s="10">
        <f t="shared" si="247"/>
        <v>-12.868275691443882</v>
      </c>
      <c r="M2230" s="10">
        <f t="shared" si="242"/>
        <v>-4.0005528200833771</v>
      </c>
      <c r="N2230" s="10">
        <f t="shared" si="243"/>
        <v>-8.258330322513892</v>
      </c>
      <c r="O2230" s="10">
        <f t="shared" si="244"/>
        <v>87.818360385060799</v>
      </c>
      <c r="P2230" s="10">
        <f t="shared" si="245"/>
        <v>-5.8472848833305147</v>
      </c>
      <c r="Q2230" s="3"/>
      <c r="R2230" s="3"/>
      <c r="S2230" s="3"/>
      <c r="T2230" s="3"/>
      <c r="U2230" s="3"/>
      <c r="V2230" s="3"/>
      <c r="W2230" s="3"/>
      <c r="X2230" s="3"/>
    </row>
    <row r="2231" spans="1:24" x14ac:dyDescent="0.35">
      <c r="A2231" s="12">
        <v>2226</v>
      </c>
      <c r="B2231" s="16">
        <f t="shared" si="241"/>
        <v>2.2259999999998659</v>
      </c>
      <c r="C2231" s="2"/>
      <c r="D2231" s="2"/>
      <c r="E2231" s="2"/>
      <c r="F2231" s="2"/>
      <c r="G2231" s="2"/>
      <c r="H2231" s="2"/>
      <c r="I2231" s="2"/>
      <c r="J2231" s="2"/>
      <c r="K2231" s="10">
        <f t="shared" si="246"/>
        <v>13.252053491819048</v>
      </c>
      <c r="L2231" s="10">
        <f t="shared" si="247"/>
        <v>-12.876534021766396</v>
      </c>
      <c r="M2231" s="10">
        <f t="shared" si="242"/>
        <v>-3.9999692742303128</v>
      </c>
      <c r="N2231" s="10">
        <f t="shared" si="243"/>
        <v>-8.2569399412358635</v>
      </c>
      <c r="O2231" s="10">
        <f t="shared" si="244"/>
        <v>87.831616439105431</v>
      </c>
      <c r="P2231" s="10">
        <f t="shared" si="245"/>
        <v>-5.8601531590219587</v>
      </c>
      <c r="Q2231" s="3"/>
      <c r="R2231" s="3"/>
      <c r="S2231" s="3"/>
      <c r="T2231" s="3"/>
      <c r="U2231" s="3"/>
      <c r="V2231" s="3"/>
      <c r="W2231" s="3"/>
      <c r="X2231" s="3"/>
    </row>
    <row r="2232" spans="1:24" x14ac:dyDescent="0.35">
      <c r="A2232" s="12">
        <v>2227</v>
      </c>
      <c r="B2232" s="16">
        <f t="shared" si="241"/>
        <v>2.2269999999998658</v>
      </c>
      <c r="C2232" s="2"/>
      <c r="D2232" s="2"/>
      <c r="E2232" s="2"/>
      <c r="F2232" s="2"/>
      <c r="G2232" s="2"/>
      <c r="H2232" s="2"/>
      <c r="I2232" s="2"/>
      <c r="J2232" s="2"/>
      <c r="K2232" s="10">
        <f t="shared" si="246"/>
        <v>13.248053522544817</v>
      </c>
      <c r="L2232" s="10">
        <f t="shared" si="247"/>
        <v>-12.884790961707631</v>
      </c>
      <c r="M2232" s="10">
        <f t="shared" si="242"/>
        <v>-3.9993862987596422</v>
      </c>
      <c r="N2232" s="10">
        <f t="shared" si="243"/>
        <v>-8.2555490633108963</v>
      </c>
      <c r="O2232" s="10">
        <f t="shared" si="244"/>
        <v>87.844868492597257</v>
      </c>
      <c r="P2232" s="10">
        <f t="shared" si="245"/>
        <v>-5.8730296930437254</v>
      </c>
      <c r="Q2232" s="3"/>
      <c r="R2232" s="3"/>
      <c r="S2232" s="3"/>
      <c r="T2232" s="3"/>
      <c r="U2232" s="3"/>
      <c r="V2232" s="3"/>
      <c r="W2232" s="3"/>
      <c r="X2232" s="3"/>
    </row>
    <row r="2233" spans="1:24" x14ac:dyDescent="0.35">
      <c r="A2233" s="12">
        <v>2228</v>
      </c>
      <c r="B2233" s="16">
        <f t="shared" si="241"/>
        <v>2.2279999999998656</v>
      </c>
      <c r="C2233" s="2"/>
      <c r="D2233" s="2"/>
      <c r="E2233" s="2"/>
      <c r="F2233" s="2"/>
      <c r="G2233" s="2"/>
      <c r="H2233" s="2"/>
      <c r="I2233" s="2"/>
      <c r="J2233" s="2"/>
      <c r="K2233" s="10">
        <f t="shared" si="246"/>
        <v>13.244054136246056</v>
      </c>
      <c r="L2233" s="10">
        <f t="shared" si="247"/>
        <v>-12.893046510770942</v>
      </c>
      <c r="M2233" s="10">
        <f t="shared" si="242"/>
        <v>-3.9988038918738162</v>
      </c>
      <c r="N2233" s="10">
        <f t="shared" si="243"/>
        <v>-8.2541576886885331</v>
      </c>
      <c r="O2233" s="10">
        <f t="shared" si="244"/>
        <v>87.858116546119803</v>
      </c>
      <c r="P2233" s="10">
        <f t="shared" si="245"/>
        <v>-5.8859144840054327</v>
      </c>
      <c r="Q2233" s="3"/>
      <c r="R2233" s="3"/>
      <c r="S2233" s="3"/>
      <c r="T2233" s="3"/>
      <c r="U2233" s="3"/>
      <c r="V2233" s="3"/>
      <c r="W2233" s="3"/>
      <c r="X2233" s="3"/>
    </row>
    <row r="2234" spans="1:24" x14ac:dyDescent="0.35">
      <c r="A2234" s="12">
        <v>2229</v>
      </c>
      <c r="B2234" s="16">
        <f t="shared" si="241"/>
        <v>2.2289999999998655</v>
      </c>
      <c r="C2234" s="2"/>
      <c r="D2234" s="2"/>
      <c r="E2234" s="2"/>
      <c r="F2234" s="2"/>
      <c r="G2234" s="2"/>
      <c r="H2234" s="2"/>
      <c r="I2234" s="2"/>
      <c r="J2234" s="2"/>
      <c r="K2234" s="10">
        <f t="shared" si="246"/>
        <v>13.240055332354183</v>
      </c>
      <c r="L2234" s="10">
        <f t="shared" si="247"/>
        <v>-12.90130066845963</v>
      </c>
      <c r="M2234" s="10">
        <f t="shared" si="242"/>
        <v>-3.9982220517775962</v>
      </c>
      <c r="N2234" s="10">
        <f t="shared" si="243"/>
        <v>-8.2527658173195135</v>
      </c>
      <c r="O2234" s="10">
        <f t="shared" si="244"/>
        <v>87.871360600256054</v>
      </c>
      <c r="P2234" s="10">
        <f t="shared" si="245"/>
        <v>-5.898807530516204</v>
      </c>
      <c r="Q2234" s="3"/>
      <c r="R2234" s="3"/>
      <c r="S2234" s="3"/>
      <c r="T2234" s="3"/>
      <c r="U2234" s="3"/>
      <c r="V2234" s="3"/>
      <c r="W2234" s="3"/>
      <c r="X2234" s="3"/>
    </row>
    <row r="2235" spans="1:24" x14ac:dyDescent="0.35">
      <c r="A2235" s="12">
        <v>2230</v>
      </c>
      <c r="B2235" s="16">
        <f t="shared" si="241"/>
        <v>2.2299999999998654</v>
      </c>
      <c r="C2235" s="2"/>
      <c r="D2235" s="2"/>
      <c r="E2235" s="2"/>
      <c r="F2235" s="2"/>
      <c r="G2235" s="2"/>
      <c r="H2235" s="2"/>
      <c r="I2235" s="2"/>
      <c r="J2235" s="2"/>
      <c r="K2235" s="10">
        <f t="shared" si="246"/>
        <v>13.236057110302406</v>
      </c>
      <c r="L2235" s="10">
        <f t="shared" si="247"/>
        <v>-12.909553434276949</v>
      </c>
      <c r="M2235" s="10">
        <f t="shared" si="242"/>
        <v>-3.9976407766780557</v>
      </c>
      <c r="N2235" s="10">
        <f t="shared" si="243"/>
        <v>-8.2513734491557678</v>
      </c>
      <c r="O2235" s="10">
        <f t="shared" si="244"/>
        <v>87.884600655588414</v>
      </c>
      <c r="P2235" s="10">
        <f t="shared" si="245"/>
        <v>-5.9117088311846633</v>
      </c>
      <c r="Q2235" s="3"/>
      <c r="R2235" s="3"/>
      <c r="S2235" s="3"/>
      <c r="T2235" s="3"/>
      <c r="U2235" s="3"/>
      <c r="V2235" s="3"/>
      <c r="W2235" s="3"/>
      <c r="X2235" s="3"/>
    </row>
    <row r="2236" spans="1:24" x14ac:dyDescent="0.35">
      <c r="A2236" s="12">
        <v>2231</v>
      </c>
      <c r="B2236" s="16">
        <f t="shared" si="241"/>
        <v>2.2309999999998653</v>
      </c>
      <c r="C2236" s="2"/>
      <c r="D2236" s="2"/>
      <c r="E2236" s="2"/>
      <c r="F2236" s="2"/>
      <c r="G2236" s="2"/>
      <c r="H2236" s="2"/>
      <c r="I2236" s="2"/>
      <c r="J2236" s="2"/>
      <c r="K2236" s="10">
        <f t="shared" si="246"/>
        <v>13.232059469525728</v>
      </c>
      <c r="L2236" s="10">
        <f t="shared" si="247"/>
        <v>-12.917804807726105</v>
      </c>
      <c r="M2236" s="10">
        <f t="shared" si="242"/>
        <v>-3.9970600647845758</v>
      </c>
      <c r="N2236" s="10">
        <f t="shared" si="243"/>
        <v>-8.2499805841504319</v>
      </c>
      <c r="O2236" s="10">
        <f t="shared" si="244"/>
        <v>87.897836712698719</v>
      </c>
      <c r="P2236" s="10">
        <f t="shared" si="245"/>
        <v>-5.92461838461894</v>
      </c>
      <c r="Q2236" s="3"/>
      <c r="R2236" s="3"/>
      <c r="S2236" s="3"/>
      <c r="T2236" s="3"/>
      <c r="U2236" s="3"/>
      <c r="V2236" s="3"/>
      <c r="W2236" s="3"/>
      <c r="X2236" s="3"/>
    </row>
    <row r="2237" spans="1:24" x14ac:dyDescent="0.35">
      <c r="A2237" s="12">
        <v>2232</v>
      </c>
      <c r="B2237" s="16">
        <f t="shared" si="241"/>
        <v>2.2319999999998652</v>
      </c>
      <c r="C2237" s="2"/>
      <c r="D2237" s="2"/>
      <c r="E2237" s="2"/>
      <c r="F2237" s="2"/>
      <c r="G2237" s="2"/>
      <c r="H2237" s="2"/>
      <c r="I2237" s="2"/>
      <c r="J2237" s="2"/>
      <c r="K2237" s="10">
        <f t="shared" si="246"/>
        <v>13.228062409460943</v>
      </c>
      <c r="L2237" s="10">
        <f t="shared" si="247"/>
        <v>-12.926054788310255</v>
      </c>
      <c r="M2237" s="10">
        <f t="shared" si="242"/>
        <v>-3.996479914308845</v>
      </c>
      <c r="N2237" s="10">
        <f t="shared" si="243"/>
        <v>-8.2485872222578269</v>
      </c>
      <c r="O2237" s="10">
        <f t="shared" si="244"/>
        <v>87.91106877216825</v>
      </c>
      <c r="P2237" s="10">
        <f t="shared" si="245"/>
        <v>-5.9375361894266661</v>
      </c>
      <c r="Q2237" s="3"/>
      <c r="R2237" s="3"/>
      <c r="S2237" s="3"/>
      <c r="T2237" s="3"/>
      <c r="U2237" s="3"/>
      <c r="V2237" s="3"/>
      <c r="W2237" s="3"/>
      <c r="X2237" s="3"/>
    </row>
    <row r="2238" spans="1:24" x14ac:dyDescent="0.35">
      <c r="A2238" s="12">
        <v>2233</v>
      </c>
      <c r="B2238" s="16">
        <f t="shared" si="241"/>
        <v>2.2329999999998651</v>
      </c>
      <c r="C2238" s="2"/>
      <c r="D2238" s="2"/>
      <c r="E2238" s="2"/>
      <c r="F2238" s="2"/>
      <c r="G2238" s="2"/>
      <c r="H2238" s="2"/>
      <c r="I2238" s="2"/>
      <c r="J2238" s="2"/>
      <c r="K2238" s="10">
        <f t="shared" si="246"/>
        <v>13.224065929546635</v>
      </c>
      <c r="L2238" s="10">
        <f t="shared" si="247"/>
        <v>-12.934303375532513</v>
      </c>
      <c r="M2238" s="10">
        <f t="shared" si="242"/>
        <v>-3.9959003234648622</v>
      </c>
      <c r="N2238" s="10">
        <f t="shared" si="243"/>
        <v>-8.2471933634334711</v>
      </c>
      <c r="O2238" s="10">
        <f t="shared" si="244"/>
        <v>87.924296834577717</v>
      </c>
      <c r="P2238" s="10">
        <f t="shared" si="245"/>
        <v>-5.9504622442149762</v>
      </c>
      <c r="Q2238" s="3"/>
      <c r="R2238" s="3"/>
      <c r="S2238" s="3"/>
      <c r="T2238" s="3"/>
      <c r="U2238" s="3"/>
      <c r="V2238" s="3"/>
      <c r="W2238" s="3"/>
      <c r="X2238" s="3"/>
    </row>
    <row r="2239" spans="1:24" x14ac:dyDescent="0.35">
      <c r="A2239" s="12">
        <v>2234</v>
      </c>
      <c r="B2239" s="16">
        <f t="shared" si="241"/>
        <v>2.233999999999865</v>
      </c>
      <c r="C2239" s="2"/>
      <c r="D2239" s="2"/>
      <c r="E2239" s="2"/>
      <c r="F2239" s="2"/>
      <c r="G2239" s="2"/>
      <c r="H2239" s="2"/>
      <c r="I2239" s="2"/>
      <c r="J2239" s="2"/>
      <c r="K2239" s="10">
        <f t="shared" si="246"/>
        <v>13.220070029223169</v>
      </c>
      <c r="L2239" s="10">
        <f t="shared" si="247"/>
        <v>-12.942550568895946</v>
      </c>
      <c r="M2239" s="10">
        <f t="shared" si="242"/>
        <v>-3.9953212904689335</v>
      </c>
      <c r="N2239" s="10">
        <f t="shared" si="243"/>
        <v>-8.2457990076340728</v>
      </c>
      <c r="O2239" s="10">
        <f t="shared" si="244"/>
        <v>87.937520900507266</v>
      </c>
      <c r="P2239" s="10">
        <f t="shared" si="245"/>
        <v>-5.9633965475905084</v>
      </c>
      <c r="Q2239" s="3"/>
      <c r="R2239" s="3"/>
      <c r="S2239" s="3"/>
      <c r="T2239" s="3"/>
      <c r="U2239" s="3"/>
      <c r="V2239" s="3"/>
      <c r="W2239" s="3"/>
      <c r="X2239" s="3"/>
    </row>
    <row r="2240" spans="1:24" x14ac:dyDescent="0.35">
      <c r="A2240" s="12">
        <v>2235</v>
      </c>
      <c r="B2240" s="16">
        <f t="shared" si="241"/>
        <v>2.2349999999998649</v>
      </c>
      <c r="C2240" s="2"/>
      <c r="D2240" s="2"/>
      <c r="E2240" s="2"/>
      <c r="F2240" s="2"/>
      <c r="G2240" s="2"/>
      <c r="H2240" s="2"/>
      <c r="I2240" s="2"/>
      <c r="J2240" s="2"/>
      <c r="K2240" s="10">
        <f t="shared" si="246"/>
        <v>13.2160747079327</v>
      </c>
      <c r="L2240" s="10">
        <f t="shared" si="247"/>
        <v>-12.95079636790358</v>
      </c>
      <c r="M2240" s="10">
        <f t="shared" si="242"/>
        <v>-3.9947428135396663</v>
      </c>
      <c r="N2240" s="10">
        <f t="shared" si="243"/>
        <v>-8.2444041548175289</v>
      </c>
      <c r="O2240" s="10">
        <f t="shared" si="244"/>
        <v>87.950740970536486</v>
      </c>
      <c r="P2240" s="10">
        <f t="shared" si="245"/>
        <v>-5.9763390981594045</v>
      </c>
      <c r="Q2240" s="3"/>
      <c r="R2240" s="3"/>
      <c r="S2240" s="3"/>
      <c r="T2240" s="3"/>
      <c r="U2240" s="3"/>
      <c r="V2240" s="3"/>
      <c r="W2240" s="3"/>
      <c r="X2240" s="3"/>
    </row>
    <row r="2241" spans="1:24" x14ac:dyDescent="0.35">
      <c r="A2241" s="12">
        <v>2236</v>
      </c>
      <c r="B2241" s="16">
        <f t="shared" si="241"/>
        <v>2.2359999999998648</v>
      </c>
      <c r="C2241" s="2"/>
      <c r="D2241" s="2"/>
      <c r="E2241" s="2"/>
      <c r="F2241" s="2"/>
      <c r="G2241" s="2"/>
      <c r="H2241" s="2"/>
      <c r="I2241" s="2"/>
      <c r="J2241" s="2"/>
      <c r="K2241" s="10">
        <f t="shared" si="246"/>
        <v>13.212079965119161</v>
      </c>
      <c r="L2241" s="10">
        <f t="shared" si="247"/>
        <v>-12.959040772058398</v>
      </c>
      <c r="M2241" s="10">
        <f t="shared" si="242"/>
        <v>-3.9941648908979808</v>
      </c>
      <c r="N2241" s="10">
        <f t="shared" si="243"/>
        <v>-8.2430088049429244</v>
      </c>
      <c r="O2241" s="10">
        <f t="shared" si="244"/>
        <v>87.963957045244413</v>
      </c>
      <c r="P2241" s="10">
        <f t="shared" si="245"/>
        <v>-5.9892898945273076</v>
      </c>
      <c r="Q2241" s="3"/>
      <c r="R2241" s="3"/>
      <c r="S2241" s="3"/>
      <c r="T2241" s="3"/>
      <c r="U2241" s="3"/>
      <c r="V2241" s="3"/>
      <c r="W2241" s="3"/>
      <c r="X2241" s="3"/>
    </row>
    <row r="2242" spans="1:24" x14ac:dyDescent="0.35">
      <c r="A2242" s="12">
        <v>2237</v>
      </c>
      <c r="B2242" s="16">
        <f t="shared" si="241"/>
        <v>2.2369999999998647</v>
      </c>
      <c r="C2242" s="2"/>
      <c r="D2242" s="2"/>
      <c r="E2242" s="2"/>
      <c r="F2242" s="2"/>
      <c r="G2242" s="2"/>
      <c r="H2242" s="2"/>
      <c r="I2242" s="2"/>
      <c r="J2242" s="2"/>
      <c r="K2242" s="10">
        <f t="shared" si="246"/>
        <v>13.208085800228263</v>
      </c>
      <c r="L2242" s="10">
        <f t="shared" si="247"/>
        <v>-12.96728378086334</v>
      </c>
      <c r="M2242" s="10">
        <f t="shared" si="242"/>
        <v>-3.9935875207670981</v>
      </c>
      <c r="N2242" s="10">
        <f t="shared" si="243"/>
        <v>-8.241612957970526</v>
      </c>
      <c r="O2242" s="10">
        <f t="shared" si="244"/>
        <v>87.977169125209528</v>
      </c>
      <c r="P2242" s="10">
        <f t="shared" si="245"/>
        <v>-6.0022489352993658</v>
      </c>
      <c r="Q2242" s="3"/>
      <c r="R2242" s="3"/>
      <c r="S2242" s="3"/>
      <c r="T2242" s="3"/>
      <c r="U2242" s="3"/>
      <c r="V2242" s="3"/>
      <c r="W2242" s="3"/>
      <c r="X2242" s="3"/>
    </row>
    <row r="2243" spans="1:24" x14ac:dyDescent="0.35">
      <c r="A2243" s="12">
        <v>2238</v>
      </c>
      <c r="B2243" s="16">
        <f t="shared" si="241"/>
        <v>2.2379999999998645</v>
      </c>
      <c r="C2243" s="2"/>
      <c r="D2243" s="2"/>
      <c r="E2243" s="2"/>
      <c r="F2243" s="2"/>
      <c r="G2243" s="2"/>
      <c r="H2243" s="2"/>
      <c r="I2243" s="2"/>
      <c r="J2243" s="2"/>
      <c r="K2243" s="10">
        <f t="shared" si="246"/>
        <v>13.204092212707495</v>
      </c>
      <c r="L2243" s="10">
        <f t="shared" si="247"/>
        <v>-12.975525393821311</v>
      </c>
      <c r="M2243" s="10">
        <f t="shared" si="242"/>
        <v>-3.9930107013725435</v>
      </c>
      <c r="N2243" s="10">
        <f t="shared" si="243"/>
        <v>-8.2402166138617918</v>
      </c>
      <c r="O2243" s="10">
        <f t="shared" si="244"/>
        <v>87.990377211009758</v>
      </c>
      <c r="P2243" s="10">
        <f t="shared" si="245"/>
        <v>-6.0152162190802292</v>
      </c>
      <c r="Q2243" s="3"/>
      <c r="R2243" s="3"/>
      <c r="S2243" s="3"/>
      <c r="T2243" s="3"/>
      <c r="U2243" s="3"/>
      <c r="V2243" s="3"/>
      <c r="W2243" s="3"/>
      <c r="X2243" s="3"/>
    </row>
    <row r="2244" spans="1:24" x14ac:dyDescent="0.35">
      <c r="A2244" s="12">
        <v>2239</v>
      </c>
      <c r="B2244" s="16">
        <f t="shared" si="241"/>
        <v>2.2389999999998644</v>
      </c>
      <c r="C2244" s="2"/>
      <c r="D2244" s="2"/>
      <c r="E2244" s="2"/>
      <c r="F2244" s="2"/>
      <c r="G2244" s="2"/>
      <c r="H2244" s="2"/>
      <c r="I2244" s="2"/>
      <c r="J2244" s="2"/>
      <c r="K2244" s="10">
        <f t="shared" si="246"/>
        <v>13.200099202006124</v>
      </c>
      <c r="L2244" s="10">
        <f t="shared" si="247"/>
        <v>-12.983765610435173</v>
      </c>
      <c r="M2244" s="10">
        <f t="shared" si="242"/>
        <v>-3.9924344309421449</v>
      </c>
      <c r="N2244" s="10">
        <f t="shared" si="243"/>
        <v>-8.2388197725793582</v>
      </c>
      <c r="O2244" s="10">
        <f t="shared" si="244"/>
        <v>88.003581303222461</v>
      </c>
      <c r="P2244" s="10">
        <f t="shared" si="245"/>
        <v>-6.0281917444740509</v>
      </c>
      <c r="Q2244" s="3"/>
      <c r="R2244" s="3"/>
      <c r="S2244" s="3"/>
      <c r="T2244" s="3"/>
      <c r="U2244" s="3"/>
      <c r="V2244" s="3"/>
      <c r="W2244" s="3"/>
      <c r="X2244" s="3"/>
    </row>
    <row r="2245" spans="1:24" x14ac:dyDescent="0.35">
      <c r="A2245" s="12">
        <v>2240</v>
      </c>
      <c r="B2245" s="16">
        <f t="shared" si="241"/>
        <v>2.2399999999998643</v>
      </c>
      <c r="C2245" s="2"/>
      <c r="D2245" s="2"/>
      <c r="E2245" s="2"/>
      <c r="F2245" s="2"/>
      <c r="G2245" s="2"/>
      <c r="H2245" s="2"/>
      <c r="I2245" s="2"/>
      <c r="J2245" s="2"/>
      <c r="K2245" s="10">
        <f t="shared" si="246"/>
        <v>13.196106767575181</v>
      </c>
      <c r="L2245" s="10">
        <f t="shared" si="247"/>
        <v>-12.992004430207752</v>
      </c>
      <c r="M2245" s="10">
        <f t="shared" si="242"/>
        <v>-3.9918587077060352</v>
      </c>
      <c r="N2245" s="10">
        <f t="shared" si="243"/>
        <v>-8.2374224340870441</v>
      </c>
      <c r="O2245" s="10">
        <f t="shared" si="244"/>
        <v>88.016781402424471</v>
      </c>
      <c r="P2245" s="10">
        <f t="shared" si="245"/>
        <v>-6.0411755100844857</v>
      </c>
      <c r="Q2245" s="3"/>
      <c r="R2245" s="3"/>
      <c r="S2245" s="3"/>
      <c r="T2245" s="3"/>
      <c r="U2245" s="3"/>
      <c r="V2245" s="3"/>
      <c r="W2245" s="3"/>
      <c r="X2245" s="3"/>
    </row>
    <row r="2246" spans="1:24" x14ac:dyDescent="0.35">
      <c r="A2246" s="12">
        <v>2241</v>
      </c>
      <c r="B2246" s="16">
        <f t="shared" si="241"/>
        <v>2.2409999999998642</v>
      </c>
      <c r="C2246" s="2"/>
      <c r="D2246" s="2"/>
      <c r="E2246" s="2"/>
      <c r="F2246" s="2"/>
      <c r="G2246" s="2"/>
      <c r="H2246" s="2"/>
      <c r="I2246" s="2"/>
      <c r="J2246" s="2"/>
      <c r="K2246" s="10">
        <f t="shared" si="246"/>
        <v>13.192114908867474</v>
      </c>
      <c r="L2246" s="10">
        <f t="shared" si="247"/>
        <v>-13.000241852641839</v>
      </c>
      <c r="M2246" s="10">
        <f t="shared" si="242"/>
        <v>-3.9912835298966476</v>
      </c>
      <c r="N2246" s="10">
        <f t="shared" si="243"/>
        <v>-8.2360245983498483</v>
      </c>
      <c r="O2246" s="10">
        <f t="shared" si="244"/>
        <v>88.029977509192051</v>
      </c>
      <c r="P2246" s="10">
        <f t="shared" si="245"/>
        <v>-6.0541675145146936</v>
      </c>
      <c r="Q2246" s="3"/>
      <c r="R2246" s="3"/>
      <c r="S2246" s="3"/>
      <c r="T2246" s="3"/>
      <c r="U2246" s="3"/>
      <c r="V2246" s="3"/>
      <c r="W2246" s="3"/>
      <c r="X2246" s="3"/>
    </row>
    <row r="2247" spans="1:24" x14ac:dyDescent="0.35">
      <c r="A2247" s="12">
        <v>2242</v>
      </c>
      <c r="B2247" s="16">
        <f t="shared" ref="B2247:B2310" si="248">$C$4+B2246</f>
        <v>2.2419999999998641</v>
      </c>
      <c r="C2247" s="2"/>
      <c r="D2247" s="2"/>
      <c r="E2247" s="2"/>
      <c r="F2247" s="2"/>
      <c r="G2247" s="2"/>
      <c r="H2247" s="2"/>
      <c r="I2247" s="2"/>
      <c r="J2247" s="2"/>
      <c r="K2247" s="10">
        <f t="shared" si="246"/>
        <v>13.188123625337576</v>
      </c>
      <c r="L2247" s="10">
        <f t="shared" si="247"/>
        <v>-13.008477877240189</v>
      </c>
      <c r="M2247" s="10">
        <f t="shared" ref="M2247:M2310" si="249">-(($D$4*$G$4*$E$4*(K2246^2+L2246^2)*K2246/((K2246^2+L2246^2)^(1/2)))/(2*$I$4))</f>
        <v>-3.9907088957487153</v>
      </c>
      <c r="N2247" s="10">
        <f t="shared" ref="N2247:N2310" si="250">-((($D$4*$G$4*$E$4*(K2246^2+L2246^2)*L2246/((K2246^2+L2246^2)^(1/2)))/2*$I$4)+10)</f>
        <v>-8.2346262653339455</v>
      </c>
      <c r="O2247" s="10">
        <f t="shared" ref="O2247:O2310" si="251">O2246+K2246*$C$4</f>
        <v>88.043169624100912</v>
      </c>
      <c r="P2247" s="10">
        <f t="shared" ref="P2247:P2310" si="252">P2246+L2246*$C$4</f>
        <v>-6.0671677563673354</v>
      </c>
      <c r="Q2247" s="3"/>
      <c r="R2247" s="3"/>
      <c r="S2247" s="3"/>
      <c r="T2247" s="3"/>
      <c r="U2247" s="3"/>
      <c r="V2247" s="3"/>
      <c r="W2247" s="3"/>
      <c r="X2247" s="3"/>
    </row>
    <row r="2248" spans="1:24" x14ac:dyDescent="0.35">
      <c r="A2248" s="12">
        <v>2243</v>
      </c>
      <c r="B2248" s="16">
        <f t="shared" si="248"/>
        <v>2.242999999999864</v>
      </c>
      <c r="C2248" s="2"/>
      <c r="D2248" s="2"/>
      <c r="E2248" s="2"/>
      <c r="F2248" s="2"/>
      <c r="G2248" s="2"/>
      <c r="H2248" s="2"/>
      <c r="I2248" s="2"/>
      <c r="J2248" s="2"/>
      <c r="K2248" s="10">
        <f t="shared" si="246"/>
        <v>13.184132916441827</v>
      </c>
      <c r="L2248" s="10">
        <f t="shared" si="247"/>
        <v>-13.016712503505524</v>
      </c>
      <c r="M2248" s="10">
        <f t="shared" si="249"/>
        <v>-3.990134803499275</v>
      </c>
      <c r="N2248" s="10">
        <f t="shared" si="250"/>
        <v>-8.2332274350066914</v>
      </c>
      <c r="O2248" s="10">
        <f t="shared" si="251"/>
        <v>88.056357747726253</v>
      </c>
      <c r="P2248" s="10">
        <f t="shared" si="252"/>
        <v>-6.0801762342445755</v>
      </c>
      <c r="Q2248" s="3"/>
      <c r="R2248" s="3"/>
      <c r="S2248" s="3"/>
      <c r="T2248" s="3"/>
      <c r="U2248" s="3"/>
      <c r="V2248" s="3"/>
      <c r="W2248" s="3"/>
      <c r="X2248" s="3"/>
    </row>
    <row r="2249" spans="1:24" x14ac:dyDescent="0.35">
      <c r="A2249" s="12">
        <v>2244</v>
      </c>
      <c r="B2249" s="16">
        <f t="shared" si="248"/>
        <v>2.2439999999998639</v>
      </c>
      <c r="C2249" s="2"/>
      <c r="D2249" s="2"/>
      <c r="E2249" s="2"/>
      <c r="F2249" s="2"/>
      <c r="G2249" s="2"/>
      <c r="H2249" s="2"/>
      <c r="I2249" s="2"/>
      <c r="J2249" s="2"/>
      <c r="K2249" s="10">
        <f t="shared" ref="K2249:K2312" si="253">K2248+M2248*$C$4</f>
        <v>13.180142781638327</v>
      </c>
      <c r="L2249" s="10">
        <f t="shared" ref="L2249:L2312" si="254">L2248+N2248*$C$4</f>
        <v>-13.02494573094053</v>
      </c>
      <c r="M2249" s="10">
        <f t="shared" si="249"/>
        <v>-3.9895612513876597</v>
      </c>
      <c r="N2249" s="10">
        <f t="shared" si="250"/>
        <v>-8.2318281073366126</v>
      </c>
      <c r="O2249" s="10">
        <f t="shared" si="251"/>
        <v>88.069541880642689</v>
      </c>
      <c r="P2249" s="10">
        <f t="shared" si="252"/>
        <v>-6.093192946748081</v>
      </c>
      <c r="Q2249" s="3"/>
      <c r="R2249" s="3"/>
      <c r="S2249" s="3"/>
      <c r="T2249" s="3"/>
      <c r="U2249" s="3"/>
      <c r="V2249" s="3"/>
      <c r="W2249" s="3"/>
      <c r="X2249" s="3"/>
    </row>
    <row r="2250" spans="1:24" x14ac:dyDescent="0.35">
      <c r="A2250" s="12">
        <v>2245</v>
      </c>
      <c r="B2250" s="16">
        <f t="shared" si="248"/>
        <v>2.2449999999998638</v>
      </c>
      <c r="C2250" s="2"/>
      <c r="D2250" s="2"/>
      <c r="E2250" s="2"/>
      <c r="F2250" s="2"/>
      <c r="G2250" s="2"/>
      <c r="H2250" s="2"/>
      <c r="I2250" s="2"/>
      <c r="J2250" s="2"/>
      <c r="K2250" s="10">
        <f t="shared" si="253"/>
        <v>13.17615322038694</v>
      </c>
      <c r="L2250" s="10">
        <f t="shared" si="254"/>
        <v>-13.033177559047866</v>
      </c>
      <c r="M2250" s="10">
        <f t="shared" si="249"/>
        <v>-3.9889882376555028</v>
      </c>
      <c r="N2250" s="10">
        <f t="shared" si="250"/>
        <v>-8.2304282822934098</v>
      </c>
      <c r="O2250" s="10">
        <f t="shared" si="251"/>
        <v>88.082722023424324</v>
      </c>
      <c r="P2250" s="10">
        <f t="shared" si="252"/>
        <v>-6.1062178924790214</v>
      </c>
      <c r="Q2250" s="3"/>
      <c r="R2250" s="3"/>
      <c r="S2250" s="3"/>
      <c r="T2250" s="3"/>
      <c r="U2250" s="3"/>
      <c r="V2250" s="3"/>
      <c r="W2250" s="3"/>
      <c r="X2250" s="3"/>
    </row>
    <row r="2251" spans="1:24" x14ac:dyDescent="0.35">
      <c r="A2251" s="12">
        <v>2246</v>
      </c>
      <c r="B2251" s="16">
        <f t="shared" si="248"/>
        <v>2.2459999999998637</v>
      </c>
      <c r="C2251" s="2"/>
      <c r="D2251" s="2"/>
      <c r="E2251" s="2"/>
      <c r="F2251" s="2"/>
      <c r="G2251" s="2"/>
      <c r="H2251" s="2"/>
      <c r="I2251" s="2"/>
      <c r="J2251" s="2"/>
      <c r="K2251" s="10">
        <f t="shared" si="253"/>
        <v>13.172164232149285</v>
      </c>
      <c r="L2251" s="10">
        <f t="shared" si="254"/>
        <v>-13.04140798733016</v>
      </c>
      <c r="M2251" s="10">
        <f t="shared" si="249"/>
        <v>-3.988415760546737</v>
      </c>
      <c r="N2251" s="10">
        <f t="shared" si="250"/>
        <v>-8.2290279598479543</v>
      </c>
      <c r="O2251" s="10">
        <f t="shared" si="251"/>
        <v>88.09589817664471</v>
      </c>
      <c r="P2251" s="10">
        <f t="shared" si="252"/>
        <v>-6.1192510700380689</v>
      </c>
      <c r="Q2251" s="3"/>
      <c r="R2251" s="3"/>
      <c r="S2251" s="3"/>
      <c r="T2251" s="3"/>
      <c r="U2251" s="3"/>
      <c r="V2251" s="3"/>
      <c r="W2251" s="3"/>
      <c r="X2251" s="3"/>
    </row>
    <row r="2252" spans="1:24" x14ac:dyDescent="0.35">
      <c r="A2252" s="12">
        <v>2247</v>
      </c>
      <c r="B2252" s="16">
        <f t="shared" si="248"/>
        <v>2.2469999999998636</v>
      </c>
      <c r="C2252" s="2"/>
      <c r="D2252" s="2"/>
      <c r="E2252" s="2"/>
      <c r="F2252" s="2"/>
      <c r="G2252" s="2"/>
      <c r="H2252" s="2"/>
      <c r="I2252" s="2"/>
      <c r="J2252" s="2"/>
      <c r="K2252" s="10">
        <f t="shared" si="253"/>
        <v>13.168175816388738</v>
      </c>
      <c r="L2252" s="10">
        <f t="shared" si="254"/>
        <v>-13.049637015290008</v>
      </c>
      <c r="M2252" s="10">
        <f t="shared" si="249"/>
        <v>-3.9878438183075882</v>
      </c>
      <c r="N2252" s="10">
        <f t="shared" si="250"/>
        <v>-8.2276271399722951</v>
      </c>
      <c r="O2252" s="10">
        <f t="shared" si="251"/>
        <v>88.109070340876855</v>
      </c>
      <c r="P2252" s="10">
        <f t="shared" si="252"/>
        <v>-6.1322924780253993</v>
      </c>
      <c r="Q2252" s="3"/>
      <c r="R2252" s="3"/>
      <c r="S2252" s="3"/>
      <c r="T2252" s="3"/>
      <c r="U2252" s="3"/>
      <c r="V2252" s="3"/>
      <c r="W2252" s="3"/>
      <c r="X2252" s="3"/>
    </row>
    <row r="2253" spans="1:24" x14ac:dyDescent="0.35">
      <c r="A2253" s="12">
        <v>2248</v>
      </c>
      <c r="B2253" s="16">
        <f t="shared" si="248"/>
        <v>2.2479999999998634</v>
      </c>
      <c r="C2253" s="2"/>
      <c r="D2253" s="2"/>
      <c r="E2253" s="2"/>
      <c r="F2253" s="2"/>
      <c r="G2253" s="2"/>
      <c r="H2253" s="2"/>
      <c r="I2253" s="2"/>
      <c r="J2253" s="2"/>
      <c r="K2253" s="10">
        <f t="shared" si="253"/>
        <v>13.16418797257043</v>
      </c>
      <c r="L2253" s="10">
        <f t="shared" si="254"/>
        <v>-13.05786464242998</v>
      </c>
      <c r="M2253" s="10">
        <f t="shared" si="249"/>
        <v>-3.987272409186581</v>
      </c>
      <c r="N2253" s="10">
        <f t="shared" si="250"/>
        <v>-8.2262258226396376</v>
      </c>
      <c r="O2253" s="10">
        <f t="shared" si="251"/>
        <v>88.122238516693244</v>
      </c>
      <c r="P2253" s="10">
        <f t="shared" si="252"/>
        <v>-6.1453421150406893</v>
      </c>
      <c r="Q2253" s="3"/>
      <c r="R2253" s="3"/>
      <c r="S2253" s="3"/>
      <c r="T2253" s="3"/>
      <c r="U2253" s="3"/>
      <c r="V2253" s="3"/>
      <c r="W2253" s="3"/>
      <c r="X2253" s="3"/>
    </row>
    <row r="2254" spans="1:24" x14ac:dyDescent="0.35">
      <c r="A2254" s="12">
        <v>2249</v>
      </c>
      <c r="B2254" s="16">
        <f t="shared" si="248"/>
        <v>2.2489999999998633</v>
      </c>
      <c r="C2254" s="2"/>
      <c r="D2254" s="2"/>
      <c r="E2254" s="2"/>
      <c r="F2254" s="2"/>
      <c r="G2254" s="2"/>
      <c r="H2254" s="2"/>
      <c r="I2254" s="2"/>
      <c r="J2254" s="2"/>
      <c r="K2254" s="10">
        <f t="shared" si="253"/>
        <v>13.160200700161242</v>
      </c>
      <c r="L2254" s="10">
        <f t="shared" si="254"/>
        <v>-13.066090868252619</v>
      </c>
      <c r="M2254" s="10">
        <f t="shared" si="249"/>
        <v>-3.9867015314345364</v>
      </c>
      <c r="N2254" s="10">
        <f t="shared" si="250"/>
        <v>-8.2248240078243668</v>
      </c>
      <c r="O2254" s="10">
        <f t="shared" si="251"/>
        <v>88.135402704665808</v>
      </c>
      <c r="P2254" s="10">
        <f t="shared" si="252"/>
        <v>-6.1583999796831197</v>
      </c>
      <c r="Q2254" s="3"/>
      <c r="R2254" s="3"/>
      <c r="S2254" s="3"/>
      <c r="T2254" s="3"/>
      <c r="U2254" s="3"/>
      <c r="V2254" s="3"/>
      <c r="W2254" s="3"/>
      <c r="X2254" s="3"/>
    </row>
    <row r="2255" spans="1:24" x14ac:dyDescent="0.35">
      <c r="A2255" s="12">
        <v>2250</v>
      </c>
      <c r="B2255" s="16">
        <f t="shared" si="248"/>
        <v>2.2499999999998632</v>
      </c>
      <c r="C2255" s="2"/>
      <c r="D2255" s="2"/>
      <c r="E2255" s="2"/>
      <c r="F2255" s="2"/>
      <c r="G2255" s="2"/>
      <c r="H2255" s="2"/>
      <c r="I2255" s="2"/>
      <c r="J2255" s="2"/>
      <c r="K2255" s="10">
        <f t="shared" si="253"/>
        <v>13.156213998629807</v>
      </c>
      <c r="L2255" s="10">
        <f t="shared" si="254"/>
        <v>-13.074315692260443</v>
      </c>
      <c r="M2255" s="10">
        <f t="shared" si="249"/>
        <v>-3.9861311833045714</v>
      </c>
      <c r="N2255" s="10">
        <f t="shared" si="250"/>
        <v>-8.2234216955020205</v>
      </c>
      <c r="O2255" s="10">
        <f t="shared" si="251"/>
        <v>88.148562905365964</v>
      </c>
      <c r="P2255" s="10">
        <f t="shared" si="252"/>
        <v>-6.1714660705513724</v>
      </c>
      <c r="Q2255" s="3"/>
      <c r="R2255" s="3"/>
      <c r="S2255" s="3"/>
      <c r="T2255" s="3"/>
      <c r="U2255" s="3"/>
      <c r="V2255" s="3"/>
      <c r="W2255" s="3"/>
      <c r="X2255" s="3"/>
    </row>
    <row r="2256" spans="1:24" x14ac:dyDescent="0.35">
      <c r="A2256" s="12">
        <v>2251</v>
      </c>
      <c r="B2256" s="16">
        <f t="shared" si="248"/>
        <v>2.2509999999998631</v>
      </c>
      <c r="C2256" s="2"/>
      <c r="D2256" s="2"/>
      <c r="E2256" s="2"/>
      <c r="F2256" s="2"/>
      <c r="G2256" s="2"/>
      <c r="H2256" s="2"/>
      <c r="I2256" s="2"/>
      <c r="J2256" s="2"/>
      <c r="K2256" s="10">
        <f t="shared" si="253"/>
        <v>13.152227867446502</v>
      </c>
      <c r="L2256" s="10">
        <f t="shared" si="254"/>
        <v>-13.082539113955946</v>
      </c>
      <c r="M2256" s="10">
        <f t="shared" si="249"/>
        <v>-3.9855613630520916</v>
      </c>
      <c r="N2256" s="10">
        <f t="shared" si="250"/>
        <v>-8.2220188856493124</v>
      </c>
      <c r="O2256" s="10">
        <f t="shared" si="251"/>
        <v>88.161719119364591</v>
      </c>
      <c r="P2256" s="10">
        <f t="shared" si="252"/>
        <v>-6.1845403862436328</v>
      </c>
      <c r="Q2256" s="3"/>
      <c r="R2256" s="3"/>
      <c r="S2256" s="3"/>
      <c r="T2256" s="3"/>
      <c r="U2256" s="3"/>
      <c r="V2256" s="3"/>
      <c r="W2256" s="3"/>
      <c r="X2256" s="3"/>
    </row>
    <row r="2257" spans="1:24" x14ac:dyDescent="0.35">
      <c r="A2257" s="12">
        <v>2252</v>
      </c>
      <c r="B2257" s="16">
        <f t="shared" si="248"/>
        <v>2.251999999999863</v>
      </c>
      <c r="C2257" s="2"/>
      <c r="D2257" s="2"/>
      <c r="E2257" s="2"/>
      <c r="F2257" s="2"/>
      <c r="G2257" s="2"/>
      <c r="H2257" s="2"/>
      <c r="I2257" s="2"/>
      <c r="J2257" s="2"/>
      <c r="K2257" s="10">
        <f t="shared" si="253"/>
        <v>13.14824230608345</v>
      </c>
      <c r="L2257" s="10">
        <f t="shared" si="254"/>
        <v>-13.090761132841594</v>
      </c>
      <c r="M2257" s="10">
        <f t="shared" si="249"/>
        <v>-3.9849920689348028</v>
      </c>
      <c r="N2257" s="10">
        <f t="shared" si="250"/>
        <v>-8.2206155782441108</v>
      </c>
      <c r="O2257" s="10">
        <f t="shared" si="251"/>
        <v>88.174871347232042</v>
      </c>
      <c r="P2257" s="10">
        <f t="shared" si="252"/>
        <v>-6.1976229253575887</v>
      </c>
      <c r="Q2257" s="3"/>
      <c r="R2257" s="3"/>
      <c r="S2257" s="3"/>
      <c r="T2257" s="3"/>
      <c r="U2257" s="3"/>
      <c r="V2257" s="3"/>
      <c r="W2257" s="3"/>
      <c r="X2257" s="3"/>
    </row>
    <row r="2258" spans="1:24" x14ac:dyDescent="0.35">
      <c r="A2258" s="12">
        <v>2253</v>
      </c>
      <c r="B2258" s="16">
        <f t="shared" si="248"/>
        <v>2.2529999999998629</v>
      </c>
      <c r="C2258" s="2"/>
      <c r="D2258" s="2"/>
      <c r="E2258" s="2"/>
      <c r="F2258" s="2"/>
      <c r="G2258" s="2"/>
      <c r="H2258" s="2"/>
      <c r="I2258" s="2"/>
      <c r="J2258" s="2"/>
      <c r="K2258" s="10">
        <f t="shared" si="253"/>
        <v>13.144257314014515</v>
      </c>
      <c r="L2258" s="10">
        <f t="shared" si="254"/>
        <v>-13.098981748419838</v>
      </c>
      <c r="M2258" s="10">
        <f t="shared" si="249"/>
        <v>-3.9844232992126978</v>
      </c>
      <c r="N2258" s="10">
        <f t="shared" si="250"/>
        <v>-8.2192117732654459</v>
      </c>
      <c r="O2258" s="10">
        <f t="shared" si="251"/>
        <v>88.188019589538129</v>
      </c>
      <c r="P2258" s="10">
        <f t="shared" si="252"/>
        <v>-6.21071368649043</v>
      </c>
      <c r="Q2258" s="3"/>
      <c r="R2258" s="3"/>
      <c r="S2258" s="3"/>
      <c r="T2258" s="3"/>
      <c r="U2258" s="3"/>
      <c r="V2258" s="3"/>
      <c r="W2258" s="3"/>
      <c r="X2258" s="3"/>
    </row>
    <row r="2259" spans="1:24" x14ac:dyDescent="0.35">
      <c r="A2259" s="12">
        <v>2254</v>
      </c>
      <c r="B2259" s="16">
        <f t="shared" si="248"/>
        <v>2.2539999999998628</v>
      </c>
      <c r="C2259" s="2"/>
      <c r="D2259" s="2"/>
      <c r="E2259" s="2"/>
      <c r="F2259" s="2"/>
      <c r="G2259" s="2"/>
      <c r="H2259" s="2"/>
      <c r="I2259" s="2"/>
      <c r="J2259" s="2"/>
      <c r="K2259" s="10">
        <f t="shared" si="253"/>
        <v>13.140272890715302</v>
      </c>
      <c r="L2259" s="10">
        <f t="shared" si="254"/>
        <v>-13.107200960193104</v>
      </c>
      <c r="M2259" s="10">
        <f t="shared" si="249"/>
        <v>-3.9838550521480647</v>
      </c>
      <c r="N2259" s="10">
        <f t="shared" si="250"/>
        <v>-8.2178074706935096</v>
      </c>
      <c r="O2259" s="10">
        <f t="shared" si="251"/>
        <v>88.20116384685214</v>
      </c>
      <c r="P2259" s="10">
        <f t="shared" si="252"/>
        <v>-6.2238126682388497</v>
      </c>
      <c r="Q2259" s="3"/>
      <c r="R2259" s="3"/>
      <c r="S2259" s="3"/>
      <c r="T2259" s="3"/>
      <c r="U2259" s="3"/>
      <c r="V2259" s="3"/>
      <c r="W2259" s="3"/>
      <c r="X2259" s="3"/>
    </row>
    <row r="2260" spans="1:24" x14ac:dyDescent="0.35">
      <c r="A2260" s="12">
        <v>2255</v>
      </c>
      <c r="B2260" s="16">
        <f t="shared" si="248"/>
        <v>2.2549999999998627</v>
      </c>
      <c r="C2260" s="2"/>
      <c r="D2260" s="2"/>
      <c r="E2260" s="2"/>
      <c r="F2260" s="2"/>
      <c r="G2260" s="2"/>
      <c r="H2260" s="2"/>
      <c r="I2260" s="2"/>
      <c r="J2260" s="2"/>
      <c r="K2260" s="10">
        <f t="shared" si="253"/>
        <v>13.136289035663154</v>
      </c>
      <c r="L2260" s="10">
        <f t="shared" si="254"/>
        <v>-13.115418767663797</v>
      </c>
      <c r="M2260" s="10">
        <f t="shared" si="249"/>
        <v>-3.9832873260054811</v>
      </c>
      <c r="N2260" s="10">
        <f t="shared" si="250"/>
        <v>-8.2164026705096482</v>
      </c>
      <c r="O2260" s="10">
        <f t="shared" si="251"/>
        <v>88.214304119742849</v>
      </c>
      <c r="P2260" s="10">
        <f t="shared" si="252"/>
        <v>-6.2369198691990428</v>
      </c>
      <c r="Q2260" s="3"/>
      <c r="R2260" s="3"/>
      <c r="S2260" s="3"/>
      <c r="T2260" s="3"/>
      <c r="U2260" s="3"/>
      <c r="V2260" s="3"/>
      <c r="W2260" s="3"/>
      <c r="X2260" s="3"/>
    </row>
    <row r="2261" spans="1:24" x14ac:dyDescent="0.35">
      <c r="A2261" s="12">
        <v>2256</v>
      </c>
      <c r="B2261" s="16">
        <f t="shared" si="248"/>
        <v>2.2559999999998626</v>
      </c>
      <c r="C2261" s="2"/>
      <c r="D2261" s="2"/>
      <c r="E2261" s="2"/>
      <c r="F2261" s="2"/>
      <c r="G2261" s="2"/>
      <c r="H2261" s="2"/>
      <c r="I2261" s="2"/>
      <c r="J2261" s="2"/>
      <c r="K2261" s="10">
        <f t="shared" si="253"/>
        <v>13.132305748337149</v>
      </c>
      <c r="L2261" s="10">
        <f t="shared" si="254"/>
        <v>-13.123635170334307</v>
      </c>
      <c r="M2261" s="10">
        <f t="shared" si="249"/>
        <v>-3.9827201190518129</v>
      </c>
      <c r="N2261" s="10">
        <f t="shared" si="250"/>
        <v>-8.2149973726963683</v>
      </c>
      <c r="O2261" s="10">
        <f t="shared" si="251"/>
        <v>88.227440408778506</v>
      </c>
      <c r="P2261" s="10">
        <f t="shared" si="252"/>
        <v>-6.2500352879667069</v>
      </c>
      <c r="Q2261" s="3"/>
      <c r="R2261" s="3"/>
      <c r="S2261" s="3"/>
      <c r="T2261" s="3"/>
      <c r="U2261" s="3"/>
      <c r="V2261" s="3"/>
      <c r="W2261" s="3"/>
      <c r="X2261" s="3"/>
    </row>
    <row r="2262" spans="1:24" x14ac:dyDescent="0.35">
      <c r="A2262" s="12">
        <v>2257</v>
      </c>
      <c r="B2262" s="16">
        <f t="shared" si="248"/>
        <v>2.2569999999998624</v>
      </c>
      <c r="C2262" s="2"/>
      <c r="D2262" s="2"/>
      <c r="E2262" s="2"/>
      <c r="F2262" s="2"/>
      <c r="G2262" s="2"/>
      <c r="H2262" s="2"/>
      <c r="I2262" s="2"/>
      <c r="J2262" s="2"/>
      <c r="K2262" s="10">
        <f t="shared" si="253"/>
        <v>13.128323028218098</v>
      </c>
      <c r="L2262" s="10">
        <f t="shared" si="254"/>
        <v>-13.131850167707004</v>
      </c>
      <c r="M2262" s="10">
        <f t="shared" si="249"/>
        <v>-3.9821534295562189</v>
      </c>
      <c r="N2262" s="10">
        <f t="shared" si="250"/>
        <v>-8.2135915772373274</v>
      </c>
      <c r="O2262" s="10">
        <f t="shared" si="251"/>
        <v>88.240572714526849</v>
      </c>
      <c r="P2262" s="10">
        <f t="shared" si="252"/>
        <v>-6.2631589231370413</v>
      </c>
      <c r="Q2262" s="3"/>
      <c r="R2262" s="3"/>
      <c r="S2262" s="3"/>
      <c r="T2262" s="3"/>
      <c r="U2262" s="3"/>
      <c r="V2262" s="3"/>
      <c r="W2262" s="3"/>
      <c r="X2262" s="3"/>
    </row>
    <row r="2263" spans="1:24" x14ac:dyDescent="0.35">
      <c r="A2263" s="12">
        <v>2258</v>
      </c>
      <c r="B2263" s="16">
        <f t="shared" si="248"/>
        <v>2.2579999999998623</v>
      </c>
      <c r="C2263" s="2"/>
      <c r="D2263" s="2"/>
      <c r="E2263" s="2"/>
      <c r="F2263" s="2"/>
      <c r="G2263" s="2"/>
      <c r="H2263" s="2"/>
      <c r="I2263" s="2"/>
      <c r="J2263" s="2"/>
      <c r="K2263" s="10">
        <f t="shared" si="253"/>
        <v>13.124340874788542</v>
      </c>
      <c r="L2263" s="10">
        <f t="shared" si="254"/>
        <v>-13.14006375928424</v>
      </c>
      <c r="M2263" s="10">
        <f t="shared" si="249"/>
        <v>-3.9815872557901444</v>
      </c>
      <c r="N2263" s="10">
        <f t="shared" si="250"/>
        <v>-8.2121852841173339</v>
      </c>
      <c r="O2263" s="10">
        <f t="shared" si="251"/>
        <v>88.253701037555061</v>
      </c>
      <c r="P2263" s="10">
        <f t="shared" si="252"/>
        <v>-6.2762907733047486</v>
      </c>
      <c r="Q2263" s="3"/>
      <c r="R2263" s="3"/>
      <c r="S2263" s="3"/>
      <c r="T2263" s="3"/>
      <c r="U2263" s="3"/>
      <c r="V2263" s="3"/>
      <c r="W2263" s="3"/>
      <c r="X2263" s="3"/>
    </row>
    <row r="2264" spans="1:24" x14ac:dyDescent="0.35">
      <c r="A2264" s="12">
        <v>2259</v>
      </c>
      <c r="B2264" s="16">
        <f t="shared" si="248"/>
        <v>2.2589999999998622</v>
      </c>
      <c r="C2264" s="2"/>
      <c r="D2264" s="2"/>
      <c r="E2264" s="2"/>
      <c r="F2264" s="2"/>
      <c r="G2264" s="2"/>
      <c r="H2264" s="2"/>
      <c r="I2264" s="2"/>
      <c r="J2264" s="2"/>
      <c r="K2264" s="10">
        <f t="shared" si="253"/>
        <v>13.120359287532752</v>
      </c>
      <c r="L2264" s="10">
        <f t="shared" si="254"/>
        <v>-13.148275944568358</v>
      </c>
      <c r="M2264" s="10">
        <f t="shared" si="249"/>
        <v>-3.9810215960273228</v>
      </c>
      <c r="N2264" s="10">
        <f t="shared" si="250"/>
        <v>-8.2107784933223549</v>
      </c>
      <c r="O2264" s="10">
        <f t="shared" si="251"/>
        <v>88.266825378429843</v>
      </c>
      <c r="P2264" s="10">
        <f t="shared" si="252"/>
        <v>-6.2894308370640326</v>
      </c>
      <c r="Q2264" s="3"/>
      <c r="R2264" s="3"/>
      <c r="S2264" s="3"/>
      <c r="T2264" s="3"/>
      <c r="U2264" s="3"/>
      <c r="V2264" s="3"/>
      <c r="W2264" s="3"/>
      <c r="X2264" s="3"/>
    </row>
    <row r="2265" spans="1:24" x14ac:dyDescent="0.35">
      <c r="A2265" s="12">
        <v>2260</v>
      </c>
      <c r="B2265" s="16">
        <f t="shared" si="248"/>
        <v>2.2599999999998621</v>
      </c>
      <c r="C2265" s="2"/>
      <c r="D2265" s="2"/>
      <c r="E2265" s="2"/>
      <c r="F2265" s="2"/>
      <c r="G2265" s="2"/>
      <c r="H2265" s="2"/>
      <c r="I2265" s="2"/>
      <c r="J2265" s="2"/>
      <c r="K2265" s="10">
        <f t="shared" si="253"/>
        <v>13.116378265936724</v>
      </c>
      <c r="L2265" s="10">
        <f t="shared" si="254"/>
        <v>-13.156486723061681</v>
      </c>
      <c r="M2265" s="10">
        <f t="shared" si="249"/>
        <v>-3.9804564485437721</v>
      </c>
      <c r="N2265" s="10">
        <f t="shared" si="250"/>
        <v>-8.2093712048394991</v>
      </c>
      <c r="O2265" s="10">
        <f t="shared" si="251"/>
        <v>88.27994573771737</v>
      </c>
      <c r="P2265" s="10">
        <f t="shared" si="252"/>
        <v>-6.3025791130086013</v>
      </c>
      <c r="Q2265" s="3"/>
      <c r="R2265" s="3"/>
      <c r="S2265" s="3"/>
      <c r="T2265" s="3"/>
      <c r="U2265" s="3"/>
      <c r="V2265" s="3"/>
      <c r="W2265" s="3"/>
      <c r="X2265" s="3"/>
    </row>
    <row r="2266" spans="1:24" x14ac:dyDescent="0.35">
      <c r="A2266" s="12">
        <v>2261</v>
      </c>
      <c r="B2266" s="16">
        <f t="shared" si="248"/>
        <v>2.260999999999862</v>
      </c>
      <c r="C2266" s="2"/>
      <c r="D2266" s="2"/>
      <c r="E2266" s="2"/>
      <c r="F2266" s="2"/>
      <c r="G2266" s="2"/>
      <c r="H2266" s="2"/>
      <c r="I2266" s="2"/>
      <c r="J2266" s="2"/>
      <c r="K2266" s="10">
        <f t="shared" si="253"/>
        <v>13.112397809488181</v>
      </c>
      <c r="L2266" s="10">
        <f t="shared" si="254"/>
        <v>-13.164696094266521</v>
      </c>
      <c r="M2266" s="10">
        <f t="shared" si="249"/>
        <v>-3.9798918116177995</v>
      </c>
      <c r="N2266" s="10">
        <f t="shared" si="250"/>
        <v>-8.2079634186570267</v>
      </c>
      <c r="O2266" s="10">
        <f t="shared" si="251"/>
        <v>88.293062115983304</v>
      </c>
      <c r="P2266" s="10">
        <f t="shared" si="252"/>
        <v>-6.3157355997316627</v>
      </c>
      <c r="Q2266" s="3"/>
      <c r="R2266" s="3"/>
      <c r="S2266" s="3"/>
      <c r="T2266" s="3"/>
      <c r="U2266" s="3"/>
      <c r="V2266" s="3"/>
      <c r="W2266" s="3"/>
      <c r="X2266" s="3"/>
    </row>
    <row r="2267" spans="1:24" x14ac:dyDescent="0.35">
      <c r="A2267" s="12">
        <v>2262</v>
      </c>
      <c r="B2267" s="16">
        <f t="shared" si="248"/>
        <v>2.2619999999998619</v>
      </c>
      <c r="C2267" s="2"/>
      <c r="D2267" s="2"/>
      <c r="E2267" s="2"/>
      <c r="F2267" s="2"/>
      <c r="G2267" s="2"/>
      <c r="H2267" s="2"/>
      <c r="I2267" s="2"/>
      <c r="J2267" s="2"/>
      <c r="K2267" s="10">
        <f t="shared" si="253"/>
        <v>13.108417917676563</v>
      </c>
      <c r="L2267" s="10">
        <f t="shared" si="254"/>
        <v>-13.172904057685178</v>
      </c>
      <c r="M2267" s="10">
        <f t="shared" si="249"/>
        <v>-3.9793276835299976</v>
      </c>
      <c r="N2267" s="10">
        <f t="shared" si="250"/>
        <v>-8.2065551347643471</v>
      </c>
      <c r="O2267" s="10">
        <f t="shared" si="251"/>
        <v>88.306174513792797</v>
      </c>
      <c r="P2267" s="10">
        <f t="shared" si="252"/>
        <v>-6.3289002958259291</v>
      </c>
      <c r="Q2267" s="3"/>
      <c r="R2267" s="3"/>
      <c r="S2267" s="3"/>
      <c r="T2267" s="3"/>
      <c r="U2267" s="3"/>
      <c r="V2267" s="3"/>
      <c r="W2267" s="3"/>
      <c r="X2267" s="3"/>
    </row>
    <row r="2268" spans="1:24" x14ac:dyDescent="0.35">
      <c r="A2268" s="12">
        <v>2263</v>
      </c>
      <c r="B2268" s="16">
        <f t="shared" si="248"/>
        <v>2.2629999999998618</v>
      </c>
      <c r="C2268" s="2"/>
      <c r="D2268" s="2"/>
      <c r="E2268" s="2"/>
      <c r="F2268" s="2"/>
      <c r="G2268" s="2"/>
      <c r="H2268" s="2"/>
      <c r="I2268" s="2"/>
      <c r="J2268" s="2"/>
      <c r="K2268" s="10">
        <f t="shared" si="253"/>
        <v>13.104438589993034</v>
      </c>
      <c r="L2268" s="10">
        <f t="shared" si="254"/>
        <v>-13.181110612819943</v>
      </c>
      <c r="M2268" s="10">
        <f t="shared" si="249"/>
        <v>-3.9787640625632403</v>
      </c>
      <c r="N2268" s="10">
        <f t="shared" si="250"/>
        <v>-8.2051463531520081</v>
      </c>
      <c r="O2268" s="10">
        <f t="shared" si="251"/>
        <v>88.319282931710475</v>
      </c>
      <c r="P2268" s="10">
        <f t="shared" si="252"/>
        <v>-6.3420731998836146</v>
      </c>
      <c r="Q2268" s="3"/>
      <c r="R2268" s="3"/>
      <c r="S2268" s="3"/>
      <c r="T2268" s="3"/>
      <c r="U2268" s="3"/>
      <c r="V2268" s="3"/>
      <c r="W2268" s="3"/>
      <c r="X2268" s="3"/>
    </row>
    <row r="2269" spans="1:24" x14ac:dyDescent="0.35">
      <c r="A2269" s="12">
        <v>2264</v>
      </c>
      <c r="B2269" s="16">
        <f t="shared" si="248"/>
        <v>2.2639999999998617</v>
      </c>
      <c r="C2269" s="2"/>
      <c r="D2269" s="2"/>
      <c r="E2269" s="2"/>
      <c r="F2269" s="2"/>
      <c r="G2269" s="2"/>
      <c r="H2269" s="2"/>
      <c r="I2269" s="2"/>
      <c r="J2269" s="2"/>
      <c r="K2269" s="10">
        <f t="shared" si="253"/>
        <v>13.100459825930471</v>
      </c>
      <c r="L2269" s="10">
        <f t="shared" si="254"/>
        <v>-13.189315759173095</v>
      </c>
      <c r="M2269" s="10">
        <f t="shared" si="249"/>
        <v>-3.9782009470026876</v>
      </c>
      <c r="N2269" s="10">
        <f t="shared" si="250"/>
        <v>-8.203737073811709</v>
      </c>
      <c r="O2269" s="10">
        <f t="shared" si="251"/>
        <v>88.332387370300467</v>
      </c>
      <c r="P2269" s="10">
        <f t="shared" si="252"/>
        <v>-6.3552543104964343</v>
      </c>
      <c r="Q2269" s="3"/>
      <c r="R2269" s="3"/>
      <c r="S2269" s="3"/>
      <c r="T2269" s="3"/>
      <c r="U2269" s="3"/>
      <c r="V2269" s="3"/>
      <c r="W2269" s="3"/>
      <c r="X2269" s="3"/>
    </row>
    <row r="2270" spans="1:24" x14ac:dyDescent="0.35">
      <c r="A2270" s="12">
        <v>2265</v>
      </c>
      <c r="B2270" s="16">
        <f t="shared" si="248"/>
        <v>2.2649999999998616</v>
      </c>
      <c r="C2270" s="2"/>
      <c r="D2270" s="2"/>
      <c r="E2270" s="2"/>
      <c r="F2270" s="2"/>
      <c r="G2270" s="2"/>
      <c r="H2270" s="2"/>
      <c r="I2270" s="2"/>
      <c r="J2270" s="2"/>
      <c r="K2270" s="10">
        <f t="shared" si="253"/>
        <v>13.096481624983468</v>
      </c>
      <c r="L2270" s="10">
        <f t="shared" si="254"/>
        <v>-13.197519496246906</v>
      </c>
      <c r="M2270" s="10">
        <f t="shared" si="249"/>
        <v>-3.9776383351357811</v>
      </c>
      <c r="N2270" s="10">
        <f t="shared" si="250"/>
        <v>-8.2023272967362839</v>
      </c>
      <c r="O2270" s="10">
        <f t="shared" si="251"/>
        <v>88.345487830126402</v>
      </c>
      <c r="P2270" s="10">
        <f t="shared" si="252"/>
        <v>-6.3684436262556074</v>
      </c>
      <c r="Q2270" s="3"/>
      <c r="R2270" s="3"/>
      <c r="S2270" s="3"/>
      <c r="T2270" s="3"/>
      <c r="U2270" s="3"/>
      <c r="V2270" s="3"/>
      <c r="W2270" s="3"/>
      <c r="X2270" s="3"/>
    </row>
    <row r="2271" spans="1:24" x14ac:dyDescent="0.35">
      <c r="A2271" s="12">
        <v>2266</v>
      </c>
      <c r="B2271" s="16">
        <f t="shared" si="248"/>
        <v>2.2659999999998615</v>
      </c>
      <c r="C2271" s="2"/>
      <c r="D2271" s="2"/>
      <c r="E2271" s="2"/>
      <c r="F2271" s="2"/>
      <c r="G2271" s="2"/>
      <c r="H2271" s="2"/>
      <c r="I2271" s="2"/>
      <c r="J2271" s="2"/>
      <c r="K2271" s="10">
        <f t="shared" si="253"/>
        <v>13.092503986648332</v>
      </c>
      <c r="L2271" s="10">
        <f t="shared" si="254"/>
        <v>-13.205721823543643</v>
      </c>
      <c r="M2271" s="10">
        <f t="shared" si="249"/>
        <v>-3.9770762252522451</v>
      </c>
      <c r="N2271" s="10">
        <f t="shared" si="250"/>
        <v>-8.2009170219197109</v>
      </c>
      <c r="O2271" s="10">
        <f t="shared" si="251"/>
        <v>88.358584311751386</v>
      </c>
      <c r="P2271" s="10">
        <f t="shared" si="252"/>
        <v>-6.3816411457518543</v>
      </c>
      <c r="Q2271" s="3"/>
      <c r="R2271" s="3"/>
      <c r="S2271" s="3"/>
      <c r="T2271" s="3"/>
      <c r="U2271" s="3"/>
      <c r="V2271" s="3"/>
      <c r="W2271" s="3"/>
      <c r="X2271" s="3"/>
    </row>
    <row r="2272" spans="1:24" x14ac:dyDescent="0.35">
      <c r="A2272" s="12">
        <v>2267</v>
      </c>
      <c r="B2272" s="16">
        <f t="shared" si="248"/>
        <v>2.2669999999998613</v>
      </c>
      <c r="C2272" s="2"/>
      <c r="D2272" s="2"/>
      <c r="E2272" s="2"/>
      <c r="F2272" s="2"/>
      <c r="G2272" s="2"/>
      <c r="H2272" s="2"/>
      <c r="I2272" s="2"/>
      <c r="J2272" s="2"/>
      <c r="K2272" s="10">
        <f t="shared" si="253"/>
        <v>13.088526910423079</v>
      </c>
      <c r="L2272" s="10">
        <f t="shared" si="254"/>
        <v>-13.213922740565563</v>
      </c>
      <c r="M2272" s="10">
        <f t="shared" si="249"/>
        <v>-3.9765146156440836</v>
      </c>
      <c r="N2272" s="10">
        <f t="shared" si="250"/>
        <v>-8.1995062493571051</v>
      </c>
      <c r="O2272" s="10">
        <f t="shared" si="251"/>
        <v>88.371676815738041</v>
      </c>
      <c r="P2272" s="10">
        <f t="shared" si="252"/>
        <v>-6.3948468675753976</v>
      </c>
      <c r="Q2272" s="3"/>
      <c r="R2272" s="3"/>
      <c r="S2272" s="3"/>
      <c r="T2272" s="3"/>
      <c r="U2272" s="3"/>
      <c r="V2272" s="3"/>
      <c r="W2272" s="3"/>
      <c r="X2272" s="3"/>
    </row>
    <row r="2273" spans="1:24" x14ac:dyDescent="0.35">
      <c r="A2273" s="12">
        <v>2268</v>
      </c>
      <c r="B2273" s="16">
        <f t="shared" si="248"/>
        <v>2.2679999999998612</v>
      </c>
      <c r="C2273" s="2"/>
      <c r="D2273" s="2"/>
      <c r="E2273" s="2"/>
      <c r="F2273" s="2"/>
      <c r="G2273" s="2"/>
      <c r="H2273" s="2"/>
      <c r="I2273" s="2"/>
      <c r="J2273" s="2"/>
      <c r="K2273" s="10">
        <f t="shared" si="253"/>
        <v>13.084550395807435</v>
      </c>
      <c r="L2273" s="10">
        <f t="shared" si="254"/>
        <v>-13.222122246814919</v>
      </c>
      <c r="M2273" s="10">
        <f t="shared" si="249"/>
        <v>-3.9759535046055836</v>
      </c>
      <c r="N2273" s="10">
        <f t="shared" si="250"/>
        <v>-8.1980949790447184</v>
      </c>
      <c r="O2273" s="10">
        <f t="shared" si="251"/>
        <v>88.384765342648464</v>
      </c>
      <c r="P2273" s="10">
        <f t="shared" si="252"/>
        <v>-6.4080607903159628</v>
      </c>
      <c r="Q2273" s="3"/>
      <c r="R2273" s="3"/>
      <c r="S2273" s="3"/>
      <c r="T2273" s="3"/>
      <c r="U2273" s="3"/>
      <c r="V2273" s="3"/>
      <c r="W2273" s="3"/>
      <c r="X2273" s="3"/>
    </row>
    <row r="2274" spans="1:24" x14ac:dyDescent="0.35">
      <c r="A2274" s="12">
        <v>2269</v>
      </c>
      <c r="B2274" s="16">
        <f t="shared" si="248"/>
        <v>2.2689999999998611</v>
      </c>
      <c r="C2274" s="2"/>
      <c r="D2274" s="2"/>
      <c r="E2274" s="2"/>
      <c r="F2274" s="2"/>
      <c r="G2274" s="2"/>
      <c r="H2274" s="2"/>
      <c r="I2274" s="2"/>
      <c r="J2274" s="2"/>
      <c r="K2274" s="10">
        <f t="shared" si="253"/>
        <v>13.080574442302829</v>
      </c>
      <c r="L2274" s="10">
        <f t="shared" si="254"/>
        <v>-13.230320341793965</v>
      </c>
      <c r="M2274" s="10">
        <f t="shared" si="249"/>
        <v>-3.9753928904333096</v>
      </c>
      <c r="N2274" s="10">
        <f t="shared" si="250"/>
        <v>-8.1966832109799412</v>
      </c>
      <c r="O2274" s="10">
        <f t="shared" si="251"/>
        <v>88.397849893044267</v>
      </c>
      <c r="P2274" s="10">
        <f t="shared" si="252"/>
        <v>-6.4212829125627779</v>
      </c>
      <c r="Q2274" s="3"/>
      <c r="R2274" s="3"/>
      <c r="S2274" s="3"/>
      <c r="T2274" s="3"/>
      <c r="U2274" s="3"/>
      <c r="V2274" s="3"/>
      <c r="W2274" s="3"/>
      <c r="X2274" s="3"/>
    </row>
    <row r="2275" spans="1:24" x14ac:dyDescent="0.35">
      <c r="A2275" s="12">
        <v>2270</v>
      </c>
      <c r="B2275" s="16">
        <f t="shared" si="248"/>
        <v>2.269999999999861</v>
      </c>
      <c r="C2275" s="2"/>
      <c r="D2275" s="2"/>
      <c r="E2275" s="2"/>
      <c r="F2275" s="2"/>
      <c r="G2275" s="2"/>
      <c r="H2275" s="2"/>
      <c r="I2275" s="2"/>
      <c r="J2275" s="2"/>
      <c r="K2275" s="10">
        <f t="shared" si="253"/>
        <v>13.076599049412396</v>
      </c>
      <c r="L2275" s="10">
        <f t="shared" si="254"/>
        <v>-13.238517025004944</v>
      </c>
      <c r="M2275" s="10">
        <f t="shared" si="249"/>
        <v>-3.9748327714261045</v>
      </c>
      <c r="N2275" s="10">
        <f t="shared" si="250"/>
        <v>-8.1952709451612957</v>
      </c>
      <c r="O2275" s="10">
        <f t="shared" si="251"/>
        <v>88.410930467486565</v>
      </c>
      <c r="P2275" s="10">
        <f t="shared" si="252"/>
        <v>-6.434513232904572</v>
      </c>
      <c r="Q2275" s="3"/>
      <c r="R2275" s="3"/>
      <c r="S2275" s="3"/>
      <c r="T2275" s="3"/>
      <c r="U2275" s="3"/>
      <c r="V2275" s="3"/>
      <c r="W2275" s="3"/>
      <c r="X2275" s="3"/>
    </row>
    <row r="2276" spans="1:24" x14ac:dyDescent="0.35">
      <c r="A2276" s="12">
        <v>2271</v>
      </c>
      <c r="B2276" s="16">
        <f t="shared" si="248"/>
        <v>2.2709999999998609</v>
      </c>
      <c r="C2276" s="2"/>
      <c r="D2276" s="2"/>
      <c r="E2276" s="2"/>
      <c r="F2276" s="2"/>
      <c r="G2276" s="2"/>
      <c r="H2276" s="2"/>
      <c r="I2276" s="2"/>
      <c r="J2276" s="2"/>
      <c r="K2276" s="10">
        <f t="shared" si="253"/>
        <v>13.072624216640969</v>
      </c>
      <c r="L2276" s="10">
        <f t="shared" si="254"/>
        <v>-13.246712295950106</v>
      </c>
      <c r="M2276" s="10">
        <f t="shared" si="249"/>
        <v>-3.9742731458850891</v>
      </c>
      <c r="N2276" s="10">
        <f t="shared" si="250"/>
        <v>-8.1938581815884337</v>
      </c>
      <c r="O2276" s="10">
        <f t="shared" si="251"/>
        <v>88.424007066535978</v>
      </c>
      <c r="P2276" s="10">
        <f t="shared" si="252"/>
        <v>-6.4477517499295773</v>
      </c>
      <c r="Q2276" s="3"/>
      <c r="R2276" s="3"/>
      <c r="S2276" s="3"/>
      <c r="T2276" s="3"/>
      <c r="U2276" s="3"/>
      <c r="V2276" s="3"/>
      <c r="W2276" s="3"/>
      <c r="X2276" s="3"/>
    </row>
    <row r="2277" spans="1:24" x14ac:dyDescent="0.35">
      <c r="A2277" s="12">
        <v>2272</v>
      </c>
      <c r="B2277" s="16">
        <f t="shared" si="248"/>
        <v>2.2719999999998608</v>
      </c>
      <c r="C2277" s="2"/>
      <c r="D2277" s="2"/>
      <c r="E2277" s="2"/>
      <c r="F2277" s="2"/>
      <c r="G2277" s="2"/>
      <c r="H2277" s="2"/>
      <c r="I2277" s="2"/>
      <c r="J2277" s="2"/>
      <c r="K2277" s="10">
        <f t="shared" si="253"/>
        <v>13.068649943495084</v>
      </c>
      <c r="L2277" s="10">
        <f t="shared" si="254"/>
        <v>-13.254906154131694</v>
      </c>
      <c r="M2277" s="10">
        <f t="shared" si="249"/>
        <v>-3.9737140121136623</v>
      </c>
      <c r="N2277" s="10">
        <f t="shared" si="250"/>
        <v>-8.1924449202621403</v>
      </c>
      <c r="O2277" s="10">
        <f t="shared" si="251"/>
        <v>88.437079690752626</v>
      </c>
      <c r="P2277" s="10">
        <f t="shared" si="252"/>
        <v>-6.4609984622255272</v>
      </c>
      <c r="Q2277" s="3"/>
      <c r="R2277" s="3"/>
      <c r="S2277" s="3"/>
      <c r="T2277" s="3"/>
      <c r="U2277" s="3"/>
      <c r="V2277" s="3"/>
      <c r="W2277" s="3"/>
      <c r="X2277" s="3"/>
    </row>
    <row r="2278" spans="1:24" x14ac:dyDescent="0.35">
      <c r="A2278" s="12">
        <v>2273</v>
      </c>
      <c r="B2278" s="16">
        <f t="shared" si="248"/>
        <v>2.2729999999998607</v>
      </c>
      <c r="C2278" s="2"/>
      <c r="D2278" s="2"/>
      <c r="E2278" s="2"/>
      <c r="F2278" s="2"/>
      <c r="G2278" s="2"/>
      <c r="H2278" s="2"/>
      <c r="I2278" s="2"/>
      <c r="J2278" s="2"/>
      <c r="K2278" s="10">
        <f t="shared" si="253"/>
        <v>13.06467622948297</v>
      </c>
      <c r="L2278" s="10">
        <f t="shared" si="254"/>
        <v>-13.263098599051956</v>
      </c>
      <c r="M2278" s="10">
        <f t="shared" si="249"/>
        <v>-3.9731553684174954</v>
      </c>
      <c r="N2278" s="10">
        <f t="shared" si="250"/>
        <v>-8.1910311611843341</v>
      </c>
      <c r="O2278" s="10">
        <f t="shared" si="251"/>
        <v>88.450148340696117</v>
      </c>
      <c r="P2278" s="10">
        <f t="shared" si="252"/>
        <v>-6.4742533683796593</v>
      </c>
      <c r="Q2278" s="3"/>
      <c r="R2278" s="3"/>
      <c r="S2278" s="3"/>
      <c r="T2278" s="3"/>
      <c r="U2278" s="3"/>
      <c r="V2278" s="3"/>
      <c r="W2278" s="3"/>
      <c r="X2278" s="3"/>
    </row>
    <row r="2279" spans="1:24" x14ac:dyDescent="0.35">
      <c r="A2279" s="12">
        <v>2274</v>
      </c>
      <c r="B2279" s="16">
        <f t="shared" si="248"/>
        <v>2.2739999999998606</v>
      </c>
      <c r="C2279" s="2"/>
      <c r="D2279" s="2"/>
      <c r="E2279" s="2"/>
      <c r="F2279" s="2"/>
      <c r="G2279" s="2"/>
      <c r="H2279" s="2"/>
      <c r="I2279" s="2"/>
      <c r="J2279" s="2"/>
      <c r="K2279" s="10">
        <f t="shared" si="253"/>
        <v>13.060703074114553</v>
      </c>
      <c r="L2279" s="10">
        <f t="shared" si="254"/>
        <v>-13.27128963021314</v>
      </c>
      <c r="M2279" s="10">
        <f t="shared" si="249"/>
        <v>-3.9725972131045411</v>
      </c>
      <c r="N2279" s="10">
        <f t="shared" si="250"/>
        <v>-8.1896169043580525</v>
      </c>
      <c r="O2279" s="10">
        <f t="shared" si="251"/>
        <v>88.463213016925593</v>
      </c>
      <c r="P2279" s="10">
        <f t="shared" si="252"/>
        <v>-6.4875164669787111</v>
      </c>
      <c r="Q2279" s="3"/>
      <c r="R2279" s="3"/>
      <c r="S2279" s="3"/>
      <c r="T2279" s="3"/>
      <c r="U2279" s="3"/>
      <c r="V2279" s="3"/>
      <c r="W2279" s="3"/>
      <c r="X2279" s="3"/>
    </row>
    <row r="2280" spans="1:24" x14ac:dyDescent="0.35">
      <c r="A2280" s="12">
        <v>2275</v>
      </c>
      <c r="B2280" s="16">
        <f t="shared" si="248"/>
        <v>2.2749999999998605</v>
      </c>
      <c r="C2280" s="2"/>
      <c r="D2280" s="2"/>
      <c r="E2280" s="2"/>
      <c r="F2280" s="2"/>
      <c r="G2280" s="2"/>
      <c r="H2280" s="2"/>
      <c r="I2280" s="2"/>
      <c r="J2280" s="2"/>
      <c r="K2280" s="10">
        <f t="shared" si="253"/>
        <v>13.056730476901448</v>
      </c>
      <c r="L2280" s="10">
        <f t="shared" si="254"/>
        <v>-13.279479247117498</v>
      </c>
      <c r="M2280" s="10">
        <f t="shared" si="249"/>
        <v>-3.9720395444850221</v>
      </c>
      <c r="N2280" s="10">
        <f t="shared" si="250"/>
        <v>-8.1882021497874646</v>
      </c>
      <c r="O2280" s="10">
        <f t="shared" si="251"/>
        <v>88.47627371999971</v>
      </c>
      <c r="P2280" s="10">
        <f t="shared" si="252"/>
        <v>-6.5007877566089238</v>
      </c>
      <c r="Q2280" s="3"/>
      <c r="R2280" s="3"/>
      <c r="S2280" s="3"/>
      <c r="T2280" s="3"/>
      <c r="U2280" s="3"/>
      <c r="V2280" s="3"/>
      <c r="W2280" s="3"/>
      <c r="X2280" s="3"/>
    </row>
    <row r="2281" spans="1:24" x14ac:dyDescent="0.35">
      <c r="A2281" s="12">
        <v>2276</v>
      </c>
      <c r="B2281" s="16">
        <f t="shared" si="248"/>
        <v>2.2759999999998604</v>
      </c>
      <c r="C2281" s="2"/>
      <c r="D2281" s="2"/>
      <c r="E2281" s="2"/>
      <c r="F2281" s="2"/>
      <c r="G2281" s="2"/>
      <c r="H2281" s="2"/>
      <c r="I2281" s="2"/>
      <c r="J2281" s="2"/>
      <c r="K2281" s="10">
        <f t="shared" si="253"/>
        <v>13.052758437356964</v>
      </c>
      <c r="L2281" s="10">
        <f t="shared" si="254"/>
        <v>-13.287667449267285</v>
      </c>
      <c r="M2281" s="10">
        <f t="shared" si="249"/>
        <v>-3.971482360871434</v>
      </c>
      <c r="N2281" s="10">
        <f t="shared" si="250"/>
        <v>-8.1867868974778641</v>
      </c>
      <c r="O2281" s="10">
        <f t="shared" si="251"/>
        <v>88.489330450476615</v>
      </c>
      <c r="P2281" s="10">
        <f t="shared" si="252"/>
        <v>-6.5140672358560412</v>
      </c>
      <c r="Q2281" s="3"/>
      <c r="R2281" s="3"/>
      <c r="S2281" s="3"/>
      <c r="T2281" s="3"/>
      <c r="U2281" s="3"/>
      <c r="V2281" s="3"/>
      <c r="W2281" s="3"/>
      <c r="X2281" s="3"/>
    </row>
    <row r="2282" spans="1:24" x14ac:dyDescent="0.35">
      <c r="A2282" s="12">
        <v>2277</v>
      </c>
      <c r="B2282" s="16">
        <f t="shared" si="248"/>
        <v>2.2769999999998602</v>
      </c>
      <c r="C2282" s="2"/>
      <c r="D2282" s="2"/>
      <c r="E2282" s="2"/>
      <c r="F2282" s="2"/>
      <c r="G2282" s="2"/>
      <c r="H2282" s="2"/>
      <c r="I2282" s="2"/>
      <c r="J2282" s="2"/>
      <c r="K2282" s="10">
        <f t="shared" si="253"/>
        <v>13.048786954996093</v>
      </c>
      <c r="L2282" s="10">
        <f t="shared" si="254"/>
        <v>-13.295854236164763</v>
      </c>
      <c r="M2282" s="10">
        <f t="shared" si="249"/>
        <v>-3.9709256605785477</v>
      </c>
      <c r="N2282" s="10">
        <f t="shared" si="250"/>
        <v>-8.1853711474356654</v>
      </c>
      <c r="O2282" s="10">
        <f t="shared" si="251"/>
        <v>88.502383208913969</v>
      </c>
      <c r="P2282" s="10">
        <f t="shared" si="252"/>
        <v>-6.5273549033053087</v>
      </c>
      <c r="Q2282" s="3"/>
      <c r="R2282" s="3"/>
      <c r="S2282" s="3"/>
      <c r="T2282" s="3"/>
      <c r="U2282" s="3"/>
      <c r="V2282" s="3"/>
      <c r="W2282" s="3"/>
      <c r="X2282" s="3"/>
    </row>
    <row r="2283" spans="1:24" x14ac:dyDescent="0.35">
      <c r="A2283" s="12">
        <v>2278</v>
      </c>
      <c r="B2283" s="16">
        <f t="shared" si="248"/>
        <v>2.2779999999998601</v>
      </c>
      <c r="C2283" s="2"/>
      <c r="D2283" s="2"/>
      <c r="E2283" s="2"/>
      <c r="F2283" s="2"/>
      <c r="G2283" s="2"/>
      <c r="H2283" s="2"/>
      <c r="I2283" s="2"/>
      <c r="J2283" s="2"/>
      <c r="K2283" s="10">
        <f t="shared" si="253"/>
        <v>13.044816029335514</v>
      </c>
      <c r="L2283" s="10">
        <f t="shared" si="254"/>
        <v>-13.304039607312198</v>
      </c>
      <c r="M2283" s="10">
        <f t="shared" si="249"/>
        <v>-3.9703694419234048</v>
      </c>
      <c r="N2283" s="10">
        <f t="shared" si="250"/>
        <v>-8.1839548996684037</v>
      </c>
      <c r="O2283" s="10">
        <f t="shared" si="251"/>
        <v>88.515431995868965</v>
      </c>
      <c r="P2283" s="10">
        <f t="shared" si="252"/>
        <v>-6.5406507575414734</v>
      </c>
      <c r="Q2283" s="3"/>
      <c r="R2283" s="3"/>
      <c r="S2283" s="3"/>
      <c r="T2283" s="3"/>
      <c r="U2283" s="3"/>
      <c r="V2283" s="3"/>
      <c r="W2283" s="3"/>
      <c r="X2283" s="3"/>
    </row>
    <row r="2284" spans="1:24" x14ac:dyDescent="0.35">
      <c r="A2284" s="12">
        <v>2279</v>
      </c>
      <c r="B2284" s="16">
        <f t="shared" si="248"/>
        <v>2.27899999999986</v>
      </c>
      <c r="C2284" s="2"/>
      <c r="D2284" s="2"/>
      <c r="E2284" s="2"/>
      <c r="F2284" s="2"/>
      <c r="G2284" s="2"/>
      <c r="H2284" s="2"/>
      <c r="I2284" s="2"/>
      <c r="J2284" s="2"/>
      <c r="K2284" s="10">
        <f t="shared" si="253"/>
        <v>13.040845659893591</v>
      </c>
      <c r="L2284" s="10">
        <f t="shared" si="254"/>
        <v>-13.312223562211866</v>
      </c>
      <c r="M2284" s="10">
        <f t="shared" si="249"/>
        <v>-3.9698137032253182</v>
      </c>
      <c r="N2284" s="10">
        <f t="shared" si="250"/>
        <v>-8.1825381541847371</v>
      </c>
      <c r="O2284" s="10">
        <f t="shared" si="251"/>
        <v>88.528476811898301</v>
      </c>
      <c r="P2284" s="10">
        <f t="shared" si="252"/>
        <v>-6.5539547971487853</v>
      </c>
      <c r="Q2284" s="3"/>
      <c r="R2284" s="3"/>
      <c r="S2284" s="3"/>
      <c r="T2284" s="3"/>
      <c r="U2284" s="3"/>
      <c r="V2284" s="3"/>
      <c r="W2284" s="3"/>
      <c r="X2284" s="3"/>
    </row>
    <row r="2285" spans="1:24" x14ac:dyDescent="0.35">
      <c r="A2285" s="12">
        <v>2280</v>
      </c>
      <c r="B2285" s="16">
        <f t="shared" si="248"/>
        <v>2.2799999999998599</v>
      </c>
      <c r="C2285" s="2"/>
      <c r="D2285" s="2"/>
      <c r="E2285" s="2"/>
      <c r="F2285" s="2"/>
      <c r="G2285" s="2"/>
      <c r="H2285" s="2"/>
      <c r="I2285" s="2"/>
      <c r="J2285" s="2"/>
      <c r="K2285" s="10">
        <f t="shared" si="253"/>
        <v>13.036875846190366</v>
      </c>
      <c r="L2285" s="10">
        <f t="shared" si="254"/>
        <v>-13.32040610036605</v>
      </c>
      <c r="M2285" s="10">
        <f t="shared" si="249"/>
        <v>-3.9692584428058675</v>
      </c>
      <c r="N2285" s="10">
        <f t="shared" si="250"/>
        <v>-8.1811209109944389</v>
      </c>
      <c r="O2285" s="10">
        <f t="shared" si="251"/>
        <v>88.541517657558188</v>
      </c>
      <c r="P2285" s="10">
        <f t="shared" si="252"/>
        <v>-6.5672670207109975</v>
      </c>
      <c r="Q2285" s="3"/>
      <c r="R2285" s="3"/>
      <c r="S2285" s="3"/>
      <c r="T2285" s="3"/>
      <c r="U2285" s="3"/>
      <c r="V2285" s="3"/>
      <c r="W2285" s="3"/>
      <c r="X2285" s="3"/>
    </row>
    <row r="2286" spans="1:24" x14ac:dyDescent="0.35">
      <c r="A2286" s="12">
        <v>2281</v>
      </c>
      <c r="B2286" s="16">
        <f t="shared" si="248"/>
        <v>2.2809999999998598</v>
      </c>
      <c r="C2286" s="2"/>
      <c r="D2286" s="2"/>
      <c r="E2286" s="2"/>
      <c r="F2286" s="2"/>
      <c r="G2286" s="2"/>
      <c r="H2286" s="2"/>
      <c r="I2286" s="2"/>
      <c r="J2286" s="2"/>
      <c r="K2286" s="10">
        <f t="shared" si="253"/>
        <v>13.03290658774756</v>
      </c>
      <c r="L2286" s="10">
        <f t="shared" si="254"/>
        <v>-13.328587221277044</v>
      </c>
      <c r="M2286" s="10">
        <f t="shared" si="249"/>
        <v>-3.9687036589889071</v>
      </c>
      <c r="N2286" s="10">
        <f t="shared" si="250"/>
        <v>-8.1797031701084002</v>
      </c>
      <c r="O2286" s="10">
        <f t="shared" si="251"/>
        <v>88.554554533404385</v>
      </c>
      <c r="P2286" s="10">
        <f t="shared" si="252"/>
        <v>-6.5805874268113635</v>
      </c>
      <c r="Q2286" s="3"/>
      <c r="R2286" s="3"/>
      <c r="S2286" s="3"/>
      <c r="T2286" s="3"/>
      <c r="U2286" s="3"/>
      <c r="V2286" s="3"/>
      <c r="W2286" s="3"/>
      <c r="X2286" s="3"/>
    </row>
    <row r="2287" spans="1:24" x14ac:dyDescent="0.35">
      <c r="A2287" s="12">
        <v>2282</v>
      </c>
      <c r="B2287" s="16">
        <f t="shared" si="248"/>
        <v>2.2819999999998597</v>
      </c>
      <c r="C2287" s="2"/>
      <c r="D2287" s="2"/>
      <c r="E2287" s="2"/>
      <c r="F2287" s="2"/>
      <c r="G2287" s="2"/>
      <c r="H2287" s="2"/>
      <c r="I2287" s="2"/>
      <c r="J2287" s="2"/>
      <c r="K2287" s="10">
        <f t="shared" si="253"/>
        <v>13.02893788408857</v>
      </c>
      <c r="L2287" s="10">
        <f t="shared" si="254"/>
        <v>-13.336766924447153</v>
      </c>
      <c r="M2287" s="10">
        <f t="shared" si="249"/>
        <v>-3.968149350100556</v>
      </c>
      <c r="N2287" s="10">
        <f t="shared" si="250"/>
        <v>-8.1782849315386272</v>
      </c>
      <c r="O2287" s="10">
        <f t="shared" si="251"/>
        <v>88.567587439992138</v>
      </c>
      <c r="P2287" s="10">
        <f t="shared" si="252"/>
        <v>-6.5939160140326409</v>
      </c>
      <c r="Q2287" s="3"/>
      <c r="R2287" s="3"/>
      <c r="S2287" s="3"/>
      <c r="T2287" s="3"/>
      <c r="U2287" s="3"/>
      <c r="V2287" s="3"/>
      <c r="W2287" s="3"/>
      <c r="X2287" s="3"/>
    </row>
    <row r="2288" spans="1:24" x14ac:dyDescent="0.35">
      <c r="A2288" s="12">
        <v>2283</v>
      </c>
      <c r="B2288" s="16">
        <f t="shared" si="248"/>
        <v>2.2829999999998596</v>
      </c>
      <c r="C2288" s="2"/>
      <c r="D2288" s="2"/>
      <c r="E2288" s="2"/>
      <c r="F2288" s="2"/>
      <c r="G2288" s="2"/>
      <c r="H2288" s="2"/>
      <c r="I2288" s="2"/>
      <c r="J2288" s="2"/>
      <c r="K2288" s="10">
        <f t="shared" si="253"/>
        <v>13.02496973473847</v>
      </c>
      <c r="L2288" s="10">
        <f t="shared" si="254"/>
        <v>-13.344945209378691</v>
      </c>
      <c r="M2288" s="10">
        <f t="shared" si="249"/>
        <v>-3.9675955144692017</v>
      </c>
      <c r="N2288" s="10">
        <f t="shared" si="250"/>
        <v>-8.1768661952982384</v>
      </c>
      <c r="O2288" s="10">
        <f t="shared" si="251"/>
        <v>88.580616377876225</v>
      </c>
      <c r="P2288" s="10">
        <f t="shared" si="252"/>
        <v>-6.6072527809570882</v>
      </c>
      <c r="Q2288" s="3"/>
      <c r="R2288" s="3"/>
      <c r="S2288" s="3"/>
      <c r="T2288" s="3"/>
      <c r="U2288" s="3"/>
      <c r="V2288" s="3"/>
      <c r="W2288" s="3"/>
      <c r="X2288" s="3"/>
    </row>
    <row r="2289" spans="1:24" x14ac:dyDescent="0.35">
      <c r="A2289" s="12">
        <v>2284</v>
      </c>
      <c r="B2289" s="16">
        <f t="shared" si="248"/>
        <v>2.2839999999998595</v>
      </c>
      <c r="C2289" s="2"/>
      <c r="D2289" s="2"/>
      <c r="E2289" s="2"/>
      <c r="F2289" s="2"/>
      <c r="G2289" s="2"/>
      <c r="H2289" s="2"/>
      <c r="I2289" s="2"/>
      <c r="J2289" s="2"/>
      <c r="K2289" s="10">
        <f t="shared" si="253"/>
        <v>13.021002139224001</v>
      </c>
      <c r="L2289" s="10">
        <f t="shared" si="254"/>
        <v>-13.353122075573989</v>
      </c>
      <c r="M2289" s="10">
        <f t="shared" si="249"/>
        <v>-3.967042150425498</v>
      </c>
      <c r="N2289" s="10">
        <f t="shared" si="250"/>
        <v>-8.1754469614014642</v>
      </c>
      <c r="O2289" s="10">
        <f t="shared" si="251"/>
        <v>88.593641347610969</v>
      </c>
      <c r="P2289" s="10">
        <f t="shared" si="252"/>
        <v>-6.6205977261664666</v>
      </c>
      <c r="Q2289" s="3"/>
      <c r="R2289" s="3"/>
      <c r="S2289" s="3"/>
      <c r="T2289" s="3"/>
      <c r="U2289" s="3"/>
      <c r="V2289" s="3"/>
      <c r="W2289" s="3"/>
      <c r="X2289" s="3"/>
    </row>
    <row r="2290" spans="1:24" x14ac:dyDescent="0.35">
      <c r="A2290" s="12">
        <v>2285</v>
      </c>
      <c r="B2290" s="16">
        <f t="shared" si="248"/>
        <v>2.2849999999998594</v>
      </c>
      <c r="C2290" s="2"/>
      <c r="D2290" s="2"/>
      <c r="E2290" s="2"/>
      <c r="F2290" s="2"/>
      <c r="G2290" s="2"/>
      <c r="H2290" s="2"/>
      <c r="I2290" s="2"/>
      <c r="J2290" s="2"/>
      <c r="K2290" s="10">
        <f t="shared" si="253"/>
        <v>13.017035097073576</v>
      </c>
      <c r="L2290" s="10">
        <f t="shared" si="254"/>
        <v>-13.36129752253539</v>
      </c>
      <c r="M2290" s="10">
        <f t="shared" si="249"/>
        <v>-3.9664892563023653</v>
      </c>
      <c r="N2290" s="10">
        <f t="shared" si="250"/>
        <v>-8.1740272298636469</v>
      </c>
      <c r="O2290" s="10">
        <f t="shared" si="251"/>
        <v>88.606662349750195</v>
      </c>
      <c r="P2290" s="10">
        <f t="shared" si="252"/>
        <v>-6.6339508482420406</v>
      </c>
      <c r="Q2290" s="3"/>
      <c r="R2290" s="3"/>
      <c r="S2290" s="3"/>
      <c r="T2290" s="3"/>
      <c r="U2290" s="3"/>
      <c r="V2290" s="3"/>
      <c r="W2290" s="3"/>
      <c r="X2290" s="3"/>
    </row>
    <row r="2291" spans="1:24" x14ac:dyDescent="0.35">
      <c r="A2291" s="12">
        <v>2286</v>
      </c>
      <c r="B2291" s="16">
        <f t="shared" si="248"/>
        <v>2.2859999999998593</v>
      </c>
      <c r="C2291" s="2"/>
      <c r="D2291" s="2"/>
      <c r="E2291" s="2"/>
      <c r="F2291" s="2"/>
      <c r="G2291" s="2"/>
      <c r="H2291" s="2"/>
      <c r="I2291" s="2"/>
      <c r="J2291" s="2"/>
      <c r="K2291" s="10">
        <f t="shared" si="253"/>
        <v>13.013068607817273</v>
      </c>
      <c r="L2291" s="10">
        <f t="shared" si="254"/>
        <v>-13.369471549765253</v>
      </c>
      <c r="M2291" s="10">
        <f t="shared" si="249"/>
        <v>-3.9659368304349858</v>
      </c>
      <c r="N2291" s="10">
        <f t="shared" si="250"/>
        <v>-8.1726070007012375</v>
      </c>
      <c r="O2291" s="10">
        <f t="shared" si="251"/>
        <v>88.619679384847274</v>
      </c>
      <c r="P2291" s="10">
        <f t="shared" si="252"/>
        <v>-6.6473121457645759</v>
      </c>
      <c r="Q2291" s="3"/>
      <c r="R2291" s="3"/>
      <c r="S2291" s="3"/>
      <c r="T2291" s="3"/>
      <c r="U2291" s="3"/>
      <c r="V2291" s="3"/>
      <c r="W2291" s="3"/>
      <c r="X2291" s="3"/>
    </row>
    <row r="2292" spans="1:24" x14ac:dyDescent="0.35">
      <c r="A2292" s="12">
        <v>2287</v>
      </c>
      <c r="B2292" s="16">
        <f t="shared" si="248"/>
        <v>2.2869999999998591</v>
      </c>
      <c r="C2292" s="2"/>
      <c r="D2292" s="2"/>
      <c r="E2292" s="2"/>
      <c r="F2292" s="2"/>
      <c r="G2292" s="2"/>
      <c r="H2292" s="2"/>
      <c r="I2292" s="2"/>
      <c r="J2292" s="2"/>
      <c r="K2292" s="10">
        <f t="shared" si="253"/>
        <v>13.009102670986838</v>
      </c>
      <c r="L2292" s="10">
        <f t="shared" si="254"/>
        <v>-13.377644156765953</v>
      </c>
      <c r="M2292" s="10">
        <f t="shared" si="249"/>
        <v>-3.9653848711608104</v>
      </c>
      <c r="N2292" s="10">
        <f t="shared" si="250"/>
        <v>-8.1711862739317898</v>
      </c>
      <c r="O2292" s="10">
        <f t="shared" si="251"/>
        <v>88.632692453455093</v>
      </c>
      <c r="P2292" s="10">
        <f t="shared" si="252"/>
        <v>-6.6606816173143413</v>
      </c>
      <c r="Q2292" s="3"/>
      <c r="R2292" s="3"/>
      <c r="S2292" s="3"/>
      <c r="T2292" s="3"/>
      <c r="U2292" s="3"/>
      <c r="V2292" s="3"/>
      <c r="W2292" s="3"/>
      <c r="X2292" s="3"/>
    </row>
    <row r="2293" spans="1:24" x14ac:dyDescent="0.35">
      <c r="A2293" s="12">
        <v>2288</v>
      </c>
      <c r="B2293" s="16">
        <f t="shared" si="248"/>
        <v>2.287999999999859</v>
      </c>
      <c r="C2293" s="2"/>
      <c r="D2293" s="2"/>
      <c r="E2293" s="2"/>
      <c r="F2293" s="2"/>
      <c r="G2293" s="2"/>
      <c r="H2293" s="2"/>
      <c r="I2293" s="2"/>
      <c r="J2293" s="2"/>
      <c r="K2293" s="10">
        <f t="shared" si="253"/>
        <v>13.005137286115676</v>
      </c>
      <c r="L2293" s="10">
        <f t="shared" si="254"/>
        <v>-13.385815343039885</v>
      </c>
      <c r="M2293" s="10">
        <f t="shared" si="249"/>
        <v>-3.9648333768195481</v>
      </c>
      <c r="N2293" s="10">
        <f t="shared" si="250"/>
        <v>-8.1697650495739698</v>
      </c>
      <c r="O2293" s="10">
        <f t="shared" si="251"/>
        <v>88.645701556126085</v>
      </c>
      <c r="P2293" s="10">
        <f t="shared" si="252"/>
        <v>-6.6740592614711076</v>
      </c>
      <c r="Q2293" s="3"/>
      <c r="R2293" s="3"/>
      <c r="S2293" s="3"/>
      <c r="T2293" s="3"/>
      <c r="U2293" s="3"/>
      <c r="V2293" s="3"/>
      <c r="W2293" s="3"/>
      <c r="X2293" s="3"/>
    </row>
    <row r="2294" spans="1:24" x14ac:dyDescent="0.35">
      <c r="A2294" s="12">
        <v>2289</v>
      </c>
      <c r="B2294" s="16">
        <f t="shared" si="248"/>
        <v>2.2889999999998589</v>
      </c>
      <c r="C2294" s="2"/>
      <c r="D2294" s="2"/>
      <c r="E2294" s="2"/>
      <c r="F2294" s="2"/>
      <c r="G2294" s="2"/>
      <c r="H2294" s="2"/>
      <c r="I2294" s="2"/>
      <c r="J2294" s="2"/>
      <c r="K2294" s="10">
        <f t="shared" si="253"/>
        <v>13.001172452738857</v>
      </c>
      <c r="L2294" s="10">
        <f t="shared" si="254"/>
        <v>-13.39398510808946</v>
      </c>
      <c r="M2294" s="10">
        <f t="shared" si="249"/>
        <v>-3.9642823457531744</v>
      </c>
      <c r="N2294" s="10">
        <f t="shared" si="250"/>
        <v>-8.1683433276475412</v>
      </c>
      <c r="O2294" s="10">
        <f t="shared" si="251"/>
        <v>88.658706693412199</v>
      </c>
      <c r="P2294" s="10">
        <f t="shared" si="252"/>
        <v>-6.6874450768141473</v>
      </c>
      <c r="Q2294" s="3"/>
      <c r="R2294" s="3"/>
      <c r="S2294" s="3"/>
      <c r="T2294" s="3"/>
      <c r="U2294" s="3"/>
      <c r="V2294" s="3"/>
      <c r="W2294" s="3"/>
      <c r="X2294" s="3"/>
    </row>
    <row r="2295" spans="1:24" x14ac:dyDescent="0.35">
      <c r="A2295" s="12">
        <v>2290</v>
      </c>
      <c r="B2295" s="16">
        <f t="shared" si="248"/>
        <v>2.2899999999998588</v>
      </c>
      <c r="C2295" s="2"/>
      <c r="D2295" s="2"/>
      <c r="E2295" s="2"/>
      <c r="F2295" s="2"/>
      <c r="G2295" s="2"/>
      <c r="H2295" s="2"/>
      <c r="I2295" s="2"/>
      <c r="J2295" s="2"/>
      <c r="K2295" s="10">
        <f t="shared" si="253"/>
        <v>12.997208170393103</v>
      </c>
      <c r="L2295" s="10">
        <f t="shared" si="254"/>
        <v>-13.402153451417107</v>
      </c>
      <c r="M2295" s="10">
        <f t="shared" si="249"/>
        <v>-3.963731776305921</v>
      </c>
      <c r="N2295" s="10">
        <f t="shared" si="250"/>
        <v>-8.1669211081733746</v>
      </c>
      <c r="O2295" s="10">
        <f t="shared" si="251"/>
        <v>88.671707865864931</v>
      </c>
      <c r="P2295" s="10">
        <f t="shared" si="252"/>
        <v>-6.7008390619222364</v>
      </c>
      <c r="Q2295" s="3"/>
      <c r="R2295" s="3"/>
      <c r="S2295" s="3"/>
      <c r="T2295" s="3"/>
      <c r="U2295" s="3"/>
      <c r="V2295" s="3"/>
      <c r="W2295" s="3"/>
      <c r="X2295" s="3"/>
    </row>
    <row r="2296" spans="1:24" x14ac:dyDescent="0.35">
      <c r="A2296" s="12">
        <v>2291</v>
      </c>
      <c r="B2296" s="16">
        <f t="shared" si="248"/>
        <v>2.2909999999998587</v>
      </c>
      <c r="C2296" s="2"/>
      <c r="D2296" s="2"/>
      <c r="E2296" s="2"/>
      <c r="F2296" s="2"/>
      <c r="G2296" s="2"/>
      <c r="H2296" s="2"/>
      <c r="I2296" s="2"/>
      <c r="J2296" s="2"/>
      <c r="K2296" s="10">
        <f t="shared" si="253"/>
        <v>12.993244438616797</v>
      </c>
      <c r="L2296" s="10">
        <f t="shared" si="254"/>
        <v>-13.41032037252528</v>
      </c>
      <c r="M2296" s="10">
        <f t="shared" si="249"/>
        <v>-3.9631816668242865</v>
      </c>
      <c r="N2296" s="10">
        <f t="shared" si="250"/>
        <v>-8.1654983911734398</v>
      </c>
      <c r="O2296" s="10">
        <f t="shared" si="251"/>
        <v>88.684705074035321</v>
      </c>
      <c r="P2296" s="10">
        <f t="shared" si="252"/>
        <v>-6.7142412153736535</v>
      </c>
      <c r="Q2296" s="3"/>
      <c r="R2296" s="3"/>
      <c r="S2296" s="3"/>
      <c r="T2296" s="3"/>
      <c r="U2296" s="3"/>
      <c r="V2296" s="3"/>
      <c r="W2296" s="3"/>
      <c r="X2296" s="3"/>
    </row>
    <row r="2297" spans="1:24" x14ac:dyDescent="0.35">
      <c r="A2297" s="12">
        <v>2292</v>
      </c>
      <c r="B2297" s="16">
        <f t="shared" si="248"/>
        <v>2.2919999999998586</v>
      </c>
      <c r="C2297" s="2"/>
      <c r="D2297" s="2"/>
      <c r="E2297" s="2"/>
      <c r="F2297" s="2"/>
      <c r="G2297" s="2"/>
      <c r="H2297" s="2"/>
      <c r="I2297" s="2"/>
      <c r="J2297" s="2"/>
      <c r="K2297" s="10">
        <f t="shared" si="253"/>
        <v>12.989281256949972</v>
      </c>
      <c r="L2297" s="10">
        <f t="shared" si="254"/>
        <v>-13.418485870916454</v>
      </c>
      <c r="M2297" s="10">
        <f t="shared" si="249"/>
        <v>-3.9626320156570229</v>
      </c>
      <c r="N2297" s="10">
        <f t="shared" si="250"/>
        <v>-8.1640751766708028</v>
      </c>
      <c r="O2297" s="10">
        <f t="shared" si="251"/>
        <v>88.69769831847394</v>
      </c>
      <c r="P2297" s="10">
        <f t="shared" si="252"/>
        <v>-6.7276515357461788</v>
      </c>
      <c r="Q2297" s="3"/>
      <c r="R2297" s="3"/>
      <c r="S2297" s="3"/>
      <c r="T2297" s="3"/>
      <c r="U2297" s="3"/>
      <c r="V2297" s="3"/>
      <c r="W2297" s="3"/>
      <c r="X2297" s="3"/>
    </row>
    <row r="2298" spans="1:24" x14ac:dyDescent="0.35">
      <c r="A2298" s="12">
        <v>2293</v>
      </c>
      <c r="B2298" s="16">
        <f t="shared" si="248"/>
        <v>2.2929999999998585</v>
      </c>
      <c r="C2298" s="2"/>
      <c r="D2298" s="2"/>
      <c r="E2298" s="2"/>
      <c r="F2298" s="2"/>
      <c r="G2298" s="2"/>
      <c r="H2298" s="2"/>
      <c r="I2298" s="2"/>
      <c r="J2298" s="2"/>
      <c r="K2298" s="10">
        <f t="shared" si="253"/>
        <v>12.985318624934315</v>
      </c>
      <c r="L2298" s="10">
        <f t="shared" si="254"/>
        <v>-13.426649946093125</v>
      </c>
      <c r="M2298" s="10">
        <f t="shared" si="249"/>
        <v>-3.9620828211551444</v>
      </c>
      <c r="N2298" s="10">
        <f t="shared" si="250"/>
        <v>-8.1626514646896347</v>
      </c>
      <c r="O2298" s="10">
        <f t="shared" si="251"/>
        <v>88.710687599730889</v>
      </c>
      <c r="P2298" s="10">
        <f t="shared" si="252"/>
        <v>-6.7410700216170953</v>
      </c>
      <c r="Q2298" s="3"/>
      <c r="R2298" s="3"/>
      <c r="S2298" s="3"/>
      <c r="T2298" s="3"/>
      <c r="U2298" s="3"/>
      <c r="V2298" s="3"/>
      <c r="W2298" s="3"/>
      <c r="X2298" s="3"/>
    </row>
    <row r="2299" spans="1:24" x14ac:dyDescent="0.35">
      <c r="A2299" s="12">
        <v>2294</v>
      </c>
      <c r="B2299" s="16">
        <f t="shared" si="248"/>
        <v>2.2939999999998584</v>
      </c>
      <c r="C2299" s="2"/>
      <c r="D2299" s="2"/>
      <c r="E2299" s="2"/>
      <c r="F2299" s="2"/>
      <c r="G2299" s="2"/>
      <c r="H2299" s="2"/>
      <c r="I2299" s="2"/>
      <c r="J2299" s="2"/>
      <c r="K2299" s="10">
        <f t="shared" si="253"/>
        <v>12.98135654211316</v>
      </c>
      <c r="L2299" s="10">
        <f t="shared" si="254"/>
        <v>-13.434812597557814</v>
      </c>
      <c r="M2299" s="10">
        <f t="shared" si="249"/>
        <v>-3.9615340816719198</v>
      </c>
      <c r="N2299" s="10">
        <f t="shared" si="250"/>
        <v>-8.1612272552551932</v>
      </c>
      <c r="O2299" s="10">
        <f t="shared" si="251"/>
        <v>88.723672918355817</v>
      </c>
      <c r="P2299" s="10">
        <f t="shared" si="252"/>
        <v>-6.7544966715631887</v>
      </c>
      <c r="Q2299" s="3"/>
      <c r="R2299" s="3"/>
      <c r="S2299" s="3"/>
      <c r="T2299" s="3"/>
      <c r="U2299" s="3"/>
      <c r="V2299" s="3"/>
      <c r="W2299" s="3"/>
      <c r="X2299" s="3"/>
    </row>
    <row r="2300" spans="1:24" x14ac:dyDescent="0.35">
      <c r="A2300" s="12">
        <v>2295</v>
      </c>
      <c r="B2300" s="16">
        <f t="shared" si="248"/>
        <v>2.2949999999998583</v>
      </c>
      <c r="C2300" s="2"/>
      <c r="D2300" s="2"/>
      <c r="E2300" s="2"/>
      <c r="F2300" s="2"/>
      <c r="G2300" s="2"/>
      <c r="H2300" s="2"/>
      <c r="I2300" s="2"/>
      <c r="J2300" s="2"/>
      <c r="K2300" s="10">
        <f t="shared" si="253"/>
        <v>12.977395008031488</v>
      </c>
      <c r="L2300" s="10">
        <f t="shared" si="254"/>
        <v>-13.44297382481307</v>
      </c>
      <c r="M2300" s="10">
        <f t="shared" si="249"/>
        <v>-3.9609857955628778</v>
      </c>
      <c r="N2300" s="10">
        <f t="shared" si="250"/>
        <v>-8.1598025483938397</v>
      </c>
      <c r="O2300" s="10">
        <f t="shared" si="251"/>
        <v>88.73665427489793</v>
      </c>
      <c r="P2300" s="10">
        <f t="shared" si="252"/>
        <v>-6.7679314841607461</v>
      </c>
      <c r="Q2300" s="3"/>
      <c r="R2300" s="3"/>
      <c r="S2300" s="3"/>
      <c r="T2300" s="3"/>
      <c r="U2300" s="3"/>
      <c r="V2300" s="3"/>
      <c r="W2300" s="3"/>
      <c r="X2300" s="3"/>
    </row>
    <row r="2301" spans="1:24" x14ac:dyDescent="0.35">
      <c r="A2301" s="12">
        <v>2296</v>
      </c>
      <c r="B2301" s="16">
        <f t="shared" si="248"/>
        <v>2.2959999999998582</v>
      </c>
      <c r="C2301" s="2"/>
      <c r="D2301" s="2"/>
      <c r="E2301" s="2"/>
      <c r="F2301" s="2"/>
      <c r="G2301" s="2"/>
      <c r="H2301" s="2"/>
      <c r="I2301" s="2"/>
      <c r="J2301" s="2"/>
      <c r="K2301" s="10">
        <f t="shared" si="253"/>
        <v>12.973434022235924</v>
      </c>
      <c r="L2301" s="10">
        <f t="shared" si="254"/>
        <v>-13.451133627361463</v>
      </c>
      <c r="M2301" s="10">
        <f t="shared" si="249"/>
        <v>-3.9604379611858014</v>
      </c>
      <c r="N2301" s="10">
        <f t="shared" si="250"/>
        <v>-8.1583773441330205</v>
      </c>
      <c r="O2301" s="10">
        <f t="shared" si="251"/>
        <v>88.749631669905966</v>
      </c>
      <c r="P2301" s="10">
        <f t="shared" si="252"/>
        <v>-6.7813744579855593</v>
      </c>
      <c r="Q2301" s="3"/>
      <c r="R2301" s="3"/>
      <c r="S2301" s="3"/>
      <c r="T2301" s="3"/>
      <c r="U2301" s="3"/>
      <c r="V2301" s="3"/>
      <c r="W2301" s="3"/>
      <c r="X2301" s="3"/>
    </row>
    <row r="2302" spans="1:24" x14ac:dyDescent="0.35">
      <c r="A2302" s="12">
        <v>2297</v>
      </c>
      <c r="B2302" s="16">
        <f t="shared" si="248"/>
        <v>2.296999999999858</v>
      </c>
      <c r="C2302" s="2"/>
      <c r="D2302" s="2"/>
      <c r="E2302" s="2"/>
      <c r="F2302" s="2"/>
      <c r="G2302" s="2"/>
      <c r="H2302" s="2"/>
      <c r="I2302" s="2"/>
      <c r="J2302" s="2"/>
      <c r="K2302" s="10">
        <f t="shared" si="253"/>
        <v>12.969473584274738</v>
      </c>
      <c r="L2302" s="10">
        <f t="shared" si="254"/>
        <v>-13.459292004705596</v>
      </c>
      <c r="M2302" s="10">
        <f t="shared" si="249"/>
        <v>-3.9598905769007282</v>
      </c>
      <c r="N2302" s="10">
        <f t="shared" si="250"/>
        <v>-8.15695164250128</v>
      </c>
      <c r="O2302" s="10">
        <f t="shared" si="251"/>
        <v>88.762605103928209</v>
      </c>
      <c r="P2302" s="10">
        <f t="shared" si="252"/>
        <v>-6.7948255916129208</v>
      </c>
      <c r="Q2302" s="3"/>
      <c r="R2302" s="3"/>
      <c r="S2302" s="3"/>
      <c r="T2302" s="3"/>
      <c r="U2302" s="3"/>
      <c r="V2302" s="3"/>
      <c r="W2302" s="3"/>
      <c r="X2302" s="3"/>
    </row>
    <row r="2303" spans="1:24" x14ac:dyDescent="0.35">
      <c r="A2303" s="12">
        <v>2298</v>
      </c>
      <c r="B2303" s="16">
        <f t="shared" si="248"/>
        <v>2.2979999999998579</v>
      </c>
      <c r="C2303" s="2"/>
      <c r="D2303" s="2"/>
      <c r="E2303" s="2"/>
      <c r="F2303" s="2"/>
      <c r="G2303" s="2"/>
      <c r="H2303" s="2"/>
      <c r="I2303" s="2"/>
      <c r="J2303" s="2"/>
      <c r="K2303" s="10">
        <f t="shared" si="253"/>
        <v>12.965513693697837</v>
      </c>
      <c r="L2303" s="10">
        <f t="shared" si="254"/>
        <v>-13.467448956348097</v>
      </c>
      <c r="M2303" s="10">
        <f t="shared" si="249"/>
        <v>-3.9593436410699505</v>
      </c>
      <c r="N2303" s="10">
        <f t="shared" si="250"/>
        <v>-8.155525443528246</v>
      </c>
      <c r="O2303" s="10">
        <f t="shared" si="251"/>
        <v>88.775574577512486</v>
      </c>
      <c r="P2303" s="10">
        <f t="shared" si="252"/>
        <v>-6.8082848836176266</v>
      </c>
      <c r="Q2303" s="3"/>
      <c r="R2303" s="3"/>
      <c r="S2303" s="3"/>
      <c r="T2303" s="3"/>
      <c r="U2303" s="3"/>
      <c r="V2303" s="3"/>
      <c r="W2303" s="3"/>
      <c r="X2303" s="3"/>
    </row>
    <row r="2304" spans="1:24" x14ac:dyDescent="0.35">
      <c r="A2304" s="12">
        <v>2299</v>
      </c>
      <c r="B2304" s="16">
        <f t="shared" si="248"/>
        <v>2.2989999999998578</v>
      </c>
      <c r="C2304" s="2"/>
      <c r="D2304" s="2"/>
      <c r="E2304" s="2"/>
      <c r="F2304" s="2"/>
      <c r="G2304" s="2"/>
      <c r="H2304" s="2"/>
      <c r="I2304" s="2"/>
      <c r="J2304" s="2"/>
      <c r="K2304" s="10">
        <f t="shared" si="253"/>
        <v>12.961554350056767</v>
      </c>
      <c r="L2304" s="10">
        <f t="shared" si="254"/>
        <v>-13.475604481791626</v>
      </c>
      <c r="M2304" s="10">
        <f t="shared" si="249"/>
        <v>-3.9587971520580134</v>
      </c>
      <c r="N2304" s="10">
        <f t="shared" si="250"/>
        <v>-8.1540987472446389</v>
      </c>
      <c r="O2304" s="10">
        <f t="shared" si="251"/>
        <v>88.788540091206187</v>
      </c>
      <c r="P2304" s="10">
        <f t="shared" si="252"/>
        <v>-6.8217523325739746</v>
      </c>
      <c r="Q2304" s="3"/>
      <c r="R2304" s="3"/>
      <c r="S2304" s="3"/>
      <c r="T2304" s="3"/>
      <c r="U2304" s="3"/>
      <c r="V2304" s="3"/>
      <c r="W2304" s="3"/>
      <c r="X2304" s="3"/>
    </row>
    <row r="2305" spans="1:24" x14ac:dyDescent="0.35">
      <c r="A2305" s="12">
        <v>2300</v>
      </c>
      <c r="B2305" s="16">
        <f t="shared" si="248"/>
        <v>2.2999999999998577</v>
      </c>
      <c r="C2305" s="2"/>
      <c r="D2305" s="2"/>
      <c r="E2305" s="2"/>
      <c r="F2305" s="2"/>
      <c r="G2305" s="2"/>
      <c r="H2305" s="2"/>
      <c r="I2305" s="2"/>
      <c r="J2305" s="2"/>
      <c r="K2305" s="10">
        <f t="shared" si="253"/>
        <v>12.95759555290471</v>
      </c>
      <c r="L2305" s="10">
        <f t="shared" si="254"/>
        <v>-13.48375858053887</v>
      </c>
      <c r="M2305" s="10">
        <f t="shared" si="249"/>
        <v>-3.9582511082317144</v>
      </c>
      <c r="N2305" s="10">
        <f t="shared" si="250"/>
        <v>-8.152671553682266</v>
      </c>
      <c r="O2305" s="10">
        <f t="shared" si="251"/>
        <v>88.801501645556243</v>
      </c>
      <c r="P2305" s="10">
        <f t="shared" si="252"/>
        <v>-6.835227937055766</v>
      </c>
      <c r="Q2305" s="3"/>
      <c r="R2305" s="3"/>
      <c r="S2305" s="3"/>
      <c r="T2305" s="3"/>
      <c r="U2305" s="3"/>
      <c r="V2305" s="3"/>
      <c r="W2305" s="3"/>
      <c r="X2305" s="3"/>
    </row>
    <row r="2306" spans="1:24" x14ac:dyDescent="0.35">
      <c r="A2306" s="12">
        <v>2301</v>
      </c>
      <c r="B2306" s="16">
        <f t="shared" si="248"/>
        <v>2.3009999999998576</v>
      </c>
      <c r="C2306" s="2"/>
      <c r="D2306" s="2"/>
      <c r="E2306" s="2"/>
      <c r="F2306" s="2"/>
      <c r="G2306" s="2"/>
      <c r="H2306" s="2"/>
      <c r="I2306" s="2"/>
      <c r="J2306" s="2"/>
      <c r="K2306" s="10">
        <f t="shared" si="253"/>
        <v>12.953637301796478</v>
      </c>
      <c r="L2306" s="10">
        <f t="shared" si="254"/>
        <v>-13.491911252092553</v>
      </c>
      <c r="M2306" s="10">
        <f t="shared" si="249"/>
        <v>-3.9577055079601018</v>
      </c>
      <c r="N2306" s="10">
        <f t="shared" si="250"/>
        <v>-8.1512438628740185</v>
      </c>
      <c r="O2306" s="10">
        <f t="shared" si="251"/>
        <v>88.814459241109148</v>
      </c>
      <c r="P2306" s="10">
        <f t="shared" si="252"/>
        <v>-6.8487116956363048</v>
      </c>
      <c r="Q2306" s="3"/>
      <c r="R2306" s="3"/>
      <c r="S2306" s="3"/>
      <c r="T2306" s="3"/>
      <c r="U2306" s="3"/>
      <c r="V2306" s="3"/>
      <c r="W2306" s="3"/>
      <c r="X2306" s="3"/>
    </row>
    <row r="2307" spans="1:24" x14ac:dyDescent="0.35">
      <c r="A2307" s="12">
        <v>2302</v>
      </c>
      <c r="B2307" s="16">
        <f t="shared" si="248"/>
        <v>2.3019999999998575</v>
      </c>
      <c r="C2307" s="2"/>
      <c r="D2307" s="2"/>
      <c r="E2307" s="2"/>
      <c r="F2307" s="2"/>
      <c r="G2307" s="2"/>
      <c r="H2307" s="2"/>
      <c r="I2307" s="2"/>
      <c r="J2307" s="2"/>
      <c r="K2307" s="10">
        <f t="shared" si="253"/>
        <v>12.949679596288519</v>
      </c>
      <c r="L2307" s="10">
        <f t="shared" si="254"/>
        <v>-13.500062495955428</v>
      </c>
      <c r="M2307" s="10">
        <f t="shared" si="249"/>
        <v>-3.9571603496144747</v>
      </c>
      <c r="N2307" s="10">
        <f t="shared" si="250"/>
        <v>-8.1498156748538673</v>
      </c>
      <c r="O2307" s="10">
        <f t="shared" si="251"/>
        <v>88.827412878410939</v>
      </c>
      <c r="P2307" s="10">
        <f t="shared" si="252"/>
        <v>-6.8622036068883974</v>
      </c>
      <c r="Q2307" s="3"/>
      <c r="R2307" s="3"/>
      <c r="S2307" s="3"/>
      <c r="T2307" s="3"/>
      <c r="U2307" s="3"/>
      <c r="V2307" s="3"/>
      <c r="W2307" s="3"/>
      <c r="X2307" s="3"/>
    </row>
    <row r="2308" spans="1:24" x14ac:dyDescent="0.35">
      <c r="A2308" s="12">
        <v>2303</v>
      </c>
      <c r="B2308" s="16">
        <f t="shared" si="248"/>
        <v>2.3029999999998574</v>
      </c>
      <c r="C2308" s="2"/>
      <c r="D2308" s="2"/>
      <c r="E2308" s="2"/>
      <c r="F2308" s="2"/>
      <c r="G2308" s="2"/>
      <c r="H2308" s="2"/>
      <c r="I2308" s="2"/>
      <c r="J2308" s="2"/>
      <c r="K2308" s="10">
        <f t="shared" si="253"/>
        <v>12.945722435938904</v>
      </c>
      <c r="L2308" s="10">
        <f t="shared" si="254"/>
        <v>-13.508212311630281</v>
      </c>
      <c r="M2308" s="10">
        <f t="shared" si="249"/>
        <v>-3.9566156315683796</v>
      </c>
      <c r="N2308" s="10">
        <f t="shared" si="250"/>
        <v>-8.1483869896568724</v>
      </c>
      <c r="O2308" s="10">
        <f t="shared" si="251"/>
        <v>88.840362558007229</v>
      </c>
      <c r="P2308" s="10">
        <f t="shared" si="252"/>
        <v>-6.875703669384353</v>
      </c>
      <c r="Q2308" s="3"/>
      <c r="R2308" s="3"/>
      <c r="S2308" s="3"/>
      <c r="T2308" s="3"/>
      <c r="U2308" s="3"/>
      <c r="V2308" s="3"/>
      <c r="W2308" s="3"/>
      <c r="X2308" s="3"/>
    </row>
    <row r="2309" spans="1:24" x14ac:dyDescent="0.35">
      <c r="A2309" s="12">
        <v>2304</v>
      </c>
      <c r="B2309" s="16">
        <f t="shared" si="248"/>
        <v>2.3039999999998573</v>
      </c>
      <c r="C2309" s="2"/>
      <c r="D2309" s="2"/>
      <c r="E2309" s="2"/>
      <c r="F2309" s="2"/>
      <c r="G2309" s="2"/>
      <c r="H2309" s="2"/>
      <c r="I2309" s="2"/>
      <c r="J2309" s="2"/>
      <c r="K2309" s="10">
        <f t="shared" si="253"/>
        <v>12.941765820307337</v>
      </c>
      <c r="L2309" s="10">
        <f t="shared" si="254"/>
        <v>-13.516360698619938</v>
      </c>
      <c r="M2309" s="10">
        <f t="shared" si="249"/>
        <v>-3.9560713521976152</v>
      </c>
      <c r="N2309" s="10">
        <f t="shared" si="250"/>
        <v>-8.1469578073191684</v>
      </c>
      <c r="O2309" s="10">
        <f t="shared" si="251"/>
        <v>88.853308280443173</v>
      </c>
      <c r="P2309" s="10">
        <f t="shared" si="252"/>
        <v>-6.8892118816959833</v>
      </c>
      <c r="Q2309" s="3"/>
      <c r="R2309" s="3"/>
      <c r="S2309" s="3"/>
      <c r="T2309" s="3"/>
      <c r="U2309" s="3"/>
      <c r="V2309" s="3"/>
      <c r="W2309" s="3"/>
      <c r="X2309" s="3"/>
    </row>
    <row r="2310" spans="1:24" x14ac:dyDescent="0.35">
      <c r="A2310" s="12">
        <v>2305</v>
      </c>
      <c r="B2310" s="16">
        <f t="shared" si="248"/>
        <v>2.3049999999998572</v>
      </c>
      <c r="C2310" s="2"/>
      <c r="D2310" s="2"/>
      <c r="E2310" s="2"/>
      <c r="F2310" s="2"/>
      <c r="G2310" s="2"/>
      <c r="H2310" s="2"/>
      <c r="I2310" s="2"/>
      <c r="J2310" s="2"/>
      <c r="K2310" s="10">
        <f t="shared" si="253"/>
        <v>12.937809748955139</v>
      </c>
      <c r="L2310" s="10">
        <f t="shared" si="254"/>
        <v>-13.524507656427257</v>
      </c>
      <c r="M2310" s="10">
        <f t="shared" si="249"/>
        <v>-3.9555275098802243</v>
      </c>
      <c r="N2310" s="10">
        <f t="shared" si="250"/>
        <v>-8.1455281278779701</v>
      </c>
      <c r="O2310" s="10">
        <f t="shared" si="251"/>
        <v>88.866250046263474</v>
      </c>
      <c r="P2310" s="10">
        <f t="shared" si="252"/>
        <v>-6.9027282423946028</v>
      </c>
      <c r="Q2310" s="3"/>
      <c r="R2310" s="3"/>
      <c r="S2310" s="3"/>
      <c r="T2310" s="3"/>
      <c r="U2310" s="3"/>
      <c r="V2310" s="3"/>
      <c r="W2310" s="3"/>
      <c r="X2310" s="3"/>
    </row>
    <row r="2311" spans="1:24" x14ac:dyDescent="0.35">
      <c r="A2311" s="12">
        <v>2306</v>
      </c>
      <c r="B2311" s="16">
        <f t="shared" ref="B2311:B2374" si="255">$C$4+B2310</f>
        <v>2.3059999999998571</v>
      </c>
      <c r="C2311" s="2"/>
      <c r="D2311" s="2"/>
      <c r="E2311" s="2"/>
      <c r="F2311" s="2"/>
      <c r="G2311" s="2"/>
      <c r="H2311" s="2"/>
      <c r="I2311" s="2"/>
      <c r="J2311" s="2"/>
      <c r="K2311" s="10">
        <f t="shared" si="253"/>
        <v>12.933854221445259</v>
      </c>
      <c r="L2311" s="10">
        <f t="shared" si="254"/>
        <v>-13.532653184555135</v>
      </c>
      <c r="M2311" s="10">
        <f t="shared" ref="M2311:M2374" si="256">-(($D$4*$G$4*$E$4*(K2310^2+L2310^2)*K2310/((K2310^2+L2310^2)^(1/2)))/(2*$I$4))</f>
        <v>-3.9549841029964981</v>
      </c>
      <c r="N2311" s="10">
        <f t="shared" ref="N2311:N2374" si="257">-((($D$4*$G$4*$E$4*(K2310^2+L2310^2)*L2310/((K2310^2+L2310^2)^(1/2)))/2*$I$4)+10)</f>
        <v>-8.1440979513715739</v>
      </c>
      <c r="O2311" s="10">
        <f t="shared" ref="O2311:O2374" si="258">O2310+K2310*$C$4</f>
        <v>88.879187856012436</v>
      </c>
      <c r="P2311" s="10">
        <f t="shared" ref="P2311:P2374" si="259">P2310+L2310*$C$4</f>
        <v>-6.9162527500510302</v>
      </c>
      <c r="Q2311" s="3"/>
      <c r="R2311" s="3"/>
      <c r="S2311" s="3"/>
      <c r="T2311" s="3"/>
      <c r="U2311" s="3"/>
      <c r="V2311" s="3"/>
      <c r="W2311" s="3"/>
      <c r="X2311" s="3"/>
    </row>
    <row r="2312" spans="1:24" x14ac:dyDescent="0.35">
      <c r="A2312" s="12">
        <v>2307</v>
      </c>
      <c r="B2312" s="16">
        <f t="shared" si="255"/>
        <v>2.3069999999998569</v>
      </c>
      <c r="C2312" s="2"/>
      <c r="D2312" s="2"/>
      <c r="E2312" s="2"/>
      <c r="F2312" s="2"/>
      <c r="G2312" s="2"/>
      <c r="H2312" s="2"/>
      <c r="I2312" s="2"/>
      <c r="J2312" s="2"/>
      <c r="K2312" s="10">
        <f t="shared" si="253"/>
        <v>12.929899237342262</v>
      </c>
      <c r="L2312" s="10">
        <f t="shared" si="254"/>
        <v>-13.540797282506507</v>
      </c>
      <c r="M2312" s="10">
        <f t="shared" si="256"/>
        <v>-3.9544411299289735</v>
      </c>
      <c r="N2312" s="10">
        <f t="shared" si="257"/>
        <v>-8.1426672778393421</v>
      </c>
      <c r="O2312" s="10">
        <f t="shared" si="258"/>
        <v>88.89212171023388</v>
      </c>
      <c r="P2312" s="10">
        <f t="shared" si="259"/>
        <v>-6.9297854032355852</v>
      </c>
      <c r="Q2312" s="3"/>
      <c r="R2312" s="3"/>
      <c r="S2312" s="3"/>
      <c r="T2312" s="3"/>
      <c r="U2312" s="3"/>
      <c r="V2312" s="3"/>
      <c r="W2312" s="3"/>
      <c r="X2312" s="3"/>
    </row>
    <row r="2313" spans="1:24" x14ac:dyDescent="0.35">
      <c r="A2313" s="12">
        <v>2308</v>
      </c>
      <c r="B2313" s="16">
        <f t="shared" si="255"/>
        <v>2.3079999999998568</v>
      </c>
      <c r="C2313" s="2"/>
      <c r="D2313" s="2"/>
      <c r="E2313" s="2"/>
      <c r="F2313" s="2"/>
      <c r="G2313" s="2"/>
      <c r="H2313" s="2"/>
      <c r="I2313" s="2"/>
      <c r="J2313" s="2"/>
      <c r="K2313" s="10">
        <f t="shared" ref="K2313:K2376" si="260">K2312+M2312*$C$4</f>
        <v>12.925944796212333</v>
      </c>
      <c r="L2313" s="10">
        <f t="shared" ref="L2313:L2376" si="261">L2312+N2312*$C$4</f>
        <v>-13.548939949784346</v>
      </c>
      <c r="M2313" s="10">
        <f t="shared" si="256"/>
        <v>-3.9538985890624296</v>
      </c>
      <c r="N2313" s="10">
        <f t="shared" si="257"/>
        <v>-8.1412361073217223</v>
      </c>
      <c r="O2313" s="10">
        <f t="shared" si="258"/>
        <v>88.905051609471229</v>
      </c>
      <c r="P2313" s="10">
        <f t="shared" si="259"/>
        <v>-6.9433262005180918</v>
      </c>
      <c r="Q2313" s="3"/>
      <c r="R2313" s="3"/>
      <c r="S2313" s="3"/>
      <c r="T2313" s="3"/>
      <c r="U2313" s="3"/>
      <c r="V2313" s="3"/>
      <c r="W2313" s="3"/>
      <c r="X2313" s="3"/>
    </row>
    <row r="2314" spans="1:24" x14ac:dyDescent="0.35">
      <c r="A2314" s="12">
        <v>2309</v>
      </c>
      <c r="B2314" s="16">
        <f t="shared" si="255"/>
        <v>2.3089999999998567</v>
      </c>
      <c r="C2314" s="2"/>
      <c r="D2314" s="2"/>
      <c r="E2314" s="2"/>
      <c r="F2314" s="2"/>
      <c r="G2314" s="2"/>
      <c r="H2314" s="2"/>
      <c r="I2314" s="2"/>
      <c r="J2314" s="2"/>
      <c r="K2314" s="10">
        <f t="shared" si="260"/>
        <v>12.921990897623271</v>
      </c>
      <c r="L2314" s="10">
        <f t="shared" si="261"/>
        <v>-13.557081185891668</v>
      </c>
      <c r="M2314" s="10">
        <f t="shared" si="256"/>
        <v>-3.9533564787838937</v>
      </c>
      <c r="N2314" s="10">
        <f t="shared" si="257"/>
        <v>-8.1398044398602263</v>
      </c>
      <c r="O2314" s="10">
        <f t="shared" si="258"/>
        <v>88.917977554267438</v>
      </c>
      <c r="P2314" s="10">
        <f t="shared" si="259"/>
        <v>-6.9568751404678766</v>
      </c>
      <c r="Q2314" s="3"/>
      <c r="R2314" s="3"/>
      <c r="S2314" s="3"/>
      <c r="T2314" s="3"/>
      <c r="U2314" s="3"/>
      <c r="V2314" s="3"/>
      <c r="W2314" s="3"/>
      <c r="X2314" s="3"/>
    </row>
    <row r="2315" spans="1:24" x14ac:dyDescent="0.35">
      <c r="A2315" s="12">
        <v>2310</v>
      </c>
      <c r="B2315" s="16">
        <f t="shared" si="255"/>
        <v>2.3099999999998566</v>
      </c>
      <c r="C2315" s="2"/>
      <c r="D2315" s="2"/>
      <c r="E2315" s="2"/>
      <c r="F2315" s="2"/>
      <c r="G2315" s="2"/>
      <c r="H2315" s="2"/>
      <c r="I2315" s="2"/>
      <c r="J2315" s="2"/>
      <c r="K2315" s="10">
        <f t="shared" si="260"/>
        <v>12.918037541144487</v>
      </c>
      <c r="L2315" s="10">
        <f t="shared" si="261"/>
        <v>-13.565220990331529</v>
      </c>
      <c r="M2315" s="10">
        <f t="shared" si="256"/>
        <v>-3.9528147974826324</v>
      </c>
      <c r="N2315" s="10">
        <f t="shared" si="257"/>
        <v>-8.1383722754974404</v>
      </c>
      <c r="O2315" s="10">
        <f t="shared" si="258"/>
        <v>88.930899545165062</v>
      </c>
      <c r="P2315" s="10">
        <f t="shared" si="259"/>
        <v>-6.970432221653768</v>
      </c>
      <c r="Q2315" s="3"/>
      <c r="R2315" s="3"/>
      <c r="S2315" s="3"/>
      <c r="T2315" s="3"/>
      <c r="U2315" s="3"/>
      <c r="V2315" s="3"/>
      <c r="W2315" s="3"/>
      <c r="X2315" s="3"/>
    </row>
    <row r="2316" spans="1:24" x14ac:dyDescent="0.35">
      <c r="A2316" s="12">
        <v>2311</v>
      </c>
      <c r="B2316" s="16">
        <f t="shared" si="255"/>
        <v>2.3109999999998565</v>
      </c>
      <c r="C2316" s="2"/>
      <c r="D2316" s="2"/>
      <c r="E2316" s="2"/>
      <c r="F2316" s="2"/>
      <c r="G2316" s="2"/>
      <c r="H2316" s="2"/>
      <c r="I2316" s="2"/>
      <c r="J2316" s="2"/>
      <c r="K2316" s="10">
        <f t="shared" si="260"/>
        <v>12.914084726347005</v>
      </c>
      <c r="L2316" s="10">
        <f t="shared" si="261"/>
        <v>-13.573359362607027</v>
      </c>
      <c r="M2316" s="10">
        <f t="shared" si="256"/>
        <v>-3.9522735435501559</v>
      </c>
      <c r="N2316" s="10">
        <f t="shared" si="257"/>
        <v>-8.1369396142770185</v>
      </c>
      <c r="O2316" s="10">
        <f t="shared" si="258"/>
        <v>88.943817582706203</v>
      </c>
      <c r="P2316" s="10">
        <f t="shared" si="259"/>
        <v>-6.9839974426440996</v>
      </c>
      <c r="Q2316" s="3"/>
      <c r="R2316" s="3"/>
      <c r="S2316" s="3"/>
      <c r="T2316" s="3"/>
      <c r="U2316" s="3"/>
      <c r="V2316" s="3"/>
      <c r="W2316" s="3"/>
      <c r="X2316" s="3"/>
    </row>
    <row r="2317" spans="1:24" x14ac:dyDescent="0.35">
      <c r="A2317" s="12">
        <v>2312</v>
      </c>
      <c r="B2317" s="16">
        <f t="shared" si="255"/>
        <v>2.3119999999998564</v>
      </c>
      <c r="C2317" s="2"/>
      <c r="D2317" s="2"/>
      <c r="E2317" s="2"/>
      <c r="F2317" s="2"/>
      <c r="G2317" s="2"/>
      <c r="H2317" s="2"/>
      <c r="I2317" s="2"/>
      <c r="J2317" s="2"/>
      <c r="K2317" s="10">
        <f t="shared" si="260"/>
        <v>12.910132452803454</v>
      </c>
      <c r="L2317" s="10">
        <f t="shared" si="261"/>
        <v>-13.581496302221304</v>
      </c>
      <c r="M2317" s="10">
        <f t="shared" si="256"/>
        <v>-3.9517327153802126</v>
      </c>
      <c r="N2317" s="10">
        <f t="shared" si="257"/>
        <v>-8.1355064562436858</v>
      </c>
      <c r="O2317" s="10">
        <f t="shared" si="258"/>
        <v>88.95673166743255</v>
      </c>
      <c r="P2317" s="10">
        <f t="shared" si="259"/>
        <v>-6.9975708020067069</v>
      </c>
      <c r="Q2317" s="3"/>
      <c r="R2317" s="3"/>
      <c r="S2317" s="3"/>
      <c r="T2317" s="3"/>
      <c r="U2317" s="3"/>
      <c r="V2317" s="3"/>
      <c r="W2317" s="3"/>
      <c r="X2317" s="3"/>
    </row>
    <row r="2318" spans="1:24" x14ac:dyDescent="0.35">
      <c r="A2318" s="12">
        <v>2313</v>
      </c>
      <c r="B2318" s="16">
        <f t="shared" si="255"/>
        <v>2.3129999999998563</v>
      </c>
      <c r="C2318" s="2"/>
      <c r="D2318" s="2"/>
      <c r="E2318" s="2"/>
      <c r="F2318" s="2"/>
      <c r="G2318" s="2"/>
      <c r="H2318" s="2"/>
      <c r="I2318" s="2"/>
      <c r="J2318" s="2"/>
      <c r="K2318" s="10">
        <f t="shared" si="260"/>
        <v>12.906180720088074</v>
      </c>
      <c r="L2318" s="10">
        <f t="shared" si="261"/>
        <v>-13.589631808677547</v>
      </c>
      <c r="M2318" s="10">
        <f t="shared" si="256"/>
        <v>-3.9511923113687955</v>
      </c>
      <c r="N2318" s="10">
        <f t="shared" si="257"/>
        <v>-8.1340728014432297</v>
      </c>
      <c r="O2318" s="10">
        <f t="shared" si="258"/>
        <v>88.969641799885352</v>
      </c>
      <c r="P2318" s="10">
        <f t="shared" si="259"/>
        <v>-7.0111522983089278</v>
      </c>
      <c r="Q2318" s="3"/>
      <c r="R2318" s="3"/>
      <c r="S2318" s="3"/>
      <c r="T2318" s="3"/>
      <c r="U2318" s="3"/>
      <c r="V2318" s="3"/>
      <c r="W2318" s="3"/>
      <c r="X2318" s="3"/>
    </row>
    <row r="2319" spans="1:24" x14ac:dyDescent="0.35">
      <c r="A2319" s="12">
        <v>2314</v>
      </c>
      <c r="B2319" s="16">
        <f t="shared" si="255"/>
        <v>2.3139999999998562</v>
      </c>
      <c r="C2319" s="2"/>
      <c r="D2319" s="2"/>
      <c r="E2319" s="2"/>
      <c r="F2319" s="2"/>
      <c r="G2319" s="2"/>
      <c r="H2319" s="2"/>
      <c r="I2319" s="2"/>
      <c r="J2319" s="2"/>
      <c r="K2319" s="10">
        <f t="shared" si="260"/>
        <v>12.902229527776704</v>
      </c>
      <c r="L2319" s="10">
        <f t="shared" si="261"/>
        <v>-13.59776588147899</v>
      </c>
      <c r="M2319" s="10">
        <f t="shared" si="256"/>
        <v>-3.9506523299141314</v>
      </c>
      <c r="N2319" s="10">
        <f t="shared" si="257"/>
        <v>-8.1326386499225034</v>
      </c>
      <c r="O2319" s="10">
        <f t="shared" si="258"/>
        <v>88.982547980605446</v>
      </c>
      <c r="P2319" s="10">
        <f t="shared" si="259"/>
        <v>-7.0247419301176057</v>
      </c>
      <c r="Q2319" s="3"/>
      <c r="R2319" s="3"/>
      <c r="S2319" s="3"/>
      <c r="T2319" s="3"/>
      <c r="U2319" s="3"/>
      <c r="V2319" s="3"/>
      <c r="W2319" s="3"/>
      <c r="X2319" s="3"/>
    </row>
    <row r="2320" spans="1:24" x14ac:dyDescent="0.35">
      <c r="A2320" s="12">
        <v>2315</v>
      </c>
      <c r="B2320" s="16">
        <f t="shared" si="255"/>
        <v>2.3149999999998561</v>
      </c>
      <c r="C2320" s="2"/>
      <c r="D2320" s="2"/>
      <c r="E2320" s="2"/>
      <c r="F2320" s="2"/>
      <c r="G2320" s="2"/>
      <c r="H2320" s="2"/>
      <c r="I2320" s="2"/>
      <c r="J2320" s="2"/>
      <c r="K2320" s="10">
        <f t="shared" si="260"/>
        <v>12.89827887544679</v>
      </c>
      <c r="L2320" s="10">
        <f t="shared" si="261"/>
        <v>-13.605898520128912</v>
      </c>
      <c r="M2320" s="10">
        <f t="shared" si="256"/>
        <v>-3.9501127694166907</v>
      </c>
      <c r="N2320" s="10">
        <f t="shared" si="257"/>
        <v>-8.1312040017294223</v>
      </c>
      <c r="O2320" s="10">
        <f t="shared" si="258"/>
        <v>88.995450210133228</v>
      </c>
      <c r="P2320" s="10">
        <f t="shared" si="259"/>
        <v>-7.0383396959990847</v>
      </c>
      <c r="Q2320" s="3"/>
      <c r="R2320" s="3"/>
      <c r="S2320" s="3"/>
      <c r="T2320" s="3"/>
      <c r="U2320" s="3"/>
      <c r="V2320" s="3"/>
      <c r="W2320" s="3"/>
      <c r="X2320" s="3"/>
    </row>
    <row r="2321" spans="1:24" x14ac:dyDescent="0.35">
      <c r="A2321" s="12">
        <v>2316</v>
      </c>
      <c r="B2321" s="16">
        <f t="shared" si="255"/>
        <v>2.315999999999856</v>
      </c>
      <c r="C2321" s="2"/>
      <c r="D2321" s="2"/>
      <c r="E2321" s="2"/>
      <c r="F2321" s="2"/>
      <c r="G2321" s="2"/>
      <c r="H2321" s="2"/>
      <c r="I2321" s="2"/>
      <c r="J2321" s="2"/>
      <c r="K2321" s="10">
        <f t="shared" si="260"/>
        <v>12.894328762677373</v>
      </c>
      <c r="L2321" s="10">
        <f t="shared" si="261"/>
        <v>-13.614029724130642</v>
      </c>
      <c r="M2321" s="10">
        <f t="shared" si="256"/>
        <v>-3.9495736282791754</v>
      </c>
      <c r="N2321" s="10">
        <f t="shared" si="257"/>
        <v>-8.1297688569129694</v>
      </c>
      <c r="O2321" s="10">
        <f t="shared" si="258"/>
        <v>89.008348489008668</v>
      </c>
      <c r="P2321" s="10">
        <f t="shared" si="259"/>
        <v>-7.0519455945192133</v>
      </c>
      <c r="Q2321" s="3"/>
      <c r="R2321" s="3"/>
      <c r="S2321" s="3"/>
      <c r="T2321" s="3"/>
      <c r="U2321" s="3"/>
      <c r="V2321" s="3"/>
      <c r="W2321" s="3"/>
      <c r="X2321" s="3"/>
    </row>
    <row r="2322" spans="1:24" x14ac:dyDescent="0.35">
      <c r="A2322" s="12">
        <v>2317</v>
      </c>
      <c r="B2322" s="16">
        <f t="shared" si="255"/>
        <v>2.3169999999998558</v>
      </c>
      <c r="C2322" s="2"/>
      <c r="D2322" s="2"/>
      <c r="E2322" s="2"/>
      <c r="F2322" s="2"/>
      <c r="G2322" s="2"/>
      <c r="H2322" s="2"/>
      <c r="I2322" s="2"/>
      <c r="J2322" s="2"/>
      <c r="K2322" s="10">
        <f t="shared" si="260"/>
        <v>12.890379189049094</v>
      </c>
      <c r="L2322" s="10">
        <f t="shared" si="261"/>
        <v>-13.622159492987555</v>
      </c>
      <c r="M2322" s="10">
        <f t="shared" si="256"/>
        <v>-3.9490349049065281</v>
      </c>
      <c r="N2322" s="10">
        <f t="shared" si="257"/>
        <v>-8.1283332155231758</v>
      </c>
      <c r="O2322" s="10">
        <f t="shared" si="258"/>
        <v>89.021242817771352</v>
      </c>
      <c r="P2322" s="10">
        <f t="shared" si="259"/>
        <v>-7.0655596242433436</v>
      </c>
      <c r="Q2322" s="3"/>
      <c r="R2322" s="3"/>
      <c r="S2322" s="3"/>
      <c r="T2322" s="3"/>
      <c r="U2322" s="3"/>
      <c r="V2322" s="3"/>
      <c r="W2322" s="3"/>
      <c r="X2322" s="3"/>
    </row>
    <row r="2323" spans="1:24" x14ac:dyDescent="0.35">
      <c r="A2323" s="12">
        <v>2318</v>
      </c>
      <c r="B2323" s="16">
        <f t="shared" si="255"/>
        <v>2.3179999999998557</v>
      </c>
      <c r="C2323" s="2"/>
      <c r="D2323" s="2"/>
      <c r="E2323" s="2"/>
      <c r="F2323" s="2"/>
      <c r="G2323" s="2"/>
      <c r="H2323" s="2"/>
      <c r="I2323" s="2"/>
      <c r="J2323" s="2"/>
      <c r="K2323" s="10">
        <f t="shared" si="260"/>
        <v>12.886430154144188</v>
      </c>
      <c r="L2323" s="10">
        <f t="shared" si="261"/>
        <v>-13.630287826203078</v>
      </c>
      <c r="M2323" s="10">
        <f t="shared" si="256"/>
        <v>-3.9484965977059239</v>
      </c>
      <c r="N2323" s="10">
        <f t="shared" si="257"/>
        <v>-8.1268970776111438</v>
      </c>
      <c r="O2323" s="10">
        <f t="shared" si="258"/>
        <v>89.034133196960397</v>
      </c>
      <c r="P2323" s="10">
        <f t="shared" si="259"/>
        <v>-7.0791817837363311</v>
      </c>
      <c r="Q2323" s="3"/>
      <c r="R2323" s="3"/>
      <c r="S2323" s="3"/>
      <c r="T2323" s="3"/>
      <c r="U2323" s="3"/>
      <c r="V2323" s="3"/>
      <c r="W2323" s="3"/>
      <c r="X2323" s="3"/>
    </row>
    <row r="2324" spans="1:24" x14ac:dyDescent="0.35">
      <c r="A2324" s="12">
        <v>2319</v>
      </c>
      <c r="B2324" s="16">
        <f t="shared" si="255"/>
        <v>2.3189999999998556</v>
      </c>
      <c r="C2324" s="2"/>
      <c r="D2324" s="2"/>
      <c r="E2324" s="2"/>
      <c r="F2324" s="2"/>
      <c r="G2324" s="2"/>
      <c r="H2324" s="2"/>
      <c r="I2324" s="2"/>
      <c r="J2324" s="2"/>
      <c r="K2324" s="10">
        <f t="shared" si="260"/>
        <v>12.882481657546482</v>
      </c>
      <c r="L2324" s="10">
        <f t="shared" si="261"/>
        <v>-13.63841472328069</v>
      </c>
      <c r="M2324" s="10">
        <f t="shared" si="256"/>
        <v>-3.9479587050867733</v>
      </c>
      <c r="N2324" s="10">
        <f t="shared" si="257"/>
        <v>-8.1254604432290236</v>
      </c>
      <c r="O2324" s="10">
        <f t="shared" si="258"/>
        <v>89.047019627114537</v>
      </c>
      <c r="P2324" s="10">
        <f t="shared" si="259"/>
        <v>-7.092812071562534</v>
      </c>
      <c r="Q2324" s="3"/>
      <c r="R2324" s="3"/>
      <c r="S2324" s="3"/>
      <c r="T2324" s="3"/>
      <c r="U2324" s="3"/>
      <c r="V2324" s="3"/>
      <c r="W2324" s="3"/>
      <c r="X2324" s="3"/>
    </row>
    <row r="2325" spans="1:24" x14ac:dyDescent="0.35">
      <c r="A2325" s="12">
        <v>2320</v>
      </c>
      <c r="B2325" s="16">
        <f t="shared" si="255"/>
        <v>2.3199999999998555</v>
      </c>
      <c r="C2325" s="2"/>
      <c r="D2325" s="2"/>
      <c r="E2325" s="2"/>
      <c r="F2325" s="2"/>
      <c r="G2325" s="2"/>
      <c r="H2325" s="2"/>
      <c r="I2325" s="2"/>
      <c r="J2325" s="2"/>
      <c r="K2325" s="10">
        <f t="shared" si="260"/>
        <v>12.878533698841395</v>
      </c>
      <c r="L2325" s="10">
        <f t="shared" si="261"/>
        <v>-13.646540183723918</v>
      </c>
      <c r="M2325" s="10">
        <f t="shared" si="256"/>
        <v>-3.9474212254607188</v>
      </c>
      <c r="N2325" s="10">
        <f t="shared" si="257"/>
        <v>-8.1240233124300225</v>
      </c>
      <c r="O2325" s="10">
        <f t="shared" si="258"/>
        <v>89.059902108772079</v>
      </c>
      <c r="P2325" s="10">
        <f t="shared" si="259"/>
        <v>-7.1064504862858149</v>
      </c>
      <c r="Q2325" s="3"/>
      <c r="R2325" s="3"/>
      <c r="S2325" s="3"/>
      <c r="T2325" s="3"/>
      <c r="U2325" s="3"/>
      <c r="V2325" s="3"/>
      <c r="W2325" s="3"/>
      <c r="X2325" s="3"/>
    </row>
    <row r="2326" spans="1:24" x14ac:dyDescent="0.35">
      <c r="A2326" s="12">
        <v>2321</v>
      </c>
      <c r="B2326" s="16">
        <f t="shared" si="255"/>
        <v>2.3209999999998554</v>
      </c>
      <c r="C2326" s="2"/>
      <c r="D2326" s="2"/>
      <c r="E2326" s="2"/>
      <c r="F2326" s="2"/>
      <c r="G2326" s="2"/>
      <c r="H2326" s="2"/>
      <c r="I2326" s="2"/>
      <c r="J2326" s="2"/>
      <c r="K2326" s="10">
        <f t="shared" si="260"/>
        <v>12.874586277615935</v>
      </c>
      <c r="L2326" s="10">
        <f t="shared" si="261"/>
        <v>-13.654664207036348</v>
      </c>
      <c r="M2326" s="10">
        <f t="shared" si="256"/>
        <v>-3.9468841572416364</v>
      </c>
      <c r="N2326" s="10">
        <f t="shared" si="257"/>
        <v>-8.1225856852684064</v>
      </c>
      <c r="O2326" s="10">
        <f t="shared" si="258"/>
        <v>89.072780642470917</v>
      </c>
      <c r="P2326" s="10">
        <f t="shared" si="259"/>
        <v>-7.1200970264695389</v>
      </c>
      <c r="Q2326" s="3"/>
      <c r="R2326" s="3"/>
      <c r="S2326" s="3"/>
      <c r="T2326" s="3"/>
      <c r="U2326" s="3"/>
      <c r="V2326" s="3"/>
      <c r="W2326" s="3"/>
      <c r="X2326" s="3"/>
    </row>
    <row r="2327" spans="1:24" x14ac:dyDescent="0.35">
      <c r="A2327" s="12">
        <v>2322</v>
      </c>
      <c r="B2327" s="16">
        <f t="shared" si="255"/>
        <v>2.3219999999998553</v>
      </c>
      <c r="C2327" s="2"/>
      <c r="D2327" s="2"/>
      <c r="E2327" s="2"/>
      <c r="F2327" s="2"/>
      <c r="G2327" s="2"/>
      <c r="H2327" s="2"/>
      <c r="I2327" s="2"/>
      <c r="J2327" s="2"/>
      <c r="K2327" s="10">
        <f t="shared" si="260"/>
        <v>12.870639393458694</v>
      </c>
      <c r="L2327" s="10">
        <f t="shared" si="261"/>
        <v>-13.662786792721615</v>
      </c>
      <c r="M2327" s="10">
        <f t="shared" si="256"/>
        <v>-3.9463474988456331</v>
      </c>
      <c r="N2327" s="10">
        <f t="shared" si="257"/>
        <v>-8.1211475617994857</v>
      </c>
      <c r="O2327" s="10">
        <f t="shared" si="258"/>
        <v>89.085655228748536</v>
      </c>
      <c r="P2327" s="10">
        <f t="shared" si="259"/>
        <v>-7.1337516906765757</v>
      </c>
      <c r="Q2327" s="3"/>
      <c r="R2327" s="3"/>
      <c r="S2327" s="3"/>
      <c r="T2327" s="3"/>
      <c r="U2327" s="3"/>
      <c r="V2327" s="3"/>
      <c r="W2327" s="3"/>
      <c r="X2327" s="3"/>
    </row>
    <row r="2328" spans="1:24" x14ac:dyDescent="0.35">
      <c r="A2328" s="12">
        <v>2323</v>
      </c>
      <c r="B2328" s="16">
        <f t="shared" si="255"/>
        <v>2.3229999999998552</v>
      </c>
      <c r="C2328" s="2"/>
      <c r="D2328" s="2"/>
      <c r="E2328" s="2"/>
      <c r="F2328" s="2"/>
      <c r="G2328" s="2"/>
      <c r="H2328" s="2"/>
      <c r="I2328" s="2"/>
      <c r="J2328" s="2"/>
      <c r="K2328" s="10">
        <f t="shared" si="260"/>
        <v>12.866693045959849</v>
      </c>
      <c r="L2328" s="10">
        <f t="shared" si="261"/>
        <v>-13.670907940283415</v>
      </c>
      <c r="M2328" s="10">
        <f t="shared" si="256"/>
        <v>-3.9458112486910468</v>
      </c>
      <c r="N2328" s="10">
        <f t="shared" si="257"/>
        <v>-8.119708942079626</v>
      </c>
      <c r="O2328" s="10">
        <f t="shared" si="258"/>
        <v>89.098525868141991</v>
      </c>
      <c r="P2328" s="10">
        <f t="shared" si="259"/>
        <v>-7.1474144774692974</v>
      </c>
      <c r="Q2328" s="3"/>
      <c r="R2328" s="3"/>
      <c r="S2328" s="3"/>
      <c r="T2328" s="3"/>
      <c r="U2328" s="3"/>
      <c r="V2328" s="3"/>
      <c r="W2328" s="3"/>
      <c r="X2328" s="3"/>
    </row>
    <row r="2329" spans="1:24" x14ac:dyDescent="0.35">
      <c r="A2329" s="12">
        <v>2324</v>
      </c>
      <c r="B2329" s="16">
        <f t="shared" si="255"/>
        <v>2.3239999999998551</v>
      </c>
      <c r="C2329" s="2"/>
      <c r="D2329" s="2"/>
      <c r="E2329" s="2"/>
      <c r="F2329" s="2"/>
      <c r="G2329" s="2"/>
      <c r="H2329" s="2"/>
      <c r="I2329" s="2"/>
      <c r="J2329" s="2"/>
      <c r="K2329" s="10">
        <f t="shared" si="260"/>
        <v>12.862747234711158</v>
      </c>
      <c r="L2329" s="10">
        <f t="shared" si="261"/>
        <v>-13.679027649225494</v>
      </c>
      <c r="M2329" s="10">
        <f t="shared" si="256"/>
        <v>-3.9452754051984433</v>
      </c>
      <c r="N2329" s="10">
        <f t="shared" si="257"/>
        <v>-8.1182698261662409</v>
      </c>
      <c r="O2329" s="10">
        <f t="shared" si="258"/>
        <v>89.111392561187955</v>
      </c>
      <c r="P2329" s="10">
        <f t="shared" si="259"/>
        <v>-7.1610853854095806</v>
      </c>
      <c r="Q2329" s="3"/>
      <c r="R2329" s="3"/>
      <c r="S2329" s="3"/>
      <c r="T2329" s="3"/>
      <c r="U2329" s="3"/>
      <c r="V2329" s="3"/>
      <c r="W2329" s="3"/>
      <c r="X2329" s="3"/>
    </row>
    <row r="2330" spans="1:24" x14ac:dyDescent="0.35">
      <c r="A2330" s="12">
        <v>2325</v>
      </c>
      <c r="B2330" s="16">
        <f t="shared" si="255"/>
        <v>2.324999999999855</v>
      </c>
      <c r="C2330" s="2"/>
      <c r="D2330" s="2"/>
      <c r="E2330" s="2"/>
      <c r="F2330" s="2"/>
      <c r="G2330" s="2"/>
      <c r="H2330" s="2"/>
      <c r="I2330" s="2"/>
      <c r="J2330" s="2"/>
      <c r="K2330" s="10">
        <f t="shared" si="260"/>
        <v>12.858801959305959</v>
      </c>
      <c r="L2330" s="10">
        <f t="shared" si="261"/>
        <v>-13.687145919051661</v>
      </c>
      <c r="M2330" s="10">
        <f t="shared" si="256"/>
        <v>-3.9447399667906153</v>
      </c>
      <c r="N2330" s="10">
        <f t="shared" si="257"/>
        <v>-8.1168302141177939</v>
      </c>
      <c r="O2330" s="10">
        <f t="shared" si="258"/>
        <v>89.124255308422661</v>
      </c>
      <c r="P2330" s="10">
        <f t="shared" si="259"/>
        <v>-7.1747644130588064</v>
      </c>
      <c r="Q2330" s="3"/>
      <c r="R2330" s="3"/>
      <c r="S2330" s="3"/>
      <c r="T2330" s="3"/>
      <c r="U2330" s="3"/>
      <c r="V2330" s="3"/>
      <c r="W2330" s="3"/>
      <c r="X2330" s="3"/>
    </row>
    <row r="2331" spans="1:24" x14ac:dyDescent="0.35">
      <c r="A2331" s="12">
        <v>2326</v>
      </c>
      <c r="B2331" s="16">
        <f t="shared" si="255"/>
        <v>2.3259999999998549</v>
      </c>
      <c r="C2331" s="2"/>
      <c r="D2331" s="2"/>
      <c r="E2331" s="2"/>
      <c r="F2331" s="2"/>
      <c r="G2331" s="2"/>
      <c r="H2331" s="2"/>
      <c r="I2331" s="2"/>
      <c r="J2331" s="2"/>
      <c r="K2331" s="10">
        <f t="shared" si="260"/>
        <v>12.854857219339168</v>
      </c>
      <c r="L2331" s="10">
        <f t="shared" si="261"/>
        <v>-13.695262749265778</v>
      </c>
      <c r="M2331" s="10">
        <f t="shared" si="256"/>
        <v>-3.9442049318925876</v>
      </c>
      <c r="N2331" s="10">
        <f t="shared" si="257"/>
        <v>-8.1153901059937876</v>
      </c>
      <c r="O2331" s="10">
        <f t="shared" si="258"/>
        <v>89.137114110381972</v>
      </c>
      <c r="P2331" s="10">
        <f t="shared" si="259"/>
        <v>-7.1884515589778584</v>
      </c>
      <c r="Q2331" s="3"/>
      <c r="R2331" s="3"/>
      <c r="S2331" s="3"/>
      <c r="T2331" s="3"/>
      <c r="U2331" s="3"/>
      <c r="V2331" s="3"/>
      <c r="W2331" s="3"/>
      <c r="X2331" s="3"/>
    </row>
    <row r="2332" spans="1:24" x14ac:dyDescent="0.35">
      <c r="A2332" s="12">
        <v>2327</v>
      </c>
      <c r="B2332" s="16">
        <f t="shared" si="255"/>
        <v>2.3269999999998547</v>
      </c>
      <c r="C2332" s="2"/>
      <c r="D2332" s="2"/>
      <c r="E2332" s="2"/>
      <c r="F2332" s="2"/>
      <c r="G2332" s="2"/>
      <c r="H2332" s="2"/>
      <c r="I2332" s="2"/>
      <c r="J2332" s="2"/>
      <c r="K2332" s="10">
        <f t="shared" si="260"/>
        <v>12.850913014407276</v>
      </c>
      <c r="L2332" s="10">
        <f t="shared" si="261"/>
        <v>-13.703378139371772</v>
      </c>
      <c r="M2332" s="10">
        <f t="shared" si="256"/>
        <v>-3.9436702989316088</v>
      </c>
      <c r="N2332" s="10">
        <f t="shared" si="257"/>
        <v>-8.1139495018547745</v>
      </c>
      <c r="O2332" s="10">
        <f t="shared" si="258"/>
        <v>89.149968967601311</v>
      </c>
      <c r="P2332" s="10">
        <f t="shared" si="259"/>
        <v>-7.2021468217271245</v>
      </c>
      <c r="Q2332" s="3"/>
      <c r="R2332" s="3"/>
      <c r="S2332" s="3"/>
      <c r="T2332" s="3"/>
      <c r="U2332" s="3"/>
      <c r="V2332" s="3"/>
      <c r="W2332" s="3"/>
      <c r="X2332" s="3"/>
    </row>
    <row r="2333" spans="1:24" x14ac:dyDescent="0.35">
      <c r="A2333" s="12">
        <v>2328</v>
      </c>
      <c r="B2333" s="16">
        <f t="shared" si="255"/>
        <v>2.3279999999998546</v>
      </c>
      <c r="C2333" s="2"/>
      <c r="D2333" s="2"/>
      <c r="E2333" s="2"/>
      <c r="F2333" s="2"/>
      <c r="G2333" s="2"/>
      <c r="H2333" s="2"/>
      <c r="I2333" s="2"/>
      <c r="J2333" s="2"/>
      <c r="K2333" s="10">
        <f t="shared" si="260"/>
        <v>12.846969344108343</v>
      </c>
      <c r="L2333" s="10">
        <f t="shared" si="261"/>
        <v>-13.711492088873626</v>
      </c>
      <c r="M2333" s="10">
        <f t="shared" si="256"/>
        <v>-3.9431360663371517</v>
      </c>
      <c r="N2333" s="10">
        <f t="shared" si="257"/>
        <v>-8.1125084017623497</v>
      </c>
      <c r="O2333" s="10">
        <f t="shared" si="258"/>
        <v>89.162819880615714</v>
      </c>
      <c r="P2333" s="10">
        <f t="shared" si="259"/>
        <v>-7.2158501998664963</v>
      </c>
      <c r="Q2333" s="3"/>
      <c r="R2333" s="3"/>
      <c r="S2333" s="3"/>
      <c r="T2333" s="3"/>
      <c r="U2333" s="3"/>
      <c r="V2333" s="3"/>
      <c r="W2333" s="3"/>
      <c r="X2333" s="3"/>
    </row>
    <row r="2334" spans="1:24" x14ac:dyDescent="0.35">
      <c r="A2334" s="12">
        <v>2329</v>
      </c>
      <c r="B2334" s="16">
        <f t="shared" si="255"/>
        <v>2.3289999999998545</v>
      </c>
      <c r="C2334" s="2"/>
      <c r="D2334" s="2"/>
      <c r="E2334" s="2"/>
      <c r="F2334" s="2"/>
      <c r="G2334" s="2"/>
      <c r="H2334" s="2"/>
      <c r="I2334" s="2"/>
      <c r="J2334" s="2"/>
      <c r="K2334" s="10">
        <f t="shared" si="260"/>
        <v>12.843026208042007</v>
      </c>
      <c r="L2334" s="10">
        <f t="shared" si="261"/>
        <v>-13.719604597275389</v>
      </c>
      <c r="M2334" s="10">
        <f t="shared" si="256"/>
        <v>-3.9426022325409145</v>
      </c>
      <c r="N2334" s="10">
        <f t="shared" si="257"/>
        <v>-8.1110668057791475</v>
      </c>
      <c r="O2334" s="10">
        <f t="shared" si="258"/>
        <v>89.175666849959825</v>
      </c>
      <c r="P2334" s="10">
        <f t="shared" si="259"/>
        <v>-7.2295616919553698</v>
      </c>
      <c r="Q2334" s="3"/>
      <c r="R2334" s="3"/>
      <c r="S2334" s="3"/>
      <c r="T2334" s="3"/>
      <c r="U2334" s="3"/>
      <c r="V2334" s="3"/>
      <c r="W2334" s="3"/>
      <c r="X2334" s="3"/>
    </row>
    <row r="2335" spans="1:24" x14ac:dyDescent="0.35">
      <c r="A2335" s="12">
        <v>2330</v>
      </c>
      <c r="B2335" s="16">
        <f t="shared" si="255"/>
        <v>2.3299999999998544</v>
      </c>
      <c r="C2335" s="2"/>
      <c r="D2335" s="2"/>
      <c r="E2335" s="2"/>
      <c r="F2335" s="2"/>
      <c r="G2335" s="2"/>
      <c r="H2335" s="2"/>
      <c r="I2335" s="2"/>
      <c r="J2335" s="2"/>
      <c r="K2335" s="10">
        <f t="shared" si="260"/>
        <v>12.839083605809465</v>
      </c>
      <c r="L2335" s="10">
        <f t="shared" si="261"/>
        <v>-13.727715664081169</v>
      </c>
      <c r="M2335" s="10">
        <f t="shared" si="256"/>
        <v>-3.9420687959768204</v>
      </c>
      <c r="N2335" s="10">
        <f t="shared" si="257"/>
        <v>-8.1096247139688415</v>
      </c>
      <c r="O2335" s="10">
        <f t="shared" si="258"/>
        <v>89.188509876167871</v>
      </c>
      <c r="P2335" s="10">
        <f t="shared" si="259"/>
        <v>-7.2432812965526452</v>
      </c>
      <c r="Q2335" s="3"/>
      <c r="R2335" s="3"/>
      <c r="S2335" s="3"/>
      <c r="T2335" s="3"/>
      <c r="U2335" s="3"/>
      <c r="V2335" s="3"/>
      <c r="W2335" s="3"/>
      <c r="X2335" s="3"/>
    </row>
    <row r="2336" spans="1:24" x14ac:dyDescent="0.35">
      <c r="A2336" s="12">
        <v>2331</v>
      </c>
      <c r="B2336" s="16">
        <f t="shared" si="255"/>
        <v>2.3309999999998543</v>
      </c>
      <c r="C2336" s="2"/>
      <c r="D2336" s="2"/>
      <c r="E2336" s="2"/>
      <c r="F2336" s="2"/>
      <c r="G2336" s="2"/>
      <c r="H2336" s="2"/>
      <c r="I2336" s="2"/>
      <c r="J2336" s="2"/>
      <c r="K2336" s="10">
        <f t="shared" si="260"/>
        <v>12.835141537013488</v>
      </c>
      <c r="L2336" s="10">
        <f t="shared" si="261"/>
        <v>-13.735825288795137</v>
      </c>
      <c r="M2336" s="10">
        <f t="shared" si="256"/>
        <v>-3.9415357550810115</v>
      </c>
      <c r="N2336" s="10">
        <f t="shared" si="257"/>
        <v>-8.1081821263961427</v>
      </c>
      <c r="O2336" s="10">
        <f t="shared" si="258"/>
        <v>89.201348959773682</v>
      </c>
      <c r="P2336" s="10">
        <f t="shared" si="259"/>
        <v>-7.2570090122167263</v>
      </c>
      <c r="Q2336" s="3"/>
      <c r="R2336" s="3"/>
      <c r="S2336" s="3"/>
      <c r="T2336" s="3"/>
      <c r="U2336" s="3"/>
      <c r="V2336" s="3"/>
      <c r="W2336" s="3"/>
      <c r="X2336" s="3"/>
    </row>
    <row r="2337" spans="1:24" x14ac:dyDescent="0.35">
      <c r="A2337" s="12">
        <v>2332</v>
      </c>
      <c r="B2337" s="16">
        <f t="shared" si="255"/>
        <v>2.3319999999998542</v>
      </c>
      <c r="C2337" s="2"/>
      <c r="D2337" s="2"/>
      <c r="E2337" s="2"/>
      <c r="F2337" s="2"/>
      <c r="G2337" s="2"/>
      <c r="H2337" s="2"/>
      <c r="I2337" s="2"/>
      <c r="J2337" s="2"/>
      <c r="K2337" s="10">
        <f t="shared" si="260"/>
        <v>12.831200001258408</v>
      </c>
      <c r="L2337" s="10">
        <f t="shared" si="261"/>
        <v>-13.743933470921533</v>
      </c>
      <c r="M2337" s="10">
        <f t="shared" si="256"/>
        <v>-3.941003108291854</v>
      </c>
      <c r="N2337" s="10">
        <f t="shared" si="257"/>
        <v>-8.1067390431268045</v>
      </c>
      <c r="O2337" s="10">
        <f t="shared" si="258"/>
        <v>89.214184101310693</v>
      </c>
      <c r="P2337" s="10">
        <f t="shared" si="259"/>
        <v>-7.2707448375055215</v>
      </c>
      <c r="Q2337" s="3"/>
      <c r="R2337" s="3"/>
      <c r="S2337" s="3"/>
      <c r="T2337" s="3"/>
      <c r="U2337" s="3"/>
      <c r="V2337" s="3"/>
      <c r="W2337" s="3"/>
      <c r="X2337" s="3"/>
    </row>
    <row r="2338" spans="1:24" x14ac:dyDescent="0.35">
      <c r="A2338" s="12">
        <v>2333</v>
      </c>
      <c r="B2338" s="16">
        <f t="shared" si="255"/>
        <v>2.3329999999998541</v>
      </c>
      <c r="C2338" s="2"/>
      <c r="D2338" s="2"/>
      <c r="E2338" s="2"/>
      <c r="F2338" s="2"/>
      <c r="G2338" s="2"/>
      <c r="H2338" s="2"/>
      <c r="I2338" s="2"/>
      <c r="J2338" s="2"/>
      <c r="K2338" s="10">
        <f t="shared" si="260"/>
        <v>12.827258998150116</v>
      </c>
      <c r="L2338" s="10">
        <f t="shared" si="261"/>
        <v>-13.75204020996466</v>
      </c>
      <c r="M2338" s="10">
        <f t="shared" si="256"/>
        <v>-3.9404708540499356</v>
      </c>
      <c r="N2338" s="10">
        <f t="shared" si="257"/>
        <v>-8.1052954642276056</v>
      </c>
      <c r="O2338" s="10">
        <f t="shared" si="258"/>
        <v>89.227015301311951</v>
      </c>
      <c r="P2338" s="10">
        <f t="shared" si="259"/>
        <v>-7.2844887709764432</v>
      </c>
      <c r="Q2338" s="3"/>
      <c r="R2338" s="3"/>
      <c r="S2338" s="3"/>
      <c r="T2338" s="3"/>
      <c r="U2338" s="3"/>
      <c r="V2338" s="3"/>
      <c r="W2338" s="3"/>
      <c r="X2338" s="3"/>
    </row>
    <row r="2339" spans="1:24" x14ac:dyDescent="0.35">
      <c r="A2339" s="12">
        <v>2334</v>
      </c>
      <c r="B2339" s="16">
        <f t="shared" si="255"/>
        <v>2.333999999999854</v>
      </c>
      <c r="C2339" s="2"/>
      <c r="D2339" s="2"/>
      <c r="E2339" s="2"/>
      <c r="F2339" s="2"/>
      <c r="G2339" s="2"/>
      <c r="H2339" s="2"/>
      <c r="I2339" s="2"/>
      <c r="J2339" s="2"/>
      <c r="K2339" s="10">
        <f t="shared" si="260"/>
        <v>12.823318527296067</v>
      </c>
      <c r="L2339" s="10">
        <f t="shared" si="261"/>
        <v>-13.760145505428888</v>
      </c>
      <c r="M2339" s="10">
        <f t="shared" si="256"/>
        <v>-3.939938990798058</v>
      </c>
      <c r="N2339" s="10">
        <f t="shared" si="257"/>
        <v>-8.1038513897663655</v>
      </c>
      <c r="O2339" s="10">
        <f t="shared" si="258"/>
        <v>89.239842560310095</v>
      </c>
      <c r="P2339" s="10">
        <f t="shared" si="259"/>
        <v>-7.2982408111864077</v>
      </c>
      <c r="Q2339" s="3"/>
      <c r="R2339" s="3"/>
      <c r="S2339" s="3"/>
      <c r="T2339" s="3"/>
      <c r="U2339" s="3"/>
      <c r="V2339" s="3"/>
      <c r="W2339" s="3"/>
      <c r="X2339" s="3"/>
    </row>
    <row r="2340" spans="1:24" x14ac:dyDescent="0.35">
      <c r="A2340" s="12">
        <v>2335</v>
      </c>
      <c r="B2340" s="16">
        <f t="shared" si="255"/>
        <v>2.3349999999998539</v>
      </c>
      <c r="C2340" s="2"/>
      <c r="D2340" s="2"/>
      <c r="E2340" s="2"/>
      <c r="F2340" s="2"/>
      <c r="G2340" s="2"/>
      <c r="H2340" s="2"/>
      <c r="I2340" s="2"/>
      <c r="J2340" s="2"/>
      <c r="K2340" s="10">
        <f t="shared" si="260"/>
        <v>12.819378588305268</v>
      </c>
      <c r="L2340" s="10">
        <f t="shared" si="261"/>
        <v>-13.768249356818654</v>
      </c>
      <c r="M2340" s="10">
        <f t="shared" si="256"/>
        <v>-3.9394075169812472</v>
      </c>
      <c r="N2340" s="10">
        <f t="shared" si="257"/>
        <v>-8.1024068198119323</v>
      </c>
      <c r="O2340" s="10">
        <f t="shared" si="258"/>
        <v>89.252665878837391</v>
      </c>
      <c r="P2340" s="10">
        <f t="shared" si="259"/>
        <v>-7.3120009566918363</v>
      </c>
      <c r="Q2340" s="3"/>
      <c r="R2340" s="3"/>
      <c r="S2340" s="3"/>
      <c r="T2340" s="3"/>
      <c r="U2340" s="3"/>
      <c r="V2340" s="3"/>
      <c r="W2340" s="3"/>
      <c r="X2340" s="3"/>
    </row>
    <row r="2341" spans="1:24" x14ac:dyDescent="0.35">
      <c r="A2341" s="12">
        <v>2336</v>
      </c>
      <c r="B2341" s="16">
        <f t="shared" si="255"/>
        <v>2.3359999999998537</v>
      </c>
      <c r="C2341" s="2"/>
      <c r="D2341" s="2"/>
      <c r="E2341" s="2"/>
      <c r="F2341" s="2"/>
      <c r="G2341" s="2"/>
      <c r="H2341" s="2"/>
      <c r="I2341" s="2"/>
      <c r="J2341" s="2"/>
      <c r="K2341" s="10">
        <f t="shared" si="260"/>
        <v>12.815439180788287</v>
      </c>
      <c r="L2341" s="10">
        <f t="shared" si="261"/>
        <v>-13.776351763638466</v>
      </c>
      <c r="M2341" s="10">
        <f t="shared" si="256"/>
        <v>-3.9388764310467441</v>
      </c>
      <c r="N2341" s="10">
        <f t="shared" si="257"/>
        <v>-8.1009617544341879</v>
      </c>
      <c r="O2341" s="10">
        <f t="shared" si="258"/>
        <v>89.265485257425695</v>
      </c>
      <c r="P2341" s="10">
        <f t="shared" si="259"/>
        <v>-7.3257692060486548</v>
      </c>
      <c r="Q2341" s="3"/>
      <c r="R2341" s="3"/>
      <c r="S2341" s="3"/>
      <c r="T2341" s="3"/>
      <c r="U2341" s="3"/>
      <c r="V2341" s="3"/>
      <c r="W2341" s="3"/>
      <c r="X2341" s="3"/>
    </row>
    <row r="2342" spans="1:24" x14ac:dyDescent="0.35">
      <c r="A2342" s="12">
        <v>2337</v>
      </c>
      <c r="B2342" s="16">
        <f t="shared" si="255"/>
        <v>2.3369999999998536</v>
      </c>
      <c r="C2342" s="2"/>
      <c r="D2342" s="2"/>
      <c r="E2342" s="2"/>
      <c r="F2342" s="2"/>
      <c r="G2342" s="2"/>
      <c r="H2342" s="2"/>
      <c r="I2342" s="2"/>
      <c r="J2342" s="2"/>
      <c r="K2342" s="10">
        <f t="shared" si="260"/>
        <v>12.81150030435724</v>
      </c>
      <c r="L2342" s="10">
        <f t="shared" si="261"/>
        <v>-13.784452725392901</v>
      </c>
      <c r="M2342" s="10">
        <f t="shared" si="256"/>
        <v>-3.9383457314440045</v>
      </c>
      <c r="N2342" s="10">
        <f t="shared" si="257"/>
        <v>-8.0995161937040336</v>
      </c>
      <c r="O2342" s="10">
        <f t="shared" si="258"/>
        <v>89.278300696606479</v>
      </c>
      <c r="P2342" s="10">
        <f t="shared" si="259"/>
        <v>-7.3395455578122935</v>
      </c>
      <c r="Q2342" s="3"/>
      <c r="R2342" s="3"/>
      <c r="S2342" s="3"/>
      <c r="T2342" s="3"/>
      <c r="U2342" s="3"/>
      <c r="V2342" s="3"/>
      <c r="W2342" s="3"/>
      <c r="X2342" s="3"/>
    </row>
    <row r="2343" spans="1:24" x14ac:dyDescent="0.35">
      <c r="A2343" s="12">
        <v>2338</v>
      </c>
      <c r="B2343" s="16">
        <f t="shared" si="255"/>
        <v>2.3379999999998535</v>
      </c>
      <c r="C2343" s="2"/>
      <c r="D2343" s="2"/>
      <c r="E2343" s="2"/>
      <c r="F2343" s="2"/>
      <c r="G2343" s="2"/>
      <c r="H2343" s="2"/>
      <c r="I2343" s="2"/>
      <c r="J2343" s="2"/>
      <c r="K2343" s="10">
        <f t="shared" si="260"/>
        <v>12.807561958625797</v>
      </c>
      <c r="L2343" s="10">
        <f t="shared" si="261"/>
        <v>-13.792552241586606</v>
      </c>
      <c r="M2343" s="10">
        <f t="shared" si="256"/>
        <v>-3.9378154166247024</v>
      </c>
      <c r="N2343" s="10">
        <f t="shared" si="257"/>
        <v>-8.0980701376934103</v>
      </c>
      <c r="O2343" s="10">
        <f t="shared" si="258"/>
        <v>89.291112196910831</v>
      </c>
      <c r="P2343" s="10">
        <f t="shared" si="259"/>
        <v>-7.353330010537686</v>
      </c>
      <c r="Q2343" s="3"/>
      <c r="R2343" s="3"/>
      <c r="S2343" s="3"/>
      <c r="T2343" s="3"/>
      <c r="U2343" s="3"/>
      <c r="V2343" s="3"/>
      <c r="W2343" s="3"/>
      <c r="X2343" s="3"/>
    </row>
    <row r="2344" spans="1:24" x14ac:dyDescent="0.35">
      <c r="A2344" s="12">
        <v>2339</v>
      </c>
      <c r="B2344" s="16">
        <f t="shared" si="255"/>
        <v>2.3389999999998534</v>
      </c>
      <c r="C2344" s="2"/>
      <c r="D2344" s="2"/>
      <c r="E2344" s="2"/>
      <c r="F2344" s="2"/>
      <c r="G2344" s="2"/>
      <c r="H2344" s="2"/>
      <c r="I2344" s="2"/>
      <c r="J2344" s="2"/>
      <c r="K2344" s="10">
        <f t="shared" si="260"/>
        <v>12.803624143209172</v>
      </c>
      <c r="L2344" s="10">
        <f t="shared" si="261"/>
        <v>-13.800650311724299</v>
      </c>
      <c r="M2344" s="10">
        <f t="shared" si="256"/>
        <v>-3.9372854850427257</v>
      </c>
      <c r="N2344" s="10">
        <f t="shared" si="257"/>
        <v>-8.0966235864752747</v>
      </c>
      <c r="O2344" s="10">
        <f t="shared" si="258"/>
        <v>89.303919758869455</v>
      </c>
      <c r="P2344" s="10">
        <f t="shared" si="259"/>
        <v>-7.3671225627792722</v>
      </c>
      <c r="Q2344" s="3"/>
      <c r="R2344" s="3"/>
      <c r="S2344" s="3"/>
      <c r="T2344" s="3"/>
      <c r="U2344" s="3"/>
      <c r="V2344" s="3"/>
      <c r="W2344" s="3"/>
      <c r="X2344" s="3"/>
    </row>
    <row r="2345" spans="1:24" x14ac:dyDescent="0.35">
      <c r="A2345" s="12">
        <v>2340</v>
      </c>
      <c r="B2345" s="16">
        <f t="shared" si="255"/>
        <v>2.3399999999998533</v>
      </c>
      <c r="C2345" s="2"/>
      <c r="D2345" s="2"/>
      <c r="E2345" s="2"/>
      <c r="F2345" s="2"/>
      <c r="G2345" s="2"/>
      <c r="H2345" s="2"/>
      <c r="I2345" s="2"/>
      <c r="J2345" s="2"/>
      <c r="K2345" s="10">
        <f t="shared" si="260"/>
        <v>12.799686857724129</v>
      </c>
      <c r="L2345" s="10">
        <f t="shared" si="261"/>
        <v>-13.808746935310774</v>
      </c>
      <c r="M2345" s="10">
        <f t="shared" si="256"/>
        <v>-3.9367559351541717</v>
      </c>
      <c r="N2345" s="10">
        <f t="shared" si="257"/>
        <v>-8.0951765401236138</v>
      </c>
      <c r="O2345" s="10">
        <f t="shared" si="258"/>
        <v>89.316723383012658</v>
      </c>
      <c r="P2345" s="10">
        <f t="shared" si="259"/>
        <v>-7.3809232130909965</v>
      </c>
      <c r="Q2345" s="3"/>
      <c r="R2345" s="3"/>
      <c r="S2345" s="3"/>
      <c r="T2345" s="3"/>
      <c r="U2345" s="3"/>
      <c r="V2345" s="3"/>
      <c r="W2345" s="3"/>
      <c r="X2345" s="3"/>
    </row>
    <row r="2346" spans="1:24" x14ac:dyDescent="0.35">
      <c r="A2346" s="12">
        <v>2341</v>
      </c>
      <c r="B2346" s="16">
        <f t="shared" si="255"/>
        <v>2.3409999999998532</v>
      </c>
      <c r="C2346" s="2"/>
      <c r="D2346" s="2"/>
      <c r="E2346" s="2"/>
      <c r="F2346" s="2"/>
      <c r="G2346" s="2"/>
      <c r="H2346" s="2"/>
      <c r="I2346" s="2"/>
      <c r="J2346" s="2"/>
      <c r="K2346" s="10">
        <f t="shared" si="260"/>
        <v>12.795750101788975</v>
      </c>
      <c r="L2346" s="10">
        <f t="shared" si="261"/>
        <v>-13.816842111850898</v>
      </c>
      <c r="M2346" s="10">
        <f t="shared" si="256"/>
        <v>-3.9362267654173557</v>
      </c>
      <c r="N2346" s="10">
        <f t="shared" si="257"/>
        <v>-8.0937289987134307</v>
      </c>
      <c r="O2346" s="10">
        <f t="shared" si="258"/>
        <v>89.329523069870376</v>
      </c>
      <c r="P2346" s="10">
        <f t="shared" si="259"/>
        <v>-7.3947319600263075</v>
      </c>
      <c r="Q2346" s="3"/>
      <c r="R2346" s="3"/>
      <c r="S2346" s="3"/>
      <c r="T2346" s="3"/>
      <c r="U2346" s="3"/>
      <c r="V2346" s="3"/>
      <c r="W2346" s="3"/>
      <c r="X2346" s="3"/>
    </row>
    <row r="2347" spans="1:24" x14ac:dyDescent="0.35">
      <c r="A2347" s="12">
        <v>2342</v>
      </c>
      <c r="B2347" s="16">
        <f t="shared" si="255"/>
        <v>2.3419999999998531</v>
      </c>
      <c r="C2347" s="2"/>
      <c r="D2347" s="2"/>
      <c r="E2347" s="2"/>
      <c r="F2347" s="2"/>
      <c r="G2347" s="2"/>
      <c r="H2347" s="2"/>
      <c r="I2347" s="2"/>
      <c r="J2347" s="2"/>
      <c r="K2347" s="10">
        <f t="shared" si="260"/>
        <v>12.791813875023559</v>
      </c>
      <c r="L2347" s="10">
        <f t="shared" si="261"/>
        <v>-13.82493584084961</v>
      </c>
      <c r="M2347" s="10">
        <f t="shared" si="256"/>
        <v>-3.9356979742928</v>
      </c>
      <c r="N2347" s="10">
        <f t="shared" si="257"/>
        <v>-8.0922809623207552</v>
      </c>
      <c r="O2347" s="10">
        <f t="shared" si="258"/>
        <v>89.342318819972164</v>
      </c>
      <c r="P2347" s="10">
        <f t="shared" si="259"/>
        <v>-7.4085488021381583</v>
      </c>
      <c r="Q2347" s="3"/>
      <c r="R2347" s="3"/>
      <c r="S2347" s="3"/>
      <c r="T2347" s="3"/>
      <c r="U2347" s="3"/>
      <c r="V2347" s="3"/>
      <c r="W2347" s="3"/>
      <c r="X2347" s="3"/>
    </row>
    <row r="2348" spans="1:24" x14ac:dyDescent="0.35">
      <c r="A2348" s="12">
        <v>2343</v>
      </c>
      <c r="B2348" s="16">
        <f t="shared" si="255"/>
        <v>2.342999999999853</v>
      </c>
      <c r="C2348" s="2"/>
      <c r="D2348" s="2"/>
      <c r="E2348" s="2"/>
      <c r="F2348" s="2"/>
      <c r="G2348" s="2"/>
      <c r="H2348" s="2"/>
      <c r="I2348" s="2"/>
      <c r="J2348" s="2"/>
      <c r="K2348" s="10">
        <f t="shared" si="260"/>
        <v>12.787878177049267</v>
      </c>
      <c r="L2348" s="10">
        <f t="shared" si="261"/>
        <v>-13.833028121811932</v>
      </c>
      <c r="M2348" s="10">
        <f t="shared" si="256"/>
        <v>-3.9351695602432391</v>
      </c>
      <c r="N2348" s="10">
        <f t="shared" si="257"/>
        <v>-8.0908324310226334</v>
      </c>
      <c r="O2348" s="10">
        <f t="shared" si="258"/>
        <v>89.35511063384719</v>
      </c>
      <c r="P2348" s="10">
        <f t="shared" si="259"/>
        <v>-7.422373737979008</v>
      </c>
      <c r="Q2348" s="3"/>
      <c r="R2348" s="3"/>
      <c r="S2348" s="3"/>
      <c r="T2348" s="3"/>
      <c r="U2348" s="3"/>
      <c r="V2348" s="3"/>
      <c r="W2348" s="3"/>
      <c r="X2348" s="3"/>
    </row>
    <row r="2349" spans="1:24" x14ac:dyDescent="0.35">
      <c r="A2349" s="12">
        <v>2344</v>
      </c>
      <c r="B2349" s="16">
        <f t="shared" si="255"/>
        <v>2.3439999999998529</v>
      </c>
      <c r="C2349" s="2"/>
      <c r="D2349" s="2"/>
      <c r="E2349" s="2"/>
      <c r="F2349" s="2"/>
      <c r="G2349" s="2"/>
      <c r="H2349" s="2"/>
      <c r="I2349" s="2"/>
      <c r="J2349" s="2"/>
      <c r="K2349" s="10">
        <f t="shared" si="260"/>
        <v>12.783943007489023</v>
      </c>
      <c r="L2349" s="10">
        <f t="shared" si="261"/>
        <v>-13.841118954242955</v>
      </c>
      <c r="M2349" s="10">
        <f t="shared" si="256"/>
        <v>-3.9346415217336164</v>
      </c>
      <c r="N2349" s="10">
        <f t="shared" si="257"/>
        <v>-8.0893834048971289</v>
      </c>
      <c r="O2349" s="10">
        <f t="shared" si="258"/>
        <v>89.36789851202424</v>
      </c>
      <c r="P2349" s="10">
        <f t="shared" si="259"/>
        <v>-7.4362067661008195</v>
      </c>
      <c r="Q2349" s="3"/>
      <c r="R2349" s="3"/>
      <c r="S2349" s="3"/>
      <c r="T2349" s="3"/>
      <c r="U2349" s="3"/>
      <c r="V2349" s="3"/>
      <c r="W2349" s="3"/>
      <c r="X2349" s="3"/>
    </row>
    <row r="2350" spans="1:24" x14ac:dyDescent="0.35">
      <c r="A2350" s="12">
        <v>2345</v>
      </c>
      <c r="B2350" s="16">
        <f t="shared" si="255"/>
        <v>2.3449999999998528</v>
      </c>
      <c r="C2350" s="2"/>
      <c r="D2350" s="2"/>
      <c r="E2350" s="2"/>
      <c r="F2350" s="2"/>
      <c r="G2350" s="2"/>
      <c r="H2350" s="2"/>
      <c r="I2350" s="2"/>
      <c r="J2350" s="2"/>
      <c r="K2350" s="10">
        <f t="shared" si="260"/>
        <v>12.780008365967291</v>
      </c>
      <c r="L2350" s="10">
        <f t="shared" si="261"/>
        <v>-13.849208337647852</v>
      </c>
      <c r="M2350" s="10">
        <f t="shared" si="256"/>
        <v>-3.934113857231083</v>
      </c>
      <c r="N2350" s="10">
        <f t="shared" si="257"/>
        <v>-8.0879338840233235</v>
      </c>
      <c r="O2350" s="10">
        <f t="shared" si="258"/>
        <v>89.380682455031732</v>
      </c>
      <c r="P2350" s="10">
        <f t="shared" si="259"/>
        <v>-7.4500478850550627</v>
      </c>
      <c r="Q2350" s="3"/>
      <c r="R2350" s="3"/>
      <c r="S2350" s="3"/>
      <c r="T2350" s="3"/>
      <c r="U2350" s="3"/>
      <c r="V2350" s="3"/>
      <c r="W2350" s="3"/>
      <c r="X2350" s="3"/>
    </row>
    <row r="2351" spans="1:24" x14ac:dyDescent="0.35">
      <c r="A2351" s="12">
        <v>2346</v>
      </c>
      <c r="B2351" s="16">
        <f t="shared" si="255"/>
        <v>2.3459999999998526</v>
      </c>
      <c r="C2351" s="2"/>
      <c r="D2351" s="2"/>
      <c r="E2351" s="2"/>
      <c r="F2351" s="2"/>
      <c r="G2351" s="2"/>
      <c r="H2351" s="2"/>
      <c r="I2351" s="2"/>
      <c r="J2351" s="2"/>
      <c r="K2351" s="10">
        <f t="shared" si="260"/>
        <v>12.77607425211006</v>
      </c>
      <c r="L2351" s="10">
        <f t="shared" si="261"/>
        <v>-13.857296271531876</v>
      </c>
      <c r="M2351" s="10">
        <f t="shared" si="256"/>
        <v>-3.9335865652049975</v>
      </c>
      <c r="N2351" s="10">
        <f t="shared" si="257"/>
        <v>-8.0864838684813112</v>
      </c>
      <c r="O2351" s="10">
        <f t="shared" si="258"/>
        <v>89.393462463397697</v>
      </c>
      <c r="P2351" s="10">
        <f t="shared" si="259"/>
        <v>-7.4638970933927107</v>
      </c>
      <c r="Q2351" s="3"/>
      <c r="R2351" s="3"/>
      <c r="S2351" s="3"/>
      <c r="T2351" s="3"/>
      <c r="U2351" s="3"/>
      <c r="V2351" s="3"/>
      <c r="W2351" s="3"/>
      <c r="X2351" s="3"/>
    </row>
    <row r="2352" spans="1:24" x14ac:dyDescent="0.35">
      <c r="A2352" s="12">
        <v>2347</v>
      </c>
      <c r="B2352" s="16">
        <f t="shared" si="255"/>
        <v>2.3469999999998525</v>
      </c>
      <c r="C2352" s="2"/>
      <c r="D2352" s="2"/>
      <c r="E2352" s="2"/>
      <c r="F2352" s="2"/>
      <c r="G2352" s="2"/>
      <c r="H2352" s="2"/>
      <c r="I2352" s="2"/>
      <c r="J2352" s="2"/>
      <c r="K2352" s="10">
        <f t="shared" si="260"/>
        <v>12.772140665544855</v>
      </c>
      <c r="L2352" s="10">
        <f t="shared" si="261"/>
        <v>-13.865382755400358</v>
      </c>
      <c r="M2352" s="10">
        <f t="shared" si="256"/>
        <v>-3.9330596441269248</v>
      </c>
      <c r="N2352" s="10">
        <f t="shared" si="257"/>
        <v>-8.0850333583521987</v>
      </c>
      <c r="O2352" s="10">
        <f t="shared" si="258"/>
        <v>89.406238537649813</v>
      </c>
      <c r="P2352" s="10">
        <f t="shared" si="259"/>
        <v>-7.4777543896642422</v>
      </c>
      <c r="Q2352" s="3"/>
      <c r="R2352" s="3"/>
      <c r="S2352" s="3"/>
      <c r="T2352" s="3"/>
      <c r="U2352" s="3"/>
      <c r="V2352" s="3"/>
      <c r="W2352" s="3"/>
      <c r="X2352" s="3"/>
    </row>
    <row r="2353" spans="1:24" x14ac:dyDescent="0.35">
      <c r="A2353" s="12">
        <v>2348</v>
      </c>
      <c r="B2353" s="16">
        <f t="shared" si="255"/>
        <v>2.3479999999998524</v>
      </c>
      <c r="C2353" s="2"/>
      <c r="D2353" s="2"/>
      <c r="E2353" s="2"/>
      <c r="F2353" s="2"/>
      <c r="G2353" s="2"/>
      <c r="H2353" s="2"/>
      <c r="I2353" s="2"/>
      <c r="J2353" s="2"/>
      <c r="K2353" s="10">
        <f t="shared" si="260"/>
        <v>12.768207605900729</v>
      </c>
      <c r="L2353" s="10">
        <f t="shared" si="261"/>
        <v>-13.87346778875871</v>
      </c>
      <c r="M2353" s="10">
        <f t="shared" si="256"/>
        <v>-3.9325330924706341</v>
      </c>
      <c r="N2353" s="10">
        <f t="shared" si="257"/>
        <v>-8.0835823537181106</v>
      </c>
      <c r="O2353" s="10">
        <f t="shared" si="258"/>
        <v>89.41901067831536</v>
      </c>
      <c r="P2353" s="10">
        <f t="shared" si="259"/>
        <v>-7.4916197724196429</v>
      </c>
      <c r="Q2353" s="3"/>
      <c r="R2353" s="3"/>
      <c r="S2353" s="3"/>
      <c r="T2353" s="3"/>
      <c r="U2353" s="3"/>
      <c r="V2353" s="3"/>
      <c r="W2353" s="3"/>
      <c r="X2353" s="3"/>
    </row>
    <row r="2354" spans="1:24" x14ac:dyDescent="0.35">
      <c r="A2354" s="12">
        <v>2349</v>
      </c>
      <c r="B2354" s="16">
        <f t="shared" si="255"/>
        <v>2.3489999999998523</v>
      </c>
      <c r="C2354" s="2"/>
      <c r="D2354" s="2"/>
      <c r="E2354" s="2"/>
      <c r="F2354" s="2"/>
      <c r="G2354" s="2"/>
      <c r="H2354" s="2"/>
      <c r="I2354" s="2"/>
      <c r="J2354" s="2"/>
      <c r="K2354" s="10">
        <f t="shared" si="260"/>
        <v>12.764275072808259</v>
      </c>
      <c r="L2354" s="10">
        <f t="shared" si="261"/>
        <v>-13.881551371112428</v>
      </c>
      <c r="M2354" s="10">
        <f t="shared" si="256"/>
        <v>-3.9320069087120983</v>
      </c>
      <c r="N2354" s="10">
        <f t="shared" si="257"/>
        <v>-8.0821308546621715</v>
      </c>
      <c r="O2354" s="10">
        <f t="shared" si="258"/>
        <v>89.431778885921261</v>
      </c>
      <c r="P2354" s="10">
        <f t="shared" si="259"/>
        <v>-7.505493240208402</v>
      </c>
      <c r="Q2354" s="3"/>
      <c r="R2354" s="3"/>
      <c r="S2354" s="3"/>
      <c r="T2354" s="3"/>
      <c r="U2354" s="3"/>
      <c r="V2354" s="3"/>
      <c r="W2354" s="3"/>
      <c r="X2354" s="3"/>
    </row>
    <row r="2355" spans="1:24" x14ac:dyDescent="0.35">
      <c r="A2355" s="12">
        <v>2350</v>
      </c>
      <c r="B2355" s="16">
        <f t="shared" si="255"/>
        <v>2.3499999999998522</v>
      </c>
      <c r="C2355" s="2"/>
      <c r="D2355" s="2"/>
      <c r="E2355" s="2"/>
      <c r="F2355" s="2"/>
      <c r="G2355" s="2"/>
      <c r="H2355" s="2"/>
      <c r="I2355" s="2"/>
      <c r="J2355" s="2"/>
      <c r="K2355" s="10">
        <f t="shared" si="260"/>
        <v>12.760343065899546</v>
      </c>
      <c r="L2355" s="10">
        <f t="shared" si="261"/>
        <v>-13.88963350196709</v>
      </c>
      <c r="M2355" s="10">
        <f t="shared" si="256"/>
        <v>-3.9314810913294962</v>
      </c>
      <c r="N2355" s="10">
        <f t="shared" si="257"/>
        <v>-8.0806788612685221</v>
      </c>
      <c r="O2355" s="10">
        <f t="shared" si="258"/>
        <v>89.444543160994073</v>
      </c>
      <c r="P2355" s="10">
        <f t="shared" si="259"/>
        <v>-7.5193747915795148</v>
      </c>
      <c r="Q2355" s="3"/>
      <c r="R2355" s="3"/>
      <c r="S2355" s="3"/>
      <c r="T2355" s="3"/>
      <c r="U2355" s="3"/>
      <c r="V2355" s="3"/>
      <c r="W2355" s="3"/>
      <c r="X2355" s="3"/>
    </row>
    <row r="2356" spans="1:24" x14ac:dyDescent="0.35">
      <c r="A2356" s="12">
        <v>2351</v>
      </c>
      <c r="B2356" s="16">
        <f t="shared" si="255"/>
        <v>2.3509999999998521</v>
      </c>
      <c r="C2356" s="2"/>
      <c r="D2356" s="2"/>
      <c r="E2356" s="2"/>
      <c r="F2356" s="2"/>
      <c r="G2356" s="2"/>
      <c r="H2356" s="2"/>
      <c r="I2356" s="2"/>
      <c r="J2356" s="2"/>
      <c r="K2356" s="10">
        <f t="shared" si="260"/>
        <v>12.756411584808216</v>
      </c>
      <c r="L2356" s="10">
        <f t="shared" si="261"/>
        <v>-13.897714180828359</v>
      </c>
      <c r="M2356" s="10">
        <f t="shared" si="256"/>
        <v>-3.9309556388032045</v>
      </c>
      <c r="N2356" s="10">
        <f t="shared" si="257"/>
        <v>-8.0792263736223067</v>
      </c>
      <c r="O2356" s="10">
        <f t="shared" si="258"/>
        <v>89.457303504059979</v>
      </c>
      <c r="P2356" s="10">
        <f t="shared" si="259"/>
        <v>-7.533264425081482</v>
      </c>
      <c r="Q2356" s="3"/>
      <c r="R2356" s="3"/>
      <c r="S2356" s="3"/>
      <c r="T2356" s="3"/>
      <c r="U2356" s="3"/>
      <c r="V2356" s="3"/>
      <c r="W2356" s="3"/>
      <c r="X2356" s="3"/>
    </row>
    <row r="2357" spans="1:24" x14ac:dyDescent="0.35">
      <c r="A2357" s="12">
        <v>2352</v>
      </c>
      <c r="B2357" s="16">
        <f t="shared" si="255"/>
        <v>2.351999999999852</v>
      </c>
      <c r="C2357" s="2"/>
      <c r="D2357" s="2"/>
      <c r="E2357" s="2"/>
      <c r="F2357" s="2"/>
      <c r="G2357" s="2"/>
      <c r="H2357" s="2"/>
      <c r="I2357" s="2"/>
      <c r="J2357" s="2"/>
      <c r="K2357" s="10">
        <f t="shared" si="260"/>
        <v>12.752480629169412</v>
      </c>
      <c r="L2357" s="10">
        <f t="shared" si="261"/>
        <v>-13.905793407201982</v>
      </c>
      <c r="M2357" s="10">
        <f t="shared" si="256"/>
        <v>-3.9304305496158034</v>
      </c>
      <c r="N2357" s="10">
        <f t="shared" si="257"/>
        <v>-8.077773391809675</v>
      </c>
      <c r="O2357" s="10">
        <f t="shared" si="258"/>
        <v>89.470059915644782</v>
      </c>
      <c r="P2357" s="10">
        <f t="shared" si="259"/>
        <v>-7.5471621392623103</v>
      </c>
      <c r="Q2357" s="3"/>
      <c r="R2357" s="3"/>
      <c r="S2357" s="3"/>
      <c r="T2357" s="3"/>
      <c r="U2357" s="3"/>
      <c r="V2357" s="3"/>
      <c r="W2357" s="3"/>
      <c r="X2357" s="3"/>
    </row>
    <row r="2358" spans="1:24" x14ac:dyDescent="0.35">
      <c r="A2358" s="12">
        <v>2353</v>
      </c>
      <c r="B2358" s="16">
        <f t="shared" si="255"/>
        <v>2.3529999999998519</v>
      </c>
      <c r="C2358" s="2"/>
      <c r="D2358" s="2"/>
      <c r="E2358" s="2"/>
      <c r="F2358" s="2"/>
      <c r="G2358" s="2"/>
      <c r="H2358" s="2"/>
      <c r="I2358" s="2"/>
      <c r="J2358" s="2"/>
      <c r="K2358" s="10">
        <f t="shared" si="260"/>
        <v>12.748550198619796</v>
      </c>
      <c r="L2358" s="10">
        <f t="shared" si="261"/>
        <v>-13.913871180593791</v>
      </c>
      <c r="M2358" s="10">
        <f t="shared" si="256"/>
        <v>-3.9299058222520715</v>
      </c>
      <c r="N2358" s="10">
        <f t="shared" si="257"/>
        <v>-8.0763199159177805</v>
      </c>
      <c r="O2358" s="10">
        <f t="shared" si="258"/>
        <v>89.482812396273957</v>
      </c>
      <c r="P2358" s="10">
        <f t="shared" si="259"/>
        <v>-7.5610679326695118</v>
      </c>
      <c r="Q2358" s="3"/>
      <c r="R2358" s="3"/>
      <c r="S2358" s="3"/>
      <c r="T2358" s="3"/>
      <c r="U2358" s="3"/>
      <c r="V2358" s="3"/>
      <c r="W2358" s="3"/>
      <c r="X2358" s="3"/>
    </row>
    <row r="2359" spans="1:24" x14ac:dyDescent="0.35">
      <c r="A2359" s="12">
        <v>2354</v>
      </c>
      <c r="B2359" s="16">
        <f t="shared" si="255"/>
        <v>2.3539999999998518</v>
      </c>
      <c r="C2359" s="2"/>
      <c r="D2359" s="2"/>
      <c r="E2359" s="2"/>
      <c r="F2359" s="2"/>
      <c r="G2359" s="2"/>
      <c r="H2359" s="2"/>
      <c r="I2359" s="2"/>
      <c r="J2359" s="2"/>
      <c r="K2359" s="10">
        <f t="shared" si="260"/>
        <v>12.744620292797544</v>
      </c>
      <c r="L2359" s="10">
        <f t="shared" si="261"/>
        <v>-13.92194750050971</v>
      </c>
      <c r="M2359" s="10">
        <f t="shared" si="256"/>
        <v>-3.9293814551989881</v>
      </c>
      <c r="N2359" s="10">
        <f t="shared" si="257"/>
        <v>-8.0748659460347785</v>
      </c>
      <c r="O2359" s="10">
        <f t="shared" si="258"/>
        <v>89.49556094647258</v>
      </c>
      <c r="P2359" s="10">
        <f t="shared" si="259"/>
        <v>-7.5749818038501058</v>
      </c>
      <c r="Q2359" s="3"/>
      <c r="R2359" s="3"/>
      <c r="S2359" s="3"/>
      <c r="T2359" s="3"/>
      <c r="U2359" s="3"/>
      <c r="V2359" s="3"/>
      <c r="W2359" s="3"/>
      <c r="X2359" s="3"/>
    </row>
    <row r="2360" spans="1:24" x14ac:dyDescent="0.35">
      <c r="A2360" s="12">
        <v>2355</v>
      </c>
      <c r="B2360" s="16">
        <f t="shared" si="255"/>
        <v>2.3549999999998517</v>
      </c>
      <c r="C2360" s="2"/>
      <c r="D2360" s="2"/>
      <c r="E2360" s="2"/>
      <c r="F2360" s="2"/>
      <c r="G2360" s="2"/>
      <c r="H2360" s="2"/>
      <c r="I2360" s="2"/>
      <c r="J2360" s="2"/>
      <c r="K2360" s="10">
        <f t="shared" si="260"/>
        <v>12.740690911342345</v>
      </c>
      <c r="L2360" s="10">
        <f t="shared" si="261"/>
        <v>-13.930022366455745</v>
      </c>
      <c r="M2360" s="10">
        <f t="shared" si="256"/>
        <v>-3.9288574469457287</v>
      </c>
      <c r="N2360" s="10">
        <f t="shared" si="257"/>
        <v>-8.0734114822498295</v>
      </c>
      <c r="O2360" s="10">
        <f t="shared" si="258"/>
        <v>89.508305566765372</v>
      </c>
      <c r="P2360" s="10">
        <f t="shared" si="259"/>
        <v>-7.5889037513506157</v>
      </c>
      <c r="Q2360" s="3"/>
      <c r="R2360" s="3"/>
      <c r="S2360" s="3"/>
      <c r="T2360" s="3"/>
      <c r="U2360" s="3"/>
      <c r="V2360" s="3"/>
      <c r="W2360" s="3"/>
      <c r="X2360" s="3"/>
    </row>
    <row r="2361" spans="1:24" x14ac:dyDescent="0.35">
      <c r="A2361" s="12">
        <v>2356</v>
      </c>
      <c r="B2361" s="16">
        <f t="shared" si="255"/>
        <v>2.3559999999998515</v>
      </c>
      <c r="C2361" s="2"/>
      <c r="D2361" s="2"/>
      <c r="E2361" s="2"/>
      <c r="F2361" s="2"/>
      <c r="G2361" s="2"/>
      <c r="H2361" s="2"/>
      <c r="I2361" s="2"/>
      <c r="J2361" s="2"/>
      <c r="K2361" s="10">
        <f t="shared" si="260"/>
        <v>12.736762053895399</v>
      </c>
      <c r="L2361" s="10">
        <f t="shared" si="261"/>
        <v>-13.938095777937995</v>
      </c>
      <c r="M2361" s="10">
        <f t="shared" si="256"/>
        <v>-3.9283337959836646</v>
      </c>
      <c r="N2361" s="10">
        <f t="shared" si="257"/>
        <v>-8.0719565246530856</v>
      </c>
      <c r="O2361" s="10">
        <f t="shared" si="258"/>
        <v>89.521046257676716</v>
      </c>
      <c r="P2361" s="10">
        <f t="shared" si="259"/>
        <v>-7.6028337737170713</v>
      </c>
      <c r="Q2361" s="3"/>
      <c r="R2361" s="3"/>
      <c r="S2361" s="3"/>
      <c r="T2361" s="3"/>
      <c r="U2361" s="3"/>
      <c r="V2361" s="3"/>
      <c r="W2361" s="3"/>
      <c r="X2361" s="3"/>
    </row>
    <row r="2362" spans="1:24" x14ac:dyDescent="0.35">
      <c r="A2362" s="12">
        <v>2357</v>
      </c>
      <c r="B2362" s="16">
        <f t="shared" si="255"/>
        <v>2.3569999999998514</v>
      </c>
      <c r="C2362" s="2"/>
      <c r="D2362" s="2"/>
      <c r="E2362" s="2"/>
      <c r="F2362" s="2"/>
      <c r="G2362" s="2"/>
      <c r="H2362" s="2"/>
      <c r="I2362" s="2"/>
      <c r="J2362" s="2"/>
      <c r="K2362" s="10">
        <f t="shared" si="260"/>
        <v>12.732833720099416</v>
      </c>
      <c r="L2362" s="10">
        <f t="shared" si="261"/>
        <v>-13.946167734462648</v>
      </c>
      <c r="M2362" s="10">
        <f t="shared" si="256"/>
        <v>-3.9278105008063653</v>
      </c>
      <c r="N2362" s="10">
        <f t="shared" si="257"/>
        <v>-8.0705010733357003</v>
      </c>
      <c r="O2362" s="10">
        <f t="shared" si="258"/>
        <v>89.533783019730606</v>
      </c>
      <c r="P2362" s="10">
        <f t="shared" si="259"/>
        <v>-7.6167718694950093</v>
      </c>
      <c r="Q2362" s="3"/>
      <c r="R2362" s="3"/>
      <c r="S2362" s="3"/>
      <c r="T2362" s="3"/>
      <c r="U2362" s="3"/>
      <c r="V2362" s="3"/>
      <c r="W2362" s="3"/>
      <c r="X2362" s="3"/>
    </row>
    <row r="2363" spans="1:24" x14ac:dyDescent="0.35">
      <c r="A2363" s="12">
        <v>2358</v>
      </c>
      <c r="B2363" s="16">
        <f t="shared" si="255"/>
        <v>2.3579999999998513</v>
      </c>
      <c r="C2363" s="2"/>
      <c r="D2363" s="2"/>
      <c r="E2363" s="2"/>
      <c r="F2363" s="2"/>
      <c r="G2363" s="2"/>
      <c r="H2363" s="2"/>
      <c r="I2363" s="2"/>
      <c r="J2363" s="2"/>
      <c r="K2363" s="10">
        <f t="shared" si="260"/>
        <v>12.728905909598609</v>
      </c>
      <c r="L2363" s="10">
        <f t="shared" si="261"/>
        <v>-13.954238235535984</v>
      </c>
      <c r="M2363" s="10">
        <f t="shared" si="256"/>
        <v>-3.9272875599095927</v>
      </c>
      <c r="N2363" s="10">
        <f t="shared" si="257"/>
        <v>-8.0690451283898224</v>
      </c>
      <c r="O2363" s="10">
        <f t="shared" si="258"/>
        <v>89.5465158534507</v>
      </c>
      <c r="P2363" s="10">
        <f t="shared" si="259"/>
        <v>-7.6307180372294718</v>
      </c>
      <c r="Q2363" s="3"/>
      <c r="R2363" s="3"/>
      <c r="S2363" s="3"/>
      <c r="T2363" s="3"/>
      <c r="U2363" s="3"/>
      <c r="V2363" s="3"/>
      <c r="W2363" s="3"/>
      <c r="X2363" s="3"/>
    </row>
    <row r="2364" spans="1:24" x14ac:dyDescent="0.35">
      <c r="A2364" s="12">
        <v>2359</v>
      </c>
      <c r="B2364" s="16">
        <f t="shared" si="255"/>
        <v>2.3589999999998512</v>
      </c>
      <c r="C2364" s="2"/>
      <c r="D2364" s="2"/>
      <c r="E2364" s="2"/>
      <c r="F2364" s="2"/>
      <c r="G2364" s="2"/>
      <c r="H2364" s="2"/>
      <c r="I2364" s="2"/>
      <c r="J2364" s="2"/>
      <c r="K2364" s="10">
        <f t="shared" si="260"/>
        <v>12.7249786220387</v>
      </c>
      <c r="L2364" s="10">
        <f t="shared" si="261"/>
        <v>-13.962307280664374</v>
      </c>
      <c r="M2364" s="10">
        <f t="shared" si="256"/>
        <v>-3.9267649717913029</v>
      </c>
      <c r="N2364" s="10">
        <f t="shared" si="257"/>
        <v>-8.0675886899085967</v>
      </c>
      <c r="O2364" s="10">
        <f t="shared" si="258"/>
        <v>89.559244759360297</v>
      </c>
      <c r="P2364" s="10">
        <f t="shared" si="259"/>
        <v>-7.644672275465008</v>
      </c>
      <c r="Q2364" s="3"/>
      <c r="R2364" s="3"/>
      <c r="S2364" s="3"/>
      <c r="T2364" s="3"/>
      <c r="U2364" s="3"/>
      <c r="V2364" s="3"/>
      <c r="W2364" s="3"/>
      <c r="X2364" s="3"/>
    </row>
    <row r="2365" spans="1:24" x14ac:dyDescent="0.35">
      <c r="A2365" s="12">
        <v>2360</v>
      </c>
      <c r="B2365" s="16">
        <f t="shared" si="255"/>
        <v>2.3599999999998511</v>
      </c>
      <c r="C2365" s="2"/>
      <c r="D2365" s="2"/>
      <c r="E2365" s="2"/>
      <c r="F2365" s="2"/>
      <c r="G2365" s="2"/>
      <c r="H2365" s="2"/>
      <c r="I2365" s="2"/>
      <c r="J2365" s="2"/>
      <c r="K2365" s="10">
        <f t="shared" si="260"/>
        <v>12.721051857066909</v>
      </c>
      <c r="L2365" s="10">
        <f t="shared" si="261"/>
        <v>-13.970374869354282</v>
      </c>
      <c r="M2365" s="10">
        <f t="shared" si="256"/>
        <v>-3.9262427349516438</v>
      </c>
      <c r="N2365" s="10">
        <f t="shared" si="257"/>
        <v>-8.0661317579861613</v>
      </c>
      <c r="O2365" s="10">
        <f t="shared" si="258"/>
        <v>89.571969737982329</v>
      </c>
      <c r="P2365" s="10">
        <f t="shared" si="259"/>
        <v>-7.6586345827456723</v>
      </c>
      <c r="Q2365" s="3"/>
      <c r="R2365" s="3"/>
      <c r="S2365" s="3"/>
      <c r="T2365" s="3"/>
      <c r="U2365" s="3"/>
      <c r="V2365" s="3"/>
      <c r="W2365" s="3"/>
      <c r="X2365" s="3"/>
    </row>
    <row r="2366" spans="1:24" x14ac:dyDescent="0.35">
      <c r="A2366" s="12">
        <v>2361</v>
      </c>
      <c r="B2366" s="16">
        <f t="shared" si="255"/>
        <v>2.360999999999851</v>
      </c>
      <c r="C2366" s="2"/>
      <c r="D2366" s="2"/>
      <c r="E2366" s="2"/>
      <c r="F2366" s="2"/>
      <c r="G2366" s="2"/>
      <c r="H2366" s="2"/>
      <c r="I2366" s="2"/>
      <c r="J2366" s="2"/>
      <c r="K2366" s="10">
        <f t="shared" si="260"/>
        <v>12.717125614331957</v>
      </c>
      <c r="L2366" s="10">
        <f t="shared" si="261"/>
        <v>-13.978441001112268</v>
      </c>
      <c r="M2366" s="10">
        <f t="shared" si="256"/>
        <v>-3.9257208478929559</v>
      </c>
      <c r="N2366" s="10">
        <f t="shared" si="257"/>
        <v>-8.0646743327176402</v>
      </c>
      <c r="O2366" s="10">
        <f t="shared" si="258"/>
        <v>89.584690789839399</v>
      </c>
      <c r="P2366" s="10">
        <f t="shared" si="259"/>
        <v>-7.672604957615027</v>
      </c>
      <c r="Q2366" s="3"/>
      <c r="R2366" s="3"/>
      <c r="S2366" s="3"/>
      <c r="T2366" s="3"/>
      <c r="U2366" s="3"/>
      <c r="V2366" s="3"/>
      <c r="W2366" s="3"/>
      <c r="X2366" s="3"/>
    </row>
    <row r="2367" spans="1:24" x14ac:dyDescent="0.35">
      <c r="A2367" s="12">
        <v>2362</v>
      </c>
      <c r="B2367" s="16">
        <f t="shared" si="255"/>
        <v>2.3619999999998509</v>
      </c>
      <c r="C2367" s="2"/>
      <c r="D2367" s="2"/>
      <c r="E2367" s="2"/>
      <c r="F2367" s="2"/>
      <c r="G2367" s="2"/>
      <c r="H2367" s="2"/>
      <c r="I2367" s="2"/>
      <c r="J2367" s="2"/>
      <c r="K2367" s="10">
        <f t="shared" si="260"/>
        <v>12.713199893484065</v>
      </c>
      <c r="L2367" s="10">
        <f t="shared" si="261"/>
        <v>-13.986505675444985</v>
      </c>
      <c r="M2367" s="10">
        <f t="shared" si="256"/>
        <v>-3.9251993091197686</v>
      </c>
      <c r="N2367" s="10">
        <f t="shared" si="257"/>
        <v>-8.0632164141991538</v>
      </c>
      <c r="O2367" s="10">
        <f t="shared" si="258"/>
        <v>89.597407915453729</v>
      </c>
      <c r="P2367" s="10">
        <f t="shared" si="259"/>
        <v>-7.6865833986161389</v>
      </c>
      <c r="Q2367" s="3"/>
      <c r="R2367" s="3"/>
      <c r="S2367" s="3"/>
      <c r="T2367" s="3"/>
      <c r="U2367" s="3"/>
      <c r="V2367" s="3"/>
      <c r="W2367" s="3"/>
      <c r="X2367" s="3"/>
    </row>
    <row r="2368" spans="1:24" x14ac:dyDescent="0.35">
      <c r="A2368" s="12">
        <v>2363</v>
      </c>
      <c r="B2368" s="16">
        <f t="shared" si="255"/>
        <v>2.3629999999998508</v>
      </c>
      <c r="C2368" s="2"/>
      <c r="D2368" s="2"/>
      <c r="E2368" s="2"/>
      <c r="F2368" s="2"/>
      <c r="G2368" s="2"/>
      <c r="H2368" s="2"/>
      <c r="I2368" s="2"/>
      <c r="J2368" s="2"/>
      <c r="K2368" s="10">
        <f t="shared" si="260"/>
        <v>12.709274694174946</v>
      </c>
      <c r="L2368" s="10">
        <f t="shared" si="261"/>
        <v>-13.994568891859183</v>
      </c>
      <c r="M2368" s="10">
        <f t="shared" si="256"/>
        <v>-3.9246781171388014</v>
      </c>
      <c r="N2368" s="10">
        <f t="shared" si="257"/>
        <v>-8.0617580025278048</v>
      </c>
      <c r="O2368" s="10">
        <f t="shared" si="258"/>
        <v>89.610121115347212</v>
      </c>
      <c r="P2368" s="10">
        <f t="shared" si="259"/>
        <v>-7.7005699042915836</v>
      </c>
      <c r="Q2368" s="3"/>
      <c r="R2368" s="3"/>
      <c r="S2368" s="3"/>
      <c r="T2368" s="3"/>
      <c r="U2368" s="3"/>
      <c r="V2368" s="3"/>
      <c r="W2368" s="3"/>
      <c r="X2368" s="3"/>
    </row>
    <row r="2369" spans="1:24" x14ac:dyDescent="0.35">
      <c r="A2369" s="12">
        <v>2364</v>
      </c>
      <c r="B2369" s="16">
        <f t="shared" si="255"/>
        <v>2.3639999999998507</v>
      </c>
      <c r="C2369" s="2"/>
      <c r="D2369" s="2"/>
      <c r="E2369" s="2"/>
      <c r="F2369" s="2"/>
      <c r="G2369" s="2"/>
      <c r="H2369" s="2"/>
      <c r="I2369" s="2"/>
      <c r="J2369" s="2"/>
      <c r="K2369" s="10">
        <f t="shared" si="260"/>
        <v>12.705350016057807</v>
      </c>
      <c r="L2369" s="10">
        <f t="shared" si="261"/>
        <v>-14.002630649861711</v>
      </c>
      <c r="M2369" s="10">
        <f t="shared" si="256"/>
        <v>-3.9241572704589629</v>
      </c>
      <c r="N2369" s="10">
        <f t="shared" si="257"/>
        <v>-8.0602990978016891</v>
      </c>
      <c r="O2369" s="10">
        <f t="shared" si="258"/>
        <v>89.622830390041386</v>
      </c>
      <c r="P2369" s="10">
        <f t="shared" si="259"/>
        <v>-7.7145644731834428</v>
      </c>
      <c r="Q2369" s="3"/>
      <c r="R2369" s="3"/>
      <c r="S2369" s="3"/>
      <c r="T2369" s="3"/>
      <c r="U2369" s="3"/>
      <c r="V2369" s="3"/>
      <c r="W2369" s="3"/>
      <c r="X2369" s="3"/>
    </row>
    <row r="2370" spans="1:24" x14ac:dyDescent="0.35">
      <c r="A2370" s="12">
        <v>2365</v>
      </c>
      <c r="B2370" s="16">
        <f t="shared" si="255"/>
        <v>2.3649999999998506</v>
      </c>
      <c r="C2370" s="2"/>
      <c r="D2370" s="2"/>
      <c r="E2370" s="2"/>
      <c r="F2370" s="2"/>
      <c r="G2370" s="2"/>
      <c r="H2370" s="2"/>
      <c r="I2370" s="2"/>
      <c r="J2370" s="2"/>
      <c r="K2370" s="10">
        <f t="shared" si="260"/>
        <v>12.701425858787347</v>
      </c>
      <c r="L2370" s="10">
        <f t="shared" si="261"/>
        <v>-14.010690948959512</v>
      </c>
      <c r="M2370" s="10">
        <f t="shared" si="256"/>
        <v>-3.9236367675913453</v>
      </c>
      <c r="N2370" s="10">
        <f t="shared" si="257"/>
        <v>-8.0588397001198828</v>
      </c>
      <c r="O2370" s="10">
        <f t="shared" si="258"/>
        <v>89.635535740057449</v>
      </c>
      <c r="P2370" s="10">
        <f t="shared" si="259"/>
        <v>-7.7285671038333046</v>
      </c>
      <c r="Q2370" s="3"/>
      <c r="R2370" s="3"/>
      <c r="S2370" s="3"/>
      <c r="T2370" s="3"/>
      <c r="U2370" s="3"/>
      <c r="V2370" s="3"/>
      <c r="W2370" s="3"/>
      <c r="X2370" s="3"/>
    </row>
    <row r="2371" spans="1:24" x14ac:dyDescent="0.35">
      <c r="A2371" s="12">
        <v>2366</v>
      </c>
      <c r="B2371" s="16">
        <f t="shared" si="255"/>
        <v>2.3659999999998504</v>
      </c>
      <c r="C2371" s="2"/>
      <c r="D2371" s="2"/>
      <c r="E2371" s="2"/>
      <c r="F2371" s="2"/>
      <c r="G2371" s="2"/>
      <c r="H2371" s="2"/>
      <c r="I2371" s="2"/>
      <c r="J2371" s="2"/>
      <c r="K2371" s="10">
        <f t="shared" si="260"/>
        <v>12.697502222019756</v>
      </c>
      <c r="L2371" s="10">
        <f t="shared" si="261"/>
        <v>-14.018749788659632</v>
      </c>
      <c r="M2371" s="10">
        <f t="shared" si="256"/>
        <v>-3.9231166070492312</v>
      </c>
      <c r="N2371" s="10">
        <f t="shared" si="257"/>
        <v>-8.0573798095824447</v>
      </c>
      <c r="O2371" s="10">
        <f t="shared" si="258"/>
        <v>89.648237165916242</v>
      </c>
      <c r="P2371" s="10">
        <f t="shared" si="259"/>
        <v>-7.7425777947822638</v>
      </c>
      <c r="Q2371" s="3"/>
      <c r="R2371" s="3"/>
      <c r="S2371" s="3"/>
      <c r="T2371" s="3"/>
      <c r="U2371" s="3"/>
      <c r="V2371" s="3"/>
      <c r="W2371" s="3"/>
      <c r="X2371" s="3"/>
    </row>
    <row r="2372" spans="1:24" x14ac:dyDescent="0.35">
      <c r="A2372" s="12">
        <v>2367</v>
      </c>
      <c r="B2372" s="16">
        <f t="shared" si="255"/>
        <v>2.3669999999998503</v>
      </c>
      <c r="C2372" s="2"/>
      <c r="D2372" s="2"/>
      <c r="E2372" s="2"/>
      <c r="F2372" s="2"/>
      <c r="G2372" s="2"/>
      <c r="H2372" s="2"/>
      <c r="I2372" s="2"/>
      <c r="J2372" s="2"/>
      <c r="K2372" s="10">
        <f t="shared" si="260"/>
        <v>12.693579105412706</v>
      </c>
      <c r="L2372" s="10">
        <f t="shared" si="261"/>
        <v>-14.026807168469213</v>
      </c>
      <c r="M2372" s="10">
        <f t="shared" si="256"/>
        <v>-3.922596787348084</v>
      </c>
      <c r="N2372" s="10">
        <f t="shared" si="257"/>
        <v>-8.055919426290421</v>
      </c>
      <c r="O2372" s="10">
        <f t="shared" si="258"/>
        <v>89.660934668138268</v>
      </c>
      <c r="P2372" s="10">
        <f t="shared" si="259"/>
        <v>-7.7565965445709235</v>
      </c>
      <c r="Q2372" s="3"/>
      <c r="R2372" s="3"/>
      <c r="S2372" s="3"/>
      <c r="T2372" s="3"/>
      <c r="U2372" s="3"/>
      <c r="V2372" s="3"/>
      <c r="W2372" s="3"/>
      <c r="X2372" s="3"/>
    </row>
    <row r="2373" spans="1:24" x14ac:dyDescent="0.35">
      <c r="A2373" s="12">
        <v>2368</v>
      </c>
      <c r="B2373" s="16">
        <f t="shared" si="255"/>
        <v>2.3679999999998502</v>
      </c>
      <c r="C2373" s="2"/>
      <c r="D2373" s="2"/>
      <c r="E2373" s="2"/>
      <c r="F2373" s="2"/>
      <c r="G2373" s="2"/>
      <c r="H2373" s="2"/>
      <c r="I2373" s="2"/>
      <c r="J2373" s="2"/>
      <c r="K2373" s="10">
        <f t="shared" si="260"/>
        <v>12.689656508625358</v>
      </c>
      <c r="L2373" s="10">
        <f t="shared" si="261"/>
        <v>-14.034863087895504</v>
      </c>
      <c r="M2373" s="10">
        <f t="shared" si="256"/>
        <v>-3.9220773070055519</v>
      </c>
      <c r="N2373" s="10">
        <f t="shared" si="257"/>
        <v>-8.054458550345835</v>
      </c>
      <c r="O2373" s="10">
        <f t="shared" si="258"/>
        <v>89.673628247243684</v>
      </c>
      <c r="P2373" s="10">
        <f t="shared" si="259"/>
        <v>-7.7706233517393928</v>
      </c>
      <c r="Q2373" s="3"/>
      <c r="R2373" s="3"/>
      <c r="S2373" s="3"/>
      <c r="T2373" s="3"/>
      <c r="U2373" s="3"/>
      <c r="V2373" s="3"/>
      <c r="W2373" s="3"/>
      <c r="X2373" s="3"/>
    </row>
    <row r="2374" spans="1:24" x14ac:dyDescent="0.35">
      <c r="A2374" s="12">
        <v>2369</v>
      </c>
      <c r="B2374" s="16">
        <f t="shared" si="255"/>
        <v>2.3689999999998501</v>
      </c>
      <c r="C2374" s="2"/>
      <c r="D2374" s="2"/>
      <c r="E2374" s="2"/>
      <c r="F2374" s="2"/>
      <c r="G2374" s="2"/>
      <c r="H2374" s="2"/>
      <c r="I2374" s="2"/>
      <c r="J2374" s="2"/>
      <c r="K2374" s="10">
        <f t="shared" si="260"/>
        <v>12.685734431318352</v>
      </c>
      <c r="L2374" s="10">
        <f t="shared" si="261"/>
        <v>-14.04291754644585</v>
      </c>
      <c r="M2374" s="10">
        <f t="shared" si="256"/>
        <v>-3.9215581645414703</v>
      </c>
      <c r="N2374" s="10">
        <f t="shared" si="257"/>
        <v>-8.0529971818516888</v>
      </c>
      <c r="O2374" s="10">
        <f t="shared" si="258"/>
        <v>89.686317903752311</v>
      </c>
      <c r="P2374" s="10">
        <f t="shared" si="259"/>
        <v>-7.7846582148272887</v>
      </c>
      <c r="Q2374" s="3"/>
      <c r="R2374" s="3"/>
      <c r="S2374" s="3"/>
      <c r="T2374" s="3"/>
      <c r="U2374" s="3"/>
      <c r="V2374" s="3"/>
      <c r="W2374" s="3"/>
      <c r="X2374" s="3"/>
    </row>
    <row r="2375" spans="1:24" x14ac:dyDescent="0.35">
      <c r="A2375" s="12">
        <v>2370</v>
      </c>
      <c r="B2375" s="16">
        <f t="shared" ref="B2375:B2438" si="262">$C$4+B2374</f>
        <v>2.36999999999985</v>
      </c>
      <c r="C2375" s="2"/>
      <c r="D2375" s="2"/>
      <c r="E2375" s="2"/>
      <c r="F2375" s="2"/>
      <c r="G2375" s="2"/>
      <c r="H2375" s="2"/>
      <c r="I2375" s="2"/>
      <c r="J2375" s="2"/>
      <c r="K2375" s="10">
        <f t="shared" si="260"/>
        <v>12.68181287315381</v>
      </c>
      <c r="L2375" s="10">
        <f t="shared" si="261"/>
        <v>-14.050970543627701</v>
      </c>
      <c r="M2375" s="10">
        <f t="shared" ref="M2375:M2438" si="263">-(($D$4*$G$4*$E$4*(K2374^2+L2374^2)*K2374/((K2374^2+L2374^2)^(1/2)))/(2*$I$4))</f>
        <v>-3.9210393584778487</v>
      </c>
      <c r="N2375" s="10">
        <f t="shared" ref="N2375:N2438" si="264">-((($D$4*$G$4*$E$4*(K2374^2+L2374^2)*L2374/((K2374^2+L2374^2)^(1/2)))/2*$I$4)+10)</f>
        <v>-8.0515353209119613</v>
      </c>
      <c r="O2375" s="10">
        <f t="shared" ref="O2375:O2438" si="265">O2374+K2374*$C$4</f>
        <v>89.699003638183626</v>
      </c>
      <c r="P2375" s="10">
        <f t="shared" ref="P2375:P2438" si="266">P2374+L2374*$C$4</f>
        <v>-7.7987011323737345</v>
      </c>
      <c r="Q2375" s="3"/>
      <c r="R2375" s="3"/>
      <c r="S2375" s="3"/>
      <c r="T2375" s="3"/>
      <c r="U2375" s="3"/>
      <c r="V2375" s="3"/>
      <c r="W2375" s="3"/>
      <c r="X2375" s="3"/>
    </row>
    <row r="2376" spans="1:24" x14ac:dyDescent="0.35">
      <c r="A2376" s="12">
        <v>2371</v>
      </c>
      <c r="B2376" s="16">
        <f t="shared" si="262"/>
        <v>2.3709999999998499</v>
      </c>
      <c r="C2376" s="2"/>
      <c r="D2376" s="2"/>
      <c r="E2376" s="2"/>
      <c r="F2376" s="2"/>
      <c r="G2376" s="2"/>
      <c r="H2376" s="2"/>
      <c r="I2376" s="2"/>
      <c r="J2376" s="2"/>
      <c r="K2376" s="10">
        <f t="shared" si="260"/>
        <v>12.677891833795332</v>
      </c>
      <c r="L2376" s="10">
        <f t="shared" si="261"/>
        <v>-14.059022078948612</v>
      </c>
      <c r="M2376" s="10">
        <f t="shared" si="263"/>
        <v>-3.9205208873388844</v>
      </c>
      <c r="N2376" s="10">
        <f t="shared" si="264"/>
        <v>-8.0500729676316087</v>
      </c>
      <c r="O2376" s="10">
        <f t="shared" si="265"/>
        <v>89.71168545105678</v>
      </c>
      <c r="P2376" s="10">
        <f t="shared" si="266"/>
        <v>-7.8127521029173623</v>
      </c>
      <c r="Q2376" s="3"/>
      <c r="R2376" s="3"/>
      <c r="S2376" s="3"/>
      <c r="T2376" s="3"/>
      <c r="U2376" s="3"/>
      <c r="V2376" s="3"/>
      <c r="W2376" s="3"/>
      <c r="X2376" s="3"/>
    </row>
    <row r="2377" spans="1:24" x14ac:dyDescent="0.35">
      <c r="A2377" s="12">
        <v>2372</v>
      </c>
      <c r="B2377" s="16">
        <f t="shared" si="262"/>
        <v>2.3719999999998498</v>
      </c>
      <c r="C2377" s="2"/>
      <c r="D2377" s="2"/>
      <c r="E2377" s="2"/>
      <c r="F2377" s="2"/>
      <c r="G2377" s="2"/>
      <c r="H2377" s="2"/>
      <c r="I2377" s="2"/>
      <c r="J2377" s="2"/>
      <c r="K2377" s="10">
        <f t="shared" ref="K2377:K2440" si="267">K2376+M2376*$C$4</f>
        <v>12.673971312907993</v>
      </c>
      <c r="L2377" s="10">
        <f t="shared" ref="L2377:L2440" si="268">L2376+N2376*$C$4</f>
        <v>-14.067072151916243</v>
      </c>
      <c r="M2377" s="10">
        <f t="shared" si="263"/>
        <v>-3.9200027496509477</v>
      </c>
      <c r="N2377" s="10">
        <f t="shared" si="264"/>
        <v>-8.0486101221165622</v>
      </c>
      <c r="O2377" s="10">
        <f t="shared" si="265"/>
        <v>89.72436334289057</v>
      </c>
      <c r="P2377" s="10">
        <f t="shared" si="266"/>
        <v>-7.8268111249963113</v>
      </c>
      <c r="Q2377" s="3"/>
      <c r="R2377" s="3"/>
      <c r="S2377" s="3"/>
      <c r="T2377" s="3"/>
      <c r="U2377" s="3"/>
      <c r="V2377" s="3"/>
      <c r="W2377" s="3"/>
      <c r="X2377" s="3"/>
    </row>
    <row r="2378" spans="1:24" x14ac:dyDescent="0.35">
      <c r="A2378" s="12">
        <v>2373</v>
      </c>
      <c r="B2378" s="16">
        <f t="shared" si="262"/>
        <v>2.3729999999998497</v>
      </c>
      <c r="C2378" s="2"/>
      <c r="D2378" s="2"/>
      <c r="E2378" s="2"/>
      <c r="F2378" s="2"/>
      <c r="G2378" s="2"/>
      <c r="H2378" s="2"/>
      <c r="I2378" s="2"/>
      <c r="J2378" s="2"/>
      <c r="K2378" s="10">
        <f t="shared" si="267"/>
        <v>12.670051310158343</v>
      </c>
      <c r="L2378" s="10">
        <f t="shared" si="268"/>
        <v>-14.07512076203836</v>
      </c>
      <c r="M2378" s="10">
        <f t="shared" si="263"/>
        <v>-3.9194849439425923</v>
      </c>
      <c r="N2378" s="10">
        <f t="shared" si="264"/>
        <v>-8.047146784473723</v>
      </c>
      <c r="O2378" s="10">
        <f t="shared" si="265"/>
        <v>89.737037314203477</v>
      </c>
      <c r="P2378" s="10">
        <f t="shared" si="266"/>
        <v>-7.8408781971482275</v>
      </c>
      <c r="Q2378" s="3"/>
      <c r="R2378" s="3"/>
      <c r="S2378" s="3"/>
      <c r="T2378" s="3"/>
      <c r="U2378" s="3"/>
      <c r="V2378" s="3"/>
      <c r="W2378" s="3"/>
      <c r="X2378" s="3"/>
    </row>
    <row r="2379" spans="1:24" x14ac:dyDescent="0.35">
      <c r="A2379" s="12">
        <v>2374</v>
      </c>
      <c r="B2379" s="16">
        <f t="shared" si="262"/>
        <v>2.3739999999998496</v>
      </c>
      <c r="C2379" s="2"/>
      <c r="D2379" s="2"/>
      <c r="E2379" s="2"/>
      <c r="F2379" s="2"/>
      <c r="G2379" s="2"/>
      <c r="H2379" s="2"/>
      <c r="I2379" s="2"/>
      <c r="J2379" s="2"/>
      <c r="K2379" s="10">
        <f t="shared" si="267"/>
        <v>12.6661318252144</v>
      </c>
      <c r="L2379" s="10">
        <f t="shared" si="268"/>
        <v>-14.083167908822833</v>
      </c>
      <c r="M2379" s="10">
        <f t="shared" si="263"/>
        <v>-3.9189674687445457</v>
      </c>
      <c r="N2379" s="10">
        <f t="shared" si="264"/>
        <v>-8.0456829548109674</v>
      </c>
      <c r="O2379" s="10">
        <f t="shared" si="265"/>
        <v>89.749707365513629</v>
      </c>
      <c r="P2379" s="10">
        <f t="shared" si="266"/>
        <v>-7.8549533179102662</v>
      </c>
      <c r="Q2379" s="3"/>
      <c r="R2379" s="3"/>
      <c r="S2379" s="3"/>
      <c r="T2379" s="3"/>
      <c r="U2379" s="3"/>
      <c r="V2379" s="3"/>
      <c r="W2379" s="3"/>
      <c r="X2379" s="3"/>
    </row>
    <row r="2380" spans="1:24" x14ac:dyDescent="0.35">
      <c r="A2380" s="12">
        <v>2375</v>
      </c>
      <c r="B2380" s="16">
        <f t="shared" si="262"/>
        <v>2.3749999999998495</v>
      </c>
      <c r="C2380" s="2"/>
      <c r="D2380" s="2"/>
      <c r="E2380" s="2"/>
      <c r="F2380" s="2"/>
      <c r="G2380" s="2"/>
      <c r="H2380" s="2"/>
      <c r="I2380" s="2"/>
      <c r="J2380" s="2"/>
      <c r="K2380" s="10">
        <f t="shared" si="267"/>
        <v>12.662212857745656</v>
      </c>
      <c r="L2380" s="10">
        <f t="shared" si="268"/>
        <v>-14.091213591777644</v>
      </c>
      <c r="M2380" s="10">
        <f t="shared" si="263"/>
        <v>-3.9184503225897132</v>
      </c>
      <c r="N2380" s="10">
        <f t="shared" si="264"/>
        <v>-8.0442186332371364</v>
      </c>
      <c r="O2380" s="10">
        <f t="shared" si="265"/>
        <v>89.762373497338842</v>
      </c>
      <c r="P2380" s="10">
        <f t="shared" si="266"/>
        <v>-7.8690364858190893</v>
      </c>
      <c r="Q2380" s="3"/>
      <c r="R2380" s="3"/>
      <c r="S2380" s="3"/>
      <c r="T2380" s="3"/>
      <c r="U2380" s="3"/>
      <c r="V2380" s="3"/>
      <c r="W2380" s="3"/>
      <c r="X2380" s="3"/>
    </row>
    <row r="2381" spans="1:24" x14ac:dyDescent="0.35">
      <c r="A2381" s="12">
        <v>2376</v>
      </c>
      <c r="B2381" s="16">
        <f t="shared" si="262"/>
        <v>2.3759999999998493</v>
      </c>
      <c r="C2381" s="2"/>
      <c r="D2381" s="2"/>
      <c r="E2381" s="2"/>
      <c r="F2381" s="2"/>
      <c r="G2381" s="2"/>
      <c r="H2381" s="2"/>
      <c r="I2381" s="2"/>
      <c r="J2381" s="2"/>
      <c r="K2381" s="10">
        <f t="shared" si="267"/>
        <v>12.658294407423066</v>
      </c>
      <c r="L2381" s="10">
        <f t="shared" si="268"/>
        <v>-14.099257810410881</v>
      </c>
      <c r="M2381" s="10">
        <f t="shared" si="263"/>
        <v>-3.9179335040131753</v>
      </c>
      <c r="N2381" s="10">
        <f t="shared" si="264"/>
        <v>-8.0427538198620443</v>
      </c>
      <c r="O2381" s="10">
        <f t="shared" si="265"/>
        <v>89.77503571019659</v>
      </c>
      <c r="P2381" s="10">
        <f t="shared" si="266"/>
        <v>-7.883127699410867</v>
      </c>
      <c r="Q2381" s="3"/>
      <c r="R2381" s="3"/>
      <c r="S2381" s="3"/>
      <c r="T2381" s="3"/>
      <c r="U2381" s="3"/>
      <c r="V2381" s="3"/>
      <c r="W2381" s="3"/>
      <c r="X2381" s="3"/>
    </row>
    <row r="2382" spans="1:24" x14ac:dyDescent="0.35">
      <c r="A2382" s="12">
        <v>2377</v>
      </c>
      <c r="B2382" s="16">
        <f t="shared" si="262"/>
        <v>2.3769999999998492</v>
      </c>
      <c r="C2382" s="2"/>
      <c r="D2382" s="2"/>
      <c r="E2382" s="2"/>
      <c r="F2382" s="2"/>
      <c r="G2382" s="2"/>
      <c r="H2382" s="2"/>
      <c r="I2382" s="2"/>
      <c r="J2382" s="2"/>
      <c r="K2382" s="10">
        <f t="shared" si="267"/>
        <v>12.654376473919053</v>
      </c>
      <c r="L2382" s="10">
        <f t="shared" si="268"/>
        <v>-14.107300564230743</v>
      </c>
      <c r="M2382" s="10">
        <f t="shared" si="263"/>
        <v>-3.9174170115521849</v>
      </c>
      <c r="N2382" s="10">
        <f t="shared" si="264"/>
        <v>-8.0412885147964701</v>
      </c>
      <c r="O2382" s="10">
        <f t="shared" si="265"/>
        <v>89.78769400460402</v>
      </c>
      <c r="P2382" s="10">
        <f t="shared" si="266"/>
        <v>-7.8972269572212781</v>
      </c>
      <c r="Q2382" s="3"/>
      <c r="R2382" s="3"/>
      <c r="S2382" s="3"/>
      <c r="T2382" s="3"/>
      <c r="U2382" s="3"/>
      <c r="V2382" s="3"/>
      <c r="W2382" s="3"/>
      <c r="X2382" s="3"/>
    </row>
    <row r="2383" spans="1:24" x14ac:dyDescent="0.35">
      <c r="A2383" s="12">
        <v>2378</v>
      </c>
      <c r="B2383" s="16">
        <f t="shared" si="262"/>
        <v>2.3779999999998491</v>
      </c>
      <c r="C2383" s="2"/>
      <c r="D2383" s="2"/>
      <c r="E2383" s="2"/>
      <c r="F2383" s="2"/>
      <c r="G2383" s="2"/>
      <c r="H2383" s="2"/>
      <c r="I2383" s="2"/>
      <c r="J2383" s="2"/>
      <c r="K2383" s="10">
        <f t="shared" si="267"/>
        <v>12.650459056907501</v>
      </c>
      <c r="L2383" s="10">
        <f t="shared" si="268"/>
        <v>-14.115341852745539</v>
      </c>
      <c r="M2383" s="10">
        <f t="shared" si="263"/>
        <v>-3.916900843746169</v>
      </c>
      <c r="N2383" s="10">
        <f t="shared" si="264"/>
        <v>-8.0398227181521538</v>
      </c>
      <c r="O2383" s="10">
        <f t="shared" si="265"/>
        <v>89.800348381077939</v>
      </c>
      <c r="P2383" s="10">
        <f t="shared" si="266"/>
        <v>-7.9113342577855086</v>
      </c>
      <c r="Q2383" s="3"/>
      <c r="R2383" s="3"/>
      <c r="S2383" s="3"/>
      <c r="T2383" s="3"/>
      <c r="U2383" s="3"/>
      <c r="V2383" s="3"/>
      <c r="W2383" s="3"/>
      <c r="X2383" s="3"/>
    </row>
    <row r="2384" spans="1:24" x14ac:dyDescent="0.35">
      <c r="A2384" s="12">
        <v>2379</v>
      </c>
      <c r="B2384" s="16">
        <f t="shared" si="262"/>
        <v>2.378999999999849</v>
      </c>
      <c r="C2384" s="2"/>
      <c r="D2384" s="2"/>
      <c r="E2384" s="2"/>
      <c r="F2384" s="2"/>
      <c r="G2384" s="2"/>
      <c r="H2384" s="2"/>
      <c r="I2384" s="2"/>
      <c r="J2384" s="2"/>
      <c r="K2384" s="10">
        <f t="shared" si="267"/>
        <v>12.646542156063754</v>
      </c>
      <c r="L2384" s="10">
        <f t="shared" si="268"/>
        <v>-14.12338167546369</v>
      </c>
      <c r="M2384" s="10">
        <f t="shared" si="263"/>
        <v>-3.9163849991367274</v>
      </c>
      <c r="N2384" s="10">
        <f t="shared" si="264"/>
        <v>-8.0383564300418051</v>
      </c>
      <c r="O2384" s="10">
        <f t="shared" si="265"/>
        <v>89.812998840134853</v>
      </c>
      <c r="P2384" s="10">
        <f t="shared" si="266"/>
        <v>-7.9254495996382541</v>
      </c>
      <c r="Q2384" s="3"/>
      <c r="R2384" s="3"/>
      <c r="S2384" s="3"/>
      <c r="T2384" s="3"/>
      <c r="U2384" s="3"/>
      <c r="V2384" s="3"/>
      <c r="W2384" s="3"/>
      <c r="X2384" s="3"/>
    </row>
    <row r="2385" spans="1:24" x14ac:dyDescent="0.35">
      <c r="A2385" s="12">
        <v>2380</v>
      </c>
      <c r="B2385" s="16">
        <f t="shared" si="262"/>
        <v>2.3799999999998489</v>
      </c>
      <c r="C2385" s="2"/>
      <c r="D2385" s="2"/>
      <c r="E2385" s="2"/>
      <c r="F2385" s="2"/>
      <c r="G2385" s="2"/>
      <c r="H2385" s="2"/>
      <c r="I2385" s="2"/>
      <c r="J2385" s="2"/>
      <c r="K2385" s="10">
        <f t="shared" si="267"/>
        <v>12.642625771064617</v>
      </c>
      <c r="L2385" s="10">
        <f t="shared" si="268"/>
        <v>-14.131420031893732</v>
      </c>
      <c r="M2385" s="10">
        <f t="shared" si="263"/>
        <v>-3.9158694762676269</v>
      </c>
      <c r="N2385" s="10">
        <f t="shared" si="264"/>
        <v>-8.036889650579095</v>
      </c>
      <c r="O2385" s="10">
        <f t="shared" si="265"/>
        <v>89.825645382290915</v>
      </c>
      <c r="P2385" s="10">
        <f t="shared" si="266"/>
        <v>-7.9395729813137175</v>
      </c>
      <c r="Q2385" s="3"/>
      <c r="R2385" s="3"/>
      <c r="S2385" s="3"/>
      <c r="T2385" s="3"/>
      <c r="U2385" s="3"/>
      <c r="V2385" s="3"/>
      <c r="W2385" s="3"/>
      <c r="X2385" s="3"/>
    </row>
    <row r="2386" spans="1:24" x14ac:dyDescent="0.35">
      <c r="A2386" s="12">
        <v>2381</v>
      </c>
      <c r="B2386" s="16">
        <f t="shared" si="262"/>
        <v>2.3809999999998488</v>
      </c>
      <c r="C2386" s="2"/>
      <c r="D2386" s="2"/>
      <c r="E2386" s="2"/>
      <c r="F2386" s="2"/>
      <c r="G2386" s="2"/>
      <c r="H2386" s="2"/>
      <c r="I2386" s="2"/>
      <c r="J2386" s="2"/>
      <c r="K2386" s="10">
        <f t="shared" si="267"/>
        <v>12.638709901588349</v>
      </c>
      <c r="L2386" s="10">
        <f t="shared" si="268"/>
        <v>-14.139456921544312</v>
      </c>
      <c r="M2386" s="10">
        <f t="shared" si="263"/>
        <v>-3.9153542736848084</v>
      </c>
      <c r="N2386" s="10">
        <f t="shared" si="264"/>
        <v>-8.0354223798786499</v>
      </c>
      <c r="O2386" s="10">
        <f t="shared" si="265"/>
        <v>89.83828800806198</v>
      </c>
      <c r="P2386" s="10">
        <f t="shared" si="266"/>
        <v>-7.9537044013456111</v>
      </c>
      <c r="Q2386" s="3"/>
      <c r="R2386" s="3"/>
      <c r="S2386" s="3"/>
      <c r="T2386" s="3"/>
      <c r="U2386" s="3"/>
      <c r="V2386" s="3"/>
      <c r="W2386" s="3"/>
      <c r="X2386" s="3"/>
    </row>
    <row r="2387" spans="1:24" x14ac:dyDescent="0.35">
      <c r="A2387" s="12">
        <v>2382</v>
      </c>
      <c r="B2387" s="16">
        <f t="shared" si="262"/>
        <v>2.3819999999998487</v>
      </c>
      <c r="C2387" s="2"/>
      <c r="D2387" s="2"/>
      <c r="E2387" s="2"/>
      <c r="F2387" s="2"/>
      <c r="G2387" s="2"/>
      <c r="H2387" s="2"/>
      <c r="I2387" s="2"/>
      <c r="J2387" s="2"/>
      <c r="K2387" s="10">
        <f t="shared" si="267"/>
        <v>12.634794547314664</v>
      </c>
      <c r="L2387" s="10">
        <f t="shared" si="268"/>
        <v>-14.14749234392419</v>
      </c>
      <c r="M2387" s="10">
        <f t="shared" si="263"/>
        <v>-3.9148393899363763</v>
      </c>
      <c r="N2387" s="10">
        <f t="shared" si="264"/>
        <v>-8.0339546180560575</v>
      </c>
      <c r="O2387" s="10">
        <f t="shared" si="265"/>
        <v>89.850926717963574</v>
      </c>
      <c r="P2387" s="10">
        <f t="shared" si="266"/>
        <v>-7.9678438582671554</v>
      </c>
      <c r="Q2387" s="3"/>
      <c r="R2387" s="3"/>
      <c r="S2387" s="3"/>
      <c r="T2387" s="3"/>
      <c r="U2387" s="3"/>
      <c r="V2387" s="3"/>
      <c r="W2387" s="3"/>
      <c r="X2387" s="3"/>
    </row>
    <row r="2388" spans="1:24" x14ac:dyDescent="0.35">
      <c r="A2388" s="12">
        <v>2383</v>
      </c>
      <c r="B2388" s="16">
        <f t="shared" si="262"/>
        <v>2.3829999999998486</v>
      </c>
      <c r="C2388" s="2"/>
      <c r="D2388" s="2"/>
      <c r="E2388" s="2"/>
      <c r="F2388" s="2"/>
      <c r="G2388" s="2"/>
      <c r="H2388" s="2"/>
      <c r="I2388" s="2"/>
      <c r="J2388" s="2"/>
      <c r="K2388" s="10">
        <f t="shared" si="267"/>
        <v>12.630879707924727</v>
      </c>
      <c r="L2388" s="10">
        <f t="shared" si="268"/>
        <v>-14.155526298542247</v>
      </c>
      <c r="M2388" s="10">
        <f t="shared" si="263"/>
        <v>-3.9143248235726058</v>
      </c>
      <c r="N2388" s="10">
        <f t="shared" si="264"/>
        <v>-8.032486365227868</v>
      </c>
      <c r="O2388" s="10">
        <f t="shared" si="265"/>
        <v>89.863561512510884</v>
      </c>
      <c r="P2388" s="10">
        <f t="shared" si="266"/>
        <v>-7.9819913506110796</v>
      </c>
      <c r="Q2388" s="3"/>
      <c r="R2388" s="3"/>
      <c r="S2388" s="3"/>
      <c r="T2388" s="3"/>
      <c r="U2388" s="3"/>
      <c r="V2388" s="3"/>
      <c r="W2388" s="3"/>
      <c r="X2388" s="3"/>
    </row>
    <row r="2389" spans="1:24" x14ac:dyDescent="0.35">
      <c r="A2389" s="12">
        <v>2384</v>
      </c>
      <c r="B2389" s="16">
        <f t="shared" si="262"/>
        <v>2.3839999999998485</v>
      </c>
      <c r="C2389" s="2"/>
      <c r="D2389" s="2"/>
      <c r="E2389" s="2"/>
      <c r="F2389" s="2"/>
      <c r="G2389" s="2"/>
      <c r="H2389" s="2"/>
      <c r="I2389" s="2"/>
      <c r="J2389" s="2"/>
      <c r="K2389" s="10">
        <f t="shared" si="267"/>
        <v>12.626965383101155</v>
      </c>
      <c r="L2389" s="10">
        <f t="shared" si="268"/>
        <v>-14.163558784907474</v>
      </c>
      <c r="M2389" s="10">
        <f t="shared" si="263"/>
        <v>-3.9138105731459381</v>
      </c>
      <c r="N2389" s="10">
        <f t="shared" si="264"/>
        <v>-8.0310176215115785</v>
      </c>
      <c r="O2389" s="10">
        <f t="shared" si="265"/>
        <v>89.876192392218812</v>
      </c>
      <c r="P2389" s="10">
        <f t="shared" si="266"/>
        <v>-7.9961468769096218</v>
      </c>
      <c r="Q2389" s="3"/>
      <c r="R2389" s="3"/>
      <c r="S2389" s="3"/>
      <c r="T2389" s="3"/>
      <c r="U2389" s="3"/>
      <c r="V2389" s="3"/>
      <c r="W2389" s="3"/>
      <c r="X2389" s="3"/>
    </row>
    <row r="2390" spans="1:24" x14ac:dyDescent="0.35">
      <c r="A2390" s="12">
        <v>2385</v>
      </c>
      <c r="B2390" s="16">
        <f t="shared" si="262"/>
        <v>2.3849999999998484</v>
      </c>
      <c r="C2390" s="2"/>
      <c r="D2390" s="2"/>
      <c r="E2390" s="2"/>
      <c r="F2390" s="2"/>
      <c r="G2390" s="2"/>
      <c r="H2390" s="2"/>
      <c r="I2390" s="2"/>
      <c r="J2390" s="2"/>
      <c r="K2390" s="10">
        <f t="shared" si="267"/>
        <v>12.623051572528009</v>
      </c>
      <c r="L2390" s="10">
        <f t="shared" si="268"/>
        <v>-14.171589802528986</v>
      </c>
      <c r="M2390" s="10">
        <f t="shared" si="263"/>
        <v>-3.9132966372109781</v>
      </c>
      <c r="N2390" s="10">
        <f t="shared" si="264"/>
        <v>-8.0295483870256472</v>
      </c>
      <c r="O2390" s="10">
        <f t="shared" si="265"/>
        <v>89.888819357601918</v>
      </c>
      <c r="P2390" s="10">
        <f t="shared" si="266"/>
        <v>-8.0103104356945298</v>
      </c>
      <c r="Q2390" s="3"/>
      <c r="R2390" s="3"/>
      <c r="S2390" s="3"/>
      <c r="T2390" s="3"/>
      <c r="U2390" s="3"/>
      <c r="V2390" s="3"/>
      <c r="W2390" s="3"/>
      <c r="X2390" s="3"/>
    </row>
    <row r="2391" spans="1:24" x14ac:dyDescent="0.35">
      <c r="A2391" s="12">
        <v>2386</v>
      </c>
      <c r="B2391" s="16">
        <f t="shared" si="262"/>
        <v>2.3859999999998482</v>
      </c>
      <c r="C2391" s="2"/>
      <c r="D2391" s="2"/>
      <c r="E2391" s="2"/>
      <c r="F2391" s="2"/>
      <c r="G2391" s="2"/>
      <c r="H2391" s="2"/>
      <c r="I2391" s="2"/>
      <c r="J2391" s="2"/>
      <c r="K2391" s="10">
        <f t="shared" si="267"/>
        <v>12.619138275890798</v>
      </c>
      <c r="L2391" s="10">
        <f t="shared" si="268"/>
        <v>-14.179619350916012</v>
      </c>
      <c r="M2391" s="10">
        <f t="shared" si="263"/>
        <v>-3.9127830143244928</v>
      </c>
      <c r="N2391" s="10">
        <f t="shared" si="264"/>
        <v>-8.0280786618894844</v>
      </c>
      <c r="O2391" s="10">
        <f t="shared" si="265"/>
        <v>89.90144240917445</v>
      </c>
      <c r="P2391" s="10">
        <f t="shared" si="266"/>
        <v>-8.0244820254970595</v>
      </c>
      <c r="Q2391" s="3"/>
      <c r="R2391" s="3"/>
      <c r="S2391" s="3"/>
      <c r="T2391" s="3"/>
      <c r="U2391" s="3"/>
      <c r="V2391" s="3"/>
      <c r="W2391" s="3"/>
      <c r="X2391" s="3"/>
    </row>
    <row r="2392" spans="1:24" x14ac:dyDescent="0.35">
      <c r="A2392" s="12">
        <v>2387</v>
      </c>
      <c r="B2392" s="16">
        <f t="shared" si="262"/>
        <v>2.3869999999998481</v>
      </c>
      <c r="C2392" s="2"/>
      <c r="D2392" s="2"/>
      <c r="E2392" s="2"/>
      <c r="F2392" s="2"/>
      <c r="G2392" s="2"/>
      <c r="H2392" s="2"/>
      <c r="I2392" s="2"/>
      <c r="J2392" s="2"/>
      <c r="K2392" s="10">
        <f t="shared" si="267"/>
        <v>12.615225492876473</v>
      </c>
      <c r="L2392" s="10">
        <f t="shared" si="268"/>
        <v>-14.1876474295779</v>
      </c>
      <c r="M2392" s="10">
        <f t="shared" si="263"/>
        <v>-3.9122697030454159</v>
      </c>
      <c r="N2392" s="10">
        <f t="shared" si="264"/>
        <v>-8.026608446223447</v>
      </c>
      <c r="O2392" s="10">
        <f t="shared" si="265"/>
        <v>89.914061547450345</v>
      </c>
      <c r="P2392" s="10">
        <f t="shared" si="266"/>
        <v>-8.0386616448479753</v>
      </c>
      <c r="Q2392" s="3"/>
      <c r="R2392" s="3"/>
      <c r="S2392" s="3"/>
      <c r="T2392" s="3"/>
      <c r="U2392" s="3"/>
      <c r="V2392" s="3"/>
      <c r="W2392" s="3"/>
      <c r="X2392" s="3"/>
    </row>
    <row r="2393" spans="1:24" x14ac:dyDescent="0.35">
      <c r="A2393" s="12">
        <v>2388</v>
      </c>
      <c r="B2393" s="16">
        <f t="shared" si="262"/>
        <v>2.387999999999848</v>
      </c>
      <c r="C2393" s="2"/>
      <c r="D2393" s="2"/>
      <c r="E2393" s="2"/>
      <c r="F2393" s="2"/>
      <c r="G2393" s="2"/>
      <c r="H2393" s="2"/>
      <c r="I2393" s="2"/>
      <c r="J2393" s="2"/>
      <c r="K2393" s="10">
        <f t="shared" si="267"/>
        <v>12.611313223173427</v>
      </c>
      <c r="L2393" s="10">
        <f t="shared" si="268"/>
        <v>-14.195674038024125</v>
      </c>
      <c r="M2393" s="10">
        <f t="shared" si="263"/>
        <v>-3.9117567019348409</v>
      </c>
      <c r="N2393" s="10">
        <f t="shared" si="264"/>
        <v>-8.0251377401488462</v>
      </c>
      <c r="O2393" s="10">
        <f t="shared" si="265"/>
        <v>89.926676772943225</v>
      </c>
      <c r="P2393" s="10">
        <f t="shared" si="266"/>
        <v>-8.0528492922775534</v>
      </c>
      <c r="Q2393" s="3"/>
      <c r="R2393" s="3"/>
      <c r="S2393" s="3"/>
      <c r="T2393" s="3"/>
      <c r="U2393" s="3"/>
      <c r="V2393" s="3"/>
      <c r="W2393" s="3"/>
      <c r="X2393" s="3"/>
    </row>
    <row r="2394" spans="1:24" x14ac:dyDescent="0.35">
      <c r="A2394" s="12">
        <v>2389</v>
      </c>
      <c r="B2394" s="16">
        <f t="shared" si="262"/>
        <v>2.3889999999998479</v>
      </c>
      <c r="C2394" s="2"/>
      <c r="D2394" s="2"/>
      <c r="E2394" s="2"/>
      <c r="F2394" s="2"/>
      <c r="G2394" s="2"/>
      <c r="H2394" s="2"/>
      <c r="I2394" s="2"/>
      <c r="J2394" s="2"/>
      <c r="K2394" s="10">
        <f t="shared" si="267"/>
        <v>12.607401466471492</v>
      </c>
      <c r="L2394" s="10">
        <f t="shared" si="268"/>
        <v>-14.203699175764273</v>
      </c>
      <c r="M2394" s="10">
        <f t="shared" si="263"/>
        <v>-3.9112440095560217</v>
      </c>
      <c r="N2394" s="10">
        <f t="shared" si="264"/>
        <v>-8.0236665437879395</v>
      </c>
      <c r="O2394" s="10">
        <f t="shared" si="265"/>
        <v>89.9392880861664</v>
      </c>
      <c r="P2394" s="10">
        <f t="shared" si="266"/>
        <v>-8.0670449663155779</v>
      </c>
      <c r="Q2394" s="3"/>
      <c r="R2394" s="3"/>
      <c r="S2394" s="3"/>
      <c r="T2394" s="3"/>
      <c r="U2394" s="3"/>
      <c r="V2394" s="3"/>
      <c r="W2394" s="3"/>
      <c r="X2394" s="3"/>
    </row>
    <row r="2395" spans="1:24" x14ac:dyDescent="0.35">
      <c r="A2395" s="12">
        <v>2390</v>
      </c>
      <c r="B2395" s="16">
        <f t="shared" si="262"/>
        <v>2.3899999999998478</v>
      </c>
      <c r="C2395" s="2"/>
      <c r="D2395" s="2"/>
      <c r="E2395" s="2"/>
      <c r="F2395" s="2"/>
      <c r="G2395" s="2"/>
      <c r="H2395" s="2"/>
      <c r="I2395" s="2"/>
      <c r="J2395" s="2"/>
      <c r="K2395" s="10">
        <f t="shared" si="267"/>
        <v>12.603490222461936</v>
      </c>
      <c r="L2395" s="10">
        <f t="shared" si="268"/>
        <v>-14.211722842308061</v>
      </c>
      <c r="M2395" s="10">
        <f t="shared" si="263"/>
        <v>-3.9107316244743702</v>
      </c>
      <c r="N2395" s="10">
        <f t="shared" si="264"/>
        <v>-8.0221948572639334</v>
      </c>
      <c r="O2395" s="10">
        <f t="shared" si="265"/>
        <v>89.951895487632868</v>
      </c>
      <c r="P2395" s="10">
        <f t="shared" si="266"/>
        <v>-8.0812486654913425</v>
      </c>
      <c r="Q2395" s="3"/>
      <c r="R2395" s="3"/>
      <c r="S2395" s="3"/>
      <c r="T2395" s="3"/>
      <c r="U2395" s="3"/>
      <c r="V2395" s="3"/>
      <c r="W2395" s="3"/>
      <c r="X2395" s="3"/>
    </row>
    <row r="2396" spans="1:24" x14ac:dyDescent="0.35">
      <c r="A2396" s="12">
        <v>2391</v>
      </c>
      <c r="B2396" s="16">
        <f t="shared" si="262"/>
        <v>2.3909999999998477</v>
      </c>
      <c r="C2396" s="2"/>
      <c r="D2396" s="2"/>
      <c r="E2396" s="2"/>
      <c r="F2396" s="2"/>
      <c r="G2396" s="2"/>
      <c r="H2396" s="2"/>
      <c r="I2396" s="2"/>
      <c r="J2396" s="2"/>
      <c r="K2396" s="10">
        <f t="shared" si="267"/>
        <v>12.599579490837462</v>
      </c>
      <c r="L2396" s="10">
        <f t="shared" si="268"/>
        <v>-14.219745037165325</v>
      </c>
      <c r="M2396" s="10">
        <f t="shared" si="263"/>
        <v>-3.9102195452574593</v>
      </c>
      <c r="N2396" s="10">
        <f t="shared" si="264"/>
        <v>-8.0207226807009739</v>
      </c>
      <c r="O2396" s="10">
        <f t="shared" si="265"/>
        <v>89.964498977855328</v>
      </c>
      <c r="P2396" s="10">
        <f t="shared" si="266"/>
        <v>-8.0954603883336507</v>
      </c>
      <c r="Q2396" s="3"/>
      <c r="R2396" s="3"/>
      <c r="S2396" s="3"/>
      <c r="T2396" s="3"/>
      <c r="U2396" s="3"/>
      <c r="V2396" s="3"/>
      <c r="W2396" s="3"/>
      <c r="X2396" s="3"/>
    </row>
    <row r="2397" spans="1:24" x14ac:dyDescent="0.35">
      <c r="A2397" s="12">
        <v>2392</v>
      </c>
      <c r="B2397" s="16">
        <f t="shared" si="262"/>
        <v>2.3919999999998476</v>
      </c>
      <c r="C2397" s="2"/>
      <c r="D2397" s="2"/>
      <c r="E2397" s="2"/>
      <c r="F2397" s="2"/>
      <c r="G2397" s="2"/>
      <c r="H2397" s="2"/>
      <c r="I2397" s="2"/>
      <c r="J2397" s="2"/>
      <c r="K2397" s="10">
        <f t="shared" si="267"/>
        <v>12.595669271292204</v>
      </c>
      <c r="L2397" s="10">
        <f t="shared" si="268"/>
        <v>-14.227765759846026</v>
      </c>
      <c r="M2397" s="10">
        <f t="shared" si="263"/>
        <v>-3.9097077704750176</v>
      </c>
      <c r="N2397" s="10">
        <f t="shared" si="264"/>
        <v>-8.0192500142241574</v>
      </c>
      <c r="O2397" s="10">
        <f t="shared" si="265"/>
        <v>89.977098557346167</v>
      </c>
      <c r="P2397" s="10">
        <f t="shared" si="266"/>
        <v>-8.1096801333708157</v>
      </c>
      <c r="Q2397" s="3"/>
      <c r="R2397" s="3"/>
      <c r="S2397" s="3"/>
      <c r="T2397" s="3"/>
      <c r="U2397" s="3"/>
      <c r="V2397" s="3"/>
      <c r="W2397" s="3"/>
      <c r="X2397" s="3"/>
    </row>
    <row r="2398" spans="1:24" x14ac:dyDescent="0.35">
      <c r="A2398" s="12">
        <v>2393</v>
      </c>
      <c r="B2398" s="16">
        <f t="shared" si="262"/>
        <v>2.3929999999998475</v>
      </c>
      <c r="C2398" s="2"/>
      <c r="D2398" s="2"/>
      <c r="E2398" s="2"/>
      <c r="F2398" s="2"/>
      <c r="G2398" s="2"/>
      <c r="H2398" s="2"/>
      <c r="I2398" s="2"/>
      <c r="J2398" s="2"/>
      <c r="K2398" s="10">
        <f t="shared" si="267"/>
        <v>12.591759563521729</v>
      </c>
      <c r="L2398" s="10">
        <f t="shared" si="268"/>
        <v>-14.235785009860249</v>
      </c>
      <c r="M2398" s="10">
        <f t="shared" si="263"/>
        <v>-3.9091962986989293</v>
      </c>
      <c r="N2398" s="10">
        <f t="shared" si="264"/>
        <v>-8.0177768579595163</v>
      </c>
      <c r="O2398" s="10">
        <f t="shared" si="265"/>
        <v>89.989694226617459</v>
      </c>
      <c r="P2398" s="10">
        <f t="shared" si="266"/>
        <v>-8.1239078991306624</v>
      </c>
      <c r="Q2398" s="3"/>
      <c r="R2398" s="3"/>
      <c r="S2398" s="3"/>
      <c r="T2398" s="3"/>
      <c r="U2398" s="3"/>
      <c r="V2398" s="3"/>
      <c r="W2398" s="3"/>
      <c r="X2398" s="3"/>
    </row>
    <row r="2399" spans="1:24" x14ac:dyDescent="0.35">
      <c r="A2399" s="12">
        <v>2394</v>
      </c>
      <c r="B2399" s="16">
        <f t="shared" si="262"/>
        <v>2.3939999999998474</v>
      </c>
      <c r="C2399" s="2"/>
      <c r="D2399" s="2"/>
      <c r="E2399" s="2"/>
      <c r="F2399" s="2"/>
      <c r="G2399" s="2"/>
      <c r="H2399" s="2"/>
      <c r="I2399" s="2"/>
      <c r="J2399" s="2"/>
      <c r="K2399" s="10">
        <f t="shared" si="267"/>
        <v>12.58785036722303</v>
      </c>
      <c r="L2399" s="10">
        <f t="shared" si="268"/>
        <v>-14.243802786718209</v>
      </c>
      <c r="M2399" s="10">
        <f t="shared" si="263"/>
        <v>-3.9086851285032331</v>
      </c>
      <c r="N2399" s="10">
        <f t="shared" si="264"/>
        <v>-8.0163032120340301</v>
      </c>
      <c r="O2399" s="10">
        <f t="shared" si="265"/>
        <v>90.002285986180979</v>
      </c>
      <c r="P2399" s="10">
        <f t="shared" si="266"/>
        <v>-8.1381436841405232</v>
      </c>
      <c r="Q2399" s="3"/>
      <c r="R2399" s="3"/>
      <c r="S2399" s="3"/>
      <c r="T2399" s="3"/>
      <c r="U2399" s="3"/>
      <c r="V2399" s="3"/>
      <c r="W2399" s="3"/>
      <c r="X2399" s="3"/>
    </row>
    <row r="2400" spans="1:24" x14ac:dyDescent="0.35">
      <c r="A2400" s="12">
        <v>2395</v>
      </c>
      <c r="B2400" s="16">
        <f t="shared" si="262"/>
        <v>2.3949999999998473</v>
      </c>
      <c r="C2400" s="2"/>
      <c r="D2400" s="2"/>
      <c r="E2400" s="2"/>
      <c r="F2400" s="2"/>
      <c r="G2400" s="2"/>
      <c r="H2400" s="2"/>
      <c r="I2400" s="2"/>
      <c r="J2400" s="2"/>
      <c r="K2400" s="10">
        <f t="shared" si="267"/>
        <v>12.583941682094528</v>
      </c>
      <c r="L2400" s="10">
        <f t="shared" si="268"/>
        <v>-14.251819089930244</v>
      </c>
      <c r="M2400" s="10">
        <f t="shared" si="263"/>
        <v>-3.9081742584641228</v>
      </c>
      <c r="N2400" s="10">
        <f t="shared" si="264"/>
        <v>-8.0148290765756105</v>
      </c>
      <c r="O2400" s="10">
        <f t="shared" si="265"/>
        <v>90.014873836548205</v>
      </c>
      <c r="P2400" s="10">
        <f t="shared" si="266"/>
        <v>-8.1523874869272408</v>
      </c>
      <c r="Q2400" s="3"/>
      <c r="R2400" s="3"/>
      <c r="S2400" s="3"/>
      <c r="T2400" s="3"/>
      <c r="U2400" s="3"/>
      <c r="V2400" s="3"/>
      <c r="W2400" s="3"/>
      <c r="X2400" s="3"/>
    </row>
    <row r="2401" spans="1:24" x14ac:dyDescent="0.35">
      <c r="A2401" s="12">
        <v>2396</v>
      </c>
      <c r="B2401" s="16">
        <f t="shared" si="262"/>
        <v>2.3959999999998471</v>
      </c>
      <c r="C2401" s="2"/>
      <c r="D2401" s="2"/>
      <c r="E2401" s="2"/>
      <c r="F2401" s="2"/>
      <c r="G2401" s="2"/>
      <c r="H2401" s="2"/>
      <c r="I2401" s="2"/>
      <c r="J2401" s="2"/>
      <c r="K2401" s="10">
        <f t="shared" si="267"/>
        <v>12.580033507836063</v>
      </c>
      <c r="L2401" s="10">
        <f t="shared" si="268"/>
        <v>-14.25983391900682</v>
      </c>
      <c r="M2401" s="10">
        <f t="shared" si="263"/>
        <v>-3.9076636871599435</v>
      </c>
      <c r="N2401" s="10">
        <f t="shared" si="264"/>
        <v>-8.013354451713111</v>
      </c>
      <c r="O2401" s="10">
        <f t="shared" si="265"/>
        <v>90.0274577782303</v>
      </c>
      <c r="P2401" s="10">
        <f t="shared" si="266"/>
        <v>-8.1666393060171707</v>
      </c>
      <c r="Q2401" s="3"/>
      <c r="R2401" s="3"/>
      <c r="S2401" s="3"/>
      <c r="T2401" s="3"/>
      <c r="U2401" s="3"/>
      <c r="V2401" s="3"/>
      <c r="W2401" s="3"/>
      <c r="X2401" s="3"/>
    </row>
    <row r="2402" spans="1:24" x14ac:dyDescent="0.35">
      <c r="A2402" s="12">
        <v>2397</v>
      </c>
      <c r="B2402" s="16">
        <f t="shared" si="262"/>
        <v>2.396999999999847</v>
      </c>
      <c r="C2402" s="2"/>
      <c r="D2402" s="2"/>
      <c r="E2402" s="2"/>
      <c r="F2402" s="2"/>
      <c r="G2402" s="2"/>
      <c r="H2402" s="2"/>
      <c r="I2402" s="2"/>
      <c r="J2402" s="2"/>
      <c r="K2402" s="10">
        <f t="shared" si="267"/>
        <v>12.576125844148903</v>
      </c>
      <c r="L2402" s="10">
        <f t="shared" si="268"/>
        <v>-14.267847273458532</v>
      </c>
      <c r="M2402" s="10">
        <f t="shared" si="263"/>
        <v>-3.907153413171192</v>
      </c>
      <c r="N2402" s="10">
        <f t="shared" si="264"/>
        <v>-8.0118793375763193</v>
      </c>
      <c r="O2402" s="10">
        <f t="shared" si="265"/>
        <v>90.040037811738131</v>
      </c>
      <c r="P2402" s="10">
        <f t="shared" si="266"/>
        <v>-8.1808991399361783</v>
      </c>
      <c r="Q2402" s="3"/>
      <c r="R2402" s="3"/>
      <c r="S2402" s="3"/>
      <c r="T2402" s="3"/>
      <c r="U2402" s="3"/>
      <c r="V2402" s="3"/>
      <c r="W2402" s="3"/>
      <c r="X2402" s="3"/>
    </row>
    <row r="2403" spans="1:24" x14ac:dyDescent="0.35">
      <c r="A2403" s="12">
        <v>2398</v>
      </c>
      <c r="B2403" s="16">
        <f t="shared" si="262"/>
        <v>2.3979999999998469</v>
      </c>
      <c r="C2403" s="2"/>
      <c r="D2403" s="2"/>
      <c r="E2403" s="2"/>
      <c r="F2403" s="2"/>
      <c r="G2403" s="2"/>
      <c r="H2403" s="2"/>
      <c r="I2403" s="2"/>
      <c r="J2403" s="2"/>
      <c r="K2403" s="10">
        <f t="shared" si="267"/>
        <v>12.572218690735731</v>
      </c>
      <c r="L2403" s="10">
        <f t="shared" si="268"/>
        <v>-14.275859152796109</v>
      </c>
      <c r="M2403" s="10">
        <f t="shared" si="263"/>
        <v>-3.906643435080515</v>
      </c>
      <c r="N2403" s="10">
        <f t="shared" si="264"/>
        <v>-8.0104037342959593</v>
      </c>
      <c r="O2403" s="10">
        <f t="shared" si="265"/>
        <v>90.052613937582279</v>
      </c>
      <c r="P2403" s="10">
        <f t="shared" si="266"/>
        <v>-8.1951669872096371</v>
      </c>
      <c r="Q2403" s="3"/>
      <c r="R2403" s="3"/>
      <c r="S2403" s="3"/>
      <c r="T2403" s="3"/>
      <c r="U2403" s="3"/>
      <c r="V2403" s="3"/>
      <c r="W2403" s="3"/>
      <c r="X2403" s="3"/>
    </row>
    <row r="2404" spans="1:24" x14ac:dyDescent="0.35">
      <c r="A2404" s="12">
        <v>2399</v>
      </c>
      <c r="B2404" s="16">
        <f t="shared" si="262"/>
        <v>2.3989999999998468</v>
      </c>
      <c r="C2404" s="2"/>
      <c r="D2404" s="2"/>
      <c r="E2404" s="2"/>
      <c r="F2404" s="2"/>
      <c r="G2404" s="2"/>
      <c r="H2404" s="2"/>
      <c r="I2404" s="2"/>
      <c r="J2404" s="2"/>
      <c r="K2404" s="10">
        <f t="shared" si="267"/>
        <v>12.568312047300651</v>
      </c>
      <c r="L2404" s="10">
        <f t="shared" si="268"/>
        <v>-14.283869556530405</v>
      </c>
      <c r="M2404" s="10">
        <f t="shared" si="263"/>
        <v>-3.906133751472709</v>
      </c>
      <c r="N2404" s="10">
        <f t="shared" si="264"/>
        <v>-8.0089276420036839</v>
      </c>
      <c r="O2404" s="10">
        <f t="shared" si="265"/>
        <v>90.065186156273015</v>
      </c>
      <c r="P2404" s="10">
        <f t="shared" si="266"/>
        <v>-8.2094428463624336</v>
      </c>
      <c r="Q2404" s="3"/>
      <c r="R2404" s="3"/>
      <c r="S2404" s="3"/>
      <c r="T2404" s="3"/>
      <c r="U2404" s="3"/>
      <c r="V2404" s="3"/>
      <c r="W2404" s="3"/>
      <c r="X2404" s="3"/>
    </row>
    <row r="2405" spans="1:24" x14ac:dyDescent="0.35">
      <c r="A2405" s="12">
        <v>2400</v>
      </c>
      <c r="B2405" s="16">
        <f t="shared" si="262"/>
        <v>2.3999999999998467</v>
      </c>
      <c r="C2405" s="2"/>
      <c r="D2405" s="2"/>
      <c r="E2405" s="2"/>
      <c r="F2405" s="2"/>
      <c r="G2405" s="2"/>
      <c r="H2405" s="2"/>
      <c r="I2405" s="2"/>
      <c r="J2405" s="2"/>
      <c r="K2405" s="10">
        <f t="shared" si="267"/>
        <v>12.564405913549178</v>
      </c>
      <c r="L2405" s="10">
        <f t="shared" si="268"/>
        <v>-14.291878484172409</v>
      </c>
      <c r="M2405" s="10">
        <f t="shared" si="263"/>
        <v>-3.9056243609347185</v>
      </c>
      <c r="N2405" s="10">
        <f t="shared" si="264"/>
        <v>-8.0074510608320804</v>
      </c>
      <c r="O2405" s="10">
        <f t="shared" si="265"/>
        <v>90.077754468320322</v>
      </c>
      <c r="P2405" s="10">
        <f t="shared" si="266"/>
        <v>-8.2237267159189642</v>
      </c>
      <c r="Q2405" s="3"/>
      <c r="R2405" s="3"/>
      <c r="S2405" s="3"/>
      <c r="T2405" s="3"/>
      <c r="U2405" s="3"/>
      <c r="V2405" s="3"/>
      <c r="W2405" s="3"/>
      <c r="X2405" s="3"/>
    </row>
    <row r="2406" spans="1:24" x14ac:dyDescent="0.35">
      <c r="A2406" s="12">
        <v>2401</v>
      </c>
      <c r="B2406" s="16">
        <f t="shared" si="262"/>
        <v>2.4009999999998466</v>
      </c>
      <c r="C2406" s="2"/>
      <c r="D2406" s="2"/>
      <c r="E2406" s="2"/>
      <c r="F2406" s="2"/>
      <c r="G2406" s="2"/>
      <c r="H2406" s="2"/>
      <c r="I2406" s="2"/>
      <c r="J2406" s="2"/>
      <c r="K2406" s="10">
        <f t="shared" si="267"/>
        <v>12.560500289188244</v>
      </c>
      <c r="L2406" s="10">
        <f t="shared" si="268"/>
        <v>-14.299885935233242</v>
      </c>
      <c r="M2406" s="10">
        <f t="shared" si="263"/>
        <v>-3.905115262055634</v>
      </c>
      <c r="N2406" s="10">
        <f t="shared" si="264"/>
        <v>-8.0059739909146685</v>
      </c>
      <c r="O2406" s="10">
        <f t="shared" si="265"/>
        <v>90.090318874233873</v>
      </c>
      <c r="P2406" s="10">
        <f t="shared" si="266"/>
        <v>-8.2380185944031368</v>
      </c>
      <c r="Q2406" s="3"/>
      <c r="R2406" s="3"/>
      <c r="S2406" s="3"/>
      <c r="T2406" s="3"/>
      <c r="U2406" s="3"/>
      <c r="V2406" s="3"/>
      <c r="W2406" s="3"/>
      <c r="X2406" s="3"/>
    </row>
    <row r="2407" spans="1:24" x14ac:dyDescent="0.35">
      <c r="A2407" s="12">
        <v>2402</v>
      </c>
      <c r="B2407" s="16">
        <f t="shared" si="262"/>
        <v>2.4019999999998465</v>
      </c>
      <c r="C2407" s="2"/>
      <c r="D2407" s="2"/>
      <c r="E2407" s="2"/>
      <c r="F2407" s="2"/>
      <c r="G2407" s="2"/>
      <c r="H2407" s="2"/>
      <c r="I2407" s="2"/>
      <c r="J2407" s="2"/>
      <c r="K2407" s="10">
        <f t="shared" si="267"/>
        <v>12.556595173926189</v>
      </c>
      <c r="L2407" s="10">
        <f t="shared" si="268"/>
        <v>-14.307891909224157</v>
      </c>
      <c r="M2407" s="10">
        <f t="shared" si="263"/>
        <v>-3.9046064534266911</v>
      </c>
      <c r="N2407" s="10">
        <f t="shared" si="264"/>
        <v>-8.0044964323858885</v>
      </c>
      <c r="O2407" s="10">
        <f t="shared" si="265"/>
        <v>90.102879374523056</v>
      </c>
      <c r="P2407" s="10">
        <f t="shared" si="266"/>
        <v>-8.2523184803383707</v>
      </c>
      <c r="Q2407" s="3"/>
      <c r="R2407" s="3"/>
      <c r="S2407" s="3"/>
      <c r="T2407" s="3"/>
      <c r="U2407" s="3"/>
      <c r="V2407" s="3"/>
      <c r="W2407" s="3"/>
      <c r="X2407" s="3"/>
    </row>
    <row r="2408" spans="1:24" x14ac:dyDescent="0.35">
      <c r="A2408" s="12">
        <v>2403</v>
      </c>
      <c r="B2408" s="16">
        <f t="shared" si="262"/>
        <v>2.4029999999998464</v>
      </c>
      <c r="C2408" s="2"/>
      <c r="D2408" s="2"/>
      <c r="E2408" s="2"/>
      <c r="F2408" s="2"/>
      <c r="G2408" s="2"/>
      <c r="H2408" s="2"/>
      <c r="I2408" s="2"/>
      <c r="J2408" s="2"/>
      <c r="K2408" s="10">
        <f t="shared" si="267"/>
        <v>12.552690567472762</v>
      </c>
      <c r="L2408" s="10">
        <f t="shared" si="268"/>
        <v>-14.315896405656543</v>
      </c>
      <c r="M2408" s="10">
        <f t="shared" si="263"/>
        <v>-3.9040979336412702</v>
      </c>
      <c r="N2408" s="10">
        <f t="shared" si="264"/>
        <v>-8.0030183853811181</v>
      </c>
      <c r="O2408" s="10">
        <f t="shared" si="265"/>
        <v>90.115435969696989</v>
      </c>
      <c r="P2408" s="10">
        <f t="shared" si="266"/>
        <v>-8.266626372247595</v>
      </c>
      <c r="Q2408" s="3"/>
      <c r="R2408" s="3"/>
      <c r="S2408" s="3"/>
      <c r="T2408" s="3"/>
      <c r="U2408" s="3"/>
      <c r="V2408" s="3"/>
      <c r="W2408" s="3"/>
      <c r="X2408" s="3"/>
    </row>
    <row r="2409" spans="1:24" x14ac:dyDescent="0.35">
      <c r="A2409" s="12">
        <v>2404</v>
      </c>
      <c r="B2409" s="16">
        <f t="shared" si="262"/>
        <v>2.4039999999998463</v>
      </c>
      <c r="C2409" s="2"/>
      <c r="D2409" s="2"/>
      <c r="E2409" s="2"/>
      <c r="F2409" s="2"/>
      <c r="G2409" s="2"/>
      <c r="H2409" s="2"/>
      <c r="I2409" s="2"/>
      <c r="J2409" s="2"/>
      <c r="K2409" s="10">
        <f t="shared" si="267"/>
        <v>12.54878646953912</v>
      </c>
      <c r="L2409" s="10">
        <f t="shared" si="268"/>
        <v>-14.323899424041924</v>
      </c>
      <c r="M2409" s="10">
        <f t="shared" si="263"/>
        <v>-3.9035897012948966</v>
      </c>
      <c r="N2409" s="10">
        <f t="shared" si="264"/>
        <v>-8.0015398500366484</v>
      </c>
      <c r="O2409" s="10">
        <f t="shared" si="265"/>
        <v>90.127988660264464</v>
      </c>
      <c r="P2409" s="10">
        <f t="shared" si="266"/>
        <v>-8.2809422686532521</v>
      </c>
      <c r="Q2409" s="3"/>
      <c r="R2409" s="3"/>
      <c r="S2409" s="3"/>
      <c r="T2409" s="3"/>
      <c r="U2409" s="3"/>
      <c r="V2409" s="3"/>
      <c r="W2409" s="3"/>
      <c r="X2409" s="3"/>
    </row>
    <row r="2410" spans="1:24" x14ac:dyDescent="0.35">
      <c r="A2410" s="12">
        <v>2405</v>
      </c>
      <c r="B2410" s="16">
        <f t="shared" si="262"/>
        <v>2.4049999999998461</v>
      </c>
      <c r="C2410" s="2"/>
      <c r="D2410" s="2"/>
      <c r="E2410" s="2"/>
      <c r="F2410" s="2"/>
      <c r="G2410" s="2"/>
      <c r="H2410" s="2"/>
      <c r="I2410" s="2"/>
      <c r="J2410" s="2"/>
      <c r="K2410" s="10">
        <f t="shared" si="267"/>
        <v>12.544882879837825</v>
      </c>
      <c r="L2410" s="10">
        <f t="shared" si="268"/>
        <v>-14.331900963891961</v>
      </c>
      <c r="M2410" s="10">
        <f t="shared" si="263"/>
        <v>-3.9030817549852355</v>
      </c>
      <c r="N2410" s="10">
        <f t="shared" si="264"/>
        <v>-8.0000608264897046</v>
      </c>
      <c r="O2410" s="10">
        <f t="shared" si="265"/>
        <v>90.140537446734001</v>
      </c>
      <c r="P2410" s="10">
        <f t="shared" si="266"/>
        <v>-8.2952661680772941</v>
      </c>
      <c r="Q2410" s="3"/>
      <c r="R2410" s="3"/>
      <c r="S2410" s="3"/>
      <c r="T2410" s="3"/>
      <c r="U2410" s="3"/>
      <c r="V2410" s="3"/>
      <c r="W2410" s="3"/>
      <c r="X2410" s="3"/>
    </row>
    <row r="2411" spans="1:24" x14ac:dyDescent="0.35">
      <c r="A2411" s="12">
        <v>2406</v>
      </c>
      <c r="B2411" s="16">
        <f t="shared" si="262"/>
        <v>2.405999999999846</v>
      </c>
      <c r="C2411" s="2"/>
      <c r="D2411" s="2"/>
      <c r="E2411" s="2"/>
      <c r="F2411" s="2"/>
      <c r="G2411" s="2"/>
      <c r="H2411" s="2"/>
      <c r="I2411" s="2"/>
      <c r="J2411" s="2"/>
      <c r="K2411" s="10">
        <f t="shared" si="267"/>
        <v>12.540979798082839</v>
      </c>
      <c r="L2411" s="10">
        <f t="shared" si="268"/>
        <v>-14.339901024718451</v>
      </c>
      <c r="M2411" s="10">
        <f t="shared" si="263"/>
        <v>-3.902574093312094</v>
      </c>
      <c r="N2411" s="10">
        <f t="shared" si="264"/>
        <v>-7.9985813148784253</v>
      </c>
      <c r="O2411" s="10">
        <f t="shared" si="265"/>
        <v>90.153082329613838</v>
      </c>
      <c r="P2411" s="10">
        <f t="shared" si="266"/>
        <v>-8.3095980690411864</v>
      </c>
      <c r="Q2411" s="3"/>
      <c r="R2411" s="3"/>
      <c r="S2411" s="3"/>
      <c r="T2411" s="3"/>
      <c r="U2411" s="3"/>
      <c r="V2411" s="3"/>
      <c r="W2411" s="3"/>
      <c r="X2411" s="3"/>
    </row>
    <row r="2412" spans="1:24" x14ac:dyDescent="0.35">
      <c r="A2412" s="12">
        <v>2407</v>
      </c>
      <c r="B2412" s="16">
        <f t="shared" si="262"/>
        <v>2.4069999999998459</v>
      </c>
      <c r="C2412" s="2"/>
      <c r="D2412" s="2"/>
      <c r="E2412" s="2"/>
      <c r="F2412" s="2"/>
      <c r="G2412" s="2"/>
      <c r="H2412" s="2"/>
      <c r="I2412" s="2"/>
      <c r="J2412" s="2"/>
      <c r="K2412" s="10">
        <f t="shared" si="267"/>
        <v>12.537077223989527</v>
      </c>
      <c r="L2412" s="10">
        <f t="shared" si="268"/>
        <v>-14.347899606033328</v>
      </c>
      <c r="M2412" s="10">
        <f t="shared" si="263"/>
        <v>-3.9020667148774177</v>
      </c>
      <c r="N2412" s="10">
        <f t="shared" si="264"/>
        <v>-7.9971013153418777</v>
      </c>
      <c r="O2412" s="10">
        <f t="shared" si="265"/>
        <v>90.165623309411927</v>
      </c>
      <c r="P2412" s="10">
        <f t="shared" si="266"/>
        <v>-8.323937970065904</v>
      </c>
      <c r="Q2412" s="3"/>
      <c r="R2412" s="3"/>
      <c r="S2412" s="3"/>
      <c r="T2412" s="3"/>
      <c r="U2412" s="3"/>
      <c r="V2412" s="3"/>
      <c r="W2412" s="3"/>
      <c r="X2412" s="3"/>
    </row>
    <row r="2413" spans="1:24" x14ac:dyDescent="0.35">
      <c r="A2413" s="12">
        <v>2408</v>
      </c>
      <c r="B2413" s="16">
        <f t="shared" si="262"/>
        <v>2.4079999999998458</v>
      </c>
      <c r="C2413" s="2"/>
      <c r="D2413" s="2"/>
      <c r="E2413" s="2"/>
      <c r="F2413" s="2"/>
      <c r="G2413" s="2"/>
      <c r="H2413" s="2"/>
      <c r="I2413" s="2"/>
      <c r="J2413" s="2"/>
      <c r="K2413" s="10">
        <f t="shared" si="267"/>
        <v>12.53317515727465</v>
      </c>
      <c r="L2413" s="10">
        <f t="shared" si="268"/>
        <v>-14.35589670734867</v>
      </c>
      <c r="M2413" s="10">
        <f t="shared" si="263"/>
        <v>-3.9015596182852943</v>
      </c>
      <c r="N2413" s="10">
        <f t="shared" si="264"/>
        <v>-7.9956208280200443</v>
      </c>
      <c r="O2413" s="10">
        <f t="shared" si="265"/>
        <v>90.178160386635923</v>
      </c>
      <c r="P2413" s="10">
        <f t="shared" si="266"/>
        <v>-8.3382858696719371</v>
      </c>
      <c r="Q2413" s="3"/>
      <c r="R2413" s="3"/>
      <c r="S2413" s="3"/>
      <c r="T2413" s="3"/>
      <c r="U2413" s="3"/>
      <c r="V2413" s="3"/>
      <c r="W2413" s="3"/>
      <c r="X2413" s="3"/>
    </row>
    <row r="2414" spans="1:24" x14ac:dyDescent="0.35">
      <c r="A2414" s="12">
        <v>2409</v>
      </c>
      <c r="B2414" s="16">
        <f t="shared" si="262"/>
        <v>2.4089999999998457</v>
      </c>
      <c r="C2414" s="2"/>
      <c r="D2414" s="2"/>
      <c r="E2414" s="2"/>
      <c r="F2414" s="2"/>
      <c r="G2414" s="2"/>
      <c r="H2414" s="2"/>
      <c r="I2414" s="2"/>
      <c r="J2414" s="2"/>
      <c r="K2414" s="10">
        <f t="shared" si="267"/>
        <v>12.529273597656365</v>
      </c>
      <c r="L2414" s="10">
        <f t="shared" si="268"/>
        <v>-14.363892328176689</v>
      </c>
      <c r="M2414" s="10">
        <f t="shared" si="263"/>
        <v>-3.9010528021419462</v>
      </c>
      <c r="N2414" s="10">
        <f t="shared" si="264"/>
        <v>-7.9941398530538246</v>
      </c>
      <c r="O2414" s="10">
        <f t="shared" si="265"/>
        <v>90.190693561793196</v>
      </c>
      <c r="P2414" s="10">
        <f t="shared" si="266"/>
        <v>-8.3526417663792856</v>
      </c>
      <c r="Q2414" s="3"/>
      <c r="R2414" s="3"/>
      <c r="S2414" s="3"/>
      <c r="T2414" s="3"/>
      <c r="U2414" s="3"/>
      <c r="V2414" s="3"/>
      <c r="W2414" s="3"/>
      <c r="X2414" s="3"/>
    </row>
    <row r="2415" spans="1:24" x14ac:dyDescent="0.35">
      <c r="A2415" s="12">
        <v>2410</v>
      </c>
      <c r="B2415" s="16">
        <f t="shared" si="262"/>
        <v>2.4099999999998456</v>
      </c>
      <c r="C2415" s="2"/>
      <c r="D2415" s="2"/>
      <c r="E2415" s="2"/>
      <c r="F2415" s="2"/>
      <c r="G2415" s="2"/>
      <c r="H2415" s="2"/>
      <c r="I2415" s="2"/>
      <c r="J2415" s="2"/>
      <c r="K2415" s="10">
        <f t="shared" si="267"/>
        <v>12.525372544854223</v>
      </c>
      <c r="L2415" s="10">
        <f t="shared" si="268"/>
        <v>-14.371886468029743</v>
      </c>
      <c r="M2415" s="10">
        <f t="shared" si="263"/>
        <v>-3.9005462650557301</v>
      </c>
      <c r="N2415" s="10">
        <f t="shared" si="264"/>
        <v>-7.9926583905850359</v>
      </c>
      <c r="O2415" s="10">
        <f t="shared" si="265"/>
        <v>90.203222835390847</v>
      </c>
      <c r="P2415" s="10">
        <f t="shared" si="266"/>
        <v>-8.3670056587074626</v>
      </c>
      <c r="Q2415" s="3"/>
      <c r="R2415" s="3"/>
      <c r="S2415" s="3"/>
      <c r="T2415" s="3"/>
      <c r="U2415" s="3"/>
      <c r="V2415" s="3"/>
      <c r="W2415" s="3"/>
      <c r="X2415" s="3"/>
    </row>
    <row r="2416" spans="1:24" x14ac:dyDescent="0.35">
      <c r="A2416" s="12">
        <v>2411</v>
      </c>
      <c r="B2416" s="16">
        <f t="shared" si="262"/>
        <v>2.4109999999998455</v>
      </c>
      <c r="C2416" s="2"/>
      <c r="D2416" s="2"/>
      <c r="E2416" s="2"/>
      <c r="F2416" s="2"/>
      <c r="G2416" s="2"/>
      <c r="H2416" s="2"/>
      <c r="I2416" s="2"/>
      <c r="J2416" s="2"/>
      <c r="K2416" s="10">
        <f t="shared" si="267"/>
        <v>12.521471998589167</v>
      </c>
      <c r="L2416" s="10">
        <f t="shared" si="268"/>
        <v>-14.379879126420327</v>
      </c>
      <c r="M2416" s="10">
        <f t="shared" si="263"/>
        <v>-3.9000400056371411</v>
      </c>
      <c r="N2416" s="10">
        <f t="shared" si="264"/>
        <v>-7.9911764407564085</v>
      </c>
      <c r="O2416" s="10">
        <f t="shared" si="265"/>
        <v>90.215748207935704</v>
      </c>
      <c r="P2416" s="10">
        <f t="shared" si="266"/>
        <v>-8.3813775451754928</v>
      </c>
      <c r="Q2416" s="3"/>
      <c r="R2416" s="3"/>
      <c r="S2416" s="3"/>
      <c r="T2416" s="3"/>
      <c r="U2416" s="3"/>
      <c r="V2416" s="3"/>
      <c r="W2416" s="3"/>
      <c r="X2416" s="3"/>
    </row>
    <row r="2417" spans="1:24" x14ac:dyDescent="0.35">
      <c r="A2417" s="12">
        <v>2412</v>
      </c>
      <c r="B2417" s="16">
        <f t="shared" si="262"/>
        <v>2.4119999999998454</v>
      </c>
      <c r="C2417" s="2"/>
      <c r="D2417" s="2"/>
      <c r="E2417" s="2"/>
      <c r="F2417" s="2"/>
      <c r="G2417" s="2"/>
      <c r="H2417" s="2"/>
      <c r="I2417" s="2"/>
      <c r="J2417" s="2"/>
      <c r="K2417" s="10">
        <f t="shared" si="267"/>
        <v>12.517571958583529</v>
      </c>
      <c r="L2417" s="10">
        <f t="shared" si="268"/>
        <v>-14.387870302861083</v>
      </c>
      <c r="M2417" s="10">
        <f t="shared" si="263"/>
        <v>-3.8995340224988078</v>
      </c>
      <c r="N2417" s="10">
        <f t="shared" si="264"/>
        <v>-7.9896940037115884</v>
      </c>
      <c r="O2417" s="10">
        <f t="shared" si="265"/>
        <v>90.2282696799343</v>
      </c>
      <c r="P2417" s="10">
        <f t="shared" si="266"/>
        <v>-8.3957574243019124</v>
      </c>
      <c r="Q2417" s="3"/>
      <c r="R2417" s="3"/>
      <c r="S2417" s="3"/>
      <c r="T2417" s="3"/>
      <c r="U2417" s="3"/>
      <c r="V2417" s="3"/>
      <c r="W2417" s="3"/>
      <c r="X2417" s="3"/>
    </row>
    <row r="2418" spans="1:24" x14ac:dyDescent="0.35">
      <c r="A2418" s="12">
        <v>2413</v>
      </c>
      <c r="B2418" s="16">
        <f t="shared" si="262"/>
        <v>2.4129999999998453</v>
      </c>
      <c r="C2418" s="2"/>
      <c r="D2418" s="2"/>
      <c r="E2418" s="2"/>
      <c r="F2418" s="2"/>
      <c r="G2418" s="2"/>
      <c r="H2418" s="2"/>
      <c r="I2418" s="2"/>
      <c r="J2418" s="2"/>
      <c r="K2418" s="10">
        <f t="shared" si="267"/>
        <v>12.51367242456103</v>
      </c>
      <c r="L2418" s="10">
        <f t="shared" si="268"/>
        <v>-14.395859996864795</v>
      </c>
      <c r="M2418" s="10">
        <f t="shared" si="263"/>
        <v>-3.8990283142554905</v>
      </c>
      <c r="N2418" s="10">
        <f t="shared" si="264"/>
        <v>-7.9882110795951302</v>
      </c>
      <c r="O2418" s="10">
        <f t="shared" si="265"/>
        <v>90.240787251892883</v>
      </c>
      <c r="P2418" s="10">
        <f t="shared" si="266"/>
        <v>-8.4101452946047743</v>
      </c>
      <c r="Q2418" s="3"/>
      <c r="R2418" s="3"/>
      <c r="S2418" s="3"/>
      <c r="T2418" s="3"/>
      <c r="U2418" s="3"/>
      <c r="V2418" s="3"/>
      <c r="W2418" s="3"/>
      <c r="X2418" s="3"/>
    </row>
    <row r="2419" spans="1:24" x14ac:dyDescent="0.35">
      <c r="A2419" s="12">
        <v>2414</v>
      </c>
      <c r="B2419" s="16">
        <f t="shared" si="262"/>
        <v>2.4139999999998452</v>
      </c>
      <c r="C2419" s="2"/>
      <c r="D2419" s="2"/>
      <c r="E2419" s="2"/>
      <c r="F2419" s="2"/>
      <c r="G2419" s="2"/>
      <c r="H2419" s="2"/>
      <c r="I2419" s="2"/>
      <c r="J2419" s="2"/>
      <c r="K2419" s="10">
        <f t="shared" si="267"/>
        <v>12.509773396246773</v>
      </c>
      <c r="L2419" s="10">
        <f t="shared" si="268"/>
        <v>-14.403848207944391</v>
      </c>
      <c r="M2419" s="10">
        <f t="shared" si="263"/>
        <v>-3.8985228795240805</v>
      </c>
      <c r="N2419" s="10">
        <f t="shared" si="264"/>
        <v>-7.9867276685525006</v>
      </c>
      <c r="O2419" s="10">
        <f t="shared" si="265"/>
        <v>90.253300924317443</v>
      </c>
      <c r="P2419" s="10">
        <f t="shared" si="266"/>
        <v>-8.4245411546016395</v>
      </c>
      <c r="Q2419" s="3"/>
      <c r="R2419" s="3"/>
      <c r="S2419" s="3"/>
      <c r="T2419" s="3"/>
      <c r="U2419" s="3"/>
      <c r="V2419" s="3"/>
      <c r="W2419" s="3"/>
      <c r="X2419" s="3"/>
    </row>
    <row r="2420" spans="1:24" x14ac:dyDescent="0.35">
      <c r="A2420" s="12">
        <v>2415</v>
      </c>
      <c r="B2420" s="16">
        <f t="shared" si="262"/>
        <v>2.414999999999845</v>
      </c>
      <c r="C2420" s="2"/>
      <c r="D2420" s="2"/>
      <c r="E2420" s="2"/>
      <c r="F2420" s="2"/>
      <c r="G2420" s="2"/>
      <c r="H2420" s="2"/>
      <c r="I2420" s="2"/>
      <c r="J2420" s="2"/>
      <c r="K2420" s="10">
        <f t="shared" si="267"/>
        <v>12.505874873367249</v>
      </c>
      <c r="L2420" s="10">
        <f t="shared" si="268"/>
        <v>-14.411834935612942</v>
      </c>
      <c r="M2420" s="10">
        <f t="shared" si="263"/>
        <v>-3.8980177169236017</v>
      </c>
      <c r="N2420" s="10">
        <f t="shared" si="264"/>
        <v>-7.9852437707300732</v>
      </c>
      <c r="O2420" s="10">
        <f t="shared" si="265"/>
        <v>90.26581069771369</v>
      </c>
      <c r="P2420" s="10">
        <f t="shared" si="266"/>
        <v>-8.438945002809584</v>
      </c>
      <c r="Q2420" s="3"/>
      <c r="R2420" s="3"/>
      <c r="S2420" s="3"/>
      <c r="T2420" s="3"/>
      <c r="U2420" s="3"/>
      <c r="V2420" s="3"/>
      <c r="W2420" s="3"/>
      <c r="X2420" s="3"/>
    </row>
    <row r="2421" spans="1:24" x14ac:dyDescent="0.35">
      <c r="A2421" s="12">
        <v>2416</v>
      </c>
      <c r="B2421" s="16">
        <f t="shared" si="262"/>
        <v>2.4159999999998449</v>
      </c>
      <c r="C2421" s="2"/>
      <c r="D2421" s="2"/>
      <c r="E2421" s="2"/>
      <c r="F2421" s="2"/>
      <c r="G2421" s="2"/>
      <c r="H2421" s="2"/>
      <c r="I2421" s="2"/>
      <c r="J2421" s="2"/>
      <c r="K2421" s="10">
        <f t="shared" si="267"/>
        <v>12.501976855650325</v>
      </c>
      <c r="L2421" s="10">
        <f t="shared" si="268"/>
        <v>-14.419820179383672</v>
      </c>
      <c r="M2421" s="10">
        <f t="shared" si="263"/>
        <v>-3.8975128250752049</v>
      </c>
      <c r="N2421" s="10">
        <f t="shared" si="264"/>
        <v>-7.9837593862751319</v>
      </c>
      <c r="O2421" s="10">
        <f t="shared" si="265"/>
        <v>90.278316572587059</v>
      </c>
      <c r="P2421" s="10">
        <f t="shared" si="266"/>
        <v>-8.4533568377451971</v>
      </c>
      <c r="Q2421" s="3"/>
      <c r="R2421" s="3"/>
      <c r="S2421" s="3"/>
      <c r="T2421" s="3"/>
      <c r="U2421" s="3"/>
      <c r="V2421" s="3"/>
      <c r="W2421" s="3"/>
      <c r="X2421" s="3"/>
    </row>
    <row r="2422" spans="1:24" x14ac:dyDescent="0.35">
      <c r="A2422" s="12">
        <v>2417</v>
      </c>
      <c r="B2422" s="16">
        <f t="shared" si="262"/>
        <v>2.4169999999998448</v>
      </c>
      <c r="C2422" s="2"/>
      <c r="D2422" s="2"/>
      <c r="E2422" s="2"/>
      <c r="F2422" s="2"/>
      <c r="G2422" s="2"/>
      <c r="H2422" s="2"/>
      <c r="I2422" s="2"/>
      <c r="J2422" s="2"/>
      <c r="K2422" s="10">
        <f t="shared" si="267"/>
        <v>12.49807934282525</v>
      </c>
      <c r="L2422" s="10">
        <f t="shared" si="268"/>
        <v>-14.427803938769948</v>
      </c>
      <c r="M2422" s="10">
        <f t="shared" si="263"/>
        <v>-3.8970082026021688</v>
      </c>
      <c r="N2422" s="10">
        <f t="shared" si="264"/>
        <v>-7.9822745153358614</v>
      </c>
      <c r="O2422" s="10">
        <f t="shared" si="265"/>
        <v>90.290818549442704</v>
      </c>
      <c r="P2422" s="10">
        <f t="shared" si="266"/>
        <v>-8.4677766579245812</v>
      </c>
      <c r="Q2422" s="3"/>
      <c r="R2422" s="3"/>
      <c r="S2422" s="3"/>
      <c r="T2422" s="3"/>
      <c r="U2422" s="3"/>
      <c r="V2422" s="3"/>
      <c r="W2422" s="3"/>
      <c r="X2422" s="3"/>
    </row>
    <row r="2423" spans="1:24" x14ac:dyDescent="0.35">
      <c r="A2423" s="12">
        <v>2418</v>
      </c>
      <c r="B2423" s="16">
        <f t="shared" si="262"/>
        <v>2.4179999999998447</v>
      </c>
      <c r="C2423" s="2"/>
      <c r="D2423" s="2"/>
      <c r="E2423" s="2"/>
      <c r="F2423" s="2"/>
      <c r="G2423" s="2"/>
      <c r="H2423" s="2"/>
      <c r="I2423" s="2"/>
      <c r="J2423" s="2"/>
      <c r="K2423" s="10">
        <f t="shared" si="267"/>
        <v>12.494182334622648</v>
      </c>
      <c r="L2423" s="10">
        <f t="shared" si="268"/>
        <v>-14.435786213285283</v>
      </c>
      <c r="M2423" s="10">
        <f t="shared" si="263"/>
        <v>-3.8965038481299019</v>
      </c>
      <c r="N2423" s="10">
        <f t="shared" si="264"/>
        <v>-7.9807891580613548</v>
      </c>
      <c r="O2423" s="10">
        <f t="shared" si="265"/>
        <v>90.303316628785524</v>
      </c>
      <c r="P2423" s="10">
        <f t="shared" si="266"/>
        <v>-8.4822044618633505</v>
      </c>
      <c r="Q2423" s="3"/>
      <c r="R2423" s="3"/>
      <c r="S2423" s="3"/>
      <c r="T2423" s="3"/>
      <c r="U2423" s="3"/>
      <c r="V2423" s="3"/>
      <c r="W2423" s="3"/>
      <c r="X2423" s="3"/>
    </row>
    <row r="2424" spans="1:24" x14ac:dyDescent="0.35">
      <c r="A2424" s="12">
        <v>2419</v>
      </c>
      <c r="B2424" s="16">
        <f t="shared" si="262"/>
        <v>2.4189999999998446</v>
      </c>
      <c r="C2424" s="2"/>
      <c r="D2424" s="2"/>
      <c r="E2424" s="2"/>
      <c r="F2424" s="2"/>
      <c r="G2424" s="2"/>
      <c r="H2424" s="2"/>
      <c r="I2424" s="2"/>
      <c r="J2424" s="2"/>
      <c r="K2424" s="10">
        <f t="shared" si="267"/>
        <v>12.490285830774518</v>
      </c>
      <c r="L2424" s="10">
        <f t="shared" si="268"/>
        <v>-14.443767002443344</v>
      </c>
      <c r="M2424" s="10">
        <f t="shared" si="263"/>
        <v>-3.895999760285934</v>
      </c>
      <c r="N2424" s="10">
        <f t="shared" si="264"/>
        <v>-7.9793033146016059</v>
      </c>
      <c r="O2424" s="10">
        <f t="shared" si="265"/>
        <v>90.315810811120144</v>
      </c>
      <c r="P2424" s="10">
        <f t="shared" si="266"/>
        <v>-8.4966402480766359</v>
      </c>
      <c r="Q2424" s="3"/>
      <c r="R2424" s="3"/>
      <c r="S2424" s="3"/>
      <c r="T2424" s="3"/>
      <c r="U2424" s="3"/>
      <c r="V2424" s="3"/>
      <c r="W2424" s="3"/>
      <c r="X2424" s="3"/>
    </row>
    <row r="2425" spans="1:24" x14ac:dyDescent="0.35">
      <c r="A2425" s="12">
        <v>2420</v>
      </c>
      <c r="B2425" s="16">
        <f t="shared" si="262"/>
        <v>2.4199999999998445</v>
      </c>
      <c r="C2425" s="2"/>
      <c r="D2425" s="2"/>
      <c r="E2425" s="2"/>
      <c r="F2425" s="2"/>
      <c r="G2425" s="2"/>
      <c r="H2425" s="2"/>
      <c r="I2425" s="2"/>
      <c r="J2425" s="2"/>
      <c r="K2425" s="10">
        <f t="shared" si="267"/>
        <v>12.486389831014232</v>
      </c>
      <c r="L2425" s="10">
        <f t="shared" si="268"/>
        <v>-14.451746305757945</v>
      </c>
      <c r="M2425" s="10">
        <f t="shared" si="263"/>
        <v>-3.8954959376999212</v>
      </c>
      <c r="N2425" s="10">
        <f t="shared" si="264"/>
        <v>-7.9778169851075074</v>
      </c>
      <c r="O2425" s="10">
        <f t="shared" si="265"/>
        <v>90.328301096950923</v>
      </c>
      <c r="P2425" s="10">
        <f t="shared" si="266"/>
        <v>-8.5110840150790796</v>
      </c>
      <c r="Q2425" s="3"/>
      <c r="R2425" s="3"/>
      <c r="S2425" s="3"/>
      <c r="T2425" s="3"/>
      <c r="U2425" s="3"/>
      <c r="V2425" s="3"/>
      <c r="W2425" s="3"/>
      <c r="X2425" s="3"/>
    </row>
    <row r="2426" spans="1:24" x14ac:dyDescent="0.35">
      <c r="A2426" s="12">
        <v>2421</v>
      </c>
      <c r="B2426" s="16">
        <f t="shared" si="262"/>
        <v>2.4209999999998444</v>
      </c>
      <c r="C2426" s="2"/>
      <c r="D2426" s="2"/>
      <c r="E2426" s="2"/>
      <c r="F2426" s="2"/>
      <c r="G2426" s="2"/>
      <c r="H2426" s="2"/>
      <c r="I2426" s="2"/>
      <c r="J2426" s="2"/>
      <c r="K2426" s="10">
        <f t="shared" si="267"/>
        <v>12.482494335076533</v>
      </c>
      <c r="L2426" s="10">
        <f t="shared" si="268"/>
        <v>-14.459724122743053</v>
      </c>
      <c r="M2426" s="10">
        <f t="shared" si="263"/>
        <v>-3.8949923790036447</v>
      </c>
      <c r="N2426" s="10">
        <f t="shared" si="264"/>
        <v>-7.976330169730856</v>
      </c>
      <c r="O2426" s="10">
        <f t="shared" si="265"/>
        <v>90.340787486781934</v>
      </c>
      <c r="P2426" s="10">
        <f t="shared" si="266"/>
        <v>-8.5255357613848375</v>
      </c>
      <c r="Q2426" s="3"/>
      <c r="R2426" s="3"/>
      <c r="S2426" s="3"/>
      <c r="T2426" s="3"/>
      <c r="U2426" s="3"/>
      <c r="V2426" s="3"/>
      <c r="W2426" s="3"/>
      <c r="X2426" s="3"/>
    </row>
    <row r="2427" spans="1:24" x14ac:dyDescent="0.35">
      <c r="A2427" s="12">
        <v>2422</v>
      </c>
      <c r="B2427" s="16">
        <f t="shared" si="262"/>
        <v>2.4219999999998443</v>
      </c>
      <c r="C2427" s="2"/>
      <c r="D2427" s="2"/>
      <c r="E2427" s="2"/>
      <c r="F2427" s="2"/>
      <c r="G2427" s="2"/>
      <c r="H2427" s="2"/>
      <c r="I2427" s="2"/>
      <c r="J2427" s="2"/>
      <c r="K2427" s="10">
        <f t="shared" si="267"/>
        <v>12.47859934269753</v>
      </c>
      <c r="L2427" s="10">
        <f t="shared" si="268"/>
        <v>-14.467700452912784</v>
      </c>
      <c r="M2427" s="10">
        <f t="shared" si="263"/>
        <v>-3.8944890828310044</v>
      </c>
      <c r="N2427" s="10">
        <f t="shared" si="264"/>
        <v>-7.9748428686243429</v>
      </c>
      <c r="O2427" s="10">
        <f t="shared" si="265"/>
        <v>90.353269981117009</v>
      </c>
      <c r="P2427" s="10">
        <f t="shared" si="266"/>
        <v>-8.5399954855075801</v>
      </c>
      <c r="Q2427" s="3"/>
      <c r="R2427" s="3"/>
      <c r="S2427" s="3"/>
      <c r="T2427" s="3"/>
      <c r="U2427" s="3"/>
      <c r="V2427" s="3"/>
      <c r="W2427" s="3"/>
      <c r="X2427" s="3"/>
    </row>
    <row r="2428" spans="1:24" x14ac:dyDescent="0.35">
      <c r="A2428" s="12">
        <v>2423</v>
      </c>
      <c r="B2428" s="16">
        <f t="shared" si="262"/>
        <v>2.4229999999998442</v>
      </c>
      <c r="C2428" s="2"/>
      <c r="D2428" s="2"/>
      <c r="E2428" s="2"/>
      <c r="F2428" s="2"/>
      <c r="G2428" s="2"/>
      <c r="H2428" s="2"/>
      <c r="I2428" s="2"/>
      <c r="J2428" s="2"/>
      <c r="K2428" s="10">
        <f t="shared" si="267"/>
        <v>12.474704853614698</v>
      </c>
      <c r="L2428" s="10">
        <f t="shared" si="268"/>
        <v>-14.475675295781407</v>
      </c>
      <c r="M2428" s="10">
        <f t="shared" si="263"/>
        <v>-3.8939860478180228</v>
      </c>
      <c r="N2428" s="10">
        <f t="shared" si="264"/>
        <v>-7.9733550819415573</v>
      </c>
      <c r="O2428" s="10">
        <f t="shared" si="265"/>
        <v>90.365748580459709</v>
      </c>
      <c r="P2428" s="10">
        <f t="shared" si="266"/>
        <v>-8.5544631859604934</v>
      </c>
      <c r="Q2428" s="3"/>
      <c r="R2428" s="3"/>
      <c r="S2428" s="3"/>
      <c r="T2428" s="3"/>
      <c r="U2428" s="3"/>
      <c r="V2428" s="3"/>
      <c r="W2428" s="3"/>
      <c r="X2428" s="3"/>
    </row>
    <row r="2429" spans="1:24" x14ac:dyDescent="0.35">
      <c r="A2429" s="12">
        <v>2424</v>
      </c>
      <c r="B2429" s="16">
        <f t="shared" si="262"/>
        <v>2.4239999999998441</v>
      </c>
      <c r="C2429" s="2"/>
      <c r="D2429" s="2"/>
      <c r="E2429" s="2"/>
      <c r="F2429" s="2"/>
      <c r="G2429" s="2"/>
      <c r="H2429" s="2"/>
      <c r="I2429" s="2"/>
      <c r="J2429" s="2"/>
      <c r="K2429" s="10">
        <f t="shared" si="267"/>
        <v>12.470810867566881</v>
      </c>
      <c r="L2429" s="10">
        <f t="shared" si="268"/>
        <v>-14.48364865086335</v>
      </c>
      <c r="M2429" s="10">
        <f t="shared" si="263"/>
        <v>-3.893483272602841</v>
      </c>
      <c r="N2429" s="10">
        <f t="shared" si="264"/>
        <v>-7.9718668098369818</v>
      </c>
      <c r="O2429" s="10">
        <f t="shared" si="265"/>
        <v>90.378223285313325</v>
      </c>
      <c r="P2429" s="10">
        <f t="shared" si="266"/>
        <v>-8.5689388612562745</v>
      </c>
      <c r="Q2429" s="3"/>
      <c r="R2429" s="3"/>
      <c r="S2429" s="3"/>
      <c r="T2429" s="3"/>
      <c r="U2429" s="3"/>
      <c r="V2429" s="3"/>
      <c r="W2429" s="3"/>
      <c r="X2429" s="3"/>
    </row>
    <row r="2430" spans="1:24" x14ac:dyDescent="0.35">
      <c r="A2430" s="12">
        <v>2425</v>
      </c>
      <c r="B2430" s="16">
        <f t="shared" si="262"/>
        <v>2.4249999999998439</v>
      </c>
      <c r="C2430" s="2"/>
      <c r="D2430" s="2"/>
      <c r="E2430" s="2"/>
      <c r="F2430" s="2"/>
      <c r="G2430" s="2"/>
      <c r="H2430" s="2"/>
      <c r="I2430" s="2"/>
      <c r="J2430" s="2"/>
      <c r="K2430" s="10">
        <f t="shared" si="267"/>
        <v>12.466917384294279</v>
      </c>
      <c r="L2430" s="10">
        <f t="shared" si="268"/>
        <v>-14.491620517673187</v>
      </c>
      <c r="M2430" s="10">
        <f t="shared" si="263"/>
        <v>-3.8929807558257195</v>
      </c>
      <c r="N2430" s="10">
        <f t="shared" si="264"/>
        <v>-7.9703780524659944</v>
      </c>
      <c r="O2430" s="10">
        <f t="shared" si="265"/>
        <v>90.390694096180894</v>
      </c>
      <c r="P2430" s="10">
        <f t="shared" si="266"/>
        <v>-8.5834225099071375</v>
      </c>
      <c r="Q2430" s="3"/>
      <c r="R2430" s="3"/>
      <c r="S2430" s="3"/>
      <c r="T2430" s="3"/>
      <c r="U2430" s="3"/>
      <c r="V2430" s="3"/>
      <c r="W2430" s="3"/>
      <c r="X2430" s="3"/>
    </row>
    <row r="2431" spans="1:24" x14ac:dyDescent="0.35">
      <c r="A2431" s="12">
        <v>2426</v>
      </c>
      <c r="B2431" s="16">
        <f t="shared" si="262"/>
        <v>2.4259999999998438</v>
      </c>
      <c r="C2431" s="2"/>
      <c r="D2431" s="2"/>
      <c r="E2431" s="2"/>
      <c r="F2431" s="2"/>
      <c r="G2431" s="2"/>
      <c r="H2431" s="2"/>
      <c r="I2431" s="2"/>
      <c r="J2431" s="2"/>
      <c r="K2431" s="10">
        <f t="shared" si="267"/>
        <v>12.463024403538453</v>
      </c>
      <c r="L2431" s="10">
        <f t="shared" si="268"/>
        <v>-14.499590895725653</v>
      </c>
      <c r="M2431" s="10">
        <f t="shared" si="263"/>
        <v>-3.8924784961290362</v>
      </c>
      <c r="N2431" s="10">
        <f t="shared" si="264"/>
        <v>-7.9688888099848647</v>
      </c>
      <c r="O2431" s="10">
        <f t="shared" si="265"/>
        <v>90.403161013565182</v>
      </c>
      <c r="P2431" s="10">
        <f t="shared" si="266"/>
        <v>-8.5979141304248099</v>
      </c>
      <c r="Q2431" s="3"/>
      <c r="R2431" s="3"/>
      <c r="S2431" s="3"/>
      <c r="T2431" s="3"/>
      <c r="U2431" s="3"/>
      <c r="V2431" s="3"/>
      <c r="W2431" s="3"/>
      <c r="X2431" s="3"/>
    </row>
    <row r="2432" spans="1:24" x14ac:dyDescent="0.35">
      <c r="A2432" s="12">
        <v>2427</v>
      </c>
      <c r="B2432" s="16">
        <f t="shared" si="262"/>
        <v>2.4269999999998437</v>
      </c>
      <c r="C2432" s="2"/>
      <c r="D2432" s="2"/>
      <c r="E2432" s="2"/>
      <c r="F2432" s="2"/>
      <c r="G2432" s="2"/>
      <c r="H2432" s="2"/>
      <c r="I2432" s="2"/>
      <c r="J2432" s="2"/>
      <c r="K2432" s="10">
        <f t="shared" si="267"/>
        <v>12.459131925042325</v>
      </c>
      <c r="L2432" s="10">
        <f t="shared" si="268"/>
        <v>-14.507559784535639</v>
      </c>
      <c r="M2432" s="10">
        <f t="shared" si="263"/>
        <v>-3.891976492157283</v>
      </c>
      <c r="N2432" s="10">
        <f t="shared" si="264"/>
        <v>-7.9673990825507506</v>
      </c>
      <c r="O2432" s="10">
        <f t="shared" si="265"/>
        <v>90.415624037968726</v>
      </c>
      <c r="P2432" s="10">
        <f t="shared" si="266"/>
        <v>-8.6124137213205358</v>
      </c>
      <c r="Q2432" s="3"/>
      <c r="R2432" s="3"/>
      <c r="S2432" s="3"/>
      <c r="T2432" s="3"/>
      <c r="U2432" s="3"/>
      <c r="V2432" s="3"/>
      <c r="W2432" s="3"/>
      <c r="X2432" s="3"/>
    </row>
    <row r="2433" spans="1:24" x14ac:dyDescent="0.35">
      <c r="A2433" s="12">
        <v>2428</v>
      </c>
      <c r="B2433" s="16">
        <f t="shared" si="262"/>
        <v>2.4279999999998436</v>
      </c>
      <c r="C2433" s="2"/>
      <c r="D2433" s="2"/>
      <c r="E2433" s="2"/>
      <c r="F2433" s="2"/>
      <c r="G2433" s="2"/>
      <c r="H2433" s="2"/>
      <c r="I2433" s="2"/>
      <c r="J2433" s="2"/>
      <c r="K2433" s="10">
        <f t="shared" si="267"/>
        <v>12.455239948550167</v>
      </c>
      <c r="L2433" s="10">
        <f t="shared" si="268"/>
        <v>-14.51552718361819</v>
      </c>
      <c r="M2433" s="10">
        <f t="shared" si="263"/>
        <v>-3.8914747425570684</v>
      </c>
      <c r="N2433" s="10">
        <f t="shared" si="264"/>
        <v>-7.9659088703217034</v>
      </c>
      <c r="O2433" s="10">
        <f t="shared" si="265"/>
        <v>90.428083169893767</v>
      </c>
      <c r="P2433" s="10">
        <f t="shared" si="266"/>
        <v>-8.6269212811050711</v>
      </c>
      <c r="Q2433" s="3"/>
      <c r="R2433" s="3"/>
      <c r="S2433" s="3"/>
      <c r="T2433" s="3"/>
      <c r="U2433" s="3"/>
      <c r="V2433" s="3"/>
      <c r="W2433" s="3"/>
      <c r="X2433" s="3"/>
    </row>
    <row r="2434" spans="1:24" x14ac:dyDescent="0.35">
      <c r="A2434" s="12">
        <v>2429</v>
      </c>
      <c r="B2434" s="16">
        <f t="shared" si="262"/>
        <v>2.4289999999998435</v>
      </c>
      <c r="C2434" s="2"/>
      <c r="D2434" s="2"/>
      <c r="E2434" s="2"/>
      <c r="F2434" s="2"/>
      <c r="G2434" s="2"/>
      <c r="H2434" s="2"/>
      <c r="I2434" s="2"/>
      <c r="J2434" s="2"/>
      <c r="K2434" s="10">
        <f t="shared" si="267"/>
        <v>12.451348473807609</v>
      </c>
      <c r="L2434" s="10">
        <f t="shared" si="268"/>
        <v>-14.523493092488511</v>
      </c>
      <c r="M2434" s="10">
        <f t="shared" si="263"/>
        <v>-3.8909732459771149</v>
      </c>
      <c r="N2434" s="10">
        <f t="shared" si="264"/>
        <v>-7.9644181734566555</v>
      </c>
      <c r="O2434" s="10">
        <f t="shared" si="265"/>
        <v>90.440538409842318</v>
      </c>
      <c r="P2434" s="10">
        <f t="shared" si="266"/>
        <v>-8.6414368082886899</v>
      </c>
      <c r="Q2434" s="3"/>
      <c r="R2434" s="3"/>
      <c r="S2434" s="3"/>
      <c r="T2434" s="3"/>
      <c r="U2434" s="3"/>
      <c r="V2434" s="3"/>
      <c r="W2434" s="3"/>
      <c r="X2434" s="3"/>
    </row>
    <row r="2435" spans="1:24" x14ac:dyDescent="0.35">
      <c r="A2435" s="12">
        <v>2430</v>
      </c>
      <c r="B2435" s="16">
        <f t="shared" si="262"/>
        <v>2.4299999999998434</v>
      </c>
      <c r="C2435" s="2"/>
      <c r="D2435" s="2"/>
      <c r="E2435" s="2"/>
      <c r="F2435" s="2"/>
      <c r="G2435" s="2"/>
      <c r="H2435" s="2"/>
      <c r="I2435" s="2"/>
      <c r="J2435" s="2"/>
      <c r="K2435" s="10">
        <f t="shared" si="267"/>
        <v>12.447457500561633</v>
      </c>
      <c r="L2435" s="10">
        <f t="shared" si="268"/>
        <v>-14.531457510661967</v>
      </c>
      <c r="M2435" s="10">
        <f t="shared" si="263"/>
        <v>-3.8904720010682525</v>
      </c>
      <c r="N2435" s="10">
        <f t="shared" si="264"/>
        <v>-7.9629269921154329</v>
      </c>
      <c r="O2435" s="10">
        <f t="shared" si="265"/>
        <v>90.452989758316122</v>
      </c>
      <c r="P2435" s="10">
        <f t="shared" si="266"/>
        <v>-8.6559603013811781</v>
      </c>
      <c r="Q2435" s="3"/>
      <c r="R2435" s="3"/>
      <c r="S2435" s="3"/>
      <c r="T2435" s="3"/>
      <c r="U2435" s="3"/>
      <c r="V2435" s="3"/>
      <c r="W2435" s="3"/>
      <c r="X2435" s="3"/>
    </row>
    <row r="2436" spans="1:24" x14ac:dyDescent="0.35">
      <c r="A2436" s="12">
        <v>2431</v>
      </c>
      <c r="B2436" s="16">
        <f t="shared" si="262"/>
        <v>2.4309999999998433</v>
      </c>
      <c r="C2436" s="2"/>
      <c r="D2436" s="2"/>
      <c r="E2436" s="2"/>
      <c r="F2436" s="2"/>
      <c r="G2436" s="2"/>
      <c r="H2436" s="2"/>
      <c r="I2436" s="2"/>
      <c r="J2436" s="2"/>
      <c r="K2436" s="10">
        <f t="shared" si="267"/>
        <v>12.443567028560565</v>
      </c>
      <c r="L2436" s="10">
        <f t="shared" si="268"/>
        <v>-14.539420437654083</v>
      </c>
      <c r="M2436" s="10">
        <f t="shared" si="263"/>
        <v>-3.889971006483429</v>
      </c>
      <c r="N2436" s="10">
        <f t="shared" si="264"/>
        <v>-7.961435326458739</v>
      </c>
      <c r="O2436" s="10">
        <f t="shared" si="265"/>
        <v>90.465437215816678</v>
      </c>
      <c r="P2436" s="10">
        <f t="shared" si="266"/>
        <v>-8.6704917588918402</v>
      </c>
      <c r="Q2436" s="3"/>
      <c r="R2436" s="3"/>
      <c r="S2436" s="3"/>
      <c r="T2436" s="3"/>
      <c r="U2436" s="3"/>
      <c r="V2436" s="3"/>
      <c r="W2436" s="3"/>
      <c r="X2436" s="3"/>
    </row>
    <row r="2437" spans="1:24" x14ac:dyDescent="0.35">
      <c r="A2437" s="12">
        <v>2432</v>
      </c>
      <c r="B2437" s="16">
        <f t="shared" si="262"/>
        <v>2.4319999999998432</v>
      </c>
      <c r="C2437" s="2"/>
      <c r="D2437" s="2"/>
      <c r="E2437" s="2"/>
      <c r="F2437" s="2"/>
      <c r="G2437" s="2"/>
      <c r="H2437" s="2"/>
      <c r="I2437" s="2"/>
      <c r="J2437" s="2"/>
      <c r="K2437" s="10">
        <f t="shared" si="267"/>
        <v>12.439677057554082</v>
      </c>
      <c r="L2437" s="10">
        <f t="shared" si="268"/>
        <v>-14.547381872980543</v>
      </c>
      <c r="M2437" s="10">
        <f t="shared" si="263"/>
        <v>-3.8894702608776996</v>
      </c>
      <c r="N2437" s="10">
        <f t="shared" si="264"/>
        <v>-7.9599431766481619</v>
      </c>
      <c r="O2437" s="10">
        <f t="shared" si="265"/>
        <v>90.477880782845233</v>
      </c>
      <c r="P2437" s="10">
        <f t="shared" si="266"/>
        <v>-8.6850311793294939</v>
      </c>
      <c r="Q2437" s="3"/>
      <c r="R2437" s="3"/>
      <c r="S2437" s="3"/>
      <c r="T2437" s="3"/>
      <c r="U2437" s="3"/>
      <c r="V2437" s="3"/>
      <c r="W2437" s="3"/>
      <c r="X2437" s="3"/>
    </row>
    <row r="2438" spans="1:24" x14ac:dyDescent="0.35">
      <c r="A2438" s="12">
        <v>2433</v>
      </c>
      <c r="B2438" s="16">
        <f t="shared" si="262"/>
        <v>2.4329999999998431</v>
      </c>
      <c r="C2438" s="2"/>
      <c r="D2438" s="2"/>
      <c r="E2438" s="2"/>
      <c r="F2438" s="2"/>
      <c r="G2438" s="2"/>
      <c r="H2438" s="2"/>
      <c r="I2438" s="2"/>
      <c r="J2438" s="2"/>
      <c r="K2438" s="10">
        <f t="shared" si="267"/>
        <v>12.435787587293204</v>
      </c>
      <c r="L2438" s="10">
        <f t="shared" si="268"/>
        <v>-14.55534181615719</v>
      </c>
      <c r="M2438" s="10">
        <f t="shared" si="263"/>
        <v>-3.8889697629082267</v>
      </c>
      <c r="N2438" s="10">
        <f t="shared" si="264"/>
        <v>-7.958450542846176</v>
      </c>
      <c r="O2438" s="10">
        <f t="shared" si="265"/>
        <v>90.49032045990279</v>
      </c>
      <c r="P2438" s="10">
        <f t="shared" si="266"/>
        <v>-8.6995785612024736</v>
      </c>
      <c r="Q2438" s="3"/>
      <c r="R2438" s="3"/>
      <c r="S2438" s="3"/>
      <c r="T2438" s="3"/>
      <c r="U2438" s="3"/>
      <c r="V2438" s="3"/>
      <c r="W2438" s="3"/>
      <c r="X2438" s="3"/>
    </row>
    <row r="2439" spans="1:24" x14ac:dyDescent="0.35">
      <c r="A2439" s="12">
        <v>2434</v>
      </c>
      <c r="B2439" s="16">
        <f t="shared" ref="B2439:B2502" si="269">$C$4+B2438</f>
        <v>2.433999999999843</v>
      </c>
      <c r="C2439" s="2"/>
      <c r="D2439" s="2"/>
      <c r="E2439" s="2"/>
      <c r="F2439" s="2"/>
      <c r="G2439" s="2"/>
      <c r="H2439" s="2"/>
      <c r="I2439" s="2"/>
      <c r="J2439" s="2"/>
      <c r="K2439" s="10">
        <f t="shared" si="267"/>
        <v>12.431898617530296</v>
      </c>
      <c r="L2439" s="10">
        <f t="shared" si="268"/>
        <v>-14.563300266700036</v>
      </c>
      <c r="M2439" s="10">
        <f t="shared" ref="M2439:M2502" si="270">-(($D$4*$G$4*$E$4*(K2438^2+L2438^2)*K2438/((K2438^2+L2438^2)^(1/2)))/(2*$I$4))</f>
        <v>-3.8884695112342791</v>
      </c>
      <c r="N2439" s="10">
        <f t="shared" ref="N2439:N2502" si="271">-((($D$4*$G$4*$E$4*(K2438^2+L2438^2)*L2438/((K2438^2+L2438^2)^(1/2)))/2*$I$4)+10)</f>
        <v>-7.9569574252161308</v>
      </c>
      <c r="O2439" s="10">
        <f t="shared" ref="O2439:O2502" si="272">O2438+K2438*$C$4</f>
        <v>90.502756247490083</v>
      </c>
      <c r="P2439" s="10">
        <f t="shared" ref="P2439:P2502" si="273">P2438+L2438*$C$4</f>
        <v>-8.7141339030186309</v>
      </c>
      <c r="Q2439" s="3"/>
      <c r="R2439" s="3"/>
      <c r="S2439" s="3"/>
      <c r="T2439" s="3"/>
      <c r="U2439" s="3"/>
      <c r="V2439" s="3"/>
      <c r="W2439" s="3"/>
      <c r="X2439" s="3"/>
    </row>
    <row r="2440" spans="1:24" x14ac:dyDescent="0.35">
      <c r="A2440" s="12">
        <v>2435</v>
      </c>
      <c r="B2440" s="16">
        <f t="shared" si="269"/>
        <v>2.4349999999998428</v>
      </c>
      <c r="C2440" s="2"/>
      <c r="D2440" s="2"/>
      <c r="E2440" s="2"/>
      <c r="F2440" s="2"/>
      <c r="G2440" s="2"/>
      <c r="H2440" s="2"/>
      <c r="I2440" s="2"/>
      <c r="J2440" s="2"/>
      <c r="K2440" s="10">
        <f t="shared" si="267"/>
        <v>12.428010148019061</v>
      </c>
      <c r="L2440" s="10">
        <f t="shared" si="268"/>
        <v>-14.571257224125253</v>
      </c>
      <c r="M2440" s="10">
        <f t="shared" si="270"/>
        <v>-3.8879695045172373</v>
      </c>
      <c r="N2440" s="10">
        <f t="shared" si="271"/>
        <v>-7.9554638239222539</v>
      </c>
      <c r="O2440" s="10">
        <f t="shared" si="272"/>
        <v>90.515188146107619</v>
      </c>
      <c r="P2440" s="10">
        <f t="shared" si="273"/>
        <v>-8.7286972032853303</v>
      </c>
      <c r="Q2440" s="3"/>
      <c r="R2440" s="3"/>
      <c r="S2440" s="3"/>
      <c r="T2440" s="3"/>
      <c r="U2440" s="3"/>
      <c r="V2440" s="3"/>
      <c r="W2440" s="3"/>
      <c r="X2440" s="3"/>
    </row>
    <row r="2441" spans="1:24" x14ac:dyDescent="0.35">
      <c r="A2441" s="12">
        <v>2436</v>
      </c>
      <c r="B2441" s="16">
        <f t="shared" si="269"/>
        <v>2.4359999999998427</v>
      </c>
      <c r="C2441" s="2"/>
      <c r="D2441" s="2"/>
      <c r="E2441" s="2"/>
      <c r="F2441" s="2"/>
      <c r="G2441" s="2"/>
      <c r="H2441" s="2"/>
      <c r="I2441" s="2"/>
      <c r="J2441" s="2"/>
      <c r="K2441" s="10">
        <f t="shared" ref="K2441:K2504" si="274">K2440+M2440*$C$4</f>
        <v>12.424122178514544</v>
      </c>
      <c r="L2441" s="10">
        <f t="shared" ref="L2441:L2504" si="275">L2440+N2440*$C$4</f>
        <v>-14.579212687949175</v>
      </c>
      <c r="M2441" s="10">
        <f t="shared" si="270"/>
        <v>-3.8874697414205799</v>
      </c>
      <c r="N2441" s="10">
        <f t="shared" si="271"/>
        <v>-7.9539697391296524</v>
      </c>
      <c r="O2441" s="10">
        <f t="shared" si="272"/>
        <v>90.527616156255633</v>
      </c>
      <c r="P2441" s="10">
        <f t="shared" si="273"/>
        <v>-8.7432684605094551</v>
      </c>
      <c r="Q2441" s="3"/>
      <c r="R2441" s="3"/>
      <c r="S2441" s="3"/>
      <c r="T2441" s="3"/>
      <c r="U2441" s="3"/>
      <c r="V2441" s="3"/>
      <c r="W2441" s="3"/>
      <c r="X2441" s="3"/>
    </row>
    <row r="2442" spans="1:24" x14ac:dyDescent="0.35">
      <c r="A2442" s="12">
        <v>2437</v>
      </c>
      <c r="B2442" s="16">
        <f t="shared" si="269"/>
        <v>2.4369999999998426</v>
      </c>
      <c r="C2442" s="2"/>
      <c r="D2442" s="2"/>
      <c r="E2442" s="2"/>
      <c r="F2442" s="2"/>
      <c r="G2442" s="2"/>
      <c r="H2442" s="2"/>
      <c r="I2442" s="2"/>
      <c r="J2442" s="2"/>
      <c r="K2442" s="10">
        <f t="shared" si="274"/>
        <v>12.420234708773124</v>
      </c>
      <c r="L2442" s="10">
        <f t="shared" si="275"/>
        <v>-14.587166657688305</v>
      </c>
      <c r="M2442" s="10">
        <f t="shared" si="270"/>
        <v>-3.8869702206098955</v>
      </c>
      <c r="N2442" s="10">
        <f t="shared" si="271"/>
        <v>-7.9524751710043073</v>
      </c>
      <c r="O2442" s="10">
        <f t="shared" si="272"/>
        <v>90.540040278434148</v>
      </c>
      <c r="P2442" s="10">
        <f t="shared" si="273"/>
        <v>-8.7578476731974035</v>
      </c>
      <c r="Q2442" s="3"/>
      <c r="R2442" s="3"/>
      <c r="S2442" s="3"/>
      <c r="T2442" s="3"/>
      <c r="U2442" s="3"/>
      <c r="V2442" s="3"/>
      <c r="W2442" s="3"/>
      <c r="X2442" s="3"/>
    </row>
    <row r="2443" spans="1:24" x14ac:dyDescent="0.35">
      <c r="A2443" s="12">
        <v>2438</v>
      </c>
      <c r="B2443" s="16">
        <f t="shared" si="269"/>
        <v>2.4379999999998425</v>
      </c>
      <c r="C2443" s="2"/>
      <c r="D2443" s="2"/>
      <c r="E2443" s="2"/>
      <c r="F2443" s="2"/>
      <c r="G2443" s="2"/>
      <c r="H2443" s="2"/>
      <c r="I2443" s="2"/>
      <c r="J2443" s="2"/>
      <c r="K2443" s="10">
        <f t="shared" si="274"/>
        <v>12.416347738552515</v>
      </c>
      <c r="L2443" s="10">
        <f t="shared" si="275"/>
        <v>-14.59511913285931</v>
      </c>
      <c r="M2443" s="10">
        <f t="shared" si="270"/>
        <v>-3.8864709407528713</v>
      </c>
      <c r="N2443" s="10">
        <f t="shared" si="271"/>
        <v>-7.9509801197130745</v>
      </c>
      <c r="O2443" s="10">
        <f t="shared" si="272"/>
        <v>90.552460513142918</v>
      </c>
      <c r="P2443" s="10">
        <f t="shared" si="273"/>
        <v>-8.7724348398550926</v>
      </c>
      <c r="Q2443" s="3"/>
      <c r="R2443" s="3"/>
      <c r="S2443" s="3"/>
      <c r="T2443" s="3"/>
      <c r="U2443" s="3"/>
      <c r="V2443" s="3"/>
      <c r="W2443" s="3"/>
      <c r="X2443" s="3"/>
    </row>
    <row r="2444" spans="1:24" x14ac:dyDescent="0.35">
      <c r="A2444" s="12">
        <v>2439</v>
      </c>
      <c r="B2444" s="16">
        <f t="shared" si="269"/>
        <v>2.4389999999998424</v>
      </c>
      <c r="C2444" s="2"/>
      <c r="D2444" s="2"/>
      <c r="E2444" s="2"/>
      <c r="F2444" s="2"/>
      <c r="G2444" s="2"/>
      <c r="H2444" s="2"/>
      <c r="I2444" s="2"/>
      <c r="J2444" s="2"/>
      <c r="K2444" s="10">
        <f t="shared" si="274"/>
        <v>12.412461267611762</v>
      </c>
      <c r="L2444" s="10">
        <f t="shared" si="275"/>
        <v>-14.603070112979022</v>
      </c>
      <c r="M2444" s="10">
        <f t="shared" si="270"/>
        <v>-3.8859719005192943</v>
      </c>
      <c r="N2444" s="10">
        <f t="shared" si="271"/>
        <v>-7.949484585423682</v>
      </c>
      <c r="O2444" s="10">
        <f t="shared" si="272"/>
        <v>90.564876860881469</v>
      </c>
      <c r="P2444" s="10">
        <f t="shared" si="273"/>
        <v>-8.7870299589879526</v>
      </c>
      <c r="Q2444" s="3"/>
      <c r="R2444" s="3"/>
      <c r="S2444" s="3"/>
      <c r="T2444" s="3"/>
      <c r="U2444" s="3"/>
      <c r="V2444" s="3"/>
      <c r="W2444" s="3"/>
      <c r="X2444" s="3"/>
    </row>
    <row r="2445" spans="1:24" x14ac:dyDescent="0.35">
      <c r="A2445" s="12">
        <v>2440</v>
      </c>
      <c r="B2445" s="16">
        <f t="shared" si="269"/>
        <v>2.4399999999998423</v>
      </c>
      <c r="C2445" s="2"/>
      <c r="D2445" s="2"/>
      <c r="E2445" s="2"/>
      <c r="F2445" s="2"/>
      <c r="G2445" s="2"/>
      <c r="H2445" s="2"/>
      <c r="I2445" s="2"/>
      <c r="J2445" s="2"/>
      <c r="K2445" s="10">
        <f t="shared" si="274"/>
        <v>12.408575295711243</v>
      </c>
      <c r="L2445" s="10">
        <f t="shared" si="275"/>
        <v>-14.611019597564447</v>
      </c>
      <c r="M2445" s="10">
        <f t="shared" si="270"/>
        <v>-3.8854730985810568</v>
      </c>
      <c r="N2445" s="10">
        <f t="shared" si="271"/>
        <v>-7.9479885683047282</v>
      </c>
      <c r="O2445" s="10">
        <f t="shared" si="272"/>
        <v>90.577289322149085</v>
      </c>
      <c r="P2445" s="10">
        <f t="shared" si="273"/>
        <v>-8.8016330291009321</v>
      </c>
      <c r="Q2445" s="3"/>
      <c r="R2445" s="3"/>
      <c r="S2445" s="3"/>
      <c r="T2445" s="3"/>
      <c r="U2445" s="3"/>
      <c r="V2445" s="3"/>
      <c r="W2445" s="3"/>
      <c r="X2445" s="3"/>
    </row>
    <row r="2446" spans="1:24" x14ac:dyDescent="0.35">
      <c r="A2446" s="12">
        <v>2441</v>
      </c>
      <c r="B2446" s="16">
        <f t="shared" si="269"/>
        <v>2.4409999999998422</v>
      </c>
      <c r="C2446" s="2"/>
      <c r="D2446" s="2"/>
      <c r="E2446" s="2"/>
      <c r="F2446" s="2"/>
      <c r="G2446" s="2"/>
      <c r="H2446" s="2"/>
      <c r="I2446" s="2"/>
      <c r="J2446" s="2"/>
      <c r="K2446" s="10">
        <f t="shared" si="274"/>
        <v>12.404689822612662</v>
      </c>
      <c r="L2446" s="10">
        <f t="shared" si="275"/>
        <v>-14.618967586132751</v>
      </c>
      <c r="M2446" s="10">
        <f t="shared" si="270"/>
        <v>-3.8849745336121448</v>
      </c>
      <c r="N2446" s="10">
        <f t="shared" si="271"/>
        <v>-7.9464920685256821</v>
      </c>
      <c r="O2446" s="10">
        <f t="shared" si="272"/>
        <v>90.589697897444793</v>
      </c>
      <c r="P2446" s="10">
        <f t="shared" si="273"/>
        <v>-8.816244048698497</v>
      </c>
      <c r="Q2446" s="3"/>
      <c r="R2446" s="3"/>
      <c r="S2446" s="3"/>
      <c r="T2446" s="3"/>
      <c r="U2446" s="3"/>
      <c r="V2446" s="3"/>
      <c r="W2446" s="3"/>
      <c r="X2446" s="3"/>
    </row>
    <row r="2447" spans="1:24" x14ac:dyDescent="0.35">
      <c r="A2447" s="12">
        <v>2442</v>
      </c>
      <c r="B2447" s="16">
        <f t="shared" si="269"/>
        <v>2.4419999999998421</v>
      </c>
      <c r="C2447" s="2"/>
      <c r="D2447" s="2"/>
      <c r="E2447" s="2"/>
      <c r="F2447" s="2"/>
      <c r="G2447" s="2"/>
      <c r="H2447" s="2"/>
      <c r="I2447" s="2"/>
      <c r="J2447" s="2"/>
      <c r="K2447" s="10">
        <f t="shared" si="274"/>
        <v>12.40080484807905</v>
      </c>
      <c r="L2447" s="10">
        <f t="shared" si="275"/>
        <v>-14.626914078201276</v>
      </c>
      <c r="M2447" s="10">
        <f t="shared" si="270"/>
        <v>-3.8844762042886471</v>
      </c>
      <c r="N2447" s="10">
        <f t="shared" si="271"/>
        <v>-7.9449950862568777</v>
      </c>
      <c r="O2447" s="10">
        <f t="shared" si="272"/>
        <v>90.60210258726741</v>
      </c>
      <c r="P2447" s="10">
        <f t="shared" si="273"/>
        <v>-8.8308630162846296</v>
      </c>
      <c r="Q2447" s="3"/>
      <c r="R2447" s="3"/>
      <c r="S2447" s="3"/>
      <c r="T2447" s="3"/>
      <c r="U2447" s="3"/>
      <c r="V2447" s="3"/>
      <c r="W2447" s="3"/>
      <c r="X2447" s="3"/>
    </row>
    <row r="2448" spans="1:24" x14ac:dyDescent="0.35">
      <c r="A2448" s="12">
        <v>2443</v>
      </c>
      <c r="B2448" s="16">
        <f t="shared" si="269"/>
        <v>2.442999999999842</v>
      </c>
      <c r="C2448" s="2"/>
      <c r="D2448" s="2"/>
      <c r="E2448" s="2"/>
      <c r="F2448" s="2"/>
      <c r="G2448" s="2"/>
      <c r="H2448" s="2"/>
      <c r="I2448" s="2"/>
      <c r="J2448" s="2"/>
      <c r="K2448" s="10">
        <f t="shared" si="274"/>
        <v>12.396920371874762</v>
      </c>
      <c r="L2448" s="10">
        <f t="shared" si="275"/>
        <v>-14.634859073287533</v>
      </c>
      <c r="M2448" s="10">
        <f t="shared" si="270"/>
        <v>-3.8839781092887442</v>
      </c>
      <c r="N2448" s="10">
        <f t="shared" si="271"/>
        <v>-7.943497621669521</v>
      </c>
      <c r="O2448" s="10">
        <f t="shared" si="272"/>
        <v>90.614503392115495</v>
      </c>
      <c r="P2448" s="10">
        <f t="shared" si="273"/>
        <v>-8.8454899303628309</v>
      </c>
      <c r="Q2448" s="3"/>
      <c r="R2448" s="3"/>
      <c r="S2448" s="3"/>
      <c r="T2448" s="3"/>
      <c r="U2448" s="3"/>
      <c r="V2448" s="3"/>
      <c r="W2448" s="3"/>
      <c r="X2448" s="3"/>
    </row>
    <row r="2449" spans="1:24" x14ac:dyDescent="0.35">
      <c r="A2449" s="12">
        <v>2444</v>
      </c>
      <c r="B2449" s="16">
        <f t="shared" si="269"/>
        <v>2.4439999999998419</v>
      </c>
      <c r="C2449" s="2"/>
      <c r="D2449" s="2"/>
      <c r="E2449" s="2"/>
      <c r="F2449" s="2"/>
      <c r="G2449" s="2"/>
      <c r="H2449" s="2"/>
      <c r="I2449" s="2"/>
      <c r="J2449" s="2"/>
      <c r="K2449" s="10">
        <f t="shared" si="274"/>
        <v>12.393036393765474</v>
      </c>
      <c r="L2449" s="10">
        <f t="shared" si="275"/>
        <v>-14.642802570909202</v>
      </c>
      <c r="M2449" s="10">
        <f t="shared" si="270"/>
        <v>-3.8834802472927139</v>
      </c>
      <c r="N2449" s="10">
        <f t="shared" si="271"/>
        <v>-7.9419996749356772</v>
      </c>
      <c r="O2449" s="10">
        <f t="shared" si="272"/>
        <v>90.626900312487365</v>
      </c>
      <c r="P2449" s="10">
        <f t="shared" si="273"/>
        <v>-8.860124789436119</v>
      </c>
      <c r="Q2449" s="3"/>
      <c r="R2449" s="3"/>
      <c r="S2449" s="3"/>
      <c r="T2449" s="3"/>
      <c r="U2449" s="3"/>
      <c r="V2449" s="3"/>
      <c r="W2449" s="3"/>
      <c r="X2449" s="3"/>
    </row>
    <row r="2450" spans="1:24" x14ac:dyDescent="0.35">
      <c r="A2450" s="12">
        <v>2445</v>
      </c>
      <c r="B2450" s="16">
        <f t="shared" si="269"/>
        <v>2.4449999999998417</v>
      </c>
      <c r="C2450" s="2"/>
      <c r="D2450" s="2"/>
      <c r="E2450" s="2"/>
      <c r="F2450" s="2"/>
      <c r="G2450" s="2"/>
      <c r="H2450" s="2"/>
      <c r="I2450" s="2"/>
      <c r="J2450" s="2"/>
      <c r="K2450" s="10">
        <f t="shared" si="274"/>
        <v>12.389152913518181</v>
      </c>
      <c r="L2450" s="10">
        <f t="shared" si="275"/>
        <v>-14.650744570584138</v>
      </c>
      <c r="M2450" s="10">
        <f t="shared" si="270"/>
        <v>-3.8829826169829267</v>
      </c>
      <c r="N2450" s="10">
        <f t="shared" si="271"/>
        <v>-7.9405012462282789</v>
      </c>
      <c r="O2450" s="10">
        <f t="shared" si="272"/>
        <v>90.639293348881125</v>
      </c>
      <c r="P2450" s="10">
        <f t="shared" si="273"/>
        <v>-8.8747675920070286</v>
      </c>
      <c r="Q2450" s="3"/>
      <c r="R2450" s="3"/>
      <c r="S2450" s="3"/>
      <c r="T2450" s="3"/>
      <c r="U2450" s="3"/>
      <c r="V2450" s="3"/>
      <c r="W2450" s="3"/>
      <c r="X2450" s="3"/>
    </row>
    <row r="2451" spans="1:24" x14ac:dyDescent="0.35">
      <c r="A2451" s="12">
        <v>2446</v>
      </c>
      <c r="B2451" s="16">
        <f t="shared" si="269"/>
        <v>2.4459999999998416</v>
      </c>
      <c r="C2451" s="2"/>
      <c r="D2451" s="2"/>
      <c r="E2451" s="2"/>
      <c r="F2451" s="2"/>
      <c r="G2451" s="2"/>
      <c r="H2451" s="2"/>
      <c r="I2451" s="2"/>
      <c r="J2451" s="2"/>
      <c r="K2451" s="10">
        <f t="shared" si="274"/>
        <v>12.385269930901199</v>
      </c>
      <c r="L2451" s="10">
        <f t="shared" si="275"/>
        <v>-14.658685071830366</v>
      </c>
      <c r="M2451" s="10">
        <f t="shared" si="270"/>
        <v>-3.8824852170438469</v>
      </c>
      <c r="N2451" s="10">
        <f t="shared" si="271"/>
        <v>-7.9390023357211188</v>
      </c>
      <c r="O2451" s="10">
        <f t="shared" si="272"/>
        <v>90.651682501794639</v>
      </c>
      <c r="P2451" s="10">
        <f t="shared" si="273"/>
        <v>-8.8894183365776129</v>
      </c>
      <c r="Q2451" s="3"/>
      <c r="R2451" s="3"/>
      <c r="S2451" s="3"/>
      <c r="T2451" s="3"/>
      <c r="U2451" s="3"/>
      <c r="V2451" s="3"/>
      <c r="W2451" s="3"/>
      <c r="X2451" s="3"/>
    </row>
    <row r="2452" spans="1:24" x14ac:dyDescent="0.35">
      <c r="A2452" s="12">
        <v>2447</v>
      </c>
      <c r="B2452" s="16">
        <f t="shared" si="269"/>
        <v>2.4469999999998415</v>
      </c>
      <c r="C2452" s="2"/>
      <c r="D2452" s="2"/>
      <c r="E2452" s="2"/>
      <c r="F2452" s="2"/>
      <c r="G2452" s="2"/>
      <c r="H2452" s="2"/>
      <c r="I2452" s="2"/>
      <c r="J2452" s="2"/>
      <c r="K2452" s="10">
        <f t="shared" si="274"/>
        <v>12.381387445684155</v>
      </c>
      <c r="L2452" s="10">
        <f t="shared" si="275"/>
        <v>-14.666624074166087</v>
      </c>
      <c r="M2452" s="10">
        <f t="shared" si="270"/>
        <v>-3.8819880461620291</v>
      </c>
      <c r="N2452" s="10">
        <f t="shared" si="271"/>
        <v>-7.93750294358885</v>
      </c>
      <c r="O2452" s="10">
        <f t="shared" si="272"/>
        <v>90.664067771725541</v>
      </c>
      <c r="P2452" s="10">
        <f t="shared" si="273"/>
        <v>-8.904077021649444</v>
      </c>
      <c r="Q2452" s="3"/>
      <c r="R2452" s="3"/>
      <c r="S2452" s="3"/>
      <c r="T2452" s="3"/>
      <c r="U2452" s="3"/>
      <c r="V2452" s="3"/>
      <c r="W2452" s="3"/>
      <c r="X2452" s="3"/>
    </row>
    <row r="2453" spans="1:24" x14ac:dyDescent="0.35">
      <c r="A2453" s="12">
        <v>2448</v>
      </c>
      <c r="B2453" s="16">
        <f t="shared" si="269"/>
        <v>2.4479999999998414</v>
      </c>
      <c r="C2453" s="2"/>
      <c r="D2453" s="2"/>
      <c r="E2453" s="2"/>
      <c r="F2453" s="2"/>
      <c r="G2453" s="2"/>
      <c r="H2453" s="2"/>
      <c r="I2453" s="2"/>
      <c r="J2453" s="2"/>
      <c r="K2453" s="10">
        <f t="shared" si="274"/>
        <v>12.377505457637993</v>
      </c>
      <c r="L2453" s="10">
        <f t="shared" si="275"/>
        <v>-14.674561577109676</v>
      </c>
      <c r="M2453" s="10">
        <f t="shared" si="270"/>
        <v>-3.8814911030261197</v>
      </c>
      <c r="N2453" s="10">
        <f t="shared" si="271"/>
        <v>-7.9360030700069863</v>
      </c>
      <c r="O2453" s="10">
        <f t="shared" si="272"/>
        <v>90.676449159171227</v>
      </c>
      <c r="P2453" s="10">
        <f t="shared" si="273"/>
        <v>-8.9187436457236107</v>
      </c>
      <c r="Q2453" s="3"/>
      <c r="R2453" s="3"/>
      <c r="S2453" s="3"/>
      <c r="T2453" s="3"/>
      <c r="U2453" s="3"/>
      <c r="V2453" s="3"/>
      <c r="W2453" s="3"/>
      <c r="X2453" s="3"/>
    </row>
    <row r="2454" spans="1:24" x14ac:dyDescent="0.35">
      <c r="A2454" s="12">
        <v>2449</v>
      </c>
      <c r="B2454" s="16">
        <f t="shared" si="269"/>
        <v>2.4489999999998413</v>
      </c>
      <c r="C2454" s="2"/>
      <c r="D2454" s="2"/>
      <c r="E2454" s="2"/>
      <c r="F2454" s="2"/>
      <c r="G2454" s="2"/>
      <c r="H2454" s="2"/>
      <c r="I2454" s="2"/>
      <c r="J2454" s="2"/>
      <c r="K2454" s="10">
        <f t="shared" si="274"/>
        <v>12.373623966534966</v>
      </c>
      <c r="L2454" s="10">
        <f t="shared" si="275"/>
        <v>-14.682497580179684</v>
      </c>
      <c r="M2454" s="10">
        <f t="shared" si="270"/>
        <v>-3.8809943863268521</v>
      </c>
      <c r="N2454" s="10">
        <f t="shared" si="271"/>
        <v>-7.9345027151518979</v>
      </c>
      <c r="O2454" s="10">
        <f t="shared" si="272"/>
        <v>90.688826664628863</v>
      </c>
      <c r="P2454" s="10">
        <f t="shared" si="273"/>
        <v>-8.9334182073007202</v>
      </c>
      <c r="Q2454" s="3"/>
      <c r="R2454" s="3"/>
      <c r="S2454" s="3"/>
      <c r="T2454" s="3"/>
      <c r="U2454" s="3"/>
      <c r="V2454" s="3"/>
      <c r="W2454" s="3"/>
      <c r="X2454" s="3"/>
    </row>
    <row r="2455" spans="1:24" x14ac:dyDescent="0.35">
      <c r="A2455" s="12">
        <v>2450</v>
      </c>
      <c r="B2455" s="16">
        <f t="shared" si="269"/>
        <v>2.4499999999998412</v>
      </c>
      <c r="C2455" s="2"/>
      <c r="D2455" s="2"/>
      <c r="E2455" s="2"/>
      <c r="F2455" s="2"/>
      <c r="G2455" s="2"/>
      <c r="H2455" s="2"/>
      <c r="I2455" s="2"/>
      <c r="J2455" s="2"/>
      <c r="K2455" s="10">
        <f t="shared" si="274"/>
        <v>12.369742972148639</v>
      </c>
      <c r="L2455" s="10">
        <f t="shared" si="275"/>
        <v>-14.690432082894835</v>
      </c>
      <c r="M2455" s="10">
        <f t="shared" si="270"/>
        <v>-3.8804978947570476</v>
      </c>
      <c r="N2455" s="10">
        <f t="shared" si="271"/>
        <v>-7.9330018792008099</v>
      </c>
      <c r="O2455" s="10">
        <f t="shared" si="272"/>
        <v>90.701200288595402</v>
      </c>
      <c r="P2455" s="10">
        <f t="shared" si="273"/>
        <v>-8.9481007048809005</v>
      </c>
      <c r="Q2455" s="3"/>
      <c r="R2455" s="3"/>
      <c r="S2455" s="3"/>
      <c r="T2455" s="3"/>
      <c r="U2455" s="3"/>
      <c r="V2455" s="3"/>
      <c r="W2455" s="3"/>
      <c r="X2455" s="3"/>
    </row>
    <row r="2456" spans="1:24" x14ac:dyDescent="0.35">
      <c r="A2456" s="12">
        <v>2451</v>
      </c>
      <c r="B2456" s="16">
        <f t="shared" si="269"/>
        <v>2.4509999999998411</v>
      </c>
      <c r="C2456" s="2"/>
      <c r="D2456" s="2"/>
      <c r="E2456" s="2"/>
      <c r="F2456" s="2"/>
      <c r="G2456" s="2"/>
      <c r="H2456" s="2"/>
      <c r="I2456" s="2"/>
      <c r="J2456" s="2"/>
      <c r="K2456" s="10">
        <f t="shared" si="274"/>
        <v>12.365862474253882</v>
      </c>
      <c r="L2456" s="10">
        <f t="shared" si="275"/>
        <v>-14.698365084774036</v>
      </c>
      <c r="M2456" s="10">
        <f t="shared" si="270"/>
        <v>-3.8800016270116151</v>
      </c>
      <c r="N2456" s="10">
        <f t="shared" si="271"/>
        <v>-7.9315005623318049</v>
      </c>
      <c r="O2456" s="10">
        <f t="shared" si="272"/>
        <v>90.713570031567556</v>
      </c>
      <c r="P2456" s="10">
        <f t="shared" si="273"/>
        <v>-8.962791136963796</v>
      </c>
      <c r="Q2456" s="3"/>
      <c r="R2456" s="3"/>
      <c r="S2456" s="3"/>
      <c r="T2456" s="3"/>
      <c r="U2456" s="3"/>
      <c r="V2456" s="3"/>
      <c r="W2456" s="3"/>
      <c r="X2456" s="3"/>
    </row>
    <row r="2457" spans="1:24" x14ac:dyDescent="0.35">
      <c r="A2457" s="12">
        <v>2452</v>
      </c>
      <c r="B2457" s="16">
        <f t="shared" si="269"/>
        <v>2.451999999999841</v>
      </c>
      <c r="C2457" s="2"/>
      <c r="D2457" s="2"/>
      <c r="E2457" s="2"/>
      <c r="F2457" s="2"/>
      <c r="G2457" s="2"/>
      <c r="H2457" s="2"/>
      <c r="I2457" s="2"/>
      <c r="J2457" s="2"/>
      <c r="K2457" s="10">
        <f t="shared" si="274"/>
        <v>12.36198247262687</v>
      </c>
      <c r="L2457" s="10">
        <f t="shared" si="275"/>
        <v>-14.706296585336368</v>
      </c>
      <c r="M2457" s="10">
        <f t="shared" si="270"/>
        <v>-3.8795055817875479</v>
      </c>
      <c r="N2457" s="10">
        <f t="shared" si="271"/>
        <v>-7.9299987647238153</v>
      </c>
      <c r="O2457" s="10">
        <f t="shared" si="272"/>
        <v>90.725935894041811</v>
      </c>
      <c r="P2457" s="10">
        <f t="shared" si="273"/>
        <v>-8.9774895020485701</v>
      </c>
      <c r="Q2457" s="3"/>
      <c r="R2457" s="3"/>
      <c r="S2457" s="3"/>
      <c r="T2457" s="3"/>
      <c r="U2457" s="3"/>
      <c r="V2457" s="3"/>
      <c r="W2457" s="3"/>
      <c r="X2457" s="3"/>
    </row>
    <row r="2458" spans="1:24" x14ac:dyDescent="0.35">
      <c r="A2458" s="12">
        <v>2453</v>
      </c>
      <c r="B2458" s="16">
        <f t="shared" si="269"/>
        <v>2.4529999999998409</v>
      </c>
      <c r="C2458" s="2"/>
      <c r="D2458" s="2"/>
      <c r="E2458" s="2"/>
      <c r="F2458" s="2"/>
      <c r="G2458" s="2"/>
      <c r="H2458" s="2"/>
      <c r="I2458" s="2"/>
      <c r="J2458" s="2"/>
      <c r="K2458" s="10">
        <f t="shared" si="274"/>
        <v>12.358102967045083</v>
      </c>
      <c r="L2458" s="10">
        <f t="shared" si="275"/>
        <v>-14.714226584101091</v>
      </c>
      <c r="M2458" s="10">
        <f t="shared" si="270"/>
        <v>-3.8790097577839227</v>
      </c>
      <c r="N2458" s="10">
        <f t="shared" si="271"/>
        <v>-7.9284964865566279</v>
      </c>
      <c r="O2458" s="10">
        <f t="shared" si="272"/>
        <v>90.738297876514437</v>
      </c>
      <c r="P2458" s="10">
        <f t="shared" si="273"/>
        <v>-8.9921957986339063</v>
      </c>
      <c r="Q2458" s="3"/>
      <c r="R2458" s="3"/>
      <c r="S2458" s="3"/>
      <c r="T2458" s="3"/>
      <c r="U2458" s="3"/>
      <c r="V2458" s="3"/>
      <c r="W2458" s="3"/>
      <c r="X2458" s="3"/>
    </row>
    <row r="2459" spans="1:24" x14ac:dyDescent="0.35">
      <c r="A2459" s="12">
        <v>2454</v>
      </c>
      <c r="B2459" s="16">
        <f t="shared" si="269"/>
        <v>2.4539999999998408</v>
      </c>
      <c r="C2459" s="2"/>
      <c r="D2459" s="2"/>
      <c r="E2459" s="2"/>
      <c r="F2459" s="2"/>
      <c r="G2459" s="2"/>
      <c r="H2459" s="2"/>
      <c r="I2459" s="2"/>
      <c r="J2459" s="2"/>
      <c r="K2459" s="10">
        <f t="shared" si="274"/>
        <v>12.354223957287299</v>
      </c>
      <c r="L2459" s="10">
        <f t="shared" si="275"/>
        <v>-14.722155080587648</v>
      </c>
      <c r="M2459" s="10">
        <f t="shared" si="270"/>
        <v>-3.878514153701897</v>
      </c>
      <c r="N2459" s="10">
        <f t="shared" si="271"/>
        <v>-7.9269937280108778</v>
      </c>
      <c r="O2459" s="10">
        <f t="shared" si="272"/>
        <v>90.750655979481479</v>
      </c>
      <c r="P2459" s="10">
        <f t="shared" si="273"/>
        <v>-9.0069100252180068</v>
      </c>
      <c r="Q2459" s="3"/>
      <c r="R2459" s="3"/>
      <c r="S2459" s="3"/>
      <c r="T2459" s="3"/>
      <c r="U2459" s="3"/>
      <c r="V2459" s="3"/>
      <c r="W2459" s="3"/>
      <c r="X2459" s="3"/>
    </row>
    <row r="2460" spans="1:24" x14ac:dyDescent="0.35">
      <c r="A2460" s="12">
        <v>2455</v>
      </c>
      <c r="B2460" s="16">
        <f t="shared" si="269"/>
        <v>2.4549999999998406</v>
      </c>
      <c r="C2460" s="2"/>
      <c r="D2460" s="2"/>
      <c r="E2460" s="2"/>
      <c r="F2460" s="2"/>
      <c r="G2460" s="2"/>
      <c r="H2460" s="2"/>
      <c r="I2460" s="2"/>
      <c r="J2460" s="2"/>
      <c r="K2460" s="10">
        <f t="shared" si="274"/>
        <v>12.350345443133598</v>
      </c>
      <c r="L2460" s="10">
        <f t="shared" si="275"/>
        <v>-14.730082074315659</v>
      </c>
      <c r="M2460" s="10">
        <f t="shared" si="270"/>
        <v>-3.8780187682447158</v>
      </c>
      <c r="N2460" s="10">
        <f t="shared" si="271"/>
        <v>-7.92549048926805</v>
      </c>
      <c r="O2460" s="10">
        <f t="shared" si="272"/>
        <v>90.763010203438768</v>
      </c>
      <c r="P2460" s="10">
        <f t="shared" si="273"/>
        <v>-9.0216321802985942</v>
      </c>
      <c r="Q2460" s="3"/>
      <c r="R2460" s="3"/>
      <c r="S2460" s="3"/>
      <c r="T2460" s="3"/>
      <c r="U2460" s="3"/>
      <c r="V2460" s="3"/>
      <c r="W2460" s="3"/>
      <c r="X2460" s="3"/>
    </row>
    <row r="2461" spans="1:24" x14ac:dyDescent="0.35">
      <c r="A2461" s="12">
        <v>2456</v>
      </c>
      <c r="B2461" s="16">
        <f t="shared" si="269"/>
        <v>2.4559999999998405</v>
      </c>
      <c r="C2461" s="2"/>
      <c r="D2461" s="2"/>
      <c r="E2461" s="2"/>
      <c r="F2461" s="2"/>
      <c r="G2461" s="2"/>
      <c r="H2461" s="2"/>
      <c r="I2461" s="2"/>
      <c r="J2461" s="2"/>
      <c r="K2461" s="10">
        <f t="shared" si="274"/>
        <v>12.346467424365354</v>
      </c>
      <c r="L2461" s="10">
        <f t="shared" si="275"/>
        <v>-14.738007564804928</v>
      </c>
      <c r="M2461" s="10">
        <f t="shared" si="270"/>
        <v>-3.8775236001176983</v>
      </c>
      <c r="N2461" s="10">
        <f t="shared" si="271"/>
        <v>-7.9239867705104752</v>
      </c>
      <c r="O2461" s="10">
        <f t="shared" si="272"/>
        <v>90.775360548881906</v>
      </c>
      <c r="P2461" s="10">
        <f t="shared" si="273"/>
        <v>-9.0363622623729096</v>
      </c>
      <c r="Q2461" s="3"/>
      <c r="R2461" s="3"/>
      <c r="S2461" s="3"/>
      <c r="T2461" s="3"/>
      <c r="U2461" s="3"/>
      <c r="V2461" s="3"/>
      <c r="W2461" s="3"/>
      <c r="X2461" s="3"/>
    </row>
    <row r="2462" spans="1:24" x14ac:dyDescent="0.35">
      <c r="A2462" s="12">
        <v>2457</v>
      </c>
      <c r="B2462" s="16">
        <f t="shared" si="269"/>
        <v>2.4569999999998404</v>
      </c>
      <c r="C2462" s="2"/>
      <c r="D2462" s="2"/>
      <c r="E2462" s="2"/>
      <c r="F2462" s="2"/>
      <c r="G2462" s="2"/>
      <c r="H2462" s="2"/>
      <c r="I2462" s="2"/>
      <c r="J2462" s="2"/>
      <c r="K2462" s="10">
        <f t="shared" si="274"/>
        <v>12.342589900765237</v>
      </c>
      <c r="L2462" s="10">
        <f t="shared" si="275"/>
        <v>-14.745931551575438</v>
      </c>
      <c r="M2462" s="10">
        <f t="shared" si="270"/>
        <v>-3.8770286480282437</v>
      </c>
      <c r="N2462" s="10">
        <f t="shared" si="271"/>
        <v>-7.9224825719213303</v>
      </c>
      <c r="O2462" s="10">
        <f t="shared" si="272"/>
        <v>90.787707016306271</v>
      </c>
      <c r="P2462" s="10">
        <f t="shared" si="273"/>
        <v>-9.0511002699377148</v>
      </c>
      <c r="Q2462" s="3"/>
      <c r="R2462" s="3"/>
      <c r="S2462" s="3"/>
      <c r="T2462" s="3"/>
      <c r="U2462" s="3"/>
      <c r="V2462" s="3"/>
      <c r="W2462" s="3"/>
      <c r="X2462" s="3"/>
    </row>
    <row r="2463" spans="1:24" x14ac:dyDescent="0.35">
      <c r="A2463" s="12">
        <v>2458</v>
      </c>
      <c r="B2463" s="16">
        <f t="shared" si="269"/>
        <v>2.4579999999998403</v>
      </c>
      <c r="C2463" s="2"/>
      <c r="D2463" s="2"/>
      <c r="E2463" s="2"/>
      <c r="F2463" s="2"/>
      <c r="G2463" s="2"/>
      <c r="H2463" s="2"/>
      <c r="I2463" s="2"/>
      <c r="J2463" s="2"/>
      <c r="K2463" s="10">
        <f t="shared" si="274"/>
        <v>12.338712872117208</v>
      </c>
      <c r="L2463" s="10">
        <f t="shared" si="275"/>
        <v>-14.753854034147359</v>
      </c>
      <c r="M2463" s="10">
        <f t="shared" si="270"/>
        <v>-3.8765339106858292</v>
      </c>
      <c r="N2463" s="10">
        <f t="shared" si="271"/>
        <v>-7.9209778936846371</v>
      </c>
      <c r="O2463" s="10">
        <f t="shared" si="272"/>
        <v>90.80004960620704</v>
      </c>
      <c r="P2463" s="10">
        <f t="shared" si="273"/>
        <v>-9.0658462014892898</v>
      </c>
      <c r="Q2463" s="3"/>
      <c r="R2463" s="3"/>
      <c r="S2463" s="3"/>
      <c r="T2463" s="3"/>
      <c r="U2463" s="3"/>
      <c r="V2463" s="3"/>
      <c r="W2463" s="3"/>
      <c r="X2463" s="3"/>
    </row>
    <row r="2464" spans="1:24" x14ac:dyDescent="0.35">
      <c r="A2464" s="12">
        <v>2459</v>
      </c>
      <c r="B2464" s="16">
        <f t="shared" si="269"/>
        <v>2.4589999999998402</v>
      </c>
      <c r="C2464" s="2"/>
      <c r="D2464" s="2"/>
      <c r="E2464" s="2"/>
      <c r="F2464" s="2"/>
      <c r="G2464" s="2"/>
      <c r="H2464" s="2"/>
      <c r="I2464" s="2"/>
      <c r="J2464" s="2"/>
      <c r="K2464" s="10">
        <f t="shared" si="274"/>
        <v>12.334836338206522</v>
      </c>
      <c r="L2464" s="10">
        <f t="shared" si="275"/>
        <v>-14.761775012041044</v>
      </c>
      <c r="M2464" s="10">
        <f t="shared" si="270"/>
        <v>-3.8760393868020087</v>
      </c>
      <c r="N2464" s="10">
        <f t="shared" si="271"/>
        <v>-7.9194727359852601</v>
      </c>
      <c r="O2464" s="10">
        <f t="shared" si="272"/>
        <v>90.812388319079162</v>
      </c>
      <c r="P2464" s="10">
        <f t="shared" si="273"/>
        <v>-9.080600055523437</v>
      </c>
      <c r="Q2464" s="3"/>
      <c r="R2464" s="3"/>
      <c r="S2464" s="3"/>
      <c r="T2464" s="3"/>
      <c r="U2464" s="3"/>
      <c r="V2464" s="3"/>
      <c r="W2464" s="3"/>
      <c r="X2464" s="3"/>
    </row>
    <row r="2465" spans="1:24" x14ac:dyDescent="0.35">
      <c r="A2465" s="12">
        <v>2460</v>
      </c>
      <c r="B2465" s="16">
        <f t="shared" si="269"/>
        <v>2.4599999999998401</v>
      </c>
      <c r="C2465" s="2"/>
      <c r="D2465" s="2"/>
      <c r="E2465" s="2"/>
      <c r="F2465" s="2"/>
      <c r="G2465" s="2"/>
      <c r="H2465" s="2"/>
      <c r="I2465" s="2"/>
      <c r="J2465" s="2"/>
      <c r="K2465" s="10">
        <f t="shared" si="274"/>
        <v>12.33096029881972</v>
      </c>
      <c r="L2465" s="10">
        <f t="shared" si="275"/>
        <v>-14.769694484777029</v>
      </c>
      <c r="M2465" s="10">
        <f t="shared" si="270"/>
        <v>-3.875545075090411</v>
      </c>
      <c r="N2465" s="10">
        <f t="shared" si="271"/>
        <v>-7.9179670990089042</v>
      </c>
      <c r="O2465" s="10">
        <f t="shared" si="272"/>
        <v>90.824723155417374</v>
      </c>
      <c r="P2465" s="10">
        <f t="shared" si="273"/>
        <v>-9.0953618305354773</v>
      </c>
      <c r="Q2465" s="3"/>
      <c r="R2465" s="3"/>
      <c r="S2465" s="3"/>
      <c r="T2465" s="3"/>
      <c r="U2465" s="3"/>
      <c r="V2465" s="3"/>
      <c r="W2465" s="3"/>
      <c r="X2465" s="3"/>
    </row>
    <row r="2466" spans="1:24" x14ac:dyDescent="0.35">
      <c r="A2466" s="12">
        <v>2461</v>
      </c>
      <c r="B2466" s="16">
        <f t="shared" si="269"/>
        <v>2.46099999999984</v>
      </c>
      <c r="C2466" s="2"/>
      <c r="D2466" s="2"/>
      <c r="E2466" s="2"/>
      <c r="F2466" s="2"/>
      <c r="G2466" s="2"/>
      <c r="H2466" s="2"/>
      <c r="I2466" s="2"/>
      <c r="J2466" s="2"/>
      <c r="K2466" s="10">
        <f t="shared" si="274"/>
        <v>12.32708475374463</v>
      </c>
      <c r="L2466" s="10">
        <f t="shared" si="275"/>
        <v>-14.777612451876038</v>
      </c>
      <c r="M2466" s="10">
        <f t="shared" si="270"/>
        <v>-3.8750509742667392</v>
      </c>
      <c r="N2466" s="10">
        <f t="shared" si="271"/>
        <v>-7.9164609829421142</v>
      </c>
      <c r="O2466" s="10">
        <f t="shared" si="272"/>
        <v>90.837054115716199</v>
      </c>
      <c r="P2466" s="10">
        <f t="shared" si="273"/>
        <v>-9.1101315250202539</v>
      </c>
      <c r="Q2466" s="3"/>
      <c r="R2466" s="3"/>
      <c r="S2466" s="3"/>
      <c r="T2466" s="3"/>
      <c r="U2466" s="3"/>
      <c r="V2466" s="3"/>
      <c r="W2466" s="3"/>
      <c r="X2466" s="3"/>
    </row>
    <row r="2467" spans="1:24" x14ac:dyDescent="0.35">
      <c r="A2467" s="12">
        <v>2462</v>
      </c>
      <c r="B2467" s="16">
        <f t="shared" si="269"/>
        <v>2.4619999999998399</v>
      </c>
      <c r="C2467" s="2"/>
      <c r="D2467" s="2"/>
      <c r="E2467" s="2"/>
      <c r="F2467" s="2"/>
      <c r="G2467" s="2"/>
      <c r="H2467" s="2"/>
      <c r="I2467" s="2"/>
      <c r="J2467" s="2"/>
      <c r="K2467" s="10">
        <f t="shared" si="274"/>
        <v>12.323209702770363</v>
      </c>
      <c r="L2467" s="10">
        <f t="shared" si="275"/>
        <v>-14.785528912858981</v>
      </c>
      <c r="M2467" s="10">
        <f t="shared" si="270"/>
        <v>-3.8745570830487681</v>
      </c>
      <c r="N2467" s="10">
        <f t="shared" si="271"/>
        <v>-7.9149543879722737</v>
      </c>
      <c r="O2467" s="10">
        <f t="shared" si="272"/>
        <v>90.849381200469949</v>
      </c>
      <c r="P2467" s="10">
        <f t="shared" si="273"/>
        <v>-9.1249091374721303</v>
      </c>
      <c r="Q2467" s="3"/>
      <c r="R2467" s="3"/>
      <c r="S2467" s="3"/>
      <c r="T2467" s="3"/>
      <c r="U2467" s="3"/>
      <c r="V2467" s="3"/>
      <c r="W2467" s="3"/>
      <c r="X2467" s="3"/>
    </row>
    <row r="2468" spans="1:24" x14ac:dyDescent="0.35">
      <c r="A2468" s="12">
        <v>2463</v>
      </c>
      <c r="B2468" s="16">
        <f t="shared" si="269"/>
        <v>2.4629999999998398</v>
      </c>
      <c r="C2468" s="2"/>
      <c r="D2468" s="2"/>
      <c r="E2468" s="2"/>
      <c r="F2468" s="2"/>
      <c r="G2468" s="2"/>
      <c r="H2468" s="2"/>
      <c r="I2468" s="2"/>
      <c r="J2468" s="2"/>
      <c r="K2468" s="10">
        <f t="shared" si="274"/>
        <v>12.319335145687313</v>
      </c>
      <c r="L2468" s="10">
        <f t="shared" si="275"/>
        <v>-14.793443867246953</v>
      </c>
      <c r="M2468" s="10">
        <f t="shared" si="270"/>
        <v>-3.8740634001563405</v>
      </c>
      <c r="N2468" s="10">
        <f t="shared" si="271"/>
        <v>-7.9134473142876027</v>
      </c>
      <c r="O2468" s="10">
        <f t="shared" si="272"/>
        <v>90.86170441017272</v>
      </c>
      <c r="P2468" s="10">
        <f t="shared" si="273"/>
        <v>-9.1396946663849885</v>
      </c>
      <c r="Q2468" s="3"/>
      <c r="R2468" s="3"/>
      <c r="S2468" s="3"/>
      <c r="T2468" s="3"/>
      <c r="U2468" s="3"/>
      <c r="V2468" s="3"/>
      <c r="W2468" s="3"/>
      <c r="X2468" s="3"/>
    </row>
    <row r="2469" spans="1:24" x14ac:dyDescent="0.35">
      <c r="A2469" s="12">
        <v>2464</v>
      </c>
      <c r="B2469" s="16">
        <f t="shared" si="269"/>
        <v>2.4639999999998397</v>
      </c>
      <c r="C2469" s="2"/>
      <c r="D2469" s="2"/>
      <c r="E2469" s="2"/>
      <c r="F2469" s="2"/>
      <c r="G2469" s="2"/>
      <c r="H2469" s="2"/>
      <c r="I2469" s="2"/>
      <c r="J2469" s="2"/>
      <c r="K2469" s="10">
        <f t="shared" si="274"/>
        <v>12.315461082287158</v>
      </c>
      <c r="L2469" s="10">
        <f t="shared" si="275"/>
        <v>-14.80135731456124</v>
      </c>
      <c r="M2469" s="10">
        <f t="shared" si="270"/>
        <v>-3.8735699243113753</v>
      </c>
      <c r="N2469" s="10">
        <f t="shared" si="271"/>
        <v>-7.9119397620771572</v>
      </c>
      <c r="O2469" s="10">
        <f t="shared" si="272"/>
        <v>90.874023745318411</v>
      </c>
      <c r="P2469" s="10">
        <f t="shared" si="273"/>
        <v>-9.1544881102522346</v>
      </c>
      <c r="Q2469" s="3"/>
      <c r="R2469" s="3"/>
      <c r="S2469" s="3"/>
      <c r="T2469" s="3"/>
      <c r="U2469" s="3"/>
      <c r="V2469" s="3"/>
      <c r="W2469" s="3"/>
      <c r="X2469" s="3"/>
    </row>
    <row r="2470" spans="1:24" x14ac:dyDescent="0.35">
      <c r="A2470" s="12">
        <v>2465</v>
      </c>
      <c r="B2470" s="16">
        <f t="shared" si="269"/>
        <v>2.4649999999998395</v>
      </c>
      <c r="C2470" s="2"/>
      <c r="D2470" s="2"/>
      <c r="E2470" s="2"/>
      <c r="F2470" s="2"/>
      <c r="G2470" s="2"/>
      <c r="H2470" s="2"/>
      <c r="I2470" s="2"/>
      <c r="J2470" s="2"/>
      <c r="K2470" s="10">
        <f t="shared" si="274"/>
        <v>12.311587512362847</v>
      </c>
      <c r="L2470" s="10">
        <f t="shared" si="275"/>
        <v>-14.809269254323318</v>
      </c>
      <c r="M2470" s="10">
        <f t="shared" si="270"/>
        <v>-3.8730766542378565</v>
      </c>
      <c r="N2470" s="10">
        <f t="shared" si="271"/>
        <v>-7.9104317315308261</v>
      </c>
      <c r="O2470" s="10">
        <f t="shared" si="272"/>
        <v>90.886339206400692</v>
      </c>
      <c r="P2470" s="10">
        <f t="shared" si="273"/>
        <v>-9.1692894675667951</v>
      </c>
      <c r="Q2470" s="3"/>
      <c r="R2470" s="3"/>
      <c r="S2470" s="3"/>
      <c r="T2470" s="3"/>
      <c r="U2470" s="3"/>
      <c r="V2470" s="3"/>
      <c r="W2470" s="3"/>
      <c r="X2470" s="3"/>
    </row>
    <row r="2471" spans="1:24" x14ac:dyDescent="0.35">
      <c r="A2471" s="12">
        <v>2466</v>
      </c>
      <c r="B2471" s="16">
        <f t="shared" si="269"/>
        <v>2.4659999999998394</v>
      </c>
      <c r="C2471" s="2"/>
      <c r="D2471" s="2"/>
      <c r="E2471" s="2"/>
      <c r="F2471" s="2"/>
      <c r="G2471" s="2"/>
      <c r="H2471" s="2"/>
      <c r="I2471" s="2"/>
      <c r="J2471" s="2"/>
      <c r="K2471" s="10">
        <f t="shared" si="274"/>
        <v>12.307714435708609</v>
      </c>
      <c r="L2471" s="10">
        <f t="shared" si="275"/>
        <v>-14.81717968605485</v>
      </c>
      <c r="M2471" s="10">
        <f t="shared" si="270"/>
        <v>-3.8725835886618358</v>
      </c>
      <c r="N2471" s="10">
        <f t="shared" si="271"/>
        <v>-7.9089232228393298</v>
      </c>
      <c r="O2471" s="10">
        <f t="shared" si="272"/>
        <v>90.898650793913049</v>
      </c>
      <c r="P2471" s="10">
        <f t="shared" si="273"/>
        <v>-9.1840987368211184</v>
      </c>
      <c r="Q2471" s="3"/>
      <c r="R2471" s="3"/>
      <c r="S2471" s="3"/>
      <c r="T2471" s="3"/>
      <c r="U2471" s="3"/>
      <c r="V2471" s="3"/>
      <c r="W2471" s="3"/>
      <c r="X2471" s="3"/>
    </row>
    <row r="2472" spans="1:24" x14ac:dyDescent="0.35">
      <c r="A2472" s="12">
        <v>2467</v>
      </c>
      <c r="B2472" s="16">
        <f t="shared" si="269"/>
        <v>2.4669999999998393</v>
      </c>
      <c r="C2472" s="2"/>
      <c r="D2472" s="2"/>
      <c r="E2472" s="2"/>
      <c r="F2472" s="2"/>
      <c r="G2472" s="2"/>
      <c r="H2472" s="2"/>
      <c r="I2472" s="2"/>
      <c r="J2472" s="2"/>
      <c r="K2472" s="10">
        <f t="shared" si="274"/>
        <v>12.303841852119948</v>
      </c>
      <c r="L2472" s="10">
        <f t="shared" si="275"/>
        <v>-14.825088609277689</v>
      </c>
      <c r="M2472" s="10">
        <f t="shared" si="270"/>
        <v>-3.8720907263114306</v>
      </c>
      <c r="N2472" s="10">
        <f t="shared" si="271"/>
        <v>-7.9074142361942226</v>
      </c>
      <c r="O2472" s="10">
        <f t="shared" si="272"/>
        <v>90.910958508348756</v>
      </c>
      <c r="P2472" s="10">
        <f t="shared" si="273"/>
        <v>-9.1989159165071737</v>
      </c>
      <c r="Q2472" s="3"/>
      <c r="R2472" s="3"/>
      <c r="S2472" s="3"/>
      <c r="T2472" s="3"/>
      <c r="U2472" s="3"/>
      <c r="V2472" s="3"/>
      <c r="W2472" s="3"/>
      <c r="X2472" s="3"/>
    </row>
    <row r="2473" spans="1:24" x14ac:dyDescent="0.35">
      <c r="A2473" s="12">
        <v>2468</v>
      </c>
      <c r="B2473" s="16">
        <f t="shared" si="269"/>
        <v>2.4679999999998392</v>
      </c>
      <c r="C2473" s="2"/>
      <c r="D2473" s="2"/>
      <c r="E2473" s="2"/>
      <c r="F2473" s="2"/>
      <c r="G2473" s="2"/>
      <c r="H2473" s="2"/>
      <c r="I2473" s="2"/>
      <c r="J2473" s="2"/>
      <c r="K2473" s="10">
        <f t="shared" si="274"/>
        <v>12.299969761393637</v>
      </c>
      <c r="L2473" s="10">
        <f t="shared" si="275"/>
        <v>-14.832996023513884</v>
      </c>
      <c r="M2473" s="10">
        <f t="shared" si="270"/>
        <v>-3.8715980659168236</v>
      </c>
      <c r="N2473" s="10">
        <f t="shared" si="271"/>
        <v>-7.9059047717878865</v>
      </c>
      <c r="O2473" s="10">
        <f t="shared" si="272"/>
        <v>90.923262350200872</v>
      </c>
      <c r="P2473" s="10">
        <f t="shared" si="273"/>
        <v>-9.2137410051164519</v>
      </c>
      <c r="Q2473" s="3"/>
      <c r="R2473" s="3"/>
      <c r="S2473" s="3"/>
      <c r="T2473" s="3"/>
      <c r="U2473" s="3"/>
      <c r="V2473" s="3"/>
      <c r="W2473" s="3"/>
      <c r="X2473" s="3"/>
    </row>
    <row r="2474" spans="1:24" x14ac:dyDescent="0.35">
      <c r="A2474" s="12">
        <v>2469</v>
      </c>
      <c r="B2474" s="16">
        <f t="shared" si="269"/>
        <v>2.4689999999998391</v>
      </c>
      <c r="C2474" s="2"/>
      <c r="D2474" s="2"/>
      <c r="E2474" s="2"/>
      <c r="F2474" s="2"/>
      <c r="G2474" s="2"/>
      <c r="H2474" s="2"/>
      <c r="I2474" s="2"/>
      <c r="J2474" s="2"/>
      <c r="K2474" s="10">
        <f t="shared" si="274"/>
        <v>12.29609816332772</v>
      </c>
      <c r="L2474" s="10">
        <f t="shared" si="275"/>
        <v>-14.840901928285671</v>
      </c>
      <c r="M2474" s="10">
        <f t="shared" si="270"/>
        <v>-3.8711056062102602</v>
      </c>
      <c r="N2474" s="10">
        <f t="shared" si="271"/>
        <v>-7.9043948298135316</v>
      </c>
      <c r="O2474" s="10">
        <f t="shared" si="272"/>
        <v>90.935562319962273</v>
      </c>
      <c r="P2474" s="10">
        <f t="shared" si="273"/>
        <v>-9.2285740011399664</v>
      </c>
      <c r="Q2474" s="3"/>
      <c r="R2474" s="3"/>
      <c r="S2474" s="3"/>
      <c r="T2474" s="3"/>
      <c r="U2474" s="3"/>
      <c r="V2474" s="3"/>
      <c r="W2474" s="3"/>
      <c r="X2474" s="3"/>
    </row>
    <row r="2475" spans="1:24" x14ac:dyDescent="0.35">
      <c r="A2475" s="12">
        <v>2470</v>
      </c>
      <c r="B2475" s="16">
        <f t="shared" si="269"/>
        <v>2.469999999999839</v>
      </c>
      <c r="C2475" s="2"/>
      <c r="D2475" s="2"/>
      <c r="E2475" s="2"/>
      <c r="F2475" s="2"/>
      <c r="G2475" s="2"/>
      <c r="H2475" s="2"/>
      <c r="I2475" s="2"/>
      <c r="J2475" s="2"/>
      <c r="K2475" s="10">
        <f t="shared" si="274"/>
        <v>12.29222705772151</v>
      </c>
      <c r="L2475" s="10">
        <f t="shared" si="275"/>
        <v>-14.848806323115484</v>
      </c>
      <c r="M2475" s="10">
        <f t="shared" si="270"/>
        <v>-3.8706133459260501</v>
      </c>
      <c r="N2475" s="10">
        <f t="shared" si="271"/>
        <v>-7.9028844104651936</v>
      </c>
      <c r="O2475" s="10">
        <f t="shared" si="272"/>
        <v>90.947858418125605</v>
      </c>
      <c r="P2475" s="10">
        <f t="shared" si="273"/>
        <v>-9.2434149030682526</v>
      </c>
      <c r="Q2475" s="3"/>
      <c r="R2475" s="3"/>
      <c r="S2475" s="3"/>
      <c r="T2475" s="3"/>
      <c r="U2475" s="3"/>
      <c r="V2475" s="3"/>
      <c r="W2475" s="3"/>
      <c r="X2475" s="3"/>
    </row>
    <row r="2476" spans="1:24" x14ac:dyDescent="0.35">
      <c r="A2476" s="12">
        <v>2471</v>
      </c>
      <c r="B2476" s="16">
        <f t="shared" si="269"/>
        <v>2.4709999999998389</v>
      </c>
      <c r="C2476" s="2"/>
      <c r="D2476" s="2"/>
      <c r="E2476" s="2"/>
      <c r="F2476" s="2"/>
      <c r="G2476" s="2"/>
      <c r="H2476" s="2"/>
      <c r="I2476" s="2"/>
      <c r="J2476" s="2"/>
      <c r="K2476" s="10">
        <f t="shared" si="274"/>
        <v>12.288356444375584</v>
      </c>
      <c r="L2476" s="10">
        <f t="shared" si="275"/>
        <v>-14.856709207525949</v>
      </c>
      <c r="M2476" s="10">
        <f t="shared" si="270"/>
        <v>-3.8701212838005614</v>
      </c>
      <c r="N2476" s="10">
        <f t="shared" si="271"/>
        <v>-7.9013735139377346</v>
      </c>
      <c r="O2476" s="10">
        <f t="shared" si="272"/>
        <v>90.960150645183333</v>
      </c>
      <c r="P2476" s="10">
        <f t="shared" si="273"/>
        <v>-9.2582637093913682</v>
      </c>
      <c r="Q2476" s="3"/>
      <c r="R2476" s="3"/>
      <c r="S2476" s="3"/>
      <c r="T2476" s="3"/>
      <c r="U2476" s="3"/>
      <c r="V2476" s="3"/>
      <c r="W2476" s="3"/>
      <c r="X2476" s="3"/>
    </row>
    <row r="2477" spans="1:24" x14ac:dyDescent="0.35">
      <c r="A2477" s="12">
        <v>2472</v>
      </c>
      <c r="B2477" s="16">
        <f t="shared" si="269"/>
        <v>2.4719999999998388</v>
      </c>
      <c r="C2477" s="2"/>
      <c r="D2477" s="2"/>
      <c r="E2477" s="2"/>
      <c r="F2477" s="2"/>
      <c r="G2477" s="2"/>
      <c r="H2477" s="2"/>
      <c r="I2477" s="2"/>
      <c r="J2477" s="2"/>
      <c r="K2477" s="10">
        <f t="shared" si="274"/>
        <v>12.284486323091784</v>
      </c>
      <c r="L2477" s="10">
        <f t="shared" si="275"/>
        <v>-14.864610581039887</v>
      </c>
      <c r="M2477" s="10">
        <f t="shared" si="270"/>
        <v>-3.8696294185722224</v>
      </c>
      <c r="N2477" s="10">
        <f t="shared" si="271"/>
        <v>-7.8998621404268405</v>
      </c>
      <c r="O2477" s="10">
        <f t="shared" si="272"/>
        <v>90.972439001627706</v>
      </c>
      <c r="P2477" s="10">
        <f t="shared" si="273"/>
        <v>-9.2731204185988947</v>
      </c>
      <c r="Q2477" s="3"/>
      <c r="R2477" s="3"/>
      <c r="S2477" s="3"/>
      <c r="T2477" s="3"/>
      <c r="U2477" s="3"/>
      <c r="V2477" s="3"/>
      <c r="W2477" s="3"/>
      <c r="X2477" s="3"/>
    </row>
    <row r="2478" spans="1:24" x14ac:dyDescent="0.35">
      <c r="A2478" s="12">
        <v>2473</v>
      </c>
      <c r="B2478" s="16">
        <f t="shared" si="269"/>
        <v>2.4729999999998387</v>
      </c>
      <c r="C2478" s="2"/>
      <c r="D2478" s="2"/>
      <c r="E2478" s="2"/>
      <c r="F2478" s="2"/>
      <c r="G2478" s="2"/>
      <c r="H2478" s="2"/>
      <c r="I2478" s="2"/>
      <c r="J2478" s="2"/>
      <c r="K2478" s="10">
        <f t="shared" si="274"/>
        <v>12.280616693673212</v>
      </c>
      <c r="L2478" s="10">
        <f t="shared" si="275"/>
        <v>-14.872510443180314</v>
      </c>
      <c r="M2478" s="10">
        <f t="shared" si="270"/>
        <v>-3.8691377489815229</v>
      </c>
      <c r="N2478" s="10">
        <f t="shared" si="271"/>
        <v>-7.8983502901290166</v>
      </c>
      <c r="O2478" s="10">
        <f t="shared" si="272"/>
        <v>90.984723487950802</v>
      </c>
      <c r="P2478" s="10">
        <f t="shared" si="273"/>
        <v>-9.287985029179934</v>
      </c>
      <c r="Q2478" s="3"/>
      <c r="R2478" s="3"/>
      <c r="S2478" s="3"/>
      <c r="T2478" s="3"/>
      <c r="U2478" s="3"/>
      <c r="V2478" s="3"/>
      <c r="W2478" s="3"/>
      <c r="X2478" s="3"/>
    </row>
    <row r="2479" spans="1:24" x14ac:dyDescent="0.35">
      <c r="A2479" s="12">
        <v>2474</v>
      </c>
      <c r="B2479" s="16">
        <f t="shared" si="269"/>
        <v>2.4739999999998386</v>
      </c>
      <c r="C2479" s="2"/>
      <c r="D2479" s="2"/>
      <c r="E2479" s="2"/>
      <c r="F2479" s="2"/>
      <c r="G2479" s="2"/>
      <c r="H2479" s="2"/>
      <c r="I2479" s="2"/>
      <c r="J2479" s="2"/>
      <c r="K2479" s="10">
        <f t="shared" si="274"/>
        <v>12.27674755592423</v>
      </c>
      <c r="L2479" s="10">
        <f t="shared" si="275"/>
        <v>-14.880408793470442</v>
      </c>
      <c r="M2479" s="10">
        <f t="shared" si="270"/>
        <v>-3.8686462737710046</v>
      </c>
      <c r="N2479" s="10">
        <f t="shared" si="271"/>
        <v>-7.8968379632415928</v>
      </c>
      <c r="O2479" s="10">
        <f t="shared" si="272"/>
        <v>90.997004104644475</v>
      </c>
      <c r="P2479" s="10">
        <f t="shared" si="273"/>
        <v>-9.3028575396231137</v>
      </c>
      <c r="Q2479" s="3"/>
      <c r="R2479" s="3"/>
      <c r="S2479" s="3"/>
      <c r="T2479" s="3"/>
      <c r="U2479" s="3"/>
      <c r="V2479" s="3"/>
      <c r="W2479" s="3"/>
      <c r="X2479" s="3"/>
    </row>
    <row r="2480" spans="1:24" x14ac:dyDescent="0.35">
      <c r="A2480" s="12">
        <v>2475</v>
      </c>
      <c r="B2480" s="16">
        <f t="shared" si="269"/>
        <v>2.4749999999998384</v>
      </c>
      <c r="C2480" s="2"/>
      <c r="D2480" s="2"/>
      <c r="E2480" s="2"/>
      <c r="F2480" s="2"/>
      <c r="G2480" s="2"/>
      <c r="H2480" s="2"/>
      <c r="I2480" s="2"/>
      <c r="J2480" s="2"/>
      <c r="K2480" s="10">
        <f t="shared" si="274"/>
        <v>12.272878909650458</v>
      </c>
      <c r="L2480" s="10">
        <f t="shared" si="275"/>
        <v>-14.888305631433685</v>
      </c>
      <c r="M2480" s="10">
        <f t="shared" si="270"/>
        <v>-3.8681549916852673</v>
      </c>
      <c r="N2480" s="10">
        <f t="shared" si="271"/>
        <v>-7.8953251599627148</v>
      </c>
      <c r="O2480" s="10">
        <f t="shared" si="272"/>
        <v>91.009280852200405</v>
      </c>
      <c r="P2480" s="10">
        <f t="shared" si="273"/>
        <v>-9.3177379484165836</v>
      </c>
      <c r="Q2480" s="3"/>
      <c r="R2480" s="3"/>
      <c r="S2480" s="3"/>
      <c r="T2480" s="3"/>
      <c r="U2480" s="3"/>
      <c r="V2480" s="3"/>
      <c r="W2480" s="3"/>
      <c r="X2480" s="3"/>
    </row>
    <row r="2481" spans="1:24" x14ac:dyDescent="0.35">
      <c r="A2481" s="12">
        <v>2476</v>
      </c>
      <c r="B2481" s="16">
        <f t="shared" si="269"/>
        <v>2.4759999999998383</v>
      </c>
      <c r="C2481" s="2"/>
      <c r="D2481" s="2"/>
      <c r="E2481" s="2"/>
      <c r="F2481" s="2"/>
      <c r="G2481" s="2"/>
      <c r="H2481" s="2"/>
      <c r="I2481" s="2"/>
      <c r="J2481" s="2"/>
      <c r="K2481" s="10">
        <f t="shared" si="274"/>
        <v>12.269010754658773</v>
      </c>
      <c r="L2481" s="10">
        <f t="shared" si="275"/>
        <v>-14.896200956593647</v>
      </c>
      <c r="M2481" s="10">
        <f t="shared" si="270"/>
        <v>-3.8676639014709666</v>
      </c>
      <c r="N2481" s="10">
        <f t="shared" si="271"/>
        <v>-7.8938118804913469</v>
      </c>
      <c r="O2481" s="10">
        <f t="shared" si="272"/>
        <v>91.02155373111006</v>
      </c>
      <c r="P2481" s="10">
        <f t="shared" si="273"/>
        <v>-9.3326262540480176</v>
      </c>
      <c r="Q2481" s="3"/>
      <c r="R2481" s="3"/>
      <c r="S2481" s="3"/>
      <c r="T2481" s="3"/>
      <c r="U2481" s="3"/>
      <c r="V2481" s="3"/>
      <c r="W2481" s="3"/>
      <c r="X2481" s="3"/>
    </row>
    <row r="2482" spans="1:24" x14ac:dyDescent="0.35">
      <c r="A2482" s="12">
        <v>2477</v>
      </c>
      <c r="B2482" s="16">
        <f t="shared" si="269"/>
        <v>2.4769999999998382</v>
      </c>
      <c r="C2482" s="2"/>
      <c r="D2482" s="2"/>
      <c r="E2482" s="2"/>
      <c r="F2482" s="2"/>
      <c r="G2482" s="2"/>
      <c r="H2482" s="2"/>
      <c r="I2482" s="2"/>
      <c r="J2482" s="2"/>
      <c r="K2482" s="10">
        <f t="shared" si="274"/>
        <v>12.265143090757302</v>
      </c>
      <c r="L2482" s="10">
        <f t="shared" si="275"/>
        <v>-14.904094768474138</v>
      </c>
      <c r="M2482" s="10">
        <f t="shared" si="270"/>
        <v>-3.8671730018768091</v>
      </c>
      <c r="N2482" s="10">
        <f t="shared" si="271"/>
        <v>-7.8922981250272723</v>
      </c>
      <c r="O2482" s="10">
        <f t="shared" si="272"/>
        <v>91.033822741864725</v>
      </c>
      <c r="P2482" s="10">
        <f t="shared" si="273"/>
        <v>-9.3475224550046114</v>
      </c>
      <c r="Q2482" s="3"/>
      <c r="R2482" s="3"/>
      <c r="S2482" s="3"/>
      <c r="T2482" s="3"/>
      <c r="U2482" s="3"/>
      <c r="V2482" s="3"/>
      <c r="W2482" s="3"/>
      <c r="X2482" s="3"/>
    </row>
    <row r="2483" spans="1:24" x14ac:dyDescent="0.35">
      <c r="A2483" s="12">
        <v>2478</v>
      </c>
      <c r="B2483" s="16">
        <f t="shared" si="269"/>
        <v>2.4779999999998381</v>
      </c>
      <c r="C2483" s="2"/>
      <c r="D2483" s="2"/>
      <c r="E2483" s="2"/>
      <c r="F2483" s="2"/>
      <c r="G2483" s="2"/>
      <c r="H2483" s="2"/>
      <c r="I2483" s="2"/>
      <c r="J2483" s="2"/>
      <c r="K2483" s="10">
        <f t="shared" si="274"/>
        <v>12.261275917755425</v>
      </c>
      <c r="L2483" s="10">
        <f t="shared" si="275"/>
        <v>-14.911987066599165</v>
      </c>
      <c r="M2483" s="10">
        <f t="shared" si="270"/>
        <v>-3.8666822916535573</v>
      </c>
      <c r="N2483" s="10">
        <f t="shared" si="271"/>
        <v>-7.8907838937710846</v>
      </c>
      <c r="O2483" s="10">
        <f t="shared" si="272"/>
        <v>91.046087884955483</v>
      </c>
      <c r="P2483" s="10">
        <f t="shared" si="273"/>
        <v>-9.362426549773085</v>
      </c>
      <c r="Q2483" s="3"/>
      <c r="R2483" s="3"/>
      <c r="S2483" s="3"/>
      <c r="T2483" s="3"/>
      <c r="U2483" s="3"/>
      <c r="V2483" s="3"/>
      <c r="W2483" s="3"/>
      <c r="X2483" s="3"/>
    </row>
    <row r="2484" spans="1:24" x14ac:dyDescent="0.35">
      <c r="A2484" s="12">
        <v>2479</v>
      </c>
      <c r="B2484" s="16">
        <f t="shared" si="269"/>
        <v>2.478999999999838</v>
      </c>
      <c r="C2484" s="2"/>
      <c r="D2484" s="2"/>
      <c r="E2484" s="2"/>
      <c r="F2484" s="2"/>
      <c r="G2484" s="2"/>
      <c r="H2484" s="2"/>
      <c r="I2484" s="2"/>
      <c r="J2484" s="2"/>
      <c r="K2484" s="10">
        <f t="shared" si="274"/>
        <v>12.257409235463772</v>
      </c>
      <c r="L2484" s="10">
        <f t="shared" si="275"/>
        <v>-14.919877850492936</v>
      </c>
      <c r="M2484" s="10">
        <f t="shared" si="270"/>
        <v>-3.8661917695540153</v>
      </c>
      <c r="N2484" s="10">
        <f t="shared" si="271"/>
        <v>-7.8892691869241958</v>
      </c>
      <c r="O2484" s="10">
        <f t="shared" si="272"/>
        <v>91.058349160873234</v>
      </c>
      <c r="P2484" s="10">
        <f t="shared" si="273"/>
        <v>-9.3773385368396838</v>
      </c>
      <c r="Q2484" s="3"/>
      <c r="R2484" s="3"/>
      <c r="S2484" s="3"/>
      <c r="T2484" s="3"/>
      <c r="U2484" s="3"/>
      <c r="V2484" s="3"/>
      <c r="W2484" s="3"/>
      <c r="X2484" s="3"/>
    </row>
    <row r="2485" spans="1:24" x14ac:dyDescent="0.35">
      <c r="A2485" s="12">
        <v>2480</v>
      </c>
      <c r="B2485" s="16">
        <f t="shared" si="269"/>
        <v>2.4799999999998379</v>
      </c>
      <c r="C2485" s="2"/>
      <c r="D2485" s="2"/>
      <c r="E2485" s="2"/>
      <c r="F2485" s="2"/>
      <c r="G2485" s="2"/>
      <c r="H2485" s="2"/>
      <c r="I2485" s="2"/>
      <c r="J2485" s="2"/>
      <c r="K2485" s="10">
        <f t="shared" si="274"/>
        <v>12.253543043694219</v>
      </c>
      <c r="L2485" s="10">
        <f t="shared" si="275"/>
        <v>-14.92776711967986</v>
      </c>
      <c r="M2485" s="10">
        <f t="shared" si="270"/>
        <v>-3.8657014343330465</v>
      </c>
      <c r="N2485" s="10">
        <f t="shared" si="271"/>
        <v>-7.8877540046888237</v>
      </c>
      <c r="O2485" s="10">
        <f t="shared" si="272"/>
        <v>91.070606570108694</v>
      </c>
      <c r="P2485" s="10">
        <f t="shared" si="273"/>
        <v>-9.3922584146901773</v>
      </c>
      <c r="Q2485" s="3"/>
      <c r="R2485" s="3"/>
      <c r="S2485" s="3"/>
      <c r="T2485" s="3"/>
      <c r="U2485" s="3"/>
      <c r="V2485" s="3"/>
      <c r="W2485" s="3"/>
      <c r="X2485" s="3"/>
    </row>
    <row r="2486" spans="1:24" x14ac:dyDescent="0.35">
      <c r="A2486" s="12">
        <v>2481</v>
      </c>
      <c r="B2486" s="16">
        <f t="shared" si="269"/>
        <v>2.4809999999998378</v>
      </c>
      <c r="C2486" s="2"/>
      <c r="D2486" s="2"/>
      <c r="E2486" s="2"/>
      <c r="F2486" s="2"/>
      <c r="G2486" s="2"/>
      <c r="H2486" s="2"/>
      <c r="I2486" s="2"/>
      <c r="J2486" s="2"/>
      <c r="K2486" s="10">
        <f t="shared" si="274"/>
        <v>12.249677342259886</v>
      </c>
      <c r="L2486" s="10">
        <f t="shared" si="275"/>
        <v>-14.935654873684548</v>
      </c>
      <c r="M2486" s="10">
        <f t="shared" si="270"/>
        <v>-3.8652112847475562</v>
      </c>
      <c r="N2486" s="10">
        <f t="shared" si="271"/>
        <v>-7.8862383472680015</v>
      </c>
      <c r="O2486" s="10">
        <f t="shared" si="272"/>
        <v>91.082860113152393</v>
      </c>
      <c r="P2486" s="10">
        <f t="shared" si="273"/>
        <v>-9.4071861818098572</v>
      </c>
      <c r="Q2486" s="3"/>
      <c r="R2486" s="3"/>
      <c r="S2486" s="3"/>
      <c r="T2486" s="3"/>
      <c r="U2486" s="3"/>
      <c r="V2486" s="3"/>
      <c r="W2486" s="3"/>
      <c r="X2486" s="3"/>
    </row>
    <row r="2487" spans="1:24" x14ac:dyDescent="0.35">
      <c r="A2487" s="12">
        <v>2482</v>
      </c>
      <c r="B2487" s="16">
        <f t="shared" si="269"/>
        <v>2.4819999999998377</v>
      </c>
      <c r="C2487" s="2"/>
      <c r="D2487" s="2"/>
      <c r="E2487" s="2"/>
      <c r="F2487" s="2"/>
      <c r="G2487" s="2"/>
      <c r="H2487" s="2"/>
      <c r="I2487" s="2"/>
      <c r="J2487" s="2"/>
      <c r="K2487" s="10">
        <f t="shared" si="274"/>
        <v>12.245812130975139</v>
      </c>
      <c r="L2487" s="10">
        <f t="shared" si="275"/>
        <v>-14.943541112031816</v>
      </c>
      <c r="M2487" s="10">
        <f t="shared" si="270"/>
        <v>-3.8647213195564993</v>
      </c>
      <c r="N2487" s="10">
        <f t="shared" si="271"/>
        <v>-7.8847222148655689</v>
      </c>
      <c r="O2487" s="10">
        <f t="shared" si="272"/>
        <v>91.095109790494647</v>
      </c>
      <c r="P2487" s="10">
        <f t="shared" si="273"/>
        <v>-9.4221218366835426</v>
      </c>
      <c r="Q2487" s="3"/>
      <c r="R2487" s="3"/>
      <c r="S2487" s="3"/>
      <c r="T2487" s="3"/>
      <c r="U2487" s="3"/>
      <c r="V2487" s="3"/>
      <c r="W2487" s="3"/>
      <c r="X2487" s="3"/>
    </row>
    <row r="2488" spans="1:24" x14ac:dyDescent="0.35">
      <c r="A2488" s="12">
        <v>2483</v>
      </c>
      <c r="B2488" s="16">
        <f t="shared" si="269"/>
        <v>2.4829999999998376</v>
      </c>
      <c r="C2488" s="2"/>
      <c r="D2488" s="2"/>
      <c r="E2488" s="2"/>
      <c r="F2488" s="2"/>
      <c r="G2488" s="2"/>
      <c r="H2488" s="2"/>
      <c r="I2488" s="2"/>
      <c r="J2488" s="2"/>
      <c r="K2488" s="10">
        <f t="shared" si="274"/>
        <v>12.241947409655582</v>
      </c>
      <c r="L2488" s="10">
        <f t="shared" si="275"/>
        <v>-14.951425834246683</v>
      </c>
      <c r="M2488" s="10">
        <f t="shared" si="270"/>
        <v>-3.8642315375208747</v>
      </c>
      <c r="N2488" s="10">
        <f t="shared" si="271"/>
        <v>-7.8832056076861727</v>
      </c>
      <c r="O2488" s="10">
        <f t="shared" si="272"/>
        <v>91.107355602625617</v>
      </c>
      <c r="P2488" s="10">
        <f t="shared" si="273"/>
        <v>-9.4370653777955749</v>
      </c>
      <c r="Q2488" s="3"/>
      <c r="R2488" s="3"/>
      <c r="S2488" s="3"/>
      <c r="T2488" s="3"/>
      <c r="U2488" s="3"/>
      <c r="V2488" s="3"/>
      <c r="W2488" s="3"/>
      <c r="X2488" s="3"/>
    </row>
    <row r="2489" spans="1:24" x14ac:dyDescent="0.35">
      <c r="A2489" s="12">
        <v>2484</v>
      </c>
      <c r="B2489" s="16">
        <f t="shared" si="269"/>
        <v>2.4839999999998374</v>
      </c>
      <c r="C2489" s="2"/>
      <c r="D2489" s="2"/>
      <c r="E2489" s="2"/>
      <c r="F2489" s="2"/>
      <c r="G2489" s="2"/>
      <c r="H2489" s="2"/>
      <c r="I2489" s="2"/>
      <c r="J2489" s="2"/>
      <c r="K2489" s="10">
        <f t="shared" si="274"/>
        <v>12.23808317811806</v>
      </c>
      <c r="L2489" s="10">
        <f t="shared" si="275"/>
        <v>-14.95930903985437</v>
      </c>
      <c r="M2489" s="10">
        <f t="shared" si="270"/>
        <v>-3.8637419374037245</v>
      </c>
      <c r="N2489" s="10">
        <f t="shared" si="271"/>
        <v>-7.8816885259352691</v>
      </c>
      <c r="O2489" s="10">
        <f t="shared" si="272"/>
        <v>91.119597550035266</v>
      </c>
      <c r="P2489" s="10">
        <f t="shared" si="273"/>
        <v>-9.4520168036298209</v>
      </c>
      <c r="Q2489" s="3"/>
      <c r="R2489" s="3"/>
      <c r="S2489" s="3"/>
      <c r="T2489" s="3"/>
      <c r="U2489" s="3"/>
      <c r="V2489" s="3"/>
      <c r="W2489" s="3"/>
      <c r="X2489" s="3"/>
    </row>
    <row r="2490" spans="1:24" x14ac:dyDescent="0.35">
      <c r="A2490" s="12">
        <v>2485</v>
      </c>
      <c r="B2490" s="16">
        <f t="shared" si="269"/>
        <v>2.4849999999998373</v>
      </c>
      <c r="C2490" s="2"/>
      <c r="D2490" s="2"/>
      <c r="E2490" s="2"/>
      <c r="F2490" s="2"/>
      <c r="G2490" s="2"/>
      <c r="H2490" s="2"/>
      <c r="I2490" s="2"/>
      <c r="J2490" s="2"/>
      <c r="K2490" s="10">
        <f t="shared" si="274"/>
        <v>12.234219436180657</v>
      </c>
      <c r="L2490" s="10">
        <f t="shared" si="275"/>
        <v>-14.967190728380306</v>
      </c>
      <c r="M2490" s="10">
        <f t="shared" si="270"/>
        <v>-3.8632525179701331</v>
      </c>
      <c r="N2490" s="10">
        <f t="shared" si="271"/>
        <v>-7.8801709698191154</v>
      </c>
      <c r="O2490" s="10">
        <f t="shared" si="272"/>
        <v>91.131835633213385</v>
      </c>
      <c r="P2490" s="10">
        <f t="shared" si="273"/>
        <v>-9.4669761126696752</v>
      </c>
      <c r="Q2490" s="3"/>
      <c r="R2490" s="3"/>
      <c r="S2490" s="3"/>
      <c r="T2490" s="3"/>
      <c r="U2490" s="3"/>
      <c r="V2490" s="3"/>
      <c r="W2490" s="3"/>
      <c r="X2490" s="3"/>
    </row>
    <row r="2491" spans="1:24" x14ac:dyDescent="0.35">
      <c r="A2491" s="12">
        <v>2486</v>
      </c>
      <c r="B2491" s="16">
        <f t="shared" si="269"/>
        <v>2.4859999999998372</v>
      </c>
      <c r="C2491" s="2"/>
      <c r="D2491" s="2"/>
      <c r="E2491" s="2"/>
      <c r="F2491" s="2"/>
      <c r="G2491" s="2"/>
      <c r="H2491" s="2"/>
      <c r="I2491" s="2"/>
      <c r="J2491" s="2"/>
      <c r="K2491" s="10">
        <f t="shared" si="274"/>
        <v>12.230356183662687</v>
      </c>
      <c r="L2491" s="10">
        <f t="shared" si="275"/>
        <v>-14.975070899350126</v>
      </c>
      <c r="M2491" s="10">
        <f t="shared" si="270"/>
        <v>-3.8627632779872312</v>
      </c>
      <c r="N2491" s="10">
        <f t="shared" si="271"/>
        <v>-7.8786529395447733</v>
      </c>
      <c r="O2491" s="10">
        <f t="shared" si="272"/>
        <v>91.144069852649565</v>
      </c>
      <c r="P2491" s="10">
        <f t="shared" si="273"/>
        <v>-9.4819433033980562</v>
      </c>
      <c r="Q2491" s="3"/>
      <c r="R2491" s="3"/>
      <c r="S2491" s="3"/>
      <c r="T2491" s="3"/>
      <c r="U2491" s="3"/>
      <c r="V2491" s="3"/>
      <c r="W2491" s="3"/>
      <c r="X2491" s="3"/>
    </row>
    <row r="2492" spans="1:24" x14ac:dyDescent="0.35">
      <c r="A2492" s="12">
        <v>2487</v>
      </c>
      <c r="B2492" s="16">
        <f t="shared" si="269"/>
        <v>2.4869999999998371</v>
      </c>
      <c r="C2492" s="2"/>
      <c r="D2492" s="2"/>
      <c r="E2492" s="2"/>
      <c r="F2492" s="2"/>
      <c r="G2492" s="2"/>
      <c r="H2492" s="2"/>
      <c r="I2492" s="2"/>
      <c r="J2492" s="2"/>
      <c r="K2492" s="10">
        <f t="shared" si="274"/>
        <v>12.226493420384701</v>
      </c>
      <c r="L2492" s="10">
        <f t="shared" si="275"/>
        <v>-14.98294955228967</v>
      </c>
      <c r="M2492" s="10">
        <f t="shared" si="270"/>
        <v>-3.8622742162241828</v>
      </c>
      <c r="N2492" s="10">
        <f t="shared" si="271"/>
        <v>-7.8771344353201052</v>
      </c>
      <c r="O2492" s="10">
        <f t="shared" si="272"/>
        <v>91.15630020883323</v>
      </c>
      <c r="P2492" s="10">
        <f t="shared" si="273"/>
        <v>-9.4969183742974064</v>
      </c>
      <c r="Q2492" s="3"/>
      <c r="R2492" s="3"/>
      <c r="S2492" s="3"/>
      <c r="T2492" s="3"/>
      <c r="U2492" s="3"/>
      <c r="V2492" s="3"/>
      <c r="W2492" s="3"/>
      <c r="X2492" s="3"/>
    </row>
    <row r="2493" spans="1:24" x14ac:dyDescent="0.35">
      <c r="A2493" s="12">
        <v>2488</v>
      </c>
      <c r="B2493" s="16">
        <f t="shared" si="269"/>
        <v>2.487999999999837</v>
      </c>
      <c r="C2493" s="2"/>
      <c r="D2493" s="2"/>
      <c r="E2493" s="2"/>
      <c r="F2493" s="2"/>
      <c r="G2493" s="2"/>
      <c r="H2493" s="2"/>
      <c r="I2493" s="2"/>
      <c r="J2493" s="2"/>
      <c r="K2493" s="10">
        <f t="shared" si="274"/>
        <v>12.222631146168476</v>
      </c>
      <c r="L2493" s="10">
        <f t="shared" si="275"/>
        <v>-14.99082668672499</v>
      </c>
      <c r="M2493" s="10">
        <f t="shared" si="270"/>
        <v>-3.8617853314521953</v>
      </c>
      <c r="N2493" s="10">
        <f t="shared" si="271"/>
        <v>-7.8756154573537769</v>
      </c>
      <c r="O2493" s="10">
        <f t="shared" si="272"/>
        <v>91.168526702253615</v>
      </c>
      <c r="P2493" s="10">
        <f t="shared" si="273"/>
        <v>-9.5119013238496954</v>
      </c>
      <c r="Q2493" s="3"/>
      <c r="R2493" s="3"/>
      <c r="S2493" s="3"/>
      <c r="T2493" s="3"/>
      <c r="U2493" s="3"/>
      <c r="V2493" s="3"/>
      <c r="W2493" s="3"/>
      <c r="X2493" s="3"/>
    </row>
    <row r="2494" spans="1:24" x14ac:dyDescent="0.35">
      <c r="A2494" s="12">
        <v>2489</v>
      </c>
      <c r="B2494" s="16">
        <f t="shared" si="269"/>
        <v>2.4889999999998369</v>
      </c>
      <c r="C2494" s="2"/>
      <c r="D2494" s="2"/>
      <c r="E2494" s="2"/>
      <c r="F2494" s="2"/>
      <c r="G2494" s="2"/>
      <c r="H2494" s="2"/>
      <c r="I2494" s="2"/>
      <c r="J2494" s="2"/>
      <c r="K2494" s="10">
        <f t="shared" si="274"/>
        <v>12.218769360837024</v>
      </c>
      <c r="L2494" s="10">
        <f t="shared" si="275"/>
        <v>-14.998702302182343</v>
      </c>
      <c r="M2494" s="10">
        <f t="shared" si="270"/>
        <v>-3.8612966224445118</v>
      </c>
      <c r="N2494" s="10">
        <f t="shared" si="271"/>
        <v>-7.8740960058552485</v>
      </c>
      <c r="O2494" s="10">
        <f t="shared" si="272"/>
        <v>91.180749333399788</v>
      </c>
      <c r="P2494" s="10">
        <f t="shared" si="273"/>
        <v>-9.5268921505364208</v>
      </c>
      <c r="Q2494" s="3"/>
      <c r="R2494" s="3"/>
      <c r="S2494" s="3"/>
      <c r="T2494" s="3"/>
      <c r="U2494" s="3"/>
      <c r="V2494" s="3"/>
      <c r="W2494" s="3"/>
      <c r="X2494" s="3"/>
    </row>
    <row r="2495" spans="1:24" x14ac:dyDescent="0.35">
      <c r="A2495" s="12">
        <v>2490</v>
      </c>
      <c r="B2495" s="16">
        <f t="shared" si="269"/>
        <v>2.4899999999998368</v>
      </c>
      <c r="C2495" s="2"/>
      <c r="D2495" s="2"/>
      <c r="E2495" s="2"/>
      <c r="F2495" s="2"/>
      <c r="G2495" s="2"/>
      <c r="H2495" s="2"/>
      <c r="I2495" s="2"/>
      <c r="J2495" s="2"/>
      <c r="K2495" s="10">
        <f t="shared" si="274"/>
        <v>12.21490806421458</v>
      </c>
      <c r="L2495" s="10">
        <f t="shared" si="275"/>
        <v>-15.006576398188198</v>
      </c>
      <c r="M2495" s="10">
        <f t="shared" si="270"/>
        <v>-3.860808087976412</v>
      </c>
      <c r="N2495" s="10">
        <f t="shared" si="271"/>
        <v>-7.8725760810347811</v>
      </c>
      <c r="O2495" s="10">
        <f t="shared" si="272"/>
        <v>91.192968102760631</v>
      </c>
      <c r="P2495" s="10">
        <f t="shared" si="273"/>
        <v>-9.5418908528386037</v>
      </c>
      <c r="Q2495" s="3"/>
      <c r="R2495" s="3"/>
      <c r="S2495" s="3"/>
      <c r="T2495" s="3"/>
      <c r="U2495" s="3"/>
      <c r="V2495" s="3"/>
      <c r="W2495" s="3"/>
      <c r="X2495" s="3"/>
    </row>
    <row r="2496" spans="1:24" x14ac:dyDescent="0.35">
      <c r="A2496" s="12">
        <v>2491</v>
      </c>
      <c r="B2496" s="16">
        <f t="shared" si="269"/>
        <v>2.4909999999998367</v>
      </c>
      <c r="C2496" s="2"/>
      <c r="D2496" s="2"/>
      <c r="E2496" s="2"/>
      <c r="F2496" s="2"/>
      <c r="G2496" s="2"/>
      <c r="H2496" s="2"/>
      <c r="I2496" s="2"/>
      <c r="J2496" s="2"/>
      <c r="K2496" s="10">
        <f t="shared" si="274"/>
        <v>12.211047256126603</v>
      </c>
      <c r="L2496" s="10">
        <f t="shared" si="275"/>
        <v>-15.014448974269232</v>
      </c>
      <c r="M2496" s="10">
        <f t="shared" si="270"/>
        <v>-3.8603197268252085</v>
      </c>
      <c r="N2496" s="10">
        <f t="shared" si="271"/>
        <v>-7.8710556831034282</v>
      </c>
      <c r="O2496" s="10">
        <f t="shared" si="272"/>
        <v>91.20518301082484</v>
      </c>
      <c r="P2496" s="10">
        <f t="shared" si="273"/>
        <v>-9.5568974292367912</v>
      </c>
      <c r="Q2496" s="3"/>
      <c r="R2496" s="3"/>
      <c r="S2496" s="3"/>
      <c r="T2496" s="3"/>
      <c r="U2496" s="3"/>
      <c r="V2496" s="3"/>
      <c r="W2496" s="3"/>
      <c r="X2496" s="3"/>
    </row>
    <row r="2497" spans="1:24" x14ac:dyDescent="0.35">
      <c r="A2497" s="12">
        <v>2492</v>
      </c>
      <c r="B2497" s="16">
        <f t="shared" si="269"/>
        <v>2.4919999999998366</v>
      </c>
      <c r="C2497" s="2"/>
      <c r="D2497" s="2"/>
      <c r="E2497" s="2"/>
      <c r="F2497" s="2"/>
      <c r="G2497" s="2"/>
      <c r="H2497" s="2"/>
      <c r="I2497" s="2"/>
      <c r="J2497" s="2"/>
      <c r="K2497" s="10">
        <f t="shared" si="274"/>
        <v>12.207186936399777</v>
      </c>
      <c r="L2497" s="10">
        <f t="shared" si="275"/>
        <v>-15.022320029952336</v>
      </c>
      <c r="M2497" s="10">
        <f t="shared" si="270"/>
        <v>-3.8598315377702521</v>
      </c>
      <c r="N2497" s="10">
        <f t="shared" si="271"/>
        <v>-7.8695348122730415</v>
      </c>
      <c r="O2497" s="10">
        <f t="shared" si="272"/>
        <v>91.21739405808097</v>
      </c>
      <c r="P2497" s="10">
        <f t="shared" si="273"/>
        <v>-9.5719118782110613</v>
      </c>
      <c r="Q2497" s="3"/>
      <c r="R2497" s="3"/>
      <c r="S2497" s="3"/>
      <c r="T2497" s="3"/>
      <c r="U2497" s="3"/>
      <c r="V2497" s="3"/>
      <c r="W2497" s="3"/>
      <c r="X2497" s="3"/>
    </row>
    <row r="2498" spans="1:24" x14ac:dyDescent="0.35">
      <c r="A2498" s="12">
        <v>2493</v>
      </c>
      <c r="B2498" s="16">
        <f t="shared" si="269"/>
        <v>2.4929999999998365</v>
      </c>
      <c r="C2498" s="2"/>
      <c r="D2498" s="2"/>
      <c r="E2498" s="2"/>
      <c r="F2498" s="2"/>
      <c r="G2498" s="2"/>
      <c r="H2498" s="2"/>
      <c r="I2498" s="2"/>
      <c r="J2498" s="2"/>
      <c r="K2498" s="10">
        <f t="shared" si="274"/>
        <v>12.203327104862007</v>
      </c>
      <c r="L2498" s="10">
        <f t="shared" si="275"/>
        <v>-15.03018956476461</v>
      </c>
      <c r="M2498" s="10">
        <f t="shared" si="270"/>
        <v>-3.8593435195929193</v>
      </c>
      <c r="N2498" s="10">
        <f t="shared" si="271"/>
        <v>-7.8680134687562617</v>
      </c>
      <c r="O2498" s="10">
        <f t="shared" si="272"/>
        <v>91.229601245017363</v>
      </c>
      <c r="P2498" s="10">
        <f t="shared" si="273"/>
        <v>-9.5869341982410141</v>
      </c>
      <c r="Q2498" s="3"/>
      <c r="R2498" s="3"/>
      <c r="S2498" s="3"/>
      <c r="T2498" s="3"/>
      <c r="U2498" s="3"/>
      <c r="V2498" s="3"/>
      <c r="W2498" s="3"/>
      <c r="X2498" s="3"/>
    </row>
    <row r="2499" spans="1:24" x14ac:dyDescent="0.35">
      <c r="A2499" s="12">
        <v>2494</v>
      </c>
      <c r="B2499" s="16">
        <f t="shared" si="269"/>
        <v>2.4939999999998363</v>
      </c>
      <c r="C2499" s="2"/>
      <c r="D2499" s="2"/>
      <c r="E2499" s="2"/>
      <c r="F2499" s="2"/>
      <c r="G2499" s="2"/>
      <c r="H2499" s="2"/>
      <c r="I2499" s="2"/>
      <c r="J2499" s="2"/>
      <c r="K2499" s="10">
        <f t="shared" si="274"/>
        <v>12.199467761342413</v>
      </c>
      <c r="L2499" s="10">
        <f t="shared" si="275"/>
        <v>-15.038057578233367</v>
      </c>
      <c r="M2499" s="10">
        <f t="shared" si="270"/>
        <v>-3.8588556710766238</v>
      </c>
      <c r="N2499" s="10">
        <f t="shared" si="271"/>
        <v>-7.8664916527665261</v>
      </c>
      <c r="O2499" s="10">
        <f t="shared" si="272"/>
        <v>91.24180457212222</v>
      </c>
      <c r="P2499" s="10">
        <f t="shared" si="273"/>
        <v>-9.6019643878057792</v>
      </c>
      <c r="Q2499" s="3"/>
      <c r="R2499" s="3"/>
      <c r="S2499" s="3"/>
      <c r="T2499" s="3"/>
      <c r="U2499" s="3"/>
      <c r="V2499" s="3"/>
      <c r="W2499" s="3"/>
      <c r="X2499" s="3"/>
    </row>
    <row r="2500" spans="1:24" x14ac:dyDescent="0.35">
      <c r="A2500" s="12">
        <v>2495</v>
      </c>
      <c r="B2500" s="16">
        <f t="shared" si="269"/>
        <v>2.4949999999998362</v>
      </c>
      <c r="C2500" s="2"/>
      <c r="D2500" s="2"/>
      <c r="E2500" s="2"/>
      <c r="F2500" s="2"/>
      <c r="G2500" s="2"/>
      <c r="H2500" s="2"/>
      <c r="I2500" s="2"/>
      <c r="J2500" s="2"/>
      <c r="K2500" s="10">
        <f t="shared" si="274"/>
        <v>12.195608905671337</v>
      </c>
      <c r="L2500" s="10">
        <f t="shared" si="275"/>
        <v>-15.045924069886134</v>
      </c>
      <c r="M2500" s="10">
        <f t="shared" si="270"/>
        <v>-3.8583679910068032</v>
      </c>
      <c r="N2500" s="10">
        <f t="shared" si="271"/>
        <v>-7.8649693645180569</v>
      </c>
      <c r="O2500" s="10">
        <f t="shared" si="272"/>
        <v>91.254004039883569</v>
      </c>
      <c r="P2500" s="10">
        <f t="shared" si="273"/>
        <v>-9.6170024453840117</v>
      </c>
      <c r="Q2500" s="3"/>
      <c r="R2500" s="3"/>
      <c r="S2500" s="3"/>
      <c r="T2500" s="3"/>
      <c r="U2500" s="3"/>
      <c r="V2500" s="3"/>
      <c r="W2500" s="3"/>
      <c r="X2500" s="3"/>
    </row>
    <row r="2501" spans="1:24" x14ac:dyDescent="0.35">
      <c r="A2501" s="12">
        <v>2496</v>
      </c>
      <c r="B2501" s="16">
        <f t="shared" si="269"/>
        <v>2.4959999999998361</v>
      </c>
      <c r="C2501" s="2"/>
      <c r="D2501" s="2"/>
      <c r="E2501" s="2"/>
      <c r="F2501" s="2"/>
      <c r="G2501" s="2"/>
      <c r="H2501" s="2"/>
      <c r="I2501" s="2"/>
      <c r="J2501" s="2"/>
      <c r="K2501" s="10">
        <f t="shared" si="274"/>
        <v>12.191750537680329</v>
      </c>
      <c r="L2501" s="10">
        <f t="shared" si="275"/>
        <v>-15.053789039250651</v>
      </c>
      <c r="M2501" s="10">
        <f t="shared" si="270"/>
        <v>-3.8578804781709288</v>
      </c>
      <c r="N2501" s="10">
        <f t="shared" si="271"/>
        <v>-7.8634466042258691</v>
      </c>
      <c r="O2501" s="10">
        <f t="shared" si="272"/>
        <v>91.26619964878924</v>
      </c>
      <c r="P2501" s="10">
        <f t="shared" si="273"/>
        <v>-9.6320483694538979</v>
      </c>
      <c r="Q2501" s="3"/>
      <c r="R2501" s="3"/>
      <c r="S2501" s="3"/>
      <c r="T2501" s="3"/>
      <c r="U2501" s="3"/>
      <c r="V2501" s="3"/>
      <c r="W2501" s="3"/>
      <c r="X2501" s="3"/>
    </row>
    <row r="2502" spans="1:24" x14ac:dyDescent="0.35">
      <c r="A2502" s="12">
        <v>2497</v>
      </c>
      <c r="B2502" s="16">
        <f t="shared" si="269"/>
        <v>2.496999999999836</v>
      </c>
      <c r="C2502" s="2"/>
      <c r="D2502" s="2"/>
      <c r="E2502" s="2"/>
      <c r="F2502" s="2"/>
      <c r="G2502" s="2"/>
      <c r="H2502" s="2"/>
      <c r="I2502" s="2"/>
      <c r="J2502" s="2"/>
      <c r="K2502" s="10">
        <f t="shared" si="274"/>
        <v>12.187892657202159</v>
      </c>
      <c r="L2502" s="10">
        <f t="shared" si="275"/>
        <v>-15.061652485854877</v>
      </c>
      <c r="M2502" s="10">
        <f t="shared" si="270"/>
        <v>-3.8573931313584922</v>
      </c>
      <c r="N2502" s="10">
        <f t="shared" si="271"/>
        <v>-7.8619233721057613</v>
      </c>
      <c r="O2502" s="10">
        <f t="shared" si="272"/>
        <v>91.278391399326921</v>
      </c>
      <c r="P2502" s="10">
        <f t="shared" si="273"/>
        <v>-9.6471021584931478</v>
      </c>
      <c r="Q2502" s="3"/>
      <c r="R2502" s="3"/>
      <c r="S2502" s="3"/>
      <c r="T2502" s="3"/>
      <c r="U2502" s="3"/>
      <c r="V2502" s="3"/>
      <c r="W2502" s="3"/>
      <c r="X2502" s="3"/>
    </row>
    <row r="2503" spans="1:24" x14ac:dyDescent="0.35">
      <c r="A2503" s="12">
        <v>2498</v>
      </c>
      <c r="B2503" s="16">
        <f t="shared" ref="B2503:B2566" si="276">$C$4+B2502</f>
        <v>2.4979999999998359</v>
      </c>
      <c r="C2503" s="2"/>
      <c r="D2503" s="2"/>
      <c r="E2503" s="2"/>
      <c r="F2503" s="2"/>
      <c r="G2503" s="2"/>
      <c r="H2503" s="2"/>
      <c r="I2503" s="2"/>
      <c r="J2503" s="2"/>
      <c r="K2503" s="10">
        <f t="shared" si="274"/>
        <v>12.184035264070801</v>
      </c>
      <c r="L2503" s="10">
        <f t="shared" si="275"/>
        <v>-15.069514409226983</v>
      </c>
      <c r="M2503" s="10">
        <f t="shared" ref="M2503:M2566" si="277">-(($D$4*$G$4*$E$4*(K2502^2+L2502^2)*K2502/((K2502^2+L2502^2)^(1/2)))/(2*$I$4))</f>
        <v>-3.8569059493610167</v>
      </c>
      <c r="N2503" s="10">
        <f t="shared" ref="N2503:N2566" si="278">-((($D$4*$G$4*$E$4*(K2502^2+L2502^2)*L2502/((K2502^2+L2502^2)^(1/2)))/2*$I$4)+10)</f>
        <v>-7.8603996683743205</v>
      </c>
      <c r="O2503" s="10">
        <f t="shared" ref="O2503:O2566" si="279">O2502+K2502*$C$4</f>
        <v>91.290579291984116</v>
      </c>
      <c r="P2503" s="10">
        <f t="shared" ref="P2503:P2566" si="280">P2502+L2502*$C$4</f>
        <v>-9.6621638109790027</v>
      </c>
      <c r="Q2503" s="3"/>
      <c r="R2503" s="3"/>
      <c r="S2503" s="3"/>
      <c r="T2503" s="3"/>
      <c r="U2503" s="3"/>
      <c r="V2503" s="3"/>
      <c r="W2503" s="3"/>
      <c r="X2503" s="3"/>
    </row>
    <row r="2504" spans="1:24" x14ac:dyDescent="0.35">
      <c r="A2504" s="12">
        <v>2499</v>
      </c>
      <c r="B2504" s="16">
        <f t="shared" si="276"/>
        <v>2.4989999999998358</v>
      </c>
      <c r="C2504" s="2"/>
      <c r="D2504" s="2"/>
      <c r="E2504" s="2"/>
      <c r="F2504" s="2"/>
      <c r="G2504" s="2"/>
      <c r="H2504" s="2"/>
      <c r="I2504" s="2"/>
      <c r="J2504" s="2"/>
      <c r="K2504" s="10">
        <f t="shared" si="274"/>
        <v>12.18017835812144</v>
      </c>
      <c r="L2504" s="10">
        <f t="shared" si="275"/>
        <v>-15.077374808895357</v>
      </c>
      <c r="M2504" s="10">
        <f t="shared" si="277"/>
        <v>-3.8564189309720476</v>
      </c>
      <c r="N2504" s="10">
        <f t="shared" si="278"/>
        <v>-7.8588754932489149</v>
      </c>
      <c r="O2504" s="10">
        <f t="shared" si="279"/>
        <v>91.302763327248186</v>
      </c>
      <c r="P2504" s="10">
        <f t="shared" si="280"/>
        <v>-9.6772333253882294</v>
      </c>
      <c r="Q2504" s="3"/>
      <c r="R2504" s="3"/>
      <c r="S2504" s="3"/>
      <c r="T2504" s="3"/>
      <c r="U2504" s="3"/>
      <c r="V2504" s="3"/>
      <c r="W2504" s="3"/>
      <c r="X2504" s="3"/>
    </row>
    <row r="2505" spans="1:24" x14ac:dyDescent="0.35">
      <c r="A2505" s="12">
        <v>2500</v>
      </c>
      <c r="B2505" s="16">
        <f t="shared" si="276"/>
        <v>2.4999999999998357</v>
      </c>
      <c r="C2505" s="2"/>
      <c r="D2505" s="2"/>
      <c r="E2505" s="2"/>
      <c r="F2505" s="2"/>
      <c r="G2505" s="2"/>
      <c r="H2505" s="2"/>
      <c r="I2505" s="2"/>
      <c r="J2505" s="2"/>
      <c r="K2505" s="10">
        <f t="shared" ref="K2505:K2568" si="281">K2504+M2504*$C$4</f>
        <v>12.176321939190467</v>
      </c>
      <c r="L2505" s="10">
        <f t="shared" ref="L2505:L2568" si="282">L2504+N2504*$C$4</f>
        <v>-15.085233684388605</v>
      </c>
      <c r="M2505" s="10">
        <f t="shared" si="277"/>
        <v>-3.8559320749871504</v>
      </c>
      <c r="N2505" s="10">
        <f t="shared" si="278"/>
        <v>-7.8573508469477007</v>
      </c>
      <c r="O2505" s="10">
        <f t="shared" si="279"/>
        <v>91.314943505606308</v>
      </c>
      <c r="P2505" s="10">
        <f t="shared" si="280"/>
        <v>-9.6923107001971243</v>
      </c>
      <c r="Q2505" s="3"/>
      <c r="R2505" s="3"/>
      <c r="S2505" s="3"/>
      <c r="T2505" s="3"/>
      <c r="U2505" s="3"/>
      <c r="V2505" s="3"/>
      <c r="W2505" s="3"/>
      <c r="X2505" s="3"/>
    </row>
    <row r="2506" spans="1:24" x14ac:dyDescent="0.35">
      <c r="A2506" s="12">
        <v>2501</v>
      </c>
      <c r="B2506" s="16">
        <f t="shared" si="276"/>
        <v>2.5009999999998356</v>
      </c>
      <c r="C2506" s="2"/>
      <c r="D2506" s="2"/>
      <c r="E2506" s="2"/>
      <c r="F2506" s="2"/>
      <c r="G2506" s="2"/>
      <c r="H2506" s="2"/>
      <c r="I2506" s="2"/>
      <c r="J2506" s="2"/>
      <c r="K2506" s="10">
        <f t="shared" si="281"/>
        <v>12.17246600711548</v>
      </c>
      <c r="L2506" s="10">
        <f t="shared" si="282"/>
        <v>-15.093091035235553</v>
      </c>
      <c r="M2506" s="10">
        <f t="shared" si="277"/>
        <v>-3.855445380203915</v>
      </c>
      <c r="N2506" s="10">
        <f t="shared" si="278"/>
        <v>-7.8558257296896112</v>
      </c>
      <c r="O2506" s="10">
        <f t="shared" si="279"/>
        <v>91.327119827545502</v>
      </c>
      <c r="P2506" s="10">
        <f t="shared" si="280"/>
        <v>-9.7073959338815126</v>
      </c>
      <c r="Q2506" s="3"/>
      <c r="R2506" s="3"/>
      <c r="S2506" s="3"/>
      <c r="T2506" s="3"/>
      <c r="U2506" s="3"/>
      <c r="V2506" s="3"/>
      <c r="W2506" s="3"/>
      <c r="X2506" s="3"/>
    </row>
    <row r="2507" spans="1:24" x14ac:dyDescent="0.35">
      <c r="A2507" s="12">
        <v>2502</v>
      </c>
      <c r="B2507" s="16">
        <f t="shared" si="276"/>
        <v>2.5019999999998355</v>
      </c>
      <c r="C2507" s="2"/>
      <c r="D2507" s="2"/>
      <c r="E2507" s="2"/>
      <c r="F2507" s="2"/>
      <c r="G2507" s="2"/>
      <c r="H2507" s="2"/>
      <c r="I2507" s="2"/>
      <c r="J2507" s="2"/>
      <c r="K2507" s="10">
        <f t="shared" si="281"/>
        <v>12.168610561735276</v>
      </c>
      <c r="L2507" s="10">
        <f t="shared" si="282"/>
        <v>-15.100946860965243</v>
      </c>
      <c r="M2507" s="10">
        <f t="shared" si="277"/>
        <v>-3.8549588454219514</v>
      </c>
      <c r="N2507" s="10">
        <f t="shared" si="278"/>
        <v>-7.8543001416943614</v>
      </c>
      <c r="O2507" s="10">
        <f t="shared" si="279"/>
        <v>91.339292293552617</v>
      </c>
      <c r="P2507" s="10">
        <f t="shared" si="280"/>
        <v>-9.7224890249167473</v>
      </c>
      <c r="Q2507" s="3"/>
      <c r="R2507" s="3"/>
      <c r="S2507" s="3"/>
      <c r="T2507" s="3"/>
      <c r="U2507" s="3"/>
      <c r="V2507" s="3"/>
      <c r="W2507" s="3"/>
      <c r="X2507" s="3"/>
    </row>
    <row r="2508" spans="1:24" x14ac:dyDescent="0.35">
      <c r="A2508" s="12">
        <v>2503</v>
      </c>
      <c r="B2508" s="16">
        <f t="shared" si="276"/>
        <v>2.5029999999998354</v>
      </c>
      <c r="C2508" s="2"/>
      <c r="D2508" s="2"/>
      <c r="E2508" s="2"/>
      <c r="F2508" s="2"/>
      <c r="G2508" s="2"/>
      <c r="H2508" s="2"/>
      <c r="I2508" s="2"/>
      <c r="J2508" s="2"/>
      <c r="K2508" s="10">
        <f t="shared" si="281"/>
        <v>12.164755602889855</v>
      </c>
      <c r="L2508" s="10">
        <f t="shared" si="282"/>
        <v>-15.108801161106937</v>
      </c>
      <c r="M2508" s="10">
        <f t="shared" si="277"/>
        <v>-3.8544724694428871</v>
      </c>
      <c r="N2508" s="10">
        <f t="shared" si="278"/>
        <v>-7.8527740831824442</v>
      </c>
      <c r="O2508" s="10">
        <f t="shared" si="279"/>
        <v>91.351460904114347</v>
      </c>
      <c r="P2508" s="10">
        <f t="shared" si="280"/>
        <v>-9.7375899717777123</v>
      </c>
      <c r="Q2508" s="3"/>
      <c r="R2508" s="3"/>
      <c r="S2508" s="3"/>
      <c r="T2508" s="3"/>
      <c r="U2508" s="3"/>
      <c r="V2508" s="3"/>
      <c r="W2508" s="3"/>
      <c r="X2508" s="3"/>
    </row>
    <row r="2509" spans="1:24" x14ac:dyDescent="0.35">
      <c r="A2509" s="12">
        <v>2504</v>
      </c>
      <c r="B2509" s="16">
        <f t="shared" si="276"/>
        <v>2.5039999999998352</v>
      </c>
      <c r="C2509" s="2"/>
      <c r="D2509" s="2"/>
      <c r="E2509" s="2"/>
      <c r="F2509" s="2"/>
      <c r="G2509" s="2"/>
      <c r="H2509" s="2"/>
      <c r="I2509" s="2"/>
      <c r="J2509" s="2"/>
      <c r="K2509" s="10">
        <f t="shared" si="281"/>
        <v>12.160901130420411</v>
      </c>
      <c r="L2509" s="10">
        <f t="shared" si="282"/>
        <v>-15.11665393519012</v>
      </c>
      <c r="M2509" s="10">
        <f t="shared" si="277"/>
        <v>-3.8539862510703702</v>
      </c>
      <c r="N2509" s="10">
        <f t="shared" si="278"/>
        <v>-7.8512475543751297</v>
      </c>
      <c r="O2509" s="10">
        <f t="shared" si="279"/>
        <v>91.363625659717243</v>
      </c>
      <c r="P2509" s="10">
        <f t="shared" si="280"/>
        <v>-9.7526987729388193</v>
      </c>
      <c r="Q2509" s="3"/>
      <c r="R2509" s="3"/>
      <c r="S2509" s="3"/>
      <c r="T2509" s="3"/>
      <c r="U2509" s="3"/>
      <c r="V2509" s="3"/>
      <c r="W2509" s="3"/>
      <c r="X2509" s="3"/>
    </row>
    <row r="2510" spans="1:24" x14ac:dyDescent="0.35">
      <c r="A2510" s="12">
        <v>2505</v>
      </c>
      <c r="B2510" s="16">
        <f t="shared" si="276"/>
        <v>2.5049999999998351</v>
      </c>
      <c r="C2510" s="2"/>
      <c r="D2510" s="2"/>
      <c r="E2510" s="2"/>
      <c r="F2510" s="2"/>
      <c r="G2510" s="2"/>
      <c r="H2510" s="2"/>
      <c r="I2510" s="2"/>
      <c r="J2510" s="2"/>
      <c r="K2510" s="10">
        <f t="shared" si="281"/>
        <v>12.157047144169342</v>
      </c>
      <c r="L2510" s="10">
        <f t="shared" si="282"/>
        <v>-15.124505182744496</v>
      </c>
      <c r="M2510" s="10">
        <f t="shared" si="277"/>
        <v>-3.8535001891100591</v>
      </c>
      <c r="N2510" s="10">
        <f t="shared" si="278"/>
        <v>-7.8497205554944642</v>
      </c>
      <c r="O2510" s="10">
        <f t="shared" si="279"/>
        <v>91.375786560847658</v>
      </c>
      <c r="P2510" s="10">
        <f t="shared" si="280"/>
        <v>-9.7678154268740087</v>
      </c>
      <c r="Q2510" s="3"/>
      <c r="R2510" s="3"/>
      <c r="S2510" s="3"/>
      <c r="T2510" s="3"/>
      <c r="U2510" s="3"/>
      <c r="V2510" s="3"/>
      <c r="W2510" s="3"/>
      <c r="X2510" s="3"/>
    </row>
    <row r="2511" spans="1:24" x14ac:dyDescent="0.35">
      <c r="A2511" s="12">
        <v>2506</v>
      </c>
      <c r="B2511" s="16">
        <f t="shared" si="276"/>
        <v>2.505999999999835</v>
      </c>
      <c r="C2511" s="2"/>
      <c r="D2511" s="2"/>
      <c r="E2511" s="2"/>
      <c r="F2511" s="2"/>
      <c r="G2511" s="2"/>
      <c r="H2511" s="2"/>
      <c r="I2511" s="2"/>
      <c r="J2511" s="2"/>
      <c r="K2511" s="10">
        <f t="shared" si="281"/>
        <v>12.153193643980231</v>
      </c>
      <c r="L2511" s="10">
        <f t="shared" si="282"/>
        <v>-15.132354903299991</v>
      </c>
      <c r="M2511" s="10">
        <f t="shared" si="277"/>
        <v>-3.8530142823696325</v>
      </c>
      <c r="N2511" s="10">
        <f t="shared" si="278"/>
        <v>-7.8481930867632688</v>
      </c>
      <c r="O2511" s="10">
        <f t="shared" si="279"/>
        <v>91.387943607991829</v>
      </c>
      <c r="P2511" s="10">
        <f t="shared" si="280"/>
        <v>-9.7829399320567525</v>
      </c>
      <c r="Q2511" s="3"/>
      <c r="R2511" s="3"/>
      <c r="S2511" s="3"/>
      <c r="T2511" s="3"/>
      <c r="U2511" s="3"/>
      <c r="V2511" s="3"/>
      <c r="W2511" s="3"/>
      <c r="X2511" s="3"/>
    </row>
    <row r="2512" spans="1:24" x14ac:dyDescent="0.35">
      <c r="A2512" s="12">
        <v>2507</v>
      </c>
      <c r="B2512" s="16">
        <f t="shared" si="276"/>
        <v>2.5069999999998349</v>
      </c>
      <c r="C2512" s="2"/>
      <c r="D2512" s="2"/>
      <c r="E2512" s="2"/>
      <c r="F2512" s="2"/>
      <c r="G2512" s="2"/>
      <c r="H2512" s="2"/>
      <c r="I2512" s="2"/>
      <c r="J2512" s="2"/>
      <c r="K2512" s="10">
        <f t="shared" si="281"/>
        <v>12.149340629697861</v>
      </c>
      <c r="L2512" s="10">
        <f t="shared" si="282"/>
        <v>-15.140203096386754</v>
      </c>
      <c r="M2512" s="10">
        <f t="shared" si="277"/>
        <v>-3.8525285296587786</v>
      </c>
      <c r="N2512" s="10">
        <f t="shared" si="278"/>
        <v>-7.8466651484051351</v>
      </c>
      <c r="O2512" s="10">
        <f t="shared" si="279"/>
        <v>91.400096801635812</v>
      </c>
      <c r="P2512" s="10">
        <f t="shared" si="280"/>
        <v>-9.7980722869600516</v>
      </c>
      <c r="Q2512" s="3"/>
      <c r="R2512" s="3"/>
      <c r="S2512" s="3"/>
      <c r="T2512" s="3"/>
      <c r="U2512" s="3"/>
      <c r="V2512" s="3"/>
      <c r="W2512" s="3"/>
      <c r="X2512" s="3"/>
    </row>
    <row r="2513" spans="1:24" x14ac:dyDescent="0.35">
      <c r="A2513" s="12">
        <v>2508</v>
      </c>
      <c r="B2513" s="16">
        <f t="shared" si="276"/>
        <v>2.5079999999998348</v>
      </c>
      <c r="C2513" s="2"/>
      <c r="D2513" s="2"/>
      <c r="E2513" s="2"/>
      <c r="F2513" s="2"/>
      <c r="G2513" s="2"/>
      <c r="H2513" s="2"/>
      <c r="I2513" s="2"/>
      <c r="J2513" s="2"/>
      <c r="K2513" s="10">
        <f t="shared" si="281"/>
        <v>12.145488101168201</v>
      </c>
      <c r="L2513" s="10">
        <f t="shared" si="282"/>
        <v>-15.148049761535159</v>
      </c>
      <c r="M2513" s="10">
        <f t="shared" si="277"/>
        <v>-3.8520429297892007</v>
      </c>
      <c r="N2513" s="10">
        <f t="shared" si="278"/>
        <v>-7.8451367406444277</v>
      </c>
      <c r="O2513" s="10">
        <f t="shared" si="279"/>
        <v>91.412246142265516</v>
      </c>
      <c r="P2513" s="10">
        <f t="shared" si="280"/>
        <v>-9.8132124900564381</v>
      </c>
      <c r="Q2513" s="3"/>
      <c r="R2513" s="3"/>
      <c r="S2513" s="3"/>
      <c r="T2513" s="3"/>
      <c r="U2513" s="3"/>
      <c r="V2513" s="3"/>
      <c r="W2513" s="3"/>
      <c r="X2513" s="3"/>
    </row>
    <row r="2514" spans="1:24" x14ac:dyDescent="0.35">
      <c r="A2514" s="12">
        <v>2509</v>
      </c>
      <c r="B2514" s="16">
        <f t="shared" si="276"/>
        <v>2.5089999999998347</v>
      </c>
      <c r="C2514" s="2"/>
      <c r="D2514" s="2"/>
      <c r="E2514" s="2"/>
      <c r="F2514" s="2"/>
      <c r="G2514" s="2"/>
      <c r="H2514" s="2"/>
      <c r="I2514" s="2"/>
      <c r="J2514" s="2"/>
      <c r="K2514" s="10">
        <f t="shared" si="281"/>
        <v>12.141636058238412</v>
      </c>
      <c r="L2514" s="10">
        <f t="shared" si="282"/>
        <v>-15.155894898275804</v>
      </c>
      <c r="M2514" s="10">
        <f t="shared" si="277"/>
        <v>-3.8515574815746123</v>
      </c>
      <c r="N2514" s="10">
        <f t="shared" si="278"/>
        <v>-7.843607863706282</v>
      </c>
      <c r="O2514" s="10">
        <f t="shared" si="279"/>
        <v>91.424391630366685</v>
      </c>
      <c r="P2514" s="10">
        <f t="shared" si="280"/>
        <v>-9.8283605398179734</v>
      </c>
      <c r="Q2514" s="3"/>
      <c r="R2514" s="3"/>
      <c r="S2514" s="3"/>
      <c r="T2514" s="3"/>
      <c r="U2514" s="3"/>
      <c r="V2514" s="3"/>
      <c r="W2514" s="3"/>
      <c r="X2514" s="3"/>
    </row>
    <row r="2515" spans="1:24" x14ac:dyDescent="0.35">
      <c r="A2515" s="12">
        <v>2510</v>
      </c>
      <c r="B2515" s="16">
        <f t="shared" si="276"/>
        <v>2.5099999999998346</v>
      </c>
      <c r="C2515" s="2"/>
      <c r="D2515" s="2"/>
      <c r="E2515" s="2"/>
      <c r="F2515" s="2"/>
      <c r="G2515" s="2"/>
      <c r="H2515" s="2"/>
      <c r="I2515" s="2"/>
      <c r="J2515" s="2"/>
      <c r="K2515" s="10">
        <f t="shared" si="281"/>
        <v>12.137784500756837</v>
      </c>
      <c r="L2515" s="10">
        <f t="shared" si="282"/>
        <v>-15.163738506139509</v>
      </c>
      <c r="M2515" s="10">
        <f t="shared" si="277"/>
        <v>-3.8510721838307367</v>
      </c>
      <c r="N2515" s="10">
        <f t="shared" si="278"/>
        <v>-7.8420785178165993</v>
      </c>
      <c r="O2515" s="10">
        <f t="shared" si="279"/>
        <v>91.436533266424917</v>
      </c>
      <c r="P2515" s="10">
        <f t="shared" si="280"/>
        <v>-9.8435164347162498</v>
      </c>
      <c r="Q2515" s="3"/>
      <c r="R2515" s="3"/>
      <c r="S2515" s="3"/>
      <c r="T2515" s="3"/>
      <c r="U2515" s="3"/>
      <c r="V2515" s="3"/>
      <c r="W2515" s="3"/>
      <c r="X2515" s="3"/>
    </row>
    <row r="2516" spans="1:24" x14ac:dyDescent="0.35">
      <c r="A2516" s="12">
        <v>2511</v>
      </c>
      <c r="B2516" s="16">
        <f t="shared" si="276"/>
        <v>2.5109999999998345</v>
      </c>
      <c r="C2516" s="2"/>
      <c r="D2516" s="2"/>
      <c r="E2516" s="2"/>
      <c r="F2516" s="2"/>
      <c r="G2516" s="2"/>
      <c r="H2516" s="2"/>
      <c r="I2516" s="2"/>
      <c r="J2516" s="2"/>
      <c r="K2516" s="10">
        <f t="shared" si="281"/>
        <v>12.133933428573005</v>
      </c>
      <c r="L2516" s="10">
        <f t="shared" si="282"/>
        <v>-15.171580584657326</v>
      </c>
      <c r="M2516" s="10">
        <f t="shared" si="277"/>
        <v>-3.8505870353753013</v>
      </c>
      <c r="N2516" s="10">
        <f t="shared" si="278"/>
        <v>-7.8405487032020504</v>
      </c>
      <c r="O2516" s="10">
        <f t="shared" si="279"/>
        <v>91.448671050925668</v>
      </c>
      <c r="P2516" s="10">
        <f t="shared" si="280"/>
        <v>-9.858680173222389</v>
      </c>
      <c r="Q2516" s="3"/>
      <c r="R2516" s="3"/>
      <c r="S2516" s="3"/>
      <c r="T2516" s="3"/>
      <c r="U2516" s="3"/>
      <c r="V2516" s="3"/>
      <c r="W2516" s="3"/>
      <c r="X2516" s="3"/>
    </row>
    <row r="2517" spans="1:24" x14ac:dyDescent="0.35">
      <c r="A2517" s="12">
        <v>2512</v>
      </c>
      <c r="B2517" s="16">
        <f t="shared" si="276"/>
        <v>2.5119999999998344</v>
      </c>
      <c r="C2517" s="2"/>
      <c r="D2517" s="2"/>
      <c r="E2517" s="2"/>
      <c r="F2517" s="2"/>
      <c r="G2517" s="2"/>
      <c r="H2517" s="2"/>
      <c r="I2517" s="2"/>
      <c r="J2517" s="2"/>
      <c r="K2517" s="10">
        <f t="shared" si="281"/>
        <v>12.130082841537631</v>
      </c>
      <c r="L2517" s="10">
        <f t="shared" si="282"/>
        <v>-15.179421133360528</v>
      </c>
      <c r="M2517" s="10">
        <f t="shared" si="277"/>
        <v>-3.8501020350280442</v>
      </c>
      <c r="N2517" s="10">
        <f t="shared" si="278"/>
        <v>-7.8390184200900723</v>
      </c>
      <c r="O2517" s="10">
        <f t="shared" si="279"/>
        <v>91.46080498435424</v>
      </c>
      <c r="P2517" s="10">
        <f t="shared" si="280"/>
        <v>-9.8738517538070472</v>
      </c>
      <c r="Q2517" s="3"/>
      <c r="R2517" s="3"/>
      <c r="S2517" s="3"/>
      <c r="T2517" s="3"/>
      <c r="U2517" s="3"/>
      <c r="V2517" s="3"/>
      <c r="W2517" s="3"/>
      <c r="X2517" s="3"/>
    </row>
    <row r="2518" spans="1:24" x14ac:dyDescent="0.35">
      <c r="A2518" s="12">
        <v>2513</v>
      </c>
      <c r="B2518" s="16">
        <f t="shared" si="276"/>
        <v>2.5129999999998343</v>
      </c>
      <c r="C2518" s="2"/>
      <c r="D2518" s="2"/>
      <c r="E2518" s="2"/>
      <c r="F2518" s="2"/>
      <c r="G2518" s="2"/>
      <c r="H2518" s="2"/>
      <c r="I2518" s="2"/>
      <c r="J2518" s="2"/>
      <c r="K2518" s="10">
        <f t="shared" si="281"/>
        <v>12.126232739502603</v>
      </c>
      <c r="L2518" s="10">
        <f t="shared" si="282"/>
        <v>-15.187260151780619</v>
      </c>
      <c r="M2518" s="10">
        <f t="shared" si="277"/>
        <v>-3.8496171816107094</v>
      </c>
      <c r="N2518" s="10">
        <f t="shared" si="278"/>
        <v>-7.8374876687088637</v>
      </c>
      <c r="O2518" s="10">
        <f t="shared" si="279"/>
        <v>91.472935067195777</v>
      </c>
      <c r="P2518" s="10">
        <f t="shared" si="280"/>
        <v>-9.8890311749404081</v>
      </c>
      <c r="Q2518" s="3"/>
      <c r="R2518" s="3"/>
      <c r="S2518" s="3"/>
      <c r="T2518" s="3"/>
      <c r="U2518" s="3"/>
      <c r="V2518" s="3"/>
      <c r="W2518" s="3"/>
      <c r="X2518" s="3"/>
    </row>
    <row r="2519" spans="1:24" x14ac:dyDescent="0.35">
      <c r="A2519" s="12">
        <v>2514</v>
      </c>
      <c r="B2519" s="16">
        <f t="shared" si="276"/>
        <v>2.5139999999998341</v>
      </c>
      <c r="C2519" s="2"/>
      <c r="D2519" s="2"/>
      <c r="E2519" s="2"/>
      <c r="F2519" s="2"/>
      <c r="G2519" s="2"/>
      <c r="H2519" s="2"/>
      <c r="I2519" s="2"/>
      <c r="J2519" s="2"/>
      <c r="K2519" s="10">
        <f t="shared" si="281"/>
        <v>12.122383122320992</v>
      </c>
      <c r="L2519" s="10">
        <f t="shared" si="282"/>
        <v>-15.195097639449328</v>
      </c>
      <c r="M2519" s="10">
        <f t="shared" si="277"/>
        <v>-3.8491324739470438</v>
      </c>
      <c r="N2519" s="10">
        <f t="shared" si="278"/>
        <v>-7.8359564492873854</v>
      </c>
      <c r="O2519" s="10">
        <f t="shared" si="279"/>
        <v>91.485061299935282</v>
      </c>
      <c r="P2519" s="10">
        <f t="shared" si="280"/>
        <v>-9.9042184350921882</v>
      </c>
      <c r="Q2519" s="3"/>
      <c r="R2519" s="3"/>
      <c r="S2519" s="3"/>
      <c r="T2519" s="3"/>
      <c r="U2519" s="3"/>
      <c r="V2519" s="3"/>
      <c r="W2519" s="3"/>
      <c r="X2519" s="3"/>
    </row>
    <row r="2520" spans="1:24" x14ac:dyDescent="0.35">
      <c r="A2520" s="12">
        <v>2515</v>
      </c>
      <c r="B2520" s="16">
        <f t="shared" si="276"/>
        <v>2.514999999999834</v>
      </c>
      <c r="C2520" s="2"/>
      <c r="D2520" s="2"/>
      <c r="E2520" s="2"/>
      <c r="F2520" s="2"/>
      <c r="G2520" s="2"/>
      <c r="H2520" s="2"/>
      <c r="I2520" s="2"/>
      <c r="J2520" s="2"/>
      <c r="K2520" s="10">
        <f t="shared" si="281"/>
        <v>12.118533989847045</v>
      </c>
      <c r="L2520" s="10">
        <f t="shared" si="282"/>
        <v>-15.202933595898616</v>
      </c>
      <c r="M2520" s="10">
        <f t="shared" si="277"/>
        <v>-3.8486479108627942</v>
      </c>
      <c r="N2520" s="10">
        <f t="shared" si="278"/>
        <v>-7.8344247620553649</v>
      </c>
      <c r="O2520" s="10">
        <f t="shared" si="279"/>
        <v>91.4971836830576</v>
      </c>
      <c r="P2520" s="10">
        <f t="shared" si="280"/>
        <v>-9.9194135327316371</v>
      </c>
      <c r="Q2520" s="3"/>
      <c r="R2520" s="3"/>
      <c r="S2520" s="3"/>
      <c r="T2520" s="3"/>
      <c r="U2520" s="3"/>
      <c r="V2520" s="3"/>
      <c r="W2520" s="3"/>
      <c r="X2520" s="3"/>
    </row>
    <row r="2521" spans="1:24" x14ac:dyDescent="0.35">
      <c r="A2521" s="12">
        <v>2516</v>
      </c>
      <c r="B2521" s="16">
        <f t="shared" si="276"/>
        <v>2.5159999999998339</v>
      </c>
      <c r="C2521" s="2"/>
      <c r="D2521" s="2"/>
      <c r="E2521" s="2"/>
      <c r="F2521" s="2"/>
      <c r="G2521" s="2"/>
      <c r="H2521" s="2"/>
      <c r="I2521" s="2"/>
      <c r="J2521" s="2"/>
      <c r="K2521" s="10">
        <f t="shared" si="281"/>
        <v>12.114685341936182</v>
      </c>
      <c r="L2521" s="10">
        <f t="shared" si="282"/>
        <v>-15.210768020660671</v>
      </c>
      <c r="M2521" s="10">
        <f t="shared" si="277"/>
        <v>-3.8481634911857112</v>
      </c>
      <c r="N2521" s="10">
        <f t="shared" si="278"/>
        <v>-7.8328926072432843</v>
      </c>
      <c r="O2521" s="10">
        <f t="shared" si="279"/>
        <v>91.509302217047448</v>
      </c>
      <c r="P2521" s="10">
        <f t="shared" si="280"/>
        <v>-9.9346164663275349</v>
      </c>
      <c r="Q2521" s="3"/>
      <c r="R2521" s="3"/>
      <c r="S2521" s="3"/>
      <c r="T2521" s="3"/>
      <c r="U2521" s="3"/>
      <c r="V2521" s="3"/>
      <c r="W2521" s="3"/>
      <c r="X2521" s="3"/>
    </row>
    <row r="2522" spans="1:24" x14ac:dyDescent="0.35">
      <c r="A2522" s="12">
        <v>2517</v>
      </c>
      <c r="B2522" s="16">
        <f t="shared" si="276"/>
        <v>2.5169999999998338</v>
      </c>
      <c r="C2522" s="2"/>
      <c r="D2522" s="2"/>
      <c r="E2522" s="2"/>
      <c r="F2522" s="2"/>
      <c r="G2522" s="2"/>
      <c r="H2522" s="2"/>
      <c r="I2522" s="2"/>
      <c r="J2522" s="2"/>
      <c r="K2522" s="10">
        <f t="shared" si="281"/>
        <v>12.110837178444996</v>
      </c>
      <c r="L2522" s="10">
        <f t="shared" si="282"/>
        <v>-15.218600913267915</v>
      </c>
      <c r="M2522" s="10">
        <f t="shared" si="277"/>
        <v>-3.8476792137455464</v>
      </c>
      <c r="N2522" s="10">
        <f t="shared" si="278"/>
        <v>-7.8313599850823863</v>
      </c>
      <c r="O2522" s="10">
        <f t="shared" si="279"/>
        <v>91.52141690238939</v>
      </c>
      <c r="P2522" s="10">
        <f t="shared" si="280"/>
        <v>-9.949827234348195</v>
      </c>
      <c r="Q2522" s="3"/>
      <c r="R2522" s="3"/>
      <c r="S2522" s="3"/>
      <c r="T2522" s="3"/>
      <c r="U2522" s="3"/>
      <c r="V2522" s="3"/>
      <c r="W2522" s="3"/>
      <c r="X2522" s="3"/>
    </row>
    <row r="2523" spans="1:24" x14ac:dyDescent="0.35">
      <c r="A2523" s="12">
        <v>2518</v>
      </c>
      <c r="B2523" s="16">
        <f t="shared" si="276"/>
        <v>2.5179999999998337</v>
      </c>
      <c r="C2523" s="2"/>
      <c r="D2523" s="2"/>
      <c r="E2523" s="2"/>
      <c r="F2523" s="2"/>
      <c r="G2523" s="2"/>
      <c r="H2523" s="2"/>
      <c r="I2523" s="2"/>
      <c r="J2523" s="2"/>
      <c r="K2523" s="10">
        <f t="shared" si="281"/>
        <v>12.106989499231251</v>
      </c>
      <c r="L2523" s="10">
        <f t="shared" si="282"/>
        <v>-15.226432273252998</v>
      </c>
      <c r="M2523" s="10">
        <f t="shared" si="277"/>
        <v>-3.8471950773740469</v>
      </c>
      <c r="N2523" s="10">
        <f t="shared" si="278"/>
        <v>-7.8298268958046711</v>
      </c>
      <c r="O2523" s="10">
        <f t="shared" si="279"/>
        <v>91.53352773956783</v>
      </c>
      <c r="P2523" s="10">
        <f t="shared" si="280"/>
        <v>-9.9650458352614635</v>
      </c>
      <c r="Q2523" s="3"/>
      <c r="R2523" s="3"/>
      <c r="S2523" s="3"/>
      <c r="T2523" s="3"/>
      <c r="U2523" s="3"/>
      <c r="V2523" s="3"/>
      <c r="W2523" s="3"/>
      <c r="X2523" s="3"/>
    </row>
    <row r="2524" spans="1:24" x14ac:dyDescent="0.35">
      <c r="A2524" s="12">
        <v>2519</v>
      </c>
      <c r="B2524" s="16">
        <f t="shared" si="276"/>
        <v>2.5189999999998336</v>
      </c>
      <c r="C2524" s="2"/>
      <c r="D2524" s="2"/>
      <c r="E2524" s="2"/>
      <c r="F2524" s="2"/>
      <c r="G2524" s="2"/>
      <c r="H2524" s="2"/>
      <c r="I2524" s="2"/>
      <c r="J2524" s="2"/>
      <c r="K2524" s="10">
        <f t="shared" si="281"/>
        <v>12.103142304153877</v>
      </c>
      <c r="L2524" s="10">
        <f t="shared" si="282"/>
        <v>-15.234262100148802</v>
      </c>
      <c r="M2524" s="10">
        <f t="shared" si="277"/>
        <v>-3.8467110809049623</v>
      </c>
      <c r="N2524" s="10">
        <f t="shared" si="278"/>
        <v>-7.828293339642892</v>
      </c>
      <c r="O2524" s="10">
        <f t="shared" si="279"/>
        <v>91.545634729067061</v>
      </c>
      <c r="P2524" s="10">
        <f t="shared" si="280"/>
        <v>-9.9802722675347173</v>
      </c>
      <c r="Q2524" s="3"/>
      <c r="R2524" s="3"/>
      <c r="S2524" s="3"/>
      <c r="T2524" s="3"/>
      <c r="U2524" s="3"/>
      <c r="V2524" s="3"/>
      <c r="W2524" s="3"/>
      <c r="X2524" s="3"/>
    </row>
    <row r="2525" spans="1:24" x14ac:dyDescent="0.35">
      <c r="A2525" s="12">
        <v>2520</v>
      </c>
      <c r="B2525" s="16">
        <f t="shared" si="276"/>
        <v>2.5199999999998335</v>
      </c>
      <c r="C2525" s="2"/>
      <c r="D2525" s="2"/>
      <c r="E2525" s="2"/>
      <c r="F2525" s="2"/>
      <c r="G2525" s="2"/>
      <c r="H2525" s="2"/>
      <c r="I2525" s="2"/>
      <c r="J2525" s="2"/>
      <c r="K2525" s="10">
        <f t="shared" si="281"/>
        <v>12.099295593072972</v>
      </c>
      <c r="L2525" s="10">
        <f t="shared" si="282"/>
        <v>-15.242090393488445</v>
      </c>
      <c r="M2525" s="10">
        <f t="shared" si="277"/>
        <v>-3.8462272231740302</v>
      </c>
      <c r="N2525" s="10">
        <f t="shared" si="278"/>
        <v>-7.8267593168305618</v>
      </c>
      <c r="O2525" s="10">
        <f t="shared" si="279"/>
        <v>91.557737871371216</v>
      </c>
      <c r="P2525" s="10">
        <f t="shared" si="280"/>
        <v>-9.9955065296348664</v>
      </c>
      <c r="Q2525" s="3"/>
      <c r="R2525" s="3"/>
      <c r="S2525" s="3"/>
      <c r="T2525" s="3"/>
      <c r="U2525" s="3"/>
      <c r="V2525" s="3"/>
      <c r="W2525" s="3"/>
      <c r="X2525" s="3"/>
    </row>
    <row r="2526" spans="1:24" x14ac:dyDescent="0.35">
      <c r="A2526" s="12">
        <v>2521</v>
      </c>
      <c r="B2526" s="16">
        <f t="shared" si="276"/>
        <v>2.5209999999998334</v>
      </c>
      <c r="C2526" s="2"/>
      <c r="D2526" s="2"/>
      <c r="E2526" s="2"/>
      <c r="F2526" s="2"/>
      <c r="G2526" s="2"/>
      <c r="H2526" s="2"/>
      <c r="I2526" s="2"/>
      <c r="J2526" s="2"/>
      <c r="K2526" s="10">
        <f t="shared" si="281"/>
        <v>12.095449365849797</v>
      </c>
      <c r="L2526" s="10">
        <f t="shared" si="282"/>
        <v>-15.249917152805276</v>
      </c>
      <c r="M2526" s="10">
        <f t="shared" si="277"/>
        <v>-3.8457435030189893</v>
      </c>
      <c r="N2526" s="10">
        <f t="shared" si="278"/>
        <v>-7.8252248276019412</v>
      </c>
      <c r="O2526" s="10">
        <f t="shared" si="279"/>
        <v>91.569837166964291</v>
      </c>
      <c r="P2526" s="10">
        <f t="shared" si="280"/>
        <v>-10.010748620028355</v>
      </c>
      <c r="Q2526" s="3"/>
      <c r="R2526" s="3"/>
      <c r="S2526" s="3"/>
      <c r="T2526" s="3"/>
      <c r="U2526" s="3"/>
      <c r="V2526" s="3"/>
      <c r="W2526" s="3"/>
      <c r="X2526" s="3"/>
    </row>
    <row r="2527" spans="1:24" x14ac:dyDescent="0.35">
      <c r="A2527" s="12">
        <v>2522</v>
      </c>
      <c r="B2527" s="16">
        <f t="shared" si="276"/>
        <v>2.5219999999998333</v>
      </c>
      <c r="C2527" s="2"/>
      <c r="D2527" s="2"/>
      <c r="E2527" s="2"/>
      <c r="F2527" s="2"/>
      <c r="G2527" s="2"/>
      <c r="H2527" s="2"/>
      <c r="I2527" s="2"/>
      <c r="J2527" s="2"/>
      <c r="K2527" s="10">
        <f t="shared" si="281"/>
        <v>12.091603622346778</v>
      </c>
      <c r="L2527" s="10">
        <f t="shared" si="282"/>
        <v>-15.257742377632878</v>
      </c>
      <c r="M2527" s="10">
        <f t="shared" si="277"/>
        <v>-3.845259919279568</v>
      </c>
      <c r="N2527" s="10">
        <f t="shared" si="278"/>
        <v>-7.8236898721920429</v>
      </c>
      <c r="O2527" s="10">
        <f t="shared" si="279"/>
        <v>91.581932616330135</v>
      </c>
      <c r="P2527" s="10">
        <f t="shared" si="280"/>
        <v>-10.025998537181161</v>
      </c>
      <c r="Q2527" s="3"/>
      <c r="R2527" s="3"/>
      <c r="S2527" s="3"/>
      <c r="T2527" s="3"/>
      <c r="U2527" s="3"/>
      <c r="V2527" s="3"/>
      <c r="W2527" s="3"/>
      <c r="X2527" s="3"/>
    </row>
    <row r="2528" spans="1:24" x14ac:dyDescent="0.35">
      <c r="A2528" s="12">
        <v>2523</v>
      </c>
      <c r="B2528" s="16">
        <f t="shared" si="276"/>
        <v>2.5229999999998332</v>
      </c>
      <c r="C2528" s="2"/>
      <c r="D2528" s="2"/>
      <c r="E2528" s="2"/>
      <c r="F2528" s="2"/>
      <c r="G2528" s="2"/>
      <c r="H2528" s="2"/>
      <c r="I2528" s="2"/>
      <c r="J2528" s="2"/>
      <c r="K2528" s="10">
        <f t="shared" si="281"/>
        <v>12.087758362427499</v>
      </c>
      <c r="L2528" s="10">
        <f t="shared" si="282"/>
        <v>-15.26556606750507</v>
      </c>
      <c r="M2528" s="10">
        <f t="shared" si="277"/>
        <v>-3.844776470797489</v>
      </c>
      <c r="N2528" s="10">
        <f t="shared" si="278"/>
        <v>-7.8221544508366332</v>
      </c>
      <c r="O2528" s="10">
        <f t="shared" si="279"/>
        <v>91.594024219952487</v>
      </c>
      <c r="P2528" s="10">
        <f t="shared" si="280"/>
        <v>-10.041256279558795</v>
      </c>
      <c r="Q2528" s="3"/>
      <c r="R2528" s="3"/>
      <c r="S2528" s="3"/>
      <c r="T2528" s="3"/>
      <c r="U2528" s="3"/>
      <c r="V2528" s="3"/>
      <c r="W2528" s="3"/>
      <c r="X2528" s="3"/>
    </row>
    <row r="2529" spans="1:24" x14ac:dyDescent="0.35">
      <c r="A2529" s="12">
        <v>2524</v>
      </c>
      <c r="B2529" s="16">
        <f t="shared" si="276"/>
        <v>2.523999999999833</v>
      </c>
      <c r="C2529" s="2"/>
      <c r="D2529" s="2"/>
      <c r="E2529" s="2"/>
      <c r="F2529" s="2"/>
      <c r="G2529" s="2"/>
      <c r="H2529" s="2"/>
      <c r="I2529" s="2"/>
      <c r="J2529" s="2"/>
      <c r="K2529" s="10">
        <f t="shared" si="281"/>
        <v>12.083913585956701</v>
      </c>
      <c r="L2529" s="10">
        <f t="shared" si="282"/>
        <v>-15.273388221955907</v>
      </c>
      <c r="M2529" s="10">
        <f t="shared" si="277"/>
        <v>-3.8442931564164629</v>
      </c>
      <c r="N2529" s="10">
        <f t="shared" si="278"/>
        <v>-7.8206185637722232</v>
      </c>
      <c r="O2529" s="10">
        <f t="shared" si="279"/>
        <v>91.606111978314914</v>
      </c>
      <c r="P2529" s="10">
        <f t="shared" si="280"/>
        <v>-10.0565218456263</v>
      </c>
      <c r="Q2529" s="3"/>
      <c r="R2529" s="3"/>
      <c r="S2529" s="3"/>
      <c r="T2529" s="3"/>
      <c r="U2529" s="3"/>
      <c r="V2529" s="3"/>
      <c r="W2529" s="3"/>
      <c r="X2529" s="3"/>
    </row>
    <row r="2530" spans="1:24" x14ac:dyDescent="0.35">
      <c r="A2530" s="12">
        <v>2525</v>
      </c>
      <c r="B2530" s="16">
        <f t="shared" si="276"/>
        <v>2.5249999999998329</v>
      </c>
      <c r="C2530" s="2"/>
      <c r="D2530" s="2"/>
      <c r="E2530" s="2"/>
      <c r="F2530" s="2"/>
      <c r="G2530" s="2"/>
      <c r="H2530" s="2"/>
      <c r="I2530" s="2"/>
      <c r="J2530" s="2"/>
      <c r="K2530" s="10">
        <f t="shared" si="281"/>
        <v>12.080069292800284</v>
      </c>
      <c r="L2530" s="10">
        <f t="shared" si="282"/>
        <v>-15.281208840519678</v>
      </c>
      <c r="M2530" s="10">
        <f t="shared" si="277"/>
        <v>-3.8438099749821903</v>
      </c>
      <c r="N2530" s="10">
        <f t="shared" si="278"/>
        <v>-7.8190822112360729</v>
      </c>
      <c r="O2530" s="10">
        <f t="shared" si="279"/>
        <v>91.618195891900868</v>
      </c>
      <c r="P2530" s="10">
        <f t="shared" si="280"/>
        <v>-10.071795233848256</v>
      </c>
      <c r="Q2530" s="3"/>
      <c r="R2530" s="3"/>
      <c r="S2530" s="3"/>
      <c r="T2530" s="3"/>
      <c r="U2530" s="3"/>
      <c r="V2530" s="3"/>
      <c r="W2530" s="3"/>
      <c r="X2530" s="3"/>
    </row>
    <row r="2531" spans="1:24" x14ac:dyDescent="0.35">
      <c r="A2531" s="12">
        <v>2526</v>
      </c>
      <c r="B2531" s="16">
        <f t="shared" si="276"/>
        <v>2.5259999999998328</v>
      </c>
      <c r="C2531" s="2"/>
      <c r="D2531" s="2"/>
      <c r="E2531" s="2"/>
      <c r="F2531" s="2"/>
      <c r="G2531" s="2"/>
      <c r="H2531" s="2"/>
      <c r="I2531" s="2"/>
      <c r="J2531" s="2"/>
      <c r="K2531" s="10">
        <f t="shared" si="281"/>
        <v>12.076225482825301</v>
      </c>
      <c r="L2531" s="10">
        <f t="shared" si="282"/>
        <v>-15.289027922730915</v>
      </c>
      <c r="M2531" s="10">
        <f t="shared" si="277"/>
        <v>-3.8433269253423581</v>
      </c>
      <c r="N2531" s="10">
        <f t="shared" si="278"/>
        <v>-7.8175453934661876</v>
      </c>
      <c r="O2531" s="10">
        <f t="shared" si="279"/>
        <v>91.630275961193675</v>
      </c>
      <c r="P2531" s="10">
        <f t="shared" si="280"/>
        <v>-10.087076442688776</v>
      </c>
      <c r="Q2531" s="3"/>
      <c r="R2531" s="3"/>
      <c r="S2531" s="3"/>
      <c r="T2531" s="3"/>
      <c r="U2531" s="3"/>
      <c r="V2531" s="3"/>
      <c r="W2531" s="3"/>
      <c r="X2531" s="3"/>
    </row>
    <row r="2532" spans="1:24" x14ac:dyDescent="0.35">
      <c r="A2532" s="12">
        <v>2527</v>
      </c>
      <c r="B2532" s="16">
        <f t="shared" si="276"/>
        <v>2.5269999999998327</v>
      </c>
      <c r="C2532" s="2"/>
      <c r="D2532" s="2"/>
      <c r="E2532" s="2"/>
      <c r="F2532" s="2"/>
      <c r="G2532" s="2"/>
      <c r="H2532" s="2"/>
      <c r="I2532" s="2"/>
      <c r="J2532" s="2"/>
      <c r="K2532" s="10">
        <f t="shared" si="281"/>
        <v>12.072382155899959</v>
      </c>
      <c r="L2532" s="10">
        <f t="shared" si="282"/>
        <v>-15.296845468124381</v>
      </c>
      <c r="M2532" s="10">
        <f t="shared" si="277"/>
        <v>-3.8428440063466436</v>
      </c>
      <c r="N2532" s="10">
        <f t="shared" si="278"/>
        <v>-7.8160081107013166</v>
      </c>
      <c r="O2532" s="10">
        <f t="shared" si="279"/>
        <v>91.642352186676504</v>
      </c>
      <c r="P2532" s="10">
        <f t="shared" si="280"/>
        <v>-10.102365470611508</v>
      </c>
      <c r="Q2532" s="3"/>
      <c r="R2532" s="3"/>
      <c r="S2532" s="3"/>
      <c r="T2532" s="3"/>
      <c r="U2532" s="3"/>
      <c r="V2532" s="3"/>
      <c r="W2532" s="3"/>
      <c r="X2532" s="3"/>
    </row>
    <row r="2533" spans="1:24" x14ac:dyDescent="0.35">
      <c r="A2533" s="12">
        <v>2528</v>
      </c>
      <c r="B2533" s="16">
        <f t="shared" si="276"/>
        <v>2.5279999999998326</v>
      </c>
      <c r="C2533" s="2"/>
      <c r="D2533" s="2"/>
      <c r="E2533" s="2"/>
      <c r="F2533" s="2"/>
      <c r="G2533" s="2"/>
      <c r="H2533" s="2"/>
      <c r="I2533" s="2"/>
      <c r="J2533" s="2"/>
      <c r="K2533" s="10">
        <f t="shared" si="281"/>
        <v>12.068539311893613</v>
      </c>
      <c r="L2533" s="10">
        <f t="shared" si="282"/>
        <v>-15.304661476235083</v>
      </c>
      <c r="M2533" s="10">
        <f t="shared" si="277"/>
        <v>-3.8423612168467045</v>
      </c>
      <c r="N2533" s="10">
        <f t="shared" si="278"/>
        <v>-7.8144703631809538</v>
      </c>
      <c r="O2533" s="10">
        <f t="shared" si="279"/>
        <v>91.654424568832411</v>
      </c>
      <c r="P2533" s="10">
        <f t="shared" si="280"/>
        <v>-10.117662316079633</v>
      </c>
      <c r="Q2533" s="3"/>
      <c r="R2533" s="3"/>
      <c r="S2533" s="3"/>
      <c r="T2533" s="3"/>
      <c r="U2533" s="3"/>
      <c r="V2533" s="3"/>
      <c r="W2533" s="3"/>
      <c r="X2533" s="3"/>
    </row>
    <row r="2534" spans="1:24" x14ac:dyDescent="0.35">
      <c r="A2534" s="12">
        <v>2529</v>
      </c>
      <c r="B2534" s="16">
        <f t="shared" si="276"/>
        <v>2.5289999999998325</v>
      </c>
      <c r="C2534" s="2"/>
      <c r="D2534" s="2"/>
      <c r="E2534" s="2"/>
      <c r="F2534" s="2"/>
      <c r="G2534" s="2"/>
      <c r="H2534" s="2"/>
      <c r="I2534" s="2"/>
      <c r="J2534" s="2"/>
      <c r="K2534" s="10">
        <f t="shared" si="281"/>
        <v>12.064696950676765</v>
      </c>
      <c r="L2534" s="10">
        <f t="shared" si="282"/>
        <v>-15.312475946598264</v>
      </c>
      <c r="M2534" s="10">
        <f t="shared" si="277"/>
        <v>-3.8418785556961841</v>
      </c>
      <c r="N2534" s="10">
        <f t="shared" si="278"/>
        <v>-7.8129321511453309</v>
      </c>
      <c r="O2534" s="10">
        <f t="shared" si="279"/>
        <v>91.666493108144309</v>
      </c>
      <c r="P2534" s="10">
        <f t="shared" si="280"/>
        <v>-10.132966977555867</v>
      </c>
      <c r="Q2534" s="3"/>
      <c r="R2534" s="3"/>
      <c r="S2534" s="3"/>
      <c r="T2534" s="3"/>
      <c r="U2534" s="3"/>
      <c r="V2534" s="3"/>
      <c r="W2534" s="3"/>
      <c r="X2534" s="3"/>
    </row>
    <row r="2535" spans="1:24" x14ac:dyDescent="0.35">
      <c r="A2535" s="12">
        <v>2530</v>
      </c>
      <c r="B2535" s="16">
        <f t="shared" si="276"/>
        <v>2.5299999999998324</v>
      </c>
      <c r="C2535" s="2"/>
      <c r="D2535" s="2"/>
      <c r="E2535" s="2"/>
      <c r="F2535" s="2"/>
      <c r="G2535" s="2"/>
      <c r="H2535" s="2"/>
      <c r="I2535" s="2"/>
      <c r="J2535" s="2"/>
      <c r="K2535" s="10">
        <f t="shared" si="281"/>
        <v>12.060855072121068</v>
      </c>
      <c r="L2535" s="10">
        <f t="shared" si="282"/>
        <v>-15.320288878749409</v>
      </c>
      <c r="M2535" s="10">
        <f t="shared" si="277"/>
        <v>-3.8413960217507057</v>
      </c>
      <c r="N2535" s="10">
        <f t="shared" si="278"/>
        <v>-7.811393474835425</v>
      </c>
      <c r="O2535" s="10">
        <f t="shared" si="279"/>
        <v>91.678557805094982</v>
      </c>
      <c r="P2535" s="10">
        <f t="shared" si="280"/>
        <v>-10.148279453502465</v>
      </c>
      <c r="Q2535" s="3"/>
      <c r="R2535" s="3"/>
      <c r="S2535" s="3"/>
      <c r="T2535" s="3"/>
      <c r="U2535" s="3"/>
      <c r="V2535" s="3"/>
      <c r="W2535" s="3"/>
      <c r="X2535" s="3"/>
    </row>
    <row r="2536" spans="1:24" x14ac:dyDescent="0.35">
      <c r="A2536" s="12">
        <v>2531</v>
      </c>
      <c r="B2536" s="16">
        <f t="shared" si="276"/>
        <v>2.5309999999998323</v>
      </c>
      <c r="C2536" s="2"/>
      <c r="D2536" s="2"/>
      <c r="E2536" s="2"/>
      <c r="F2536" s="2"/>
      <c r="G2536" s="2"/>
      <c r="H2536" s="2"/>
      <c r="I2536" s="2"/>
      <c r="J2536" s="2"/>
      <c r="K2536" s="10">
        <f t="shared" si="281"/>
        <v>12.057013676099318</v>
      </c>
      <c r="L2536" s="10">
        <f t="shared" si="282"/>
        <v>-15.328100272224244</v>
      </c>
      <c r="M2536" s="10">
        <f t="shared" si="277"/>
        <v>-3.8409136138678774</v>
      </c>
      <c r="N2536" s="10">
        <f t="shared" si="278"/>
        <v>-7.8098543344929476</v>
      </c>
      <c r="O2536" s="10">
        <f t="shared" si="279"/>
        <v>91.690618660167104</v>
      </c>
      <c r="P2536" s="10">
        <f t="shared" si="280"/>
        <v>-10.163599742381214</v>
      </c>
      <c r="Q2536" s="3"/>
      <c r="R2536" s="3"/>
      <c r="S2536" s="3"/>
      <c r="T2536" s="3"/>
      <c r="U2536" s="3"/>
      <c r="V2536" s="3"/>
      <c r="W2536" s="3"/>
      <c r="X2536" s="3"/>
    </row>
    <row r="2537" spans="1:24" x14ac:dyDescent="0.35">
      <c r="A2537" s="12">
        <v>2532</v>
      </c>
      <c r="B2537" s="16">
        <f t="shared" si="276"/>
        <v>2.5319999999998322</v>
      </c>
      <c r="C2537" s="2"/>
      <c r="D2537" s="2"/>
      <c r="E2537" s="2"/>
      <c r="F2537" s="2"/>
      <c r="G2537" s="2"/>
      <c r="H2537" s="2"/>
      <c r="I2537" s="2"/>
      <c r="J2537" s="2"/>
      <c r="K2537" s="10">
        <f t="shared" si="281"/>
        <v>12.053172762485451</v>
      </c>
      <c r="L2537" s="10">
        <f t="shared" si="282"/>
        <v>-15.335910126558737</v>
      </c>
      <c r="M2537" s="10">
        <f t="shared" si="277"/>
        <v>-3.8404313309072826</v>
      </c>
      <c r="N2537" s="10">
        <f t="shared" si="278"/>
        <v>-7.8083147303603493</v>
      </c>
      <c r="O2537" s="10">
        <f t="shared" si="279"/>
        <v>91.702675673843203</v>
      </c>
      <c r="P2537" s="10">
        <f t="shared" si="280"/>
        <v>-10.178927842653438</v>
      </c>
      <c r="Q2537" s="3"/>
      <c r="R2537" s="3"/>
      <c r="S2537" s="3"/>
      <c r="T2537" s="3"/>
      <c r="U2537" s="3"/>
      <c r="V2537" s="3"/>
      <c r="W2537" s="3"/>
      <c r="X2537" s="3"/>
    </row>
    <row r="2538" spans="1:24" x14ac:dyDescent="0.35">
      <c r="A2538" s="12">
        <v>2533</v>
      </c>
      <c r="B2538" s="16">
        <f t="shared" si="276"/>
        <v>2.5329999999998321</v>
      </c>
      <c r="C2538" s="2"/>
      <c r="D2538" s="2"/>
      <c r="E2538" s="2"/>
      <c r="F2538" s="2"/>
      <c r="G2538" s="2"/>
      <c r="H2538" s="2"/>
      <c r="I2538" s="2"/>
      <c r="J2538" s="2"/>
      <c r="K2538" s="10">
        <f t="shared" si="281"/>
        <v>12.049332331154543</v>
      </c>
      <c r="L2538" s="10">
        <f t="shared" si="282"/>
        <v>-15.343718441289097</v>
      </c>
      <c r="M2538" s="10">
        <f t="shared" si="277"/>
        <v>-3.8399491717304866</v>
      </c>
      <c r="N2538" s="10">
        <f t="shared" si="278"/>
        <v>-7.8067746626808159</v>
      </c>
      <c r="O2538" s="10">
        <f t="shared" si="279"/>
        <v>91.714728846605695</v>
      </c>
      <c r="P2538" s="10">
        <f t="shared" si="280"/>
        <v>-10.194263752779998</v>
      </c>
      <c r="Q2538" s="3"/>
      <c r="R2538" s="3"/>
      <c r="S2538" s="3"/>
      <c r="T2538" s="3"/>
      <c r="U2538" s="3"/>
      <c r="V2538" s="3"/>
      <c r="W2538" s="3"/>
      <c r="X2538" s="3"/>
    </row>
    <row r="2539" spans="1:24" x14ac:dyDescent="0.35">
      <c r="A2539" s="12">
        <v>2534</v>
      </c>
      <c r="B2539" s="16">
        <f t="shared" si="276"/>
        <v>2.5339999999998319</v>
      </c>
      <c r="C2539" s="2"/>
      <c r="D2539" s="2"/>
      <c r="E2539" s="2"/>
      <c r="F2539" s="2"/>
      <c r="G2539" s="2"/>
      <c r="H2539" s="2"/>
      <c r="I2539" s="2"/>
      <c r="J2539" s="2"/>
      <c r="K2539" s="10">
        <f t="shared" si="281"/>
        <v>12.045492381982813</v>
      </c>
      <c r="L2539" s="10">
        <f t="shared" si="282"/>
        <v>-15.351525215951778</v>
      </c>
      <c r="M2539" s="10">
        <f t="shared" si="277"/>
        <v>-3.8394671352010254</v>
      </c>
      <c r="N2539" s="10">
        <f t="shared" si="278"/>
        <v>-7.8052341316982696</v>
      </c>
      <c r="O2539" s="10">
        <f t="shared" si="279"/>
        <v>91.726778178936854</v>
      </c>
      <c r="P2539" s="10">
        <f t="shared" si="280"/>
        <v>-10.209607471221286</v>
      </c>
      <c r="Q2539" s="3"/>
      <c r="R2539" s="3"/>
      <c r="S2539" s="3"/>
      <c r="T2539" s="3"/>
      <c r="U2539" s="3"/>
      <c r="V2539" s="3"/>
      <c r="W2539" s="3"/>
      <c r="X2539" s="3"/>
    </row>
    <row r="2540" spans="1:24" x14ac:dyDescent="0.35">
      <c r="A2540" s="12">
        <v>2535</v>
      </c>
      <c r="B2540" s="16">
        <f t="shared" si="276"/>
        <v>2.5349999999998318</v>
      </c>
      <c r="C2540" s="2"/>
      <c r="D2540" s="2"/>
      <c r="E2540" s="2"/>
      <c r="F2540" s="2"/>
      <c r="G2540" s="2"/>
      <c r="H2540" s="2"/>
      <c r="I2540" s="2"/>
      <c r="J2540" s="2"/>
      <c r="K2540" s="10">
        <f t="shared" si="281"/>
        <v>12.041652914847612</v>
      </c>
      <c r="L2540" s="10">
        <f t="shared" si="282"/>
        <v>-15.359330450083476</v>
      </c>
      <c r="M2540" s="10">
        <f t="shared" si="277"/>
        <v>-3.838985220184417</v>
      </c>
      <c r="N2540" s="10">
        <f t="shared" si="278"/>
        <v>-7.8036931376573628</v>
      </c>
      <c r="O2540" s="10">
        <f t="shared" si="279"/>
        <v>91.738823671318841</v>
      </c>
      <c r="P2540" s="10">
        <f t="shared" si="280"/>
        <v>-10.224958996437238</v>
      </c>
      <c r="Q2540" s="3"/>
      <c r="R2540" s="3"/>
      <c r="S2540" s="3"/>
      <c r="T2540" s="3"/>
      <c r="U2540" s="3"/>
      <c r="V2540" s="3"/>
      <c r="W2540" s="3"/>
      <c r="X2540" s="3"/>
    </row>
    <row r="2541" spans="1:24" x14ac:dyDescent="0.35">
      <c r="A2541" s="12">
        <v>2536</v>
      </c>
      <c r="B2541" s="16">
        <f t="shared" si="276"/>
        <v>2.5359999999998317</v>
      </c>
      <c r="C2541" s="2"/>
      <c r="D2541" s="2"/>
      <c r="E2541" s="2"/>
      <c r="F2541" s="2"/>
      <c r="G2541" s="2"/>
      <c r="H2541" s="2"/>
      <c r="I2541" s="2"/>
      <c r="J2541" s="2"/>
      <c r="K2541" s="10">
        <f t="shared" si="281"/>
        <v>12.037813929627427</v>
      </c>
      <c r="L2541" s="10">
        <f t="shared" si="282"/>
        <v>-15.367134143221133</v>
      </c>
      <c r="M2541" s="10">
        <f t="shared" si="277"/>
        <v>-3.8385034255481476</v>
      </c>
      <c r="N2541" s="10">
        <f t="shared" si="278"/>
        <v>-7.8021516808034814</v>
      </c>
      <c r="O2541" s="10">
        <f t="shared" si="279"/>
        <v>91.750865324233686</v>
      </c>
      <c r="P2541" s="10">
        <f t="shared" si="280"/>
        <v>-10.240318326887321</v>
      </c>
      <c r="Q2541" s="3"/>
      <c r="R2541" s="3"/>
      <c r="S2541" s="3"/>
      <c r="T2541" s="3"/>
      <c r="U2541" s="3"/>
      <c r="V2541" s="3"/>
      <c r="W2541" s="3"/>
      <c r="X2541" s="3"/>
    </row>
    <row r="2542" spans="1:24" x14ac:dyDescent="0.35">
      <c r="A2542" s="12">
        <v>2537</v>
      </c>
      <c r="B2542" s="16">
        <f t="shared" si="276"/>
        <v>2.5369999999998316</v>
      </c>
      <c r="C2542" s="2"/>
      <c r="D2542" s="2"/>
      <c r="E2542" s="2"/>
      <c r="F2542" s="2"/>
      <c r="G2542" s="2"/>
      <c r="H2542" s="2"/>
      <c r="I2542" s="2"/>
      <c r="J2542" s="2"/>
      <c r="K2542" s="10">
        <f t="shared" si="281"/>
        <v>12.033975426201879</v>
      </c>
      <c r="L2542" s="10">
        <f t="shared" si="282"/>
        <v>-15.374936294901936</v>
      </c>
      <c r="M2542" s="10">
        <f t="shared" si="277"/>
        <v>-3.8380217501616807</v>
      </c>
      <c r="N2542" s="10">
        <f t="shared" si="278"/>
        <v>-7.8006097613827414</v>
      </c>
      <c r="O2542" s="10">
        <f t="shared" si="279"/>
        <v>91.76290313816331</v>
      </c>
      <c r="P2542" s="10">
        <f t="shared" si="280"/>
        <v>-10.255685461030541</v>
      </c>
      <c r="Q2542" s="3"/>
      <c r="R2542" s="3"/>
      <c r="S2542" s="3"/>
      <c r="T2542" s="3"/>
      <c r="U2542" s="3"/>
      <c r="V2542" s="3"/>
      <c r="W2542" s="3"/>
      <c r="X2542" s="3"/>
    </row>
    <row r="2543" spans="1:24" x14ac:dyDescent="0.35">
      <c r="A2543" s="12">
        <v>2538</v>
      </c>
      <c r="B2543" s="16">
        <f t="shared" si="276"/>
        <v>2.5379999999998315</v>
      </c>
      <c r="C2543" s="2"/>
      <c r="D2543" s="2"/>
      <c r="E2543" s="2"/>
      <c r="F2543" s="2"/>
      <c r="G2543" s="2"/>
      <c r="H2543" s="2"/>
      <c r="I2543" s="2"/>
      <c r="J2543" s="2"/>
      <c r="K2543" s="10">
        <f t="shared" si="281"/>
        <v>12.030137404451716</v>
      </c>
      <c r="L2543" s="10">
        <f t="shared" si="282"/>
        <v>-15.382736904663318</v>
      </c>
      <c r="M2543" s="10">
        <f t="shared" si="277"/>
        <v>-3.8375401928964474</v>
      </c>
      <c r="N2543" s="10">
        <f t="shared" si="278"/>
        <v>-7.7990673796419854</v>
      </c>
      <c r="O2543" s="10">
        <f t="shared" si="279"/>
        <v>91.774937113589516</v>
      </c>
      <c r="P2543" s="10">
        <f t="shared" si="280"/>
        <v>-10.271060397325444</v>
      </c>
      <c r="Q2543" s="3"/>
      <c r="R2543" s="3"/>
      <c r="S2543" s="3"/>
      <c r="T2543" s="3"/>
      <c r="U2543" s="3"/>
      <c r="V2543" s="3"/>
      <c r="W2543" s="3"/>
      <c r="X2543" s="3"/>
    </row>
    <row r="2544" spans="1:24" x14ac:dyDescent="0.35">
      <c r="A2544" s="12">
        <v>2539</v>
      </c>
      <c r="B2544" s="16">
        <f t="shared" si="276"/>
        <v>2.5389999999998314</v>
      </c>
      <c r="C2544" s="2"/>
      <c r="D2544" s="2"/>
      <c r="E2544" s="2"/>
      <c r="F2544" s="2"/>
      <c r="G2544" s="2"/>
      <c r="H2544" s="2"/>
      <c r="I2544" s="2"/>
      <c r="J2544" s="2"/>
      <c r="K2544" s="10">
        <f t="shared" si="281"/>
        <v>12.026299864258821</v>
      </c>
      <c r="L2544" s="10">
        <f t="shared" si="282"/>
        <v>-15.39053597204296</v>
      </c>
      <c r="M2544" s="10">
        <f t="shared" si="277"/>
        <v>-3.8370587526258491</v>
      </c>
      <c r="N2544" s="10">
        <f t="shared" si="278"/>
        <v>-7.7975245358287877</v>
      </c>
      <c r="O2544" s="10">
        <f t="shared" si="279"/>
        <v>91.786967250993968</v>
      </c>
      <c r="P2544" s="10">
        <f t="shared" si="280"/>
        <v>-10.286443134230108</v>
      </c>
      <c r="Q2544" s="3"/>
      <c r="R2544" s="3"/>
      <c r="S2544" s="3"/>
      <c r="T2544" s="3"/>
      <c r="U2544" s="3"/>
      <c r="V2544" s="3"/>
      <c r="W2544" s="3"/>
      <c r="X2544" s="3"/>
    </row>
    <row r="2545" spans="1:24" x14ac:dyDescent="0.35">
      <c r="A2545" s="12">
        <v>2540</v>
      </c>
      <c r="B2545" s="16">
        <f t="shared" si="276"/>
        <v>2.5399999999998313</v>
      </c>
      <c r="C2545" s="2"/>
      <c r="D2545" s="2"/>
      <c r="E2545" s="2"/>
      <c r="F2545" s="2"/>
      <c r="G2545" s="2"/>
      <c r="H2545" s="2"/>
      <c r="I2545" s="2"/>
      <c r="J2545" s="2"/>
      <c r="K2545" s="10">
        <f t="shared" si="281"/>
        <v>12.022462805506194</v>
      </c>
      <c r="L2545" s="10">
        <f t="shared" si="282"/>
        <v>-15.398333496578788</v>
      </c>
      <c r="M2545" s="10">
        <f t="shared" si="277"/>
        <v>-3.8365774282252572</v>
      </c>
      <c r="N2545" s="10">
        <f t="shared" si="278"/>
        <v>-7.7959812301914457</v>
      </c>
      <c r="O2545" s="10">
        <f t="shared" si="279"/>
        <v>91.798993550858228</v>
      </c>
      <c r="P2545" s="10">
        <f t="shared" si="280"/>
        <v>-10.301833670202152</v>
      </c>
      <c r="Q2545" s="3"/>
      <c r="R2545" s="3"/>
      <c r="S2545" s="3"/>
      <c r="T2545" s="3"/>
      <c r="U2545" s="3"/>
      <c r="V2545" s="3"/>
      <c r="W2545" s="3"/>
      <c r="X2545" s="3"/>
    </row>
    <row r="2546" spans="1:24" x14ac:dyDescent="0.35">
      <c r="A2546" s="12">
        <v>2541</v>
      </c>
      <c r="B2546" s="16">
        <f t="shared" si="276"/>
        <v>2.5409999999998312</v>
      </c>
      <c r="C2546" s="2"/>
      <c r="D2546" s="2"/>
      <c r="E2546" s="2"/>
      <c r="F2546" s="2"/>
      <c r="G2546" s="2"/>
      <c r="H2546" s="2"/>
      <c r="I2546" s="2"/>
      <c r="J2546" s="2"/>
      <c r="K2546" s="10">
        <f t="shared" si="281"/>
        <v>12.018626228077968</v>
      </c>
      <c r="L2546" s="10">
        <f t="shared" si="282"/>
        <v>-15.40612947780898</v>
      </c>
      <c r="M2546" s="10">
        <f t="shared" si="277"/>
        <v>-3.836096218572008</v>
      </c>
      <c r="N2546" s="10">
        <f t="shared" si="278"/>
        <v>-7.7944374629789817</v>
      </c>
      <c r="O2546" s="10">
        <f t="shared" si="279"/>
        <v>91.811016013663732</v>
      </c>
      <c r="P2546" s="10">
        <f t="shared" si="280"/>
        <v>-10.317232003698731</v>
      </c>
      <c r="Q2546" s="3"/>
      <c r="R2546" s="3"/>
      <c r="S2546" s="3"/>
      <c r="T2546" s="3"/>
      <c r="U2546" s="3"/>
      <c r="V2546" s="3"/>
      <c r="W2546" s="3"/>
      <c r="X2546" s="3"/>
    </row>
    <row r="2547" spans="1:24" x14ac:dyDescent="0.35">
      <c r="A2547" s="12">
        <v>2542</v>
      </c>
      <c r="B2547" s="16">
        <f t="shared" si="276"/>
        <v>2.5419999999998311</v>
      </c>
      <c r="C2547" s="2"/>
      <c r="D2547" s="2"/>
      <c r="E2547" s="2"/>
      <c r="F2547" s="2"/>
      <c r="G2547" s="2"/>
      <c r="H2547" s="2"/>
      <c r="I2547" s="2"/>
      <c r="J2547" s="2"/>
      <c r="K2547" s="10">
        <f t="shared" si="281"/>
        <v>12.014790131859396</v>
      </c>
      <c r="L2547" s="10">
        <f t="shared" si="282"/>
        <v>-15.413923915271958</v>
      </c>
      <c r="M2547" s="10">
        <f t="shared" si="277"/>
        <v>-3.8356151225454034</v>
      </c>
      <c r="N2547" s="10">
        <f t="shared" si="278"/>
        <v>-7.7928932344411423</v>
      </c>
      <c r="O2547" s="10">
        <f t="shared" si="279"/>
        <v>91.823034639891816</v>
      </c>
      <c r="P2547" s="10">
        <f t="shared" si="280"/>
        <v>-10.332638133176539</v>
      </c>
      <c r="Q2547" s="3"/>
      <c r="R2547" s="3"/>
      <c r="S2547" s="3"/>
      <c r="T2547" s="3"/>
      <c r="U2547" s="3"/>
      <c r="V2547" s="3"/>
      <c r="W2547" s="3"/>
      <c r="X2547" s="3"/>
    </row>
    <row r="2548" spans="1:24" x14ac:dyDescent="0.35">
      <c r="A2548" s="12">
        <v>2543</v>
      </c>
      <c r="B2548" s="16">
        <f t="shared" si="276"/>
        <v>2.542999999999831</v>
      </c>
      <c r="C2548" s="2"/>
      <c r="D2548" s="2"/>
      <c r="E2548" s="2"/>
      <c r="F2548" s="2"/>
      <c r="G2548" s="2"/>
      <c r="H2548" s="2"/>
      <c r="I2548" s="2"/>
      <c r="J2548" s="2"/>
      <c r="K2548" s="10">
        <f t="shared" si="281"/>
        <v>12.010954516736851</v>
      </c>
      <c r="L2548" s="10">
        <f t="shared" si="282"/>
        <v>-15.4217168085064</v>
      </c>
      <c r="M2548" s="10">
        <f t="shared" si="277"/>
        <v>-3.8351341390267115</v>
      </c>
      <c r="N2548" s="10">
        <f t="shared" si="278"/>
        <v>-7.791348544828395</v>
      </c>
      <c r="O2548" s="10">
        <f t="shared" si="279"/>
        <v>91.835049430023673</v>
      </c>
      <c r="P2548" s="10">
        <f t="shared" si="280"/>
        <v>-10.348052057091811</v>
      </c>
      <c r="Q2548" s="3"/>
      <c r="R2548" s="3"/>
      <c r="S2548" s="3"/>
      <c r="T2548" s="3"/>
      <c r="U2548" s="3"/>
      <c r="V2548" s="3"/>
      <c r="W2548" s="3"/>
      <c r="X2548" s="3"/>
    </row>
    <row r="2549" spans="1:24" x14ac:dyDescent="0.35">
      <c r="A2549" s="12">
        <v>2544</v>
      </c>
      <c r="B2549" s="16">
        <f t="shared" si="276"/>
        <v>2.5439999999998308</v>
      </c>
      <c r="C2549" s="2"/>
      <c r="D2549" s="2"/>
      <c r="E2549" s="2"/>
      <c r="F2549" s="2"/>
      <c r="G2549" s="2"/>
      <c r="H2549" s="2"/>
      <c r="I2549" s="2"/>
      <c r="J2549" s="2"/>
      <c r="K2549" s="10">
        <f t="shared" si="281"/>
        <v>12.007119382597823</v>
      </c>
      <c r="L2549" s="10">
        <f t="shared" si="282"/>
        <v>-15.429508157051227</v>
      </c>
      <c r="M2549" s="10">
        <f t="shared" si="277"/>
        <v>-3.8346532668991609</v>
      </c>
      <c r="N2549" s="10">
        <f t="shared" si="278"/>
        <v>-7.789803394391928</v>
      </c>
      <c r="O2549" s="10">
        <f t="shared" si="279"/>
        <v>91.847060384540413</v>
      </c>
      <c r="P2549" s="10">
        <f t="shared" si="280"/>
        <v>-10.363473773900317</v>
      </c>
      <c r="Q2549" s="3"/>
      <c r="R2549" s="3"/>
      <c r="S2549" s="3"/>
      <c r="T2549" s="3"/>
      <c r="U2549" s="3"/>
      <c r="V2549" s="3"/>
      <c r="W2549" s="3"/>
      <c r="X2549" s="3"/>
    </row>
    <row r="2550" spans="1:24" x14ac:dyDescent="0.35">
      <c r="A2550" s="12">
        <v>2545</v>
      </c>
      <c r="B2550" s="16">
        <f t="shared" si="276"/>
        <v>2.5449999999998307</v>
      </c>
      <c r="C2550" s="2"/>
      <c r="D2550" s="2"/>
      <c r="E2550" s="2"/>
      <c r="F2550" s="2"/>
      <c r="G2550" s="2"/>
      <c r="H2550" s="2"/>
      <c r="I2550" s="2"/>
      <c r="J2550" s="2"/>
      <c r="K2550" s="10">
        <f t="shared" si="281"/>
        <v>12.003284729330923</v>
      </c>
      <c r="L2550" s="10">
        <f t="shared" si="282"/>
        <v>-15.437297960445619</v>
      </c>
      <c r="M2550" s="10">
        <f t="shared" si="277"/>
        <v>-3.8341725050479418</v>
      </c>
      <c r="N2550" s="10">
        <f t="shared" si="278"/>
        <v>-7.7882577833836502</v>
      </c>
      <c r="O2550" s="10">
        <f t="shared" si="279"/>
        <v>91.859067503923015</v>
      </c>
      <c r="P2550" s="10">
        <f t="shared" si="280"/>
        <v>-10.378903282057369</v>
      </c>
      <c r="Q2550" s="3"/>
      <c r="R2550" s="3"/>
      <c r="S2550" s="3"/>
      <c r="T2550" s="3"/>
      <c r="U2550" s="3"/>
      <c r="V2550" s="3"/>
      <c r="W2550" s="3"/>
      <c r="X2550" s="3"/>
    </row>
    <row r="2551" spans="1:24" x14ac:dyDescent="0.35">
      <c r="A2551" s="12">
        <v>2546</v>
      </c>
      <c r="B2551" s="16">
        <f t="shared" si="276"/>
        <v>2.5459999999998306</v>
      </c>
      <c r="C2551" s="2"/>
      <c r="D2551" s="2"/>
      <c r="E2551" s="2"/>
      <c r="F2551" s="2"/>
      <c r="G2551" s="2"/>
      <c r="H2551" s="2"/>
      <c r="I2551" s="2"/>
      <c r="J2551" s="2"/>
      <c r="K2551" s="10">
        <f t="shared" si="281"/>
        <v>11.999450556825876</v>
      </c>
      <c r="L2551" s="10">
        <f t="shared" si="282"/>
        <v>-15.445086218229003</v>
      </c>
      <c r="M2551" s="10">
        <f t="shared" si="277"/>
        <v>-3.8336918523602059</v>
      </c>
      <c r="N2551" s="10">
        <f t="shared" si="278"/>
        <v>-7.7867117120561851</v>
      </c>
      <c r="O2551" s="10">
        <f t="shared" si="279"/>
        <v>91.871070788652347</v>
      </c>
      <c r="P2551" s="10">
        <f t="shared" si="280"/>
        <v>-10.394340580017815</v>
      </c>
      <c r="Q2551" s="3"/>
      <c r="R2551" s="3"/>
      <c r="S2551" s="3"/>
      <c r="T2551" s="3"/>
      <c r="U2551" s="3"/>
      <c r="V2551" s="3"/>
      <c r="W2551" s="3"/>
      <c r="X2551" s="3"/>
    </row>
    <row r="2552" spans="1:24" x14ac:dyDescent="0.35">
      <c r="A2552" s="12">
        <v>2547</v>
      </c>
      <c r="B2552" s="16">
        <f t="shared" si="276"/>
        <v>2.5469999999998305</v>
      </c>
      <c r="C2552" s="2"/>
      <c r="D2552" s="2"/>
      <c r="E2552" s="2"/>
      <c r="F2552" s="2"/>
      <c r="G2552" s="2"/>
      <c r="H2552" s="2"/>
      <c r="I2552" s="2"/>
      <c r="J2552" s="2"/>
      <c r="K2552" s="10">
        <f t="shared" si="281"/>
        <v>11.995616864973515</v>
      </c>
      <c r="L2552" s="10">
        <f t="shared" si="282"/>
        <v>-15.452872929941059</v>
      </c>
      <c r="M2552" s="10">
        <f t="shared" si="277"/>
        <v>-3.8332113077250614</v>
      </c>
      <c r="N2552" s="10">
        <f t="shared" si="278"/>
        <v>-7.7851651806628741</v>
      </c>
      <c r="O2552" s="10">
        <f t="shared" si="279"/>
        <v>91.883070239209175</v>
      </c>
      <c r="P2552" s="10">
        <f t="shared" si="280"/>
        <v>-10.409785666236044</v>
      </c>
      <c r="Q2552" s="3"/>
      <c r="R2552" s="3"/>
      <c r="S2552" s="3"/>
      <c r="T2552" s="3"/>
      <c r="U2552" s="3"/>
      <c r="V2552" s="3"/>
      <c r="W2552" s="3"/>
      <c r="X2552" s="3"/>
    </row>
    <row r="2553" spans="1:24" x14ac:dyDescent="0.35">
      <c r="A2553" s="12">
        <v>2548</v>
      </c>
      <c r="B2553" s="16">
        <f t="shared" si="276"/>
        <v>2.5479999999998304</v>
      </c>
      <c r="C2553" s="2"/>
      <c r="D2553" s="2"/>
      <c r="E2553" s="2"/>
      <c r="F2553" s="2"/>
      <c r="G2553" s="2"/>
      <c r="H2553" s="2"/>
      <c r="I2553" s="2"/>
      <c r="J2553" s="2"/>
      <c r="K2553" s="10">
        <f t="shared" si="281"/>
        <v>11.99178365366579</v>
      </c>
      <c r="L2553" s="10">
        <f t="shared" si="282"/>
        <v>-15.460658095121721</v>
      </c>
      <c r="M2553" s="10">
        <f t="shared" si="277"/>
        <v>-3.8327308700335747</v>
      </c>
      <c r="N2553" s="10">
        <f t="shared" si="278"/>
        <v>-7.7836181894577745</v>
      </c>
      <c r="O2553" s="10">
        <f t="shared" si="279"/>
        <v>91.895065856074154</v>
      </c>
      <c r="P2553" s="10">
        <f t="shared" si="280"/>
        <v>-10.425238539165985</v>
      </c>
      <c r="Q2553" s="3"/>
      <c r="R2553" s="3"/>
      <c r="S2553" s="3"/>
      <c r="T2553" s="3"/>
      <c r="U2553" s="3"/>
      <c r="V2553" s="3"/>
      <c r="W2553" s="3"/>
      <c r="X2553" s="3"/>
    </row>
    <row r="2554" spans="1:24" x14ac:dyDescent="0.35">
      <c r="A2554" s="12">
        <v>2549</v>
      </c>
      <c r="B2554" s="16">
        <f t="shared" si="276"/>
        <v>2.5489999999998303</v>
      </c>
      <c r="C2554" s="2"/>
      <c r="D2554" s="2"/>
      <c r="E2554" s="2"/>
      <c r="F2554" s="2"/>
      <c r="G2554" s="2"/>
      <c r="H2554" s="2"/>
      <c r="I2554" s="2"/>
      <c r="J2554" s="2"/>
      <c r="K2554" s="10">
        <f t="shared" si="281"/>
        <v>11.987950922795756</v>
      </c>
      <c r="L2554" s="10">
        <f t="shared" si="282"/>
        <v>-15.468441713311179</v>
      </c>
      <c r="M2554" s="10">
        <f t="shared" si="277"/>
        <v>-3.8322505381787679</v>
      </c>
      <c r="N2554" s="10">
        <f t="shared" si="278"/>
        <v>-7.7820707386956558</v>
      </c>
      <c r="O2554" s="10">
        <f t="shared" si="279"/>
        <v>91.907057639727824</v>
      </c>
      <c r="P2554" s="10">
        <f t="shared" si="280"/>
        <v>-10.440699197261107</v>
      </c>
      <c r="Q2554" s="3"/>
      <c r="R2554" s="3"/>
      <c r="S2554" s="3"/>
      <c r="T2554" s="3"/>
      <c r="U2554" s="3"/>
      <c r="V2554" s="3"/>
      <c r="W2554" s="3"/>
      <c r="X2554" s="3"/>
    </row>
    <row r="2555" spans="1:24" x14ac:dyDescent="0.35">
      <c r="A2555" s="12">
        <v>2550</v>
      </c>
      <c r="B2555" s="16">
        <f t="shared" si="276"/>
        <v>2.5499999999998302</v>
      </c>
      <c r="C2555" s="2"/>
      <c r="D2555" s="2"/>
      <c r="E2555" s="2"/>
      <c r="F2555" s="2"/>
      <c r="G2555" s="2"/>
      <c r="H2555" s="2"/>
      <c r="I2555" s="2"/>
      <c r="J2555" s="2"/>
      <c r="K2555" s="10">
        <f t="shared" si="281"/>
        <v>11.984118672257576</v>
      </c>
      <c r="L2555" s="10">
        <f t="shared" si="282"/>
        <v>-15.476223784049875</v>
      </c>
      <c r="M2555" s="10">
        <f t="shared" si="277"/>
        <v>-3.8317703110556165</v>
      </c>
      <c r="N2555" s="10">
        <f t="shared" si="278"/>
        <v>-7.7805228286319998</v>
      </c>
      <c r="O2555" s="10">
        <f t="shared" si="279"/>
        <v>91.919045590650626</v>
      </c>
      <c r="P2555" s="10">
        <f t="shared" si="280"/>
        <v>-10.456167638974419</v>
      </c>
      <c r="Q2555" s="3"/>
      <c r="R2555" s="3"/>
      <c r="S2555" s="3"/>
      <c r="T2555" s="3"/>
      <c r="U2555" s="3"/>
      <c r="V2555" s="3"/>
      <c r="W2555" s="3"/>
      <c r="X2555" s="3"/>
    </row>
    <row r="2556" spans="1:24" x14ac:dyDescent="0.35">
      <c r="A2556" s="12">
        <v>2551</v>
      </c>
      <c r="B2556" s="16">
        <f t="shared" si="276"/>
        <v>2.5509999999998301</v>
      </c>
      <c r="C2556" s="2"/>
      <c r="D2556" s="2"/>
      <c r="E2556" s="2"/>
      <c r="F2556" s="2"/>
      <c r="G2556" s="2"/>
      <c r="H2556" s="2"/>
      <c r="I2556" s="2"/>
      <c r="J2556" s="2"/>
      <c r="K2556" s="10">
        <f t="shared" si="281"/>
        <v>11.980286901946521</v>
      </c>
      <c r="L2556" s="10">
        <f t="shared" si="282"/>
        <v>-15.484004306878507</v>
      </c>
      <c r="M2556" s="10">
        <f t="shared" si="277"/>
        <v>-3.8312901875610512</v>
      </c>
      <c r="N2556" s="10">
        <f t="shared" si="278"/>
        <v>-7.778974459522999</v>
      </c>
      <c r="O2556" s="10">
        <f t="shared" si="279"/>
        <v>91.931029709322885</v>
      </c>
      <c r="P2556" s="10">
        <f t="shared" si="280"/>
        <v>-10.471643862758469</v>
      </c>
      <c r="Q2556" s="3"/>
      <c r="R2556" s="3"/>
      <c r="S2556" s="3"/>
      <c r="T2556" s="3"/>
      <c r="U2556" s="3"/>
      <c r="V2556" s="3"/>
      <c r="W2556" s="3"/>
      <c r="X2556" s="3"/>
    </row>
    <row r="2557" spans="1:24" x14ac:dyDescent="0.35">
      <c r="A2557" s="12">
        <v>2552</v>
      </c>
      <c r="B2557" s="16">
        <f t="shared" si="276"/>
        <v>2.55199999999983</v>
      </c>
      <c r="C2557" s="2"/>
      <c r="D2557" s="2"/>
      <c r="E2557" s="2"/>
      <c r="F2557" s="2"/>
      <c r="G2557" s="2"/>
      <c r="H2557" s="2"/>
      <c r="I2557" s="2"/>
      <c r="J2557" s="2"/>
      <c r="K2557" s="10">
        <f t="shared" si="281"/>
        <v>11.97645561175896</v>
      </c>
      <c r="L2557" s="10">
        <f t="shared" si="282"/>
        <v>-15.49178328133803</v>
      </c>
      <c r="M2557" s="10">
        <f t="shared" si="277"/>
        <v>-3.8308101665939511</v>
      </c>
      <c r="N2557" s="10">
        <f t="shared" si="278"/>
        <v>-7.7774256316255563</v>
      </c>
      <c r="O2557" s="10">
        <f t="shared" si="279"/>
        <v>91.943009996224831</v>
      </c>
      <c r="P2557" s="10">
        <f t="shared" si="280"/>
        <v>-10.487127867065348</v>
      </c>
      <c r="Q2557" s="3"/>
      <c r="R2557" s="3"/>
      <c r="S2557" s="3"/>
      <c r="T2557" s="3"/>
      <c r="U2557" s="3"/>
      <c r="V2557" s="3"/>
      <c r="W2557" s="3"/>
      <c r="X2557" s="3"/>
    </row>
    <row r="2558" spans="1:24" x14ac:dyDescent="0.35">
      <c r="A2558" s="12">
        <v>2553</v>
      </c>
      <c r="B2558" s="16">
        <f t="shared" si="276"/>
        <v>2.5529999999998298</v>
      </c>
      <c r="C2558" s="2"/>
      <c r="D2558" s="2"/>
      <c r="E2558" s="2"/>
      <c r="F2558" s="2"/>
      <c r="G2558" s="2"/>
      <c r="H2558" s="2"/>
      <c r="I2558" s="2"/>
      <c r="J2558" s="2"/>
      <c r="K2558" s="10">
        <f t="shared" si="281"/>
        <v>11.972624801592366</v>
      </c>
      <c r="L2558" s="10">
        <f t="shared" si="282"/>
        <v>-15.499560706969655</v>
      </c>
      <c r="M2558" s="10">
        <f t="shared" si="277"/>
        <v>-3.8303302470551479</v>
      </c>
      <c r="N2558" s="10">
        <f t="shared" si="278"/>
        <v>-7.7758763451972808</v>
      </c>
      <c r="O2558" s="10">
        <f t="shared" si="279"/>
        <v>91.954986451836589</v>
      </c>
      <c r="P2558" s="10">
        <f t="shared" si="280"/>
        <v>-10.502619650346686</v>
      </c>
      <c r="Q2558" s="3"/>
      <c r="R2558" s="3"/>
      <c r="S2558" s="3"/>
      <c r="T2558" s="3"/>
      <c r="U2558" s="3"/>
      <c r="V2558" s="3"/>
      <c r="W2558" s="3"/>
      <c r="X2558" s="3"/>
    </row>
    <row r="2559" spans="1:24" x14ac:dyDescent="0.35">
      <c r="A2559" s="12">
        <v>2554</v>
      </c>
      <c r="B2559" s="16">
        <f t="shared" si="276"/>
        <v>2.5539999999998297</v>
      </c>
      <c r="C2559" s="2"/>
      <c r="D2559" s="2"/>
      <c r="E2559" s="2"/>
      <c r="F2559" s="2"/>
      <c r="G2559" s="2"/>
      <c r="H2559" s="2"/>
      <c r="I2559" s="2"/>
      <c r="J2559" s="2"/>
      <c r="K2559" s="10">
        <f t="shared" si="281"/>
        <v>11.96879447134531</v>
      </c>
      <c r="L2559" s="10">
        <f t="shared" si="282"/>
        <v>-15.507336583314853</v>
      </c>
      <c r="M2559" s="10">
        <f t="shared" si="277"/>
        <v>-3.8298504278474192</v>
      </c>
      <c r="N2559" s="10">
        <f t="shared" si="278"/>
        <v>-7.7743266004964902</v>
      </c>
      <c r="O2559" s="10">
        <f t="shared" si="279"/>
        <v>91.966959076638176</v>
      </c>
      <c r="P2559" s="10">
        <f t="shared" si="280"/>
        <v>-10.518119211053655</v>
      </c>
      <c r="Q2559" s="3"/>
      <c r="R2559" s="3"/>
      <c r="S2559" s="3"/>
      <c r="T2559" s="3"/>
      <c r="U2559" s="3"/>
      <c r="V2559" s="3"/>
      <c r="W2559" s="3"/>
      <c r="X2559" s="3"/>
    </row>
    <row r="2560" spans="1:24" x14ac:dyDescent="0.35">
      <c r="A2560" s="12">
        <v>2555</v>
      </c>
      <c r="B2560" s="16">
        <f t="shared" si="276"/>
        <v>2.5549999999998296</v>
      </c>
      <c r="C2560" s="2"/>
      <c r="D2560" s="2"/>
      <c r="E2560" s="2"/>
      <c r="F2560" s="2"/>
      <c r="G2560" s="2"/>
      <c r="H2560" s="2"/>
      <c r="I2560" s="2"/>
      <c r="J2560" s="2"/>
      <c r="K2560" s="10">
        <f t="shared" si="281"/>
        <v>11.964964620917463</v>
      </c>
      <c r="L2560" s="10">
        <f t="shared" si="282"/>
        <v>-15.51511090991535</v>
      </c>
      <c r="M2560" s="10">
        <f t="shared" si="277"/>
        <v>-3.8293707078754964</v>
      </c>
      <c r="N2560" s="10">
        <f t="shared" si="278"/>
        <v>-7.772776397782204</v>
      </c>
      <c r="O2560" s="10">
        <f t="shared" si="279"/>
        <v>91.978927871109519</v>
      </c>
      <c r="P2560" s="10">
        <f t="shared" si="280"/>
        <v>-10.53362654763697</v>
      </c>
      <c r="Q2560" s="3"/>
      <c r="R2560" s="3"/>
      <c r="S2560" s="3"/>
      <c r="T2560" s="3"/>
      <c r="U2560" s="3"/>
      <c r="V2560" s="3"/>
      <c r="W2560" s="3"/>
      <c r="X2560" s="3"/>
    </row>
    <row r="2561" spans="1:24" x14ac:dyDescent="0.35">
      <c r="A2561" s="12">
        <v>2556</v>
      </c>
      <c r="B2561" s="16">
        <f t="shared" si="276"/>
        <v>2.5559999999998295</v>
      </c>
      <c r="C2561" s="2"/>
      <c r="D2561" s="2"/>
      <c r="E2561" s="2"/>
      <c r="F2561" s="2"/>
      <c r="G2561" s="2"/>
      <c r="H2561" s="2"/>
      <c r="I2561" s="2"/>
      <c r="J2561" s="2"/>
      <c r="K2561" s="10">
        <f t="shared" si="281"/>
        <v>11.961135250209589</v>
      </c>
      <c r="L2561" s="10">
        <f t="shared" si="282"/>
        <v>-15.522883686313133</v>
      </c>
      <c r="M2561" s="10">
        <f t="shared" si="277"/>
        <v>-3.8288910860460468</v>
      </c>
      <c r="N2561" s="10">
        <f t="shared" si="278"/>
        <v>-7.7712257373141496</v>
      </c>
      <c r="O2561" s="10">
        <f t="shared" si="279"/>
        <v>91.990892835730435</v>
      </c>
      <c r="P2561" s="10">
        <f t="shared" si="280"/>
        <v>-10.549141658546885</v>
      </c>
      <c r="Q2561" s="3"/>
      <c r="R2561" s="3"/>
      <c r="S2561" s="3"/>
      <c r="T2561" s="3"/>
      <c r="U2561" s="3"/>
      <c r="V2561" s="3"/>
      <c r="W2561" s="3"/>
      <c r="X2561" s="3"/>
    </row>
    <row r="2562" spans="1:24" x14ac:dyDescent="0.35">
      <c r="A2562" s="12">
        <v>2557</v>
      </c>
      <c r="B2562" s="16">
        <f t="shared" si="276"/>
        <v>2.5569999999998294</v>
      </c>
      <c r="C2562" s="2"/>
      <c r="D2562" s="2"/>
      <c r="E2562" s="2"/>
      <c r="F2562" s="2"/>
      <c r="G2562" s="2"/>
      <c r="H2562" s="2"/>
      <c r="I2562" s="2"/>
      <c r="J2562" s="2"/>
      <c r="K2562" s="10">
        <f t="shared" si="281"/>
        <v>11.957306359123542</v>
      </c>
      <c r="L2562" s="10">
        <f t="shared" si="282"/>
        <v>-15.530654912050448</v>
      </c>
      <c r="M2562" s="10">
        <f t="shared" si="277"/>
        <v>-3.8284115612676892</v>
      </c>
      <c r="N2562" s="10">
        <f t="shared" si="278"/>
        <v>-7.7696746193527559</v>
      </c>
      <c r="O2562" s="10">
        <f t="shared" si="279"/>
        <v>92.002853970980638</v>
      </c>
      <c r="P2562" s="10">
        <f t="shared" si="280"/>
        <v>-10.564664542233198</v>
      </c>
      <c r="Q2562" s="3"/>
      <c r="R2562" s="3"/>
      <c r="S2562" s="3"/>
      <c r="T2562" s="3"/>
      <c r="U2562" s="3"/>
      <c r="V2562" s="3"/>
      <c r="W2562" s="3"/>
      <c r="X2562" s="3"/>
    </row>
    <row r="2563" spans="1:24" x14ac:dyDescent="0.35">
      <c r="A2563" s="12">
        <v>2558</v>
      </c>
      <c r="B2563" s="16">
        <f t="shared" si="276"/>
        <v>2.5579999999998293</v>
      </c>
      <c r="C2563" s="2"/>
      <c r="D2563" s="2"/>
      <c r="E2563" s="2"/>
      <c r="F2563" s="2"/>
      <c r="G2563" s="2"/>
      <c r="H2563" s="2"/>
      <c r="I2563" s="2"/>
      <c r="J2563" s="2"/>
      <c r="K2563" s="10">
        <f t="shared" si="281"/>
        <v>11.953477947562275</v>
      </c>
      <c r="L2563" s="10">
        <f t="shared" si="282"/>
        <v>-15.5384245866698</v>
      </c>
      <c r="M2563" s="10">
        <f t="shared" si="277"/>
        <v>-3.827932132450985</v>
      </c>
      <c r="N2563" s="10">
        <f t="shared" si="278"/>
        <v>-7.7681230441591484</v>
      </c>
      <c r="O2563" s="10">
        <f t="shared" si="279"/>
        <v>92.01481127733976</v>
      </c>
      <c r="P2563" s="10">
        <f t="shared" si="280"/>
        <v>-10.580195197145247</v>
      </c>
      <c r="Q2563" s="3"/>
      <c r="R2563" s="3"/>
      <c r="S2563" s="3"/>
      <c r="T2563" s="3"/>
      <c r="U2563" s="3"/>
      <c r="V2563" s="3"/>
      <c r="W2563" s="3"/>
      <c r="X2563" s="3"/>
    </row>
    <row r="2564" spans="1:24" x14ac:dyDescent="0.35">
      <c r="A2564" s="12">
        <v>2559</v>
      </c>
      <c r="B2564" s="16">
        <f t="shared" si="276"/>
        <v>2.5589999999998292</v>
      </c>
      <c r="C2564" s="2"/>
      <c r="D2564" s="2"/>
      <c r="E2564" s="2"/>
      <c r="F2564" s="2"/>
      <c r="G2564" s="2"/>
      <c r="H2564" s="2"/>
      <c r="I2564" s="2"/>
      <c r="J2564" s="2"/>
      <c r="K2564" s="10">
        <f t="shared" si="281"/>
        <v>11.949650015429825</v>
      </c>
      <c r="L2564" s="10">
        <f t="shared" si="282"/>
        <v>-15.546192709713958</v>
      </c>
      <c r="M2564" s="10">
        <f t="shared" si="277"/>
        <v>-3.8274527985084332</v>
      </c>
      <c r="N2564" s="10">
        <f t="shared" si="278"/>
        <v>-7.7665710119951603</v>
      </c>
      <c r="O2564" s="10">
        <f t="shared" si="279"/>
        <v>92.026764755287317</v>
      </c>
      <c r="P2564" s="10">
        <f t="shared" si="280"/>
        <v>-10.595733621731917</v>
      </c>
      <c r="Q2564" s="3"/>
      <c r="R2564" s="3"/>
      <c r="S2564" s="3"/>
      <c r="T2564" s="3"/>
      <c r="U2564" s="3"/>
      <c r="V2564" s="3"/>
      <c r="W2564" s="3"/>
      <c r="X2564" s="3"/>
    </row>
    <row r="2565" spans="1:24" x14ac:dyDescent="0.35">
      <c r="A2565" s="12">
        <v>2560</v>
      </c>
      <c r="B2565" s="16">
        <f t="shared" si="276"/>
        <v>2.5599999999998291</v>
      </c>
      <c r="C2565" s="2"/>
      <c r="D2565" s="2"/>
      <c r="E2565" s="2"/>
      <c r="F2565" s="2"/>
      <c r="G2565" s="2"/>
      <c r="H2565" s="2"/>
      <c r="I2565" s="2"/>
      <c r="J2565" s="2"/>
      <c r="K2565" s="10">
        <f t="shared" si="281"/>
        <v>11.945822562631315</v>
      </c>
      <c r="L2565" s="10">
        <f t="shared" si="282"/>
        <v>-15.553959280725953</v>
      </c>
      <c r="M2565" s="10">
        <f t="shared" si="277"/>
        <v>-3.8269735583544788</v>
      </c>
      <c r="N2565" s="10">
        <f t="shared" si="278"/>
        <v>-7.7650185231233149</v>
      </c>
      <c r="O2565" s="10">
        <f t="shared" si="279"/>
        <v>92.038714405302741</v>
      </c>
      <c r="P2565" s="10">
        <f t="shared" si="280"/>
        <v>-10.61127981444163</v>
      </c>
      <c r="Q2565" s="3"/>
      <c r="R2565" s="3"/>
      <c r="S2565" s="3"/>
      <c r="T2565" s="3"/>
      <c r="U2565" s="3"/>
      <c r="V2565" s="3"/>
      <c r="W2565" s="3"/>
      <c r="X2565" s="3"/>
    </row>
    <row r="2566" spans="1:24" x14ac:dyDescent="0.35">
      <c r="A2566" s="12">
        <v>2561</v>
      </c>
      <c r="B2566" s="16">
        <f t="shared" si="276"/>
        <v>2.560999999999829</v>
      </c>
      <c r="C2566" s="2"/>
      <c r="D2566" s="2"/>
      <c r="E2566" s="2"/>
      <c r="F2566" s="2"/>
      <c r="G2566" s="2"/>
      <c r="H2566" s="2"/>
      <c r="I2566" s="2"/>
      <c r="J2566" s="2"/>
      <c r="K2566" s="10">
        <f t="shared" si="281"/>
        <v>11.941995589072961</v>
      </c>
      <c r="L2566" s="10">
        <f t="shared" si="282"/>
        <v>-15.561724299249077</v>
      </c>
      <c r="M2566" s="10">
        <f t="shared" si="277"/>
        <v>-3.8264944109054984</v>
      </c>
      <c r="N2566" s="10">
        <f t="shared" si="278"/>
        <v>-7.7634655778068398</v>
      </c>
      <c r="O2566" s="10">
        <f t="shared" si="279"/>
        <v>92.050660227865379</v>
      </c>
      <c r="P2566" s="10">
        <f t="shared" si="280"/>
        <v>-10.626833773722357</v>
      </c>
      <c r="Q2566" s="3"/>
      <c r="R2566" s="3"/>
      <c r="S2566" s="3"/>
      <c r="T2566" s="3"/>
      <c r="U2566" s="3"/>
      <c r="V2566" s="3"/>
      <c r="W2566" s="3"/>
      <c r="X2566" s="3"/>
    </row>
    <row r="2567" spans="1:24" x14ac:dyDescent="0.35">
      <c r="A2567" s="12">
        <v>2562</v>
      </c>
      <c r="B2567" s="16">
        <f t="shared" ref="B2567:B2630" si="283">$C$4+B2566</f>
        <v>2.5619999999998289</v>
      </c>
      <c r="C2567" s="2"/>
      <c r="D2567" s="2"/>
      <c r="E2567" s="2"/>
      <c r="F2567" s="2"/>
      <c r="G2567" s="2"/>
      <c r="H2567" s="2"/>
      <c r="I2567" s="2"/>
      <c r="J2567" s="2"/>
      <c r="K2567" s="10">
        <f t="shared" si="281"/>
        <v>11.938169094662056</v>
      </c>
      <c r="L2567" s="10">
        <f t="shared" si="282"/>
        <v>-15.569487764826883</v>
      </c>
      <c r="M2567" s="10">
        <f t="shared" ref="M2567:M2630" si="284">-(($D$4*$G$4*$E$4*(K2566^2+L2566^2)*K2566/((K2566^2+L2566^2)^(1/2)))/(2*$I$4))</f>
        <v>-3.8260153550798162</v>
      </c>
      <c r="N2567" s="10">
        <f t="shared" ref="N2567:N2630" si="285">-((($D$4*$G$4*$E$4*(K2566^2+L2566^2)*L2566/((K2566^2+L2566^2)^(1/2)))/2*$I$4)+10)</f>
        <v>-7.7619121763096501</v>
      </c>
      <c r="O2567" s="10">
        <f t="shared" ref="O2567:O2630" si="286">O2566+K2566*$C$4</f>
        <v>92.062602223454448</v>
      </c>
      <c r="P2567" s="10">
        <f t="shared" ref="P2567:P2630" si="287">P2566+L2566*$C$4</f>
        <v>-10.642395498021607</v>
      </c>
      <c r="Q2567" s="3"/>
      <c r="R2567" s="3"/>
      <c r="S2567" s="3"/>
      <c r="T2567" s="3"/>
      <c r="U2567" s="3"/>
      <c r="V2567" s="3"/>
      <c r="W2567" s="3"/>
      <c r="X2567" s="3"/>
    </row>
    <row r="2568" spans="1:24" x14ac:dyDescent="0.35">
      <c r="A2568" s="12">
        <v>2563</v>
      </c>
      <c r="B2568" s="16">
        <f t="shared" si="283"/>
        <v>2.5629999999998287</v>
      </c>
      <c r="C2568" s="2"/>
      <c r="D2568" s="2"/>
      <c r="E2568" s="2"/>
      <c r="F2568" s="2"/>
      <c r="G2568" s="2"/>
      <c r="H2568" s="2"/>
      <c r="I2568" s="2"/>
      <c r="J2568" s="2"/>
      <c r="K2568" s="10">
        <f t="shared" si="281"/>
        <v>11.934343079306977</v>
      </c>
      <c r="L2568" s="10">
        <f t="shared" si="282"/>
        <v>-15.577249677003193</v>
      </c>
      <c r="M2568" s="10">
        <f t="shared" si="284"/>
        <v>-3.82553638979768</v>
      </c>
      <c r="N2568" s="10">
        <f t="shared" si="285"/>
        <v>-7.7603583188963636</v>
      </c>
      <c r="O2568" s="10">
        <f t="shared" si="286"/>
        <v>92.07454039254911</v>
      </c>
      <c r="P2568" s="10">
        <f t="shared" si="287"/>
        <v>-10.657964985786434</v>
      </c>
      <c r="Q2568" s="3"/>
      <c r="R2568" s="3"/>
      <c r="S2568" s="3"/>
      <c r="T2568" s="3"/>
      <c r="U2568" s="3"/>
      <c r="V2568" s="3"/>
      <c r="W2568" s="3"/>
      <c r="X2568" s="3"/>
    </row>
    <row r="2569" spans="1:24" x14ac:dyDescent="0.35">
      <c r="A2569" s="12">
        <v>2564</v>
      </c>
      <c r="B2569" s="16">
        <f t="shared" si="283"/>
        <v>2.5639999999998286</v>
      </c>
      <c r="C2569" s="2"/>
      <c r="D2569" s="2"/>
      <c r="E2569" s="2"/>
      <c r="F2569" s="2"/>
      <c r="G2569" s="2"/>
      <c r="H2569" s="2"/>
      <c r="I2569" s="2"/>
      <c r="J2569" s="2"/>
      <c r="K2569" s="10">
        <f t="shared" ref="K2569:K2632" si="288">K2568+M2568*$C$4</f>
        <v>11.93051754291718</v>
      </c>
      <c r="L2569" s="10">
        <f t="shared" ref="L2569:L2632" si="289">L2568+N2568*$C$4</f>
        <v>-15.585010035322089</v>
      </c>
      <c r="M2569" s="10">
        <f t="shared" si="284"/>
        <v>-3.8250575139812826</v>
      </c>
      <c r="N2569" s="10">
        <f t="shared" si="285"/>
        <v>-7.7588040058322836</v>
      </c>
      <c r="O2569" s="10">
        <f t="shared" si="286"/>
        <v>92.086474735628414</v>
      </c>
      <c r="P2569" s="10">
        <f t="shared" si="287"/>
        <v>-10.673542235463437</v>
      </c>
      <c r="Q2569" s="3"/>
      <c r="R2569" s="3"/>
      <c r="S2569" s="3"/>
      <c r="T2569" s="3"/>
      <c r="U2569" s="3"/>
      <c r="V2569" s="3"/>
      <c r="W2569" s="3"/>
      <c r="X2569" s="3"/>
    </row>
    <row r="2570" spans="1:24" x14ac:dyDescent="0.35">
      <c r="A2570" s="12">
        <v>2565</v>
      </c>
      <c r="B2570" s="16">
        <f t="shared" si="283"/>
        <v>2.5649999999998285</v>
      </c>
      <c r="C2570" s="2"/>
      <c r="D2570" s="2"/>
      <c r="E2570" s="2"/>
      <c r="F2570" s="2"/>
      <c r="G2570" s="2"/>
      <c r="H2570" s="2"/>
      <c r="I2570" s="2"/>
      <c r="J2570" s="2"/>
      <c r="K2570" s="10">
        <f t="shared" si="288"/>
        <v>11.926692485403198</v>
      </c>
      <c r="L2570" s="10">
        <f t="shared" si="289"/>
        <v>-15.59276883932792</v>
      </c>
      <c r="M2570" s="10">
        <f t="shared" si="284"/>
        <v>-3.8245787265547433</v>
      </c>
      <c r="N2570" s="10">
        <f t="shared" si="285"/>
        <v>-7.7572492373834088</v>
      </c>
      <c r="O2570" s="10">
        <f t="shared" si="286"/>
        <v>92.098405253171336</v>
      </c>
      <c r="P2570" s="10">
        <f t="shared" si="287"/>
        <v>-10.689127245498758</v>
      </c>
      <c r="Q2570" s="3"/>
      <c r="R2570" s="3"/>
      <c r="S2570" s="3"/>
      <c r="T2570" s="3"/>
      <c r="U2570" s="3"/>
      <c r="V2570" s="3"/>
      <c r="W2570" s="3"/>
      <c r="X2570" s="3"/>
    </row>
    <row r="2571" spans="1:24" x14ac:dyDescent="0.35">
      <c r="A2571" s="12">
        <v>2566</v>
      </c>
      <c r="B2571" s="16">
        <f t="shared" si="283"/>
        <v>2.5659999999998284</v>
      </c>
      <c r="C2571" s="2"/>
      <c r="D2571" s="2"/>
      <c r="E2571" s="2"/>
      <c r="F2571" s="2"/>
      <c r="G2571" s="2"/>
      <c r="H2571" s="2"/>
      <c r="I2571" s="2"/>
      <c r="J2571" s="2"/>
      <c r="K2571" s="10">
        <f t="shared" si="288"/>
        <v>11.922867906676643</v>
      </c>
      <c r="L2571" s="10">
        <f t="shared" si="289"/>
        <v>-15.600526088565303</v>
      </c>
      <c r="M2571" s="10">
        <f t="shared" si="284"/>
        <v>-3.8241000264441167</v>
      </c>
      <c r="N2571" s="10">
        <f t="shared" si="285"/>
        <v>-7.755694013816429</v>
      </c>
      <c r="O2571" s="10">
        <f t="shared" si="286"/>
        <v>92.110331945656739</v>
      </c>
      <c r="P2571" s="10">
        <f t="shared" si="287"/>
        <v>-10.704720014338086</v>
      </c>
      <c r="Q2571" s="3"/>
      <c r="R2571" s="3"/>
      <c r="S2571" s="3"/>
      <c r="T2571" s="3"/>
      <c r="U2571" s="3"/>
      <c r="V2571" s="3"/>
      <c r="W2571" s="3"/>
      <c r="X2571" s="3"/>
    </row>
    <row r="2572" spans="1:24" x14ac:dyDescent="0.35">
      <c r="A2572" s="12">
        <v>2567</v>
      </c>
      <c r="B2572" s="16">
        <f t="shared" si="283"/>
        <v>2.5669999999998283</v>
      </c>
      <c r="C2572" s="2"/>
      <c r="D2572" s="2"/>
      <c r="E2572" s="2"/>
      <c r="F2572" s="2"/>
      <c r="G2572" s="2"/>
      <c r="H2572" s="2"/>
      <c r="I2572" s="2"/>
      <c r="J2572" s="2"/>
      <c r="K2572" s="10">
        <f t="shared" si="288"/>
        <v>11.919043806650199</v>
      </c>
      <c r="L2572" s="10">
        <f t="shared" si="289"/>
        <v>-15.60828178257912</v>
      </c>
      <c r="M2572" s="10">
        <f t="shared" si="284"/>
        <v>-3.8236214125773871</v>
      </c>
      <c r="N2572" s="10">
        <f t="shared" si="285"/>
        <v>-7.754138335398717</v>
      </c>
      <c r="O2572" s="10">
        <f t="shared" si="286"/>
        <v>92.122254813563416</v>
      </c>
      <c r="P2572" s="10">
        <f t="shared" si="287"/>
        <v>-10.720320540426652</v>
      </c>
      <c r="Q2572" s="3"/>
      <c r="R2572" s="3"/>
      <c r="S2572" s="3"/>
      <c r="T2572" s="3"/>
      <c r="U2572" s="3"/>
      <c r="V2572" s="3"/>
      <c r="W2572" s="3"/>
      <c r="X2572" s="3"/>
    </row>
    <row r="2573" spans="1:24" x14ac:dyDescent="0.35">
      <c r="A2573" s="12">
        <v>2568</v>
      </c>
      <c r="B2573" s="16">
        <f t="shared" si="283"/>
        <v>2.5679999999998282</v>
      </c>
      <c r="C2573" s="2"/>
      <c r="D2573" s="2"/>
      <c r="E2573" s="2"/>
      <c r="F2573" s="2"/>
      <c r="G2573" s="2"/>
      <c r="H2573" s="2"/>
      <c r="I2573" s="2"/>
      <c r="J2573" s="2"/>
      <c r="K2573" s="10">
        <f t="shared" si="288"/>
        <v>11.915220185237622</v>
      </c>
      <c r="L2573" s="10">
        <f t="shared" si="289"/>
        <v>-15.616035920914518</v>
      </c>
      <c r="M2573" s="10">
        <f t="shared" si="284"/>
        <v>-3.8231428838844659</v>
      </c>
      <c r="N2573" s="10">
        <f t="shared" si="285"/>
        <v>-7.7525822023983393</v>
      </c>
      <c r="O2573" s="10">
        <f t="shared" si="286"/>
        <v>92.134173857370072</v>
      </c>
      <c r="P2573" s="10">
        <f t="shared" si="287"/>
        <v>-10.735928822209232</v>
      </c>
      <c r="Q2573" s="3"/>
      <c r="R2573" s="3"/>
      <c r="S2573" s="3"/>
      <c r="T2573" s="3"/>
      <c r="U2573" s="3"/>
      <c r="V2573" s="3"/>
      <c r="W2573" s="3"/>
      <c r="X2573" s="3"/>
    </row>
    <row r="2574" spans="1:24" x14ac:dyDescent="0.35">
      <c r="A2574" s="12">
        <v>2569</v>
      </c>
      <c r="B2574" s="16">
        <f t="shared" si="283"/>
        <v>2.5689999999998281</v>
      </c>
      <c r="C2574" s="2"/>
      <c r="D2574" s="2"/>
      <c r="E2574" s="2"/>
      <c r="F2574" s="2"/>
      <c r="G2574" s="2"/>
      <c r="H2574" s="2"/>
      <c r="I2574" s="2"/>
      <c r="J2574" s="2"/>
      <c r="K2574" s="10">
        <f t="shared" si="288"/>
        <v>11.911397042353737</v>
      </c>
      <c r="L2574" s="10">
        <f t="shared" si="289"/>
        <v>-15.623788503116916</v>
      </c>
      <c r="M2574" s="10">
        <f t="shared" si="284"/>
        <v>-3.8226644392971938</v>
      </c>
      <c r="N2574" s="10">
        <f t="shared" si="285"/>
        <v>-7.7510256150840444</v>
      </c>
      <c r="O2574" s="10">
        <f t="shared" si="286"/>
        <v>92.146089077555317</v>
      </c>
      <c r="P2574" s="10">
        <f t="shared" si="287"/>
        <v>-10.751544858130146</v>
      </c>
      <c r="Q2574" s="3"/>
      <c r="R2574" s="3"/>
      <c r="S2574" s="3"/>
      <c r="T2574" s="3"/>
      <c r="U2574" s="3"/>
      <c r="V2574" s="3"/>
      <c r="W2574" s="3"/>
      <c r="X2574" s="3"/>
    </row>
    <row r="2575" spans="1:24" x14ac:dyDescent="0.35">
      <c r="A2575" s="12">
        <v>2570</v>
      </c>
      <c r="B2575" s="16">
        <f t="shared" si="283"/>
        <v>2.569999999999828</v>
      </c>
      <c r="C2575" s="2"/>
      <c r="D2575" s="2"/>
      <c r="E2575" s="2"/>
      <c r="F2575" s="2"/>
      <c r="G2575" s="2"/>
      <c r="H2575" s="2"/>
      <c r="I2575" s="2"/>
      <c r="J2575" s="2"/>
      <c r="K2575" s="10">
        <f t="shared" si="288"/>
        <v>11.90757437791444</v>
      </c>
      <c r="L2575" s="10">
        <f t="shared" si="289"/>
        <v>-15.631539528732</v>
      </c>
      <c r="M2575" s="10">
        <f t="shared" si="284"/>
        <v>-3.8221860777493362</v>
      </c>
      <c r="N2575" s="10">
        <f t="shared" si="285"/>
        <v>-7.7494685737252667</v>
      </c>
      <c r="O2575" s="10">
        <f t="shared" si="286"/>
        <v>92.158000474597671</v>
      </c>
      <c r="P2575" s="10">
        <f t="shared" si="287"/>
        <v>-10.767168646633262</v>
      </c>
      <c r="Q2575" s="3"/>
      <c r="R2575" s="3"/>
      <c r="S2575" s="3"/>
      <c r="T2575" s="3"/>
      <c r="U2575" s="3"/>
      <c r="V2575" s="3"/>
      <c r="W2575" s="3"/>
      <c r="X2575" s="3"/>
    </row>
    <row r="2576" spans="1:24" x14ac:dyDescent="0.35">
      <c r="A2576" s="12">
        <v>2571</v>
      </c>
      <c r="B2576" s="16">
        <f t="shared" si="283"/>
        <v>2.5709999999998279</v>
      </c>
      <c r="C2576" s="2"/>
      <c r="D2576" s="2"/>
      <c r="E2576" s="2"/>
      <c r="F2576" s="2"/>
      <c r="G2576" s="2"/>
      <c r="H2576" s="2"/>
      <c r="I2576" s="2"/>
      <c r="J2576" s="2"/>
      <c r="K2576" s="10">
        <f t="shared" si="288"/>
        <v>11.90375219183669</v>
      </c>
      <c r="L2576" s="10">
        <f t="shared" si="289"/>
        <v>-15.639288997305727</v>
      </c>
      <c r="M2576" s="10">
        <f t="shared" si="284"/>
        <v>-3.8217077981765839</v>
      </c>
      <c r="N2576" s="10">
        <f t="shared" si="285"/>
        <v>-7.747911078592125</v>
      </c>
      <c r="O2576" s="10">
        <f t="shared" si="286"/>
        <v>92.169908048975586</v>
      </c>
      <c r="P2576" s="10">
        <f t="shared" si="287"/>
        <v>-10.782800186161994</v>
      </c>
      <c r="Q2576" s="3"/>
      <c r="R2576" s="3"/>
      <c r="S2576" s="3"/>
      <c r="T2576" s="3"/>
      <c r="U2576" s="3"/>
      <c r="V2576" s="3"/>
      <c r="W2576" s="3"/>
      <c r="X2576" s="3"/>
    </row>
    <row r="2577" spans="1:24" x14ac:dyDescent="0.35">
      <c r="A2577" s="12">
        <v>2572</v>
      </c>
      <c r="B2577" s="16">
        <f t="shared" si="283"/>
        <v>2.5719999999998278</v>
      </c>
      <c r="C2577" s="2"/>
      <c r="D2577" s="2"/>
      <c r="E2577" s="2"/>
      <c r="F2577" s="2"/>
      <c r="G2577" s="2"/>
      <c r="H2577" s="2"/>
      <c r="I2577" s="2"/>
      <c r="J2577" s="2"/>
      <c r="K2577" s="10">
        <f t="shared" si="288"/>
        <v>11.899930484038514</v>
      </c>
      <c r="L2577" s="10">
        <f t="shared" si="289"/>
        <v>-15.647036908384319</v>
      </c>
      <c r="M2577" s="10">
        <f t="shared" si="284"/>
        <v>-3.8212295995165513</v>
      </c>
      <c r="N2577" s="10">
        <f t="shared" si="285"/>
        <v>-7.746353129955418</v>
      </c>
      <c r="O2577" s="10">
        <f t="shared" si="286"/>
        <v>92.181811801167427</v>
      </c>
      <c r="P2577" s="10">
        <f t="shared" si="287"/>
        <v>-10.7984394751593</v>
      </c>
      <c r="Q2577" s="3"/>
      <c r="R2577" s="3"/>
      <c r="S2577" s="3"/>
      <c r="T2577" s="3"/>
      <c r="U2577" s="3"/>
      <c r="V2577" s="3"/>
      <c r="W2577" s="3"/>
      <c r="X2577" s="3"/>
    </row>
    <row r="2578" spans="1:24" x14ac:dyDescent="0.35">
      <c r="A2578" s="12">
        <v>2573</v>
      </c>
      <c r="B2578" s="16">
        <f t="shared" si="283"/>
        <v>2.5729999999998276</v>
      </c>
      <c r="C2578" s="2"/>
      <c r="D2578" s="2"/>
      <c r="E2578" s="2"/>
      <c r="F2578" s="2"/>
      <c r="G2578" s="2"/>
      <c r="H2578" s="2"/>
      <c r="I2578" s="2"/>
      <c r="J2578" s="2"/>
      <c r="K2578" s="10">
        <f t="shared" si="288"/>
        <v>11.896109254438997</v>
      </c>
      <c r="L2578" s="10">
        <f t="shared" si="289"/>
        <v>-15.654783261514273</v>
      </c>
      <c r="M2578" s="10">
        <f t="shared" si="284"/>
        <v>-3.820751480708775</v>
      </c>
      <c r="N2578" s="10">
        <f t="shared" si="285"/>
        <v>-7.7447947280866236</v>
      </c>
      <c r="O2578" s="10">
        <f t="shared" si="286"/>
        <v>92.193711731651462</v>
      </c>
      <c r="P2578" s="10">
        <f t="shared" si="287"/>
        <v>-10.814086512067686</v>
      </c>
      <c r="Q2578" s="3"/>
      <c r="R2578" s="3"/>
      <c r="S2578" s="3"/>
      <c r="T2578" s="3"/>
      <c r="U2578" s="3"/>
      <c r="V2578" s="3"/>
      <c r="W2578" s="3"/>
      <c r="X2578" s="3"/>
    </row>
    <row r="2579" spans="1:24" x14ac:dyDescent="0.35">
      <c r="A2579" s="12">
        <v>2574</v>
      </c>
      <c r="B2579" s="16">
        <f t="shared" si="283"/>
        <v>2.5739999999998275</v>
      </c>
      <c r="C2579" s="2"/>
      <c r="D2579" s="2"/>
      <c r="E2579" s="2"/>
      <c r="F2579" s="2"/>
      <c r="G2579" s="2"/>
      <c r="H2579" s="2"/>
      <c r="I2579" s="2"/>
      <c r="J2579" s="2"/>
      <c r="K2579" s="10">
        <f t="shared" si="288"/>
        <v>11.892288502958289</v>
      </c>
      <c r="L2579" s="10">
        <f t="shared" si="289"/>
        <v>-15.66252805624236</v>
      </c>
      <c r="M2579" s="10">
        <f t="shared" si="284"/>
        <v>-3.8202734406947063</v>
      </c>
      <c r="N2579" s="10">
        <f t="shared" si="285"/>
        <v>-7.7432358732579036</v>
      </c>
      <c r="O2579" s="10">
        <f t="shared" si="286"/>
        <v>92.205607840905898</v>
      </c>
      <c r="P2579" s="10">
        <f t="shared" si="287"/>
        <v>-10.8297412953292</v>
      </c>
      <c r="Q2579" s="3"/>
      <c r="R2579" s="3"/>
      <c r="S2579" s="3"/>
      <c r="T2579" s="3"/>
      <c r="U2579" s="3"/>
      <c r="V2579" s="3"/>
      <c r="W2579" s="3"/>
      <c r="X2579" s="3"/>
    </row>
    <row r="2580" spans="1:24" x14ac:dyDescent="0.35">
      <c r="A2580" s="12">
        <v>2575</v>
      </c>
      <c r="B2580" s="16">
        <f t="shared" si="283"/>
        <v>2.5749999999998274</v>
      </c>
      <c r="C2580" s="2"/>
      <c r="D2580" s="2"/>
      <c r="E2580" s="2"/>
      <c r="F2580" s="2"/>
      <c r="G2580" s="2"/>
      <c r="H2580" s="2"/>
      <c r="I2580" s="2"/>
      <c r="J2580" s="2"/>
      <c r="K2580" s="10">
        <f t="shared" si="288"/>
        <v>11.888468229517594</v>
      </c>
      <c r="L2580" s="10">
        <f t="shared" si="289"/>
        <v>-15.670271292115618</v>
      </c>
      <c r="M2580" s="10">
        <f t="shared" si="284"/>
        <v>-3.8197954784177259</v>
      </c>
      <c r="N2580" s="10">
        <f t="shared" si="285"/>
        <v>-7.7416765657420914</v>
      </c>
      <c r="O2580" s="10">
        <f t="shared" si="286"/>
        <v>92.217500129408862</v>
      </c>
      <c r="P2580" s="10">
        <f t="shared" si="287"/>
        <v>-10.845403823385443</v>
      </c>
      <c r="Q2580" s="3"/>
      <c r="R2580" s="3"/>
      <c r="S2580" s="3"/>
      <c r="T2580" s="3"/>
      <c r="U2580" s="3"/>
      <c r="V2580" s="3"/>
      <c r="W2580" s="3"/>
      <c r="X2580" s="3"/>
    </row>
    <row r="2581" spans="1:24" x14ac:dyDescent="0.35">
      <c r="A2581" s="12">
        <v>2576</v>
      </c>
      <c r="B2581" s="16">
        <f t="shared" si="283"/>
        <v>2.5759999999998273</v>
      </c>
      <c r="C2581" s="2"/>
      <c r="D2581" s="2"/>
      <c r="E2581" s="2"/>
      <c r="F2581" s="2"/>
      <c r="G2581" s="2"/>
      <c r="H2581" s="2"/>
      <c r="I2581" s="2"/>
      <c r="J2581" s="2"/>
      <c r="K2581" s="10">
        <f t="shared" si="288"/>
        <v>11.884648434039176</v>
      </c>
      <c r="L2581" s="10">
        <f t="shared" si="289"/>
        <v>-15.67801296868136</v>
      </c>
      <c r="M2581" s="10">
        <f t="shared" si="284"/>
        <v>-3.8193175928231211</v>
      </c>
      <c r="N2581" s="10">
        <f t="shared" si="285"/>
        <v>-7.7401168058127041</v>
      </c>
      <c r="O2581" s="10">
        <f t="shared" si="286"/>
        <v>92.229388597638376</v>
      </c>
      <c r="P2581" s="10">
        <f t="shared" si="287"/>
        <v>-10.861074094677559</v>
      </c>
      <c r="Q2581" s="3"/>
      <c r="R2581" s="3"/>
      <c r="S2581" s="3"/>
      <c r="T2581" s="3"/>
      <c r="U2581" s="3"/>
      <c r="V2581" s="3"/>
      <c r="W2581" s="3"/>
      <c r="X2581" s="3"/>
    </row>
    <row r="2582" spans="1:24" x14ac:dyDescent="0.35">
      <c r="A2582" s="12">
        <v>2577</v>
      </c>
      <c r="B2582" s="16">
        <f t="shared" si="283"/>
        <v>2.5769999999998272</v>
      </c>
      <c r="C2582" s="2"/>
      <c r="D2582" s="2"/>
      <c r="E2582" s="2"/>
      <c r="F2582" s="2"/>
      <c r="G2582" s="2"/>
      <c r="H2582" s="2"/>
      <c r="I2582" s="2"/>
      <c r="J2582" s="2"/>
      <c r="K2582" s="10">
        <f t="shared" si="288"/>
        <v>11.880829116446353</v>
      </c>
      <c r="L2582" s="10">
        <f t="shared" si="289"/>
        <v>-15.685753085487173</v>
      </c>
      <c r="M2582" s="10">
        <f t="shared" si="284"/>
        <v>-3.8188397828581029</v>
      </c>
      <c r="N2582" s="10">
        <f t="shared" si="285"/>
        <v>-7.738556593743926</v>
      </c>
      <c r="O2582" s="10">
        <f t="shared" si="286"/>
        <v>92.24127324607241</v>
      </c>
      <c r="P2582" s="10">
        <f t="shared" si="287"/>
        <v>-10.87675210764624</v>
      </c>
      <c r="Q2582" s="3"/>
      <c r="R2582" s="3"/>
      <c r="S2582" s="3"/>
      <c r="T2582" s="3"/>
      <c r="U2582" s="3"/>
      <c r="V2582" s="3"/>
      <c r="W2582" s="3"/>
      <c r="X2582" s="3"/>
    </row>
    <row r="2583" spans="1:24" x14ac:dyDescent="0.35">
      <c r="A2583" s="12">
        <v>2578</v>
      </c>
      <c r="B2583" s="16">
        <f t="shared" si="283"/>
        <v>2.5779999999998271</v>
      </c>
      <c r="C2583" s="2"/>
      <c r="D2583" s="2"/>
      <c r="E2583" s="2"/>
      <c r="F2583" s="2"/>
      <c r="G2583" s="2"/>
      <c r="H2583" s="2"/>
      <c r="I2583" s="2"/>
      <c r="J2583" s="2"/>
      <c r="K2583" s="10">
        <f t="shared" si="288"/>
        <v>11.877010276663496</v>
      </c>
      <c r="L2583" s="10">
        <f t="shared" si="289"/>
        <v>-15.693491642080916</v>
      </c>
      <c r="M2583" s="10">
        <f t="shared" si="284"/>
        <v>-3.8183620474717923</v>
      </c>
      <c r="N2583" s="10">
        <f t="shared" si="285"/>
        <v>-7.736995929810619</v>
      </c>
      <c r="O2583" s="10">
        <f t="shared" si="286"/>
        <v>92.25315407518886</v>
      </c>
      <c r="P2583" s="10">
        <f t="shared" si="287"/>
        <v>-10.892437860731727</v>
      </c>
      <c r="Q2583" s="3"/>
      <c r="R2583" s="3"/>
      <c r="S2583" s="3"/>
      <c r="T2583" s="3"/>
      <c r="U2583" s="3"/>
      <c r="V2583" s="3"/>
      <c r="W2583" s="3"/>
      <c r="X2583" s="3"/>
    </row>
    <row r="2584" spans="1:24" x14ac:dyDescent="0.35">
      <c r="A2584" s="12">
        <v>2579</v>
      </c>
      <c r="B2584" s="16">
        <f t="shared" si="283"/>
        <v>2.578999999999827</v>
      </c>
      <c r="C2584" s="2"/>
      <c r="D2584" s="2"/>
      <c r="E2584" s="2"/>
      <c r="F2584" s="2"/>
      <c r="G2584" s="2"/>
      <c r="H2584" s="2"/>
      <c r="I2584" s="2"/>
      <c r="J2584" s="2"/>
      <c r="K2584" s="10">
        <f t="shared" si="288"/>
        <v>11.873191914616024</v>
      </c>
      <c r="L2584" s="10">
        <f t="shared" si="289"/>
        <v>-15.701228638010727</v>
      </c>
      <c r="M2584" s="10">
        <f t="shared" si="284"/>
        <v>-3.8178843856152254</v>
      </c>
      <c r="N2584" s="10">
        <f t="shared" si="285"/>
        <v>-7.73543481428832</v>
      </c>
      <c r="O2584" s="10">
        <f t="shared" si="286"/>
        <v>92.265031085465523</v>
      </c>
      <c r="P2584" s="10">
        <f t="shared" si="287"/>
        <v>-10.908131352373807</v>
      </c>
      <c r="Q2584" s="3"/>
      <c r="R2584" s="3"/>
      <c r="S2584" s="3"/>
      <c r="T2584" s="3"/>
      <c r="U2584" s="3"/>
      <c r="V2584" s="3"/>
      <c r="W2584" s="3"/>
      <c r="X2584" s="3"/>
    </row>
    <row r="2585" spans="1:24" x14ac:dyDescent="0.35">
      <c r="A2585" s="12">
        <v>2580</v>
      </c>
      <c r="B2585" s="16">
        <f t="shared" si="283"/>
        <v>2.5799999999998269</v>
      </c>
      <c r="C2585" s="2"/>
      <c r="D2585" s="2"/>
      <c r="E2585" s="2"/>
      <c r="F2585" s="2"/>
      <c r="G2585" s="2"/>
      <c r="H2585" s="2"/>
      <c r="I2585" s="2"/>
      <c r="J2585" s="2"/>
      <c r="K2585" s="10">
        <f t="shared" si="288"/>
        <v>11.869374030230409</v>
      </c>
      <c r="L2585" s="10">
        <f t="shared" si="289"/>
        <v>-15.708964072825015</v>
      </c>
      <c r="M2585" s="10">
        <f t="shared" si="284"/>
        <v>-3.8174067962413498</v>
      </c>
      <c r="N2585" s="10">
        <f t="shared" si="285"/>
        <v>-7.7338732474532303</v>
      </c>
      <c r="O2585" s="10">
        <f t="shared" si="286"/>
        <v>92.27690427738014</v>
      </c>
      <c r="P2585" s="10">
        <f t="shared" si="287"/>
        <v>-10.923832581011819</v>
      </c>
      <c r="Q2585" s="3"/>
      <c r="R2585" s="3"/>
      <c r="S2585" s="3"/>
      <c r="T2585" s="3"/>
      <c r="U2585" s="3"/>
      <c r="V2585" s="3"/>
      <c r="W2585" s="3"/>
      <c r="X2585" s="3"/>
    </row>
    <row r="2586" spans="1:24" x14ac:dyDescent="0.35">
      <c r="A2586" s="12">
        <v>2581</v>
      </c>
      <c r="B2586" s="16">
        <f t="shared" si="283"/>
        <v>2.5809999999998268</v>
      </c>
      <c r="C2586" s="2"/>
      <c r="D2586" s="2"/>
      <c r="E2586" s="2"/>
      <c r="F2586" s="2"/>
      <c r="G2586" s="2"/>
      <c r="H2586" s="2"/>
      <c r="I2586" s="2"/>
      <c r="J2586" s="2"/>
      <c r="K2586" s="10">
        <f t="shared" si="288"/>
        <v>11.865556623434168</v>
      </c>
      <c r="L2586" s="10">
        <f t="shared" si="289"/>
        <v>-15.716697946072468</v>
      </c>
      <c r="M2586" s="10">
        <f t="shared" si="284"/>
        <v>-3.816929278305023</v>
      </c>
      <c r="N2586" s="10">
        <f t="shared" si="285"/>
        <v>-7.7323112295822272</v>
      </c>
      <c r="O2586" s="10">
        <f t="shared" si="286"/>
        <v>92.288773651410366</v>
      </c>
      <c r="P2586" s="10">
        <f t="shared" si="287"/>
        <v>-10.939541545084644</v>
      </c>
      <c r="Q2586" s="3"/>
      <c r="R2586" s="3"/>
      <c r="S2586" s="3"/>
      <c r="T2586" s="3"/>
      <c r="U2586" s="3"/>
      <c r="V2586" s="3"/>
      <c r="W2586" s="3"/>
      <c r="X2586" s="3"/>
    </row>
    <row r="2587" spans="1:24" x14ac:dyDescent="0.35">
      <c r="A2587" s="12">
        <v>2582</v>
      </c>
      <c r="B2587" s="16">
        <f t="shared" si="283"/>
        <v>2.5819999999998267</v>
      </c>
      <c r="C2587" s="2"/>
      <c r="D2587" s="2"/>
      <c r="E2587" s="2"/>
      <c r="F2587" s="2"/>
      <c r="G2587" s="2"/>
      <c r="H2587" s="2"/>
      <c r="I2587" s="2"/>
      <c r="J2587" s="2"/>
      <c r="K2587" s="10">
        <f t="shared" si="288"/>
        <v>11.861739694155863</v>
      </c>
      <c r="L2587" s="10">
        <f t="shared" si="289"/>
        <v>-15.72443025730205</v>
      </c>
      <c r="M2587" s="10">
        <f t="shared" si="284"/>
        <v>-3.8164518307630129</v>
      </c>
      <c r="N2587" s="10">
        <f t="shared" si="285"/>
        <v>-7.730748760952852</v>
      </c>
      <c r="O2587" s="10">
        <f t="shared" si="286"/>
        <v>92.3006392080338</v>
      </c>
      <c r="P2587" s="10">
        <f t="shared" si="287"/>
        <v>-10.955258243030716</v>
      </c>
      <c r="Q2587" s="3"/>
      <c r="R2587" s="3"/>
      <c r="S2587" s="3"/>
      <c r="T2587" s="3"/>
      <c r="U2587" s="3"/>
      <c r="V2587" s="3"/>
      <c r="W2587" s="3"/>
      <c r="X2587" s="3"/>
    </row>
    <row r="2588" spans="1:24" x14ac:dyDescent="0.35">
      <c r="A2588" s="12">
        <v>2583</v>
      </c>
      <c r="B2588" s="16">
        <f t="shared" si="283"/>
        <v>2.5829999999998265</v>
      </c>
      <c r="C2588" s="2"/>
      <c r="D2588" s="2"/>
      <c r="E2588" s="2"/>
      <c r="F2588" s="2"/>
      <c r="G2588" s="2"/>
      <c r="H2588" s="2"/>
      <c r="I2588" s="2"/>
      <c r="J2588" s="2"/>
      <c r="K2588" s="10">
        <f t="shared" si="288"/>
        <v>11.8579232423251</v>
      </c>
      <c r="L2588" s="10">
        <f t="shared" si="289"/>
        <v>-15.732161006063002</v>
      </c>
      <c r="M2588" s="10">
        <f t="shared" si="284"/>
        <v>-3.8159744525739914</v>
      </c>
      <c r="N2588" s="10">
        <f t="shared" si="285"/>
        <v>-7.7291858418433144</v>
      </c>
      <c r="O2588" s="10">
        <f t="shared" si="286"/>
        <v>92.312500947727955</v>
      </c>
      <c r="P2588" s="10">
        <f t="shared" si="287"/>
        <v>-10.970982673288018</v>
      </c>
      <c r="Q2588" s="3"/>
      <c r="R2588" s="3"/>
      <c r="S2588" s="3"/>
      <c r="T2588" s="3"/>
      <c r="U2588" s="3"/>
      <c r="V2588" s="3"/>
      <c r="W2588" s="3"/>
      <c r="X2588" s="3"/>
    </row>
    <row r="2589" spans="1:24" x14ac:dyDescent="0.35">
      <c r="A2589" s="12">
        <v>2584</v>
      </c>
      <c r="B2589" s="16">
        <f t="shared" si="283"/>
        <v>2.5839999999998264</v>
      </c>
      <c r="C2589" s="2"/>
      <c r="D2589" s="2"/>
      <c r="E2589" s="2"/>
      <c r="F2589" s="2"/>
      <c r="G2589" s="2"/>
      <c r="H2589" s="2"/>
      <c r="I2589" s="2"/>
      <c r="J2589" s="2"/>
      <c r="K2589" s="10">
        <f t="shared" si="288"/>
        <v>11.854107267872527</v>
      </c>
      <c r="L2589" s="10">
        <f t="shared" si="289"/>
        <v>-15.739890191904845</v>
      </c>
      <c r="M2589" s="10">
        <f t="shared" si="284"/>
        <v>-3.8154971426985393</v>
      </c>
      <c r="N2589" s="10">
        <f t="shared" si="285"/>
        <v>-7.7276224725324898</v>
      </c>
      <c r="O2589" s="10">
        <f t="shared" si="286"/>
        <v>92.324358870970286</v>
      </c>
      <c r="P2589" s="10">
        <f t="shared" si="287"/>
        <v>-10.986714834294082</v>
      </c>
      <c r="Q2589" s="3"/>
      <c r="R2589" s="3"/>
      <c r="S2589" s="3"/>
      <c r="T2589" s="3"/>
      <c r="U2589" s="3"/>
      <c r="V2589" s="3"/>
      <c r="W2589" s="3"/>
      <c r="X2589" s="3"/>
    </row>
    <row r="2590" spans="1:24" x14ac:dyDescent="0.35">
      <c r="A2590" s="12">
        <v>2585</v>
      </c>
      <c r="B2590" s="16">
        <f t="shared" si="283"/>
        <v>2.5849999999998263</v>
      </c>
      <c r="C2590" s="2"/>
      <c r="D2590" s="2"/>
      <c r="E2590" s="2"/>
      <c r="F2590" s="2"/>
      <c r="G2590" s="2"/>
      <c r="H2590" s="2"/>
      <c r="I2590" s="2"/>
      <c r="J2590" s="2"/>
      <c r="K2590" s="10">
        <f t="shared" si="288"/>
        <v>11.850291770729829</v>
      </c>
      <c r="L2590" s="10">
        <f t="shared" si="289"/>
        <v>-15.747617814377378</v>
      </c>
      <c r="M2590" s="10">
        <f t="shared" si="284"/>
        <v>-3.8150199000991418</v>
      </c>
      <c r="N2590" s="10">
        <f t="shared" si="285"/>
        <v>-7.7260586532999174</v>
      </c>
      <c r="O2590" s="10">
        <f t="shared" si="286"/>
        <v>92.336212978238166</v>
      </c>
      <c r="P2590" s="10">
        <f t="shared" si="287"/>
        <v>-11.002454724485986</v>
      </c>
      <c r="Q2590" s="3"/>
      <c r="R2590" s="3"/>
      <c r="S2590" s="3"/>
      <c r="T2590" s="3"/>
      <c r="U2590" s="3"/>
      <c r="V2590" s="3"/>
      <c r="W2590" s="3"/>
      <c r="X2590" s="3"/>
    </row>
    <row r="2591" spans="1:24" x14ac:dyDescent="0.35">
      <c r="A2591" s="12">
        <v>2586</v>
      </c>
      <c r="B2591" s="16">
        <f t="shared" si="283"/>
        <v>2.5859999999998262</v>
      </c>
      <c r="C2591" s="2"/>
      <c r="D2591" s="2"/>
      <c r="E2591" s="2"/>
      <c r="F2591" s="2"/>
      <c r="G2591" s="2"/>
      <c r="H2591" s="2"/>
      <c r="I2591" s="2"/>
      <c r="J2591" s="2"/>
      <c r="K2591" s="10">
        <f t="shared" si="288"/>
        <v>11.84647675082973</v>
      </c>
      <c r="L2591" s="10">
        <f t="shared" si="289"/>
        <v>-15.755343873030679</v>
      </c>
      <c r="M2591" s="10">
        <f t="shared" si="284"/>
        <v>-3.8145427237401863</v>
      </c>
      <c r="N2591" s="10">
        <f t="shared" si="285"/>
        <v>-7.7244943844257978</v>
      </c>
      <c r="O2591" s="10">
        <f t="shared" si="286"/>
        <v>92.348063270008893</v>
      </c>
      <c r="P2591" s="10">
        <f t="shared" si="287"/>
        <v>-11.018202342300363</v>
      </c>
      <c r="Q2591" s="3"/>
      <c r="R2591" s="3"/>
      <c r="S2591" s="3"/>
      <c r="T2591" s="3"/>
      <c r="U2591" s="3"/>
      <c r="V2591" s="3"/>
      <c r="W2591" s="3"/>
      <c r="X2591" s="3"/>
    </row>
    <row r="2592" spans="1:24" x14ac:dyDescent="0.35">
      <c r="A2592" s="12">
        <v>2587</v>
      </c>
      <c r="B2592" s="16">
        <f t="shared" si="283"/>
        <v>2.5869999999998261</v>
      </c>
      <c r="C2592" s="2"/>
      <c r="D2592" s="2"/>
      <c r="E2592" s="2"/>
      <c r="F2592" s="2"/>
      <c r="G2592" s="2"/>
      <c r="H2592" s="2"/>
      <c r="I2592" s="2"/>
      <c r="J2592" s="2"/>
      <c r="K2592" s="10">
        <f t="shared" si="288"/>
        <v>11.84266220810599</v>
      </c>
      <c r="L2592" s="10">
        <f t="shared" si="289"/>
        <v>-15.763068367415105</v>
      </c>
      <c r="M2592" s="10">
        <f t="shared" si="284"/>
        <v>-3.8140656125879597</v>
      </c>
      <c r="N2592" s="10">
        <f t="shared" si="285"/>
        <v>-7.7229296661909981</v>
      </c>
      <c r="O2592" s="10">
        <f t="shared" si="286"/>
        <v>92.359909746759726</v>
      </c>
      <c r="P2592" s="10">
        <f t="shared" si="287"/>
        <v>-11.033957686173393</v>
      </c>
      <c r="Q2592" s="3"/>
      <c r="R2592" s="3"/>
      <c r="S2592" s="3"/>
      <c r="T2592" s="3"/>
      <c r="U2592" s="3"/>
      <c r="V2592" s="3"/>
      <c r="W2592" s="3"/>
      <c r="X2592" s="3"/>
    </row>
    <row r="2593" spans="1:24" x14ac:dyDescent="0.35">
      <c r="A2593" s="12">
        <v>2588</v>
      </c>
      <c r="B2593" s="16">
        <f t="shared" si="283"/>
        <v>2.587999999999826</v>
      </c>
      <c r="C2593" s="2"/>
      <c r="D2593" s="2"/>
      <c r="E2593" s="2"/>
      <c r="F2593" s="2"/>
      <c r="G2593" s="2"/>
      <c r="H2593" s="2"/>
      <c r="I2593" s="2"/>
      <c r="J2593" s="2"/>
      <c r="K2593" s="10">
        <f t="shared" si="288"/>
        <v>11.838848142493402</v>
      </c>
      <c r="L2593" s="10">
        <f t="shared" si="289"/>
        <v>-15.770791297081296</v>
      </c>
      <c r="M2593" s="10">
        <f t="shared" si="284"/>
        <v>-3.8135885656106518</v>
      </c>
      <c r="N2593" s="10">
        <f t="shared" si="285"/>
        <v>-7.7213644988770387</v>
      </c>
      <c r="O2593" s="10">
        <f t="shared" si="286"/>
        <v>92.371752408967836</v>
      </c>
      <c r="P2593" s="10">
        <f t="shared" si="287"/>
        <v>-11.049720754540807</v>
      </c>
      <c r="Q2593" s="3"/>
      <c r="R2593" s="3"/>
      <c r="S2593" s="3"/>
      <c r="T2593" s="3"/>
      <c r="U2593" s="3"/>
      <c r="V2593" s="3"/>
      <c r="W2593" s="3"/>
      <c r="X2593" s="3"/>
    </row>
    <row r="2594" spans="1:24" x14ac:dyDescent="0.35">
      <c r="A2594" s="12">
        <v>2589</v>
      </c>
      <c r="B2594" s="16">
        <f t="shared" si="283"/>
        <v>2.5889999999998259</v>
      </c>
      <c r="C2594" s="2"/>
      <c r="D2594" s="2"/>
      <c r="E2594" s="2"/>
      <c r="F2594" s="2"/>
      <c r="G2594" s="2"/>
      <c r="H2594" s="2"/>
      <c r="I2594" s="2"/>
      <c r="J2594" s="2"/>
      <c r="K2594" s="10">
        <f t="shared" si="288"/>
        <v>11.835034553927791</v>
      </c>
      <c r="L2594" s="10">
        <f t="shared" si="289"/>
        <v>-15.778512661580173</v>
      </c>
      <c r="M2594" s="10">
        <f t="shared" si="284"/>
        <v>-3.8131115817783523</v>
      </c>
      <c r="N2594" s="10">
        <f t="shared" si="285"/>
        <v>-7.7197988827661046</v>
      </c>
      <c r="O2594" s="10">
        <f t="shared" si="286"/>
        <v>92.383591257110325</v>
      </c>
      <c r="P2594" s="10">
        <f t="shared" si="287"/>
        <v>-11.065491545837888</v>
      </c>
      <c r="Q2594" s="3"/>
      <c r="R2594" s="3"/>
      <c r="S2594" s="3"/>
      <c r="T2594" s="3"/>
      <c r="U2594" s="3"/>
      <c r="V2594" s="3"/>
      <c r="W2594" s="3"/>
      <c r="X2594" s="3"/>
    </row>
    <row r="2595" spans="1:24" x14ac:dyDescent="0.35">
      <c r="A2595" s="12">
        <v>2590</v>
      </c>
      <c r="B2595" s="16">
        <f t="shared" si="283"/>
        <v>2.5899999999998258</v>
      </c>
      <c r="C2595" s="2"/>
      <c r="D2595" s="2"/>
      <c r="E2595" s="2"/>
      <c r="F2595" s="2"/>
      <c r="G2595" s="2"/>
      <c r="H2595" s="2"/>
      <c r="I2595" s="2"/>
      <c r="J2595" s="2"/>
      <c r="K2595" s="10">
        <f t="shared" si="288"/>
        <v>11.831221442346013</v>
      </c>
      <c r="L2595" s="10">
        <f t="shared" si="289"/>
        <v>-15.786232460462939</v>
      </c>
      <c r="M2595" s="10">
        <f t="shared" si="284"/>
        <v>-3.8126346600630443</v>
      </c>
      <c r="N2595" s="10">
        <f t="shared" si="285"/>
        <v>-7.7182328181410327</v>
      </c>
      <c r="O2595" s="10">
        <f t="shared" si="286"/>
        <v>92.395426291664251</v>
      </c>
      <c r="P2595" s="10">
        <f t="shared" si="287"/>
        <v>-11.081270058499468</v>
      </c>
      <c r="Q2595" s="3"/>
      <c r="R2595" s="3"/>
      <c r="S2595" s="3"/>
      <c r="T2595" s="3"/>
      <c r="U2595" s="3"/>
      <c r="V2595" s="3"/>
      <c r="W2595" s="3"/>
      <c r="X2595" s="3"/>
    </row>
    <row r="2596" spans="1:24" x14ac:dyDescent="0.35">
      <c r="A2596" s="12">
        <v>2591</v>
      </c>
      <c r="B2596" s="16">
        <f t="shared" si="283"/>
        <v>2.5909999999998257</v>
      </c>
      <c r="C2596" s="2"/>
      <c r="D2596" s="2"/>
      <c r="E2596" s="2"/>
      <c r="F2596" s="2"/>
      <c r="G2596" s="2"/>
      <c r="H2596" s="2"/>
      <c r="I2596" s="2"/>
      <c r="J2596" s="2"/>
      <c r="K2596" s="10">
        <f t="shared" si="288"/>
        <v>11.82740880768595</v>
      </c>
      <c r="L2596" s="10">
        <f t="shared" si="289"/>
        <v>-15.793950693281079</v>
      </c>
      <c r="M2596" s="10">
        <f t="shared" si="284"/>
        <v>-3.8121577994386104</v>
      </c>
      <c r="N2596" s="10">
        <f t="shared" si="285"/>
        <v>-7.7166663052853215</v>
      </c>
      <c r="O2596" s="10">
        <f t="shared" si="286"/>
        <v>92.4072575131066</v>
      </c>
      <c r="P2596" s="10">
        <f t="shared" si="287"/>
        <v>-11.097056290959932</v>
      </c>
      <c r="Q2596" s="3"/>
      <c r="R2596" s="3"/>
      <c r="S2596" s="3"/>
      <c r="T2596" s="3"/>
      <c r="U2596" s="3"/>
      <c r="V2596" s="3"/>
      <c r="W2596" s="3"/>
      <c r="X2596" s="3"/>
    </row>
    <row r="2597" spans="1:24" x14ac:dyDescent="0.35">
      <c r="A2597" s="12">
        <v>2592</v>
      </c>
      <c r="B2597" s="16">
        <f t="shared" si="283"/>
        <v>2.5919999999998256</v>
      </c>
      <c r="C2597" s="2"/>
      <c r="D2597" s="2"/>
      <c r="E2597" s="2"/>
      <c r="F2597" s="2"/>
      <c r="G2597" s="2"/>
      <c r="H2597" s="2"/>
      <c r="I2597" s="2"/>
      <c r="J2597" s="2"/>
      <c r="K2597" s="10">
        <f t="shared" si="288"/>
        <v>11.823596649886511</v>
      </c>
      <c r="L2597" s="10">
        <f t="shared" si="289"/>
        <v>-15.801667359586364</v>
      </c>
      <c r="M2597" s="10">
        <f t="shared" si="284"/>
        <v>-3.8116809988808247</v>
      </c>
      <c r="N2597" s="10">
        <f t="shared" si="285"/>
        <v>-7.7150993444831215</v>
      </c>
      <c r="O2597" s="10">
        <f t="shared" si="286"/>
        <v>92.41908492191429</v>
      </c>
      <c r="P2597" s="10">
        <f t="shared" si="287"/>
        <v>-11.112850241653213</v>
      </c>
      <c r="Q2597" s="3"/>
      <c r="R2597" s="3"/>
      <c r="S2597" s="3"/>
      <c r="T2597" s="3"/>
      <c r="U2597" s="3"/>
      <c r="V2597" s="3"/>
      <c r="W2597" s="3"/>
      <c r="X2597" s="3"/>
    </row>
    <row r="2598" spans="1:24" x14ac:dyDescent="0.35">
      <c r="A2598" s="12">
        <v>2593</v>
      </c>
      <c r="B2598" s="16">
        <f t="shared" si="283"/>
        <v>2.5929999999998254</v>
      </c>
      <c r="C2598" s="2"/>
      <c r="D2598" s="2"/>
      <c r="E2598" s="2"/>
      <c r="F2598" s="2"/>
      <c r="G2598" s="2"/>
      <c r="H2598" s="2"/>
      <c r="I2598" s="2"/>
      <c r="J2598" s="2"/>
      <c r="K2598" s="10">
        <f t="shared" si="288"/>
        <v>11.81978496888763</v>
      </c>
      <c r="L2598" s="10">
        <f t="shared" si="289"/>
        <v>-15.809382458930848</v>
      </c>
      <c r="M2598" s="10">
        <f t="shared" si="284"/>
        <v>-3.811204257367355</v>
      </c>
      <c r="N2598" s="10">
        <f t="shared" si="285"/>
        <v>-7.713531936019236</v>
      </c>
      <c r="O2598" s="10">
        <f t="shared" si="286"/>
        <v>92.430908518564181</v>
      </c>
      <c r="P2598" s="10">
        <f t="shared" si="287"/>
        <v>-11.128651909012799</v>
      </c>
      <c r="Q2598" s="3"/>
      <c r="R2598" s="3"/>
      <c r="S2598" s="3"/>
      <c r="T2598" s="3"/>
      <c r="U2598" s="3"/>
      <c r="V2598" s="3"/>
      <c r="W2598" s="3"/>
      <c r="X2598" s="3"/>
    </row>
    <row r="2599" spans="1:24" x14ac:dyDescent="0.35">
      <c r="A2599" s="12">
        <v>2594</v>
      </c>
      <c r="B2599" s="16">
        <f t="shared" si="283"/>
        <v>2.5939999999998253</v>
      </c>
      <c r="C2599" s="2"/>
      <c r="D2599" s="2"/>
      <c r="E2599" s="2"/>
      <c r="F2599" s="2"/>
      <c r="G2599" s="2"/>
      <c r="H2599" s="2"/>
      <c r="I2599" s="2"/>
      <c r="J2599" s="2"/>
      <c r="K2599" s="10">
        <f t="shared" si="288"/>
        <v>11.815973764630263</v>
      </c>
      <c r="L2599" s="10">
        <f t="shared" si="289"/>
        <v>-15.817095990866868</v>
      </c>
      <c r="M2599" s="10">
        <f t="shared" si="284"/>
        <v>-3.8107275738777635</v>
      </c>
      <c r="N2599" s="10">
        <f t="shared" si="285"/>
        <v>-7.711964080179122</v>
      </c>
      <c r="O2599" s="10">
        <f t="shared" si="286"/>
        <v>92.442728303533073</v>
      </c>
      <c r="P2599" s="10">
        <f t="shared" si="287"/>
        <v>-11.14446129147173</v>
      </c>
      <c r="Q2599" s="3"/>
      <c r="R2599" s="3"/>
      <c r="S2599" s="3"/>
      <c r="T2599" s="3"/>
      <c r="U2599" s="3"/>
      <c r="V2599" s="3"/>
      <c r="W2599" s="3"/>
      <c r="X2599" s="3"/>
    </row>
    <row r="2600" spans="1:24" x14ac:dyDescent="0.35">
      <c r="A2600" s="12">
        <v>2595</v>
      </c>
      <c r="B2600" s="16">
        <f t="shared" si="283"/>
        <v>2.5949999999998252</v>
      </c>
      <c r="C2600" s="2"/>
      <c r="D2600" s="2"/>
      <c r="E2600" s="2"/>
      <c r="F2600" s="2"/>
      <c r="G2600" s="2"/>
      <c r="H2600" s="2"/>
      <c r="I2600" s="2"/>
      <c r="J2600" s="2"/>
      <c r="K2600" s="10">
        <f t="shared" si="288"/>
        <v>11.812163037056385</v>
      </c>
      <c r="L2600" s="10">
        <f t="shared" si="289"/>
        <v>-15.824807954947048</v>
      </c>
      <c r="M2600" s="10">
        <f t="shared" si="284"/>
        <v>-3.8102509473934982</v>
      </c>
      <c r="N2600" s="10">
        <f t="shared" si="285"/>
        <v>-7.7103957772488849</v>
      </c>
      <c r="O2600" s="10">
        <f t="shared" si="286"/>
        <v>92.4545442772977</v>
      </c>
      <c r="P2600" s="10">
        <f t="shared" si="287"/>
        <v>-11.160278387462597</v>
      </c>
      <c r="Q2600" s="3"/>
      <c r="R2600" s="3"/>
      <c r="S2600" s="3"/>
      <c r="T2600" s="3"/>
      <c r="U2600" s="3"/>
      <c r="V2600" s="3"/>
      <c r="W2600" s="3"/>
      <c r="X2600" s="3"/>
    </row>
    <row r="2601" spans="1:24" x14ac:dyDescent="0.35">
      <c r="A2601" s="12">
        <v>2596</v>
      </c>
      <c r="B2601" s="16">
        <f t="shared" si="283"/>
        <v>2.5959999999998251</v>
      </c>
      <c r="C2601" s="2"/>
      <c r="D2601" s="2"/>
      <c r="E2601" s="2"/>
      <c r="F2601" s="2"/>
      <c r="G2601" s="2"/>
      <c r="H2601" s="2"/>
      <c r="I2601" s="2"/>
      <c r="J2601" s="2"/>
      <c r="K2601" s="10">
        <f t="shared" si="288"/>
        <v>11.808352786108991</v>
      </c>
      <c r="L2601" s="10">
        <f t="shared" si="289"/>
        <v>-15.832518350724296</v>
      </c>
      <c r="M2601" s="10">
        <f t="shared" si="284"/>
        <v>-3.8097743768978969</v>
      </c>
      <c r="N2601" s="10">
        <f t="shared" si="285"/>
        <v>-7.7088270275152828</v>
      </c>
      <c r="O2601" s="10">
        <f t="shared" si="286"/>
        <v>92.466356440334749</v>
      </c>
      <c r="P2601" s="10">
        <f t="shared" si="287"/>
        <v>-11.176103195417545</v>
      </c>
      <c r="Q2601" s="3"/>
      <c r="R2601" s="3"/>
      <c r="S2601" s="3"/>
      <c r="T2601" s="3"/>
      <c r="U2601" s="3"/>
      <c r="V2601" s="3"/>
      <c r="W2601" s="3"/>
      <c r="X2601" s="3"/>
    </row>
    <row r="2602" spans="1:24" x14ac:dyDescent="0.35">
      <c r="A2602" s="12">
        <v>2597</v>
      </c>
      <c r="B2602" s="16">
        <f t="shared" si="283"/>
        <v>2.596999999999825</v>
      </c>
      <c r="C2602" s="2"/>
      <c r="D2602" s="2"/>
      <c r="E2602" s="2"/>
      <c r="F2602" s="2"/>
      <c r="G2602" s="2"/>
      <c r="H2602" s="2"/>
      <c r="I2602" s="2"/>
      <c r="J2602" s="2"/>
      <c r="K2602" s="10">
        <f t="shared" si="288"/>
        <v>11.804543011732093</v>
      </c>
      <c r="L2602" s="10">
        <f t="shared" si="289"/>
        <v>-15.840227177751812</v>
      </c>
      <c r="M2602" s="10">
        <f t="shared" si="284"/>
        <v>-3.8092978613761863</v>
      </c>
      <c r="N2602" s="10">
        <f t="shared" si="285"/>
        <v>-7.7072578312657196</v>
      </c>
      <c r="O2602" s="10">
        <f t="shared" si="286"/>
        <v>92.478164793120854</v>
      </c>
      <c r="P2602" s="10">
        <f t="shared" si="287"/>
        <v>-11.191935713768268</v>
      </c>
      <c r="Q2602" s="3"/>
      <c r="R2602" s="3"/>
      <c r="S2602" s="3"/>
      <c r="T2602" s="3"/>
      <c r="U2602" s="3"/>
      <c r="V2602" s="3"/>
      <c r="W2602" s="3"/>
      <c r="X2602" s="3"/>
    </row>
    <row r="2603" spans="1:24" x14ac:dyDescent="0.35">
      <c r="A2603" s="12">
        <v>2598</v>
      </c>
      <c r="B2603" s="16">
        <f t="shared" si="283"/>
        <v>2.5979999999998249</v>
      </c>
      <c r="C2603" s="2"/>
      <c r="D2603" s="2"/>
      <c r="E2603" s="2"/>
      <c r="F2603" s="2"/>
      <c r="G2603" s="2"/>
      <c r="H2603" s="2"/>
      <c r="I2603" s="2"/>
      <c r="J2603" s="2"/>
      <c r="K2603" s="10">
        <f t="shared" si="288"/>
        <v>11.800733713870716</v>
      </c>
      <c r="L2603" s="10">
        <f t="shared" si="289"/>
        <v>-15.847934435583078</v>
      </c>
      <c r="M2603" s="10">
        <f t="shared" si="284"/>
        <v>-3.8088213998154785</v>
      </c>
      <c r="N2603" s="10">
        <f t="shared" si="285"/>
        <v>-7.7056881887882458</v>
      </c>
      <c r="O2603" s="10">
        <f t="shared" si="286"/>
        <v>92.489969336132589</v>
      </c>
      <c r="P2603" s="10">
        <f t="shared" si="287"/>
        <v>-11.20777594094602</v>
      </c>
      <c r="Q2603" s="3"/>
      <c r="R2603" s="3"/>
      <c r="S2603" s="3"/>
      <c r="T2603" s="3"/>
      <c r="U2603" s="3"/>
      <c r="V2603" s="3"/>
      <c r="W2603" s="3"/>
      <c r="X2603" s="3"/>
    </row>
    <row r="2604" spans="1:24" x14ac:dyDescent="0.35">
      <c r="A2604" s="12">
        <v>2599</v>
      </c>
      <c r="B2604" s="16">
        <f t="shared" si="283"/>
        <v>2.5989999999998248</v>
      </c>
      <c r="C2604" s="2"/>
      <c r="D2604" s="2"/>
      <c r="E2604" s="2"/>
      <c r="F2604" s="2"/>
      <c r="G2604" s="2"/>
      <c r="H2604" s="2"/>
      <c r="I2604" s="2"/>
      <c r="J2604" s="2"/>
      <c r="K2604" s="10">
        <f t="shared" si="288"/>
        <v>11.796924892470901</v>
      </c>
      <c r="L2604" s="10">
        <f t="shared" si="289"/>
        <v>-15.855640123771865</v>
      </c>
      <c r="M2604" s="10">
        <f t="shared" si="284"/>
        <v>-3.8083449912047649</v>
      </c>
      <c r="N2604" s="10">
        <f t="shared" si="285"/>
        <v>-7.7041181003715593</v>
      </c>
      <c r="O2604" s="10">
        <f t="shared" si="286"/>
        <v>92.501770069846458</v>
      </c>
      <c r="P2604" s="10">
        <f t="shared" si="287"/>
        <v>-11.223623875381602</v>
      </c>
      <c r="Q2604" s="3"/>
      <c r="R2604" s="3"/>
      <c r="S2604" s="3"/>
      <c r="T2604" s="3"/>
      <c r="U2604" s="3"/>
      <c r="V2604" s="3"/>
      <c r="W2604" s="3"/>
      <c r="X2604" s="3"/>
    </row>
    <row r="2605" spans="1:24" x14ac:dyDescent="0.35">
      <c r="A2605" s="12">
        <v>2600</v>
      </c>
      <c r="B2605" s="16">
        <f t="shared" si="283"/>
        <v>2.5999999999998247</v>
      </c>
      <c r="C2605" s="2"/>
      <c r="D2605" s="2"/>
      <c r="E2605" s="2"/>
      <c r="F2605" s="2"/>
      <c r="G2605" s="2"/>
      <c r="H2605" s="2"/>
      <c r="I2605" s="2"/>
      <c r="J2605" s="2"/>
      <c r="K2605" s="10">
        <f t="shared" si="288"/>
        <v>11.793116547479697</v>
      </c>
      <c r="L2605" s="10">
        <f t="shared" si="289"/>
        <v>-15.863344241872236</v>
      </c>
      <c r="M2605" s="10">
        <f t="shared" si="284"/>
        <v>-3.8078686345349273</v>
      </c>
      <c r="N2605" s="10">
        <f t="shared" si="285"/>
        <v>-7.7025475663050003</v>
      </c>
      <c r="O2605" s="10">
        <f t="shared" si="286"/>
        <v>92.513566994738923</v>
      </c>
      <c r="P2605" s="10">
        <f t="shared" si="287"/>
        <v>-11.239479515505373</v>
      </c>
      <c r="Q2605" s="3"/>
      <c r="R2605" s="3"/>
      <c r="S2605" s="3"/>
      <c r="T2605" s="3"/>
      <c r="U2605" s="3"/>
      <c r="V2605" s="3"/>
      <c r="W2605" s="3"/>
      <c r="X2605" s="3"/>
    </row>
    <row r="2606" spans="1:24" x14ac:dyDescent="0.35">
      <c r="A2606" s="12">
        <v>2601</v>
      </c>
      <c r="B2606" s="16">
        <f t="shared" si="283"/>
        <v>2.6009999999998246</v>
      </c>
      <c r="C2606" s="2"/>
      <c r="D2606" s="2"/>
      <c r="E2606" s="2"/>
      <c r="F2606" s="2"/>
      <c r="G2606" s="2"/>
      <c r="H2606" s="2"/>
      <c r="I2606" s="2"/>
      <c r="J2606" s="2"/>
      <c r="K2606" s="10">
        <f t="shared" si="288"/>
        <v>11.789308678845162</v>
      </c>
      <c r="L2606" s="10">
        <f t="shared" si="289"/>
        <v>-15.871046789438541</v>
      </c>
      <c r="M2606" s="10">
        <f t="shared" si="284"/>
        <v>-3.8073923287987235</v>
      </c>
      <c r="N2606" s="10">
        <f t="shared" si="285"/>
        <v>-7.7009765868785491</v>
      </c>
      <c r="O2606" s="10">
        <f t="shared" si="286"/>
        <v>92.525360111286403</v>
      </c>
      <c r="P2606" s="10">
        <f t="shared" si="287"/>
        <v>-11.255342859747245</v>
      </c>
      <c r="Q2606" s="3"/>
      <c r="R2606" s="3"/>
      <c r="S2606" s="3"/>
      <c r="T2606" s="3"/>
      <c r="U2606" s="3"/>
      <c r="V2606" s="3"/>
      <c r="W2606" s="3"/>
      <c r="X2606" s="3"/>
    </row>
    <row r="2607" spans="1:24" x14ac:dyDescent="0.35">
      <c r="A2607" s="12">
        <v>2602</v>
      </c>
      <c r="B2607" s="16">
        <f t="shared" si="283"/>
        <v>2.6019999999998245</v>
      </c>
      <c r="C2607" s="2"/>
      <c r="D2607" s="2"/>
      <c r="E2607" s="2"/>
      <c r="F2607" s="2"/>
      <c r="G2607" s="2"/>
      <c r="H2607" s="2"/>
      <c r="I2607" s="2"/>
      <c r="J2607" s="2"/>
      <c r="K2607" s="10">
        <f t="shared" si="288"/>
        <v>11.785501286516363</v>
      </c>
      <c r="L2607" s="10">
        <f t="shared" si="289"/>
        <v>-15.87874776602542</v>
      </c>
      <c r="M2607" s="10">
        <f t="shared" si="284"/>
        <v>-3.8069160729907927</v>
      </c>
      <c r="N2607" s="10">
        <f t="shared" si="285"/>
        <v>-7.699405162382833</v>
      </c>
      <c r="O2607" s="10">
        <f t="shared" si="286"/>
        <v>92.537149419965246</v>
      </c>
      <c r="P2607" s="10">
        <f t="shared" si="287"/>
        <v>-11.271213906536683</v>
      </c>
      <c r="Q2607" s="3"/>
      <c r="R2607" s="3"/>
      <c r="S2607" s="3"/>
      <c r="T2607" s="3"/>
      <c r="U2607" s="3"/>
      <c r="V2607" s="3"/>
      <c r="W2607" s="3"/>
      <c r="X2607" s="3"/>
    </row>
    <row r="2608" spans="1:24" x14ac:dyDescent="0.35">
      <c r="A2608" s="12">
        <v>2603</v>
      </c>
      <c r="B2608" s="16">
        <f t="shared" si="283"/>
        <v>2.6029999999998243</v>
      </c>
      <c r="C2608" s="2"/>
      <c r="D2608" s="2"/>
      <c r="E2608" s="2"/>
      <c r="F2608" s="2"/>
      <c r="G2608" s="2"/>
      <c r="H2608" s="2"/>
      <c r="I2608" s="2"/>
      <c r="J2608" s="2"/>
      <c r="K2608" s="10">
        <f t="shared" si="288"/>
        <v>11.781694370443372</v>
      </c>
      <c r="L2608" s="10">
        <f t="shared" si="289"/>
        <v>-15.886447171187802</v>
      </c>
      <c r="M2608" s="10">
        <f t="shared" si="284"/>
        <v>-3.8064398661076542</v>
      </c>
      <c r="N2608" s="10">
        <f t="shared" si="285"/>
        <v>-7.6978332931091167</v>
      </c>
      <c r="O2608" s="10">
        <f t="shared" si="286"/>
        <v>92.548934921251757</v>
      </c>
      <c r="P2608" s="10">
        <f t="shared" si="287"/>
        <v>-11.287092654302709</v>
      </c>
      <c r="Q2608" s="3"/>
      <c r="R2608" s="3"/>
      <c r="S2608" s="3"/>
      <c r="T2608" s="3"/>
      <c r="U2608" s="3"/>
      <c r="V2608" s="3"/>
      <c r="W2608" s="3"/>
      <c r="X2608" s="3"/>
    </row>
    <row r="2609" spans="1:24" x14ac:dyDescent="0.35">
      <c r="A2609" s="12">
        <v>2604</v>
      </c>
      <c r="B2609" s="16">
        <f t="shared" si="283"/>
        <v>2.6039999999998242</v>
      </c>
      <c r="C2609" s="2"/>
      <c r="D2609" s="2"/>
      <c r="E2609" s="2"/>
      <c r="F2609" s="2"/>
      <c r="G2609" s="2"/>
      <c r="H2609" s="2"/>
      <c r="I2609" s="2"/>
      <c r="J2609" s="2"/>
      <c r="K2609" s="10">
        <f t="shared" si="288"/>
        <v>11.777887930577265</v>
      </c>
      <c r="L2609" s="10">
        <f t="shared" si="289"/>
        <v>-15.894145004480912</v>
      </c>
      <c r="M2609" s="10">
        <f t="shared" si="284"/>
        <v>-3.8059637071477002</v>
      </c>
      <c r="N2609" s="10">
        <f t="shared" si="285"/>
        <v>-7.6962609793493026</v>
      </c>
      <c r="O2609" s="10">
        <f t="shared" si="286"/>
        <v>92.560716615622198</v>
      </c>
      <c r="P2609" s="10">
        <f t="shared" si="287"/>
        <v>-11.302979101473897</v>
      </c>
      <c r="Q2609" s="3"/>
      <c r="R2609" s="3"/>
      <c r="S2609" s="3"/>
      <c r="T2609" s="3"/>
      <c r="U2609" s="3"/>
      <c r="V2609" s="3"/>
      <c r="W2609" s="3"/>
      <c r="X2609" s="3"/>
    </row>
    <row r="2610" spans="1:24" x14ac:dyDescent="0.35">
      <c r="A2610" s="12">
        <v>2605</v>
      </c>
      <c r="B2610" s="16">
        <f t="shared" si="283"/>
        <v>2.6049999999998241</v>
      </c>
      <c r="C2610" s="2"/>
      <c r="D2610" s="2"/>
      <c r="E2610" s="2"/>
      <c r="F2610" s="2"/>
      <c r="G2610" s="2"/>
      <c r="H2610" s="2"/>
      <c r="I2610" s="2"/>
      <c r="J2610" s="2"/>
      <c r="K2610" s="10">
        <f t="shared" si="288"/>
        <v>11.774081966870117</v>
      </c>
      <c r="L2610" s="10">
        <f t="shared" si="289"/>
        <v>-15.901841265460261</v>
      </c>
      <c r="M2610" s="10">
        <f t="shared" si="284"/>
        <v>-3.805487595111201</v>
      </c>
      <c r="N2610" s="10">
        <f t="shared" si="285"/>
        <v>-7.6946882213959329</v>
      </c>
      <c r="O2610" s="10">
        <f t="shared" si="286"/>
        <v>92.572494503552775</v>
      </c>
      <c r="P2610" s="10">
        <f t="shared" si="287"/>
        <v>-11.318873246478377</v>
      </c>
      <c r="Q2610" s="3"/>
      <c r="R2610" s="3"/>
      <c r="S2610" s="3"/>
      <c r="T2610" s="3"/>
      <c r="U2610" s="3"/>
      <c r="V2610" s="3"/>
      <c r="W2610" s="3"/>
      <c r="X2610" s="3"/>
    </row>
    <row r="2611" spans="1:24" x14ac:dyDescent="0.35">
      <c r="A2611" s="12">
        <v>2606</v>
      </c>
      <c r="B2611" s="16">
        <f t="shared" si="283"/>
        <v>2.605999999999824</v>
      </c>
      <c r="C2611" s="2"/>
      <c r="D2611" s="2"/>
      <c r="E2611" s="2"/>
      <c r="F2611" s="2"/>
      <c r="G2611" s="2"/>
      <c r="H2611" s="2"/>
      <c r="I2611" s="2"/>
      <c r="J2611" s="2"/>
      <c r="K2611" s="10">
        <f t="shared" si="288"/>
        <v>11.770276479275006</v>
      </c>
      <c r="L2611" s="10">
        <f t="shared" si="289"/>
        <v>-15.909535953681656</v>
      </c>
      <c r="M2611" s="10">
        <f t="shared" si="284"/>
        <v>-3.8050115290003008</v>
      </c>
      <c r="N2611" s="10">
        <f t="shared" si="285"/>
        <v>-7.6931150195421818</v>
      </c>
      <c r="O2611" s="10">
        <f t="shared" si="286"/>
        <v>92.584268585519652</v>
      </c>
      <c r="P2611" s="10">
        <f t="shared" si="287"/>
        <v>-11.334775087743838</v>
      </c>
      <c r="Q2611" s="3"/>
      <c r="R2611" s="3"/>
      <c r="S2611" s="3"/>
      <c r="T2611" s="3"/>
      <c r="U2611" s="3"/>
      <c r="V2611" s="3"/>
      <c r="W2611" s="3"/>
      <c r="X2611" s="3"/>
    </row>
    <row r="2612" spans="1:24" x14ac:dyDescent="0.35">
      <c r="A2612" s="12">
        <v>2607</v>
      </c>
      <c r="B2612" s="16">
        <f t="shared" si="283"/>
        <v>2.6069999999998239</v>
      </c>
      <c r="C2612" s="2"/>
      <c r="D2612" s="2"/>
      <c r="E2612" s="2"/>
      <c r="F2612" s="2"/>
      <c r="G2612" s="2"/>
      <c r="H2612" s="2"/>
      <c r="I2612" s="2"/>
      <c r="J2612" s="2"/>
      <c r="K2612" s="10">
        <f t="shared" si="288"/>
        <v>11.766471467746006</v>
      </c>
      <c r="L2612" s="10">
        <f t="shared" si="289"/>
        <v>-15.917229068701198</v>
      </c>
      <c r="M2612" s="10">
        <f t="shared" si="284"/>
        <v>-3.8045355078190171</v>
      </c>
      <c r="N2612" s="10">
        <f t="shared" si="285"/>
        <v>-7.6915413740818632</v>
      </c>
      <c r="O2612" s="10">
        <f t="shared" si="286"/>
        <v>92.59603886199892</v>
      </c>
      <c r="P2612" s="10">
        <f t="shared" si="287"/>
        <v>-11.35068462369752</v>
      </c>
      <c r="Q2612" s="3"/>
      <c r="R2612" s="3"/>
      <c r="S2612" s="3"/>
      <c r="T2612" s="3"/>
      <c r="U2612" s="3"/>
      <c r="V2612" s="3"/>
      <c r="W2612" s="3"/>
      <c r="X2612" s="3"/>
    </row>
    <row r="2613" spans="1:24" x14ac:dyDescent="0.35">
      <c r="A2613" s="12">
        <v>2608</v>
      </c>
      <c r="B2613" s="16">
        <f t="shared" si="283"/>
        <v>2.6079999999998238</v>
      </c>
      <c r="C2613" s="2"/>
      <c r="D2613" s="2"/>
      <c r="E2613" s="2"/>
      <c r="F2613" s="2"/>
      <c r="G2613" s="2"/>
      <c r="H2613" s="2"/>
      <c r="I2613" s="2"/>
      <c r="J2613" s="2"/>
      <c r="K2613" s="10">
        <f t="shared" si="288"/>
        <v>11.762666932238188</v>
      </c>
      <c r="L2613" s="10">
        <f t="shared" si="289"/>
        <v>-15.924920610075279</v>
      </c>
      <c r="M2613" s="10">
        <f t="shared" si="284"/>
        <v>-3.8040595305732348</v>
      </c>
      <c r="N2613" s="10">
        <f t="shared" si="285"/>
        <v>-7.6899672853094216</v>
      </c>
      <c r="O2613" s="10">
        <f t="shared" si="286"/>
        <v>92.607805333466672</v>
      </c>
      <c r="P2613" s="10">
        <f t="shared" si="287"/>
        <v>-11.366601852766221</v>
      </c>
      <c r="Q2613" s="3"/>
      <c r="R2613" s="3"/>
      <c r="S2613" s="3"/>
      <c r="T2613" s="3"/>
      <c r="U2613" s="3"/>
      <c r="V2613" s="3"/>
      <c r="W2613" s="3"/>
      <c r="X2613" s="3"/>
    </row>
    <row r="2614" spans="1:24" x14ac:dyDescent="0.35">
      <c r="A2614" s="12">
        <v>2609</v>
      </c>
      <c r="B2614" s="16">
        <f t="shared" si="283"/>
        <v>2.6089999999998237</v>
      </c>
      <c r="C2614" s="2"/>
      <c r="D2614" s="2"/>
      <c r="E2614" s="2"/>
      <c r="F2614" s="2"/>
      <c r="G2614" s="2"/>
      <c r="H2614" s="2"/>
      <c r="I2614" s="2"/>
      <c r="J2614" s="2"/>
      <c r="K2614" s="10">
        <f t="shared" si="288"/>
        <v>11.758862872707615</v>
      </c>
      <c r="L2614" s="10">
        <f t="shared" si="289"/>
        <v>-15.932610577360588</v>
      </c>
      <c r="M2614" s="10">
        <f t="shared" si="284"/>
        <v>-3.8035835962707147</v>
      </c>
      <c r="N2614" s="10">
        <f t="shared" si="285"/>
        <v>-7.688392753519933</v>
      </c>
      <c r="O2614" s="10">
        <f t="shared" si="286"/>
        <v>92.619568000398914</v>
      </c>
      <c r="P2614" s="10">
        <f t="shared" si="287"/>
        <v>-11.382526773376297</v>
      </c>
      <c r="Q2614" s="3"/>
      <c r="R2614" s="3"/>
      <c r="S2614" s="3"/>
      <c r="T2614" s="3"/>
      <c r="U2614" s="3"/>
      <c r="V2614" s="3"/>
      <c r="W2614" s="3"/>
      <c r="X2614" s="3"/>
    </row>
    <row r="2615" spans="1:24" x14ac:dyDescent="0.35">
      <c r="A2615" s="12">
        <v>2610</v>
      </c>
      <c r="B2615" s="16">
        <f t="shared" si="283"/>
        <v>2.6099999999998236</v>
      </c>
      <c r="C2615" s="2"/>
      <c r="D2615" s="2"/>
      <c r="E2615" s="2"/>
      <c r="F2615" s="2"/>
      <c r="G2615" s="2"/>
      <c r="H2615" s="2"/>
      <c r="I2615" s="2"/>
      <c r="J2615" s="2"/>
      <c r="K2615" s="10">
        <f t="shared" si="288"/>
        <v>11.755059289111344</v>
      </c>
      <c r="L2615" s="10">
        <f t="shared" si="289"/>
        <v>-15.940298970114108</v>
      </c>
      <c r="M2615" s="10">
        <f t="shared" si="284"/>
        <v>-3.803107703921079</v>
      </c>
      <c r="N2615" s="10">
        <f t="shared" si="285"/>
        <v>-7.6868177790091057</v>
      </c>
      <c r="O2615" s="10">
        <f t="shared" si="286"/>
        <v>92.631326863271624</v>
      </c>
      <c r="P2615" s="10">
        <f t="shared" si="287"/>
        <v>-11.398459383953657</v>
      </c>
      <c r="Q2615" s="3"/>
      <c r="R2615" s="3"/>
      <c r="S2615" s="3"/>
      <c r="T2615" s="3"/>
      <c r="U2615" s="3"/>
      <c r="V2615" s="3"/>
      <c r="W2615" s="3"/>
      <c r="X2615" s="3"/>
    </row>
    <row r="2616" spans="1:24" x14ac:dyDescent="0.35">
      <c r="A2616" s="12">
        <v>2611</v>
      </c>
      <c r="B2616" s="16">
        <f t="shared" si="283"/>
        <v>2.6109999999998235</v>
      </c>
      <c r="C2616" s="2"/>
      <c r="D2616" s="2"/>
      <c r="E2616" s="2"/>
      <c r="F2616" s="2"/>
      <c r="G2616" s="2"/>
      <c r="H2616" s="2"/>
      <c r="I2616" s="2"/>
      <c r="J2616" s="2"/>
      <c r="K2616" s="10">
        <f t="shared" si="288"/>
        <v>11.751256181407422</v>
      </c>
      <c r="L2616" s="10">
        <f t="shared" si="289"/>
        <v>-15.947985787893117</v>
      </c>
      <c r="M2616" s="10">
        <f t="shared" si="284"/>
        <v>-3.80263185253582</v>
      </c>
      <c r="N2616" s="10">
        <f t="shared" si="285"/>
        <v>-7.6852423620732768</v>
      </c>
      <c r="O2616" s="10">
        <f t="shared" si="286"/>
        <v>92.643081922560739</v>
      </c>
      <c r="P2616" s="10">
        <f t="shared" si="287"/>
        <v>-11.414399682923772</v>
      </c>
      <c r="Q2616" s="3"/>
      <c r="R2616" s="3"/>
      <c r="S2616" s="3"/>
      <c r="T2616" s="3"/>
      <c r="U2616" s="3"/>
      <c r="V2616" s="3"/>
      <c r="W2616" s="3"/>
      <c r="X2616" s="3"/>
    </row>
    <row r="2617" spans="1:24" x14ac:dyDescent="0.35">
      <c r="A2617" s="12">
        <v>2612</v>
      </c>
      <c r="B2617" s="16">
        <f t="shared" si="283"/>
        <v>2.6119999999998234</v>
      </c>
      <c r="C2617" s="2"/>
      <c r="D2617" s="2"/>
      <c r="E2617" s="2"/>
      <c r="F2617" s="2"/>
      <c r="G2617" s="2"/>
      <c r="H2617" s="2"/>
      <c r="I2617" s="2"/>
      <c r="J2617" s="2"/>
      <c r="K2617" s="10">
        <f t="shared" si="288"/>
        <v>11.747453549554887</v>
      </c>
      <c r="L2617" s="10">
        <f t="shared" si="289"/>
        <v>-15.955671030255191</v>
      </c>
      <c r="M2617" s="10">
        <f t="shared" si="284"/>
        <v>-3.8021560411282951</v>
      </c>
      <c r="N2617" s="10">
        <f t="shared" si="285"/>
        <v>-7.6836665030094125</v>
      </c>
      <c r="O2617" s="10">
        <f t="shared" si="286"/>
        <v>92.654833178742152</v>
      </c>
      <c r="P2617" s="10">
        <f t="shared" si="287"/>
        <v>-11.430347668711665</v>
      </c>
      <c r="Q2617" s="3"/>
      <c r="R2617" s="3"/>
      <c r="S2617" s="3"/>
      <c r="T2617" s="3"/>
      <c r="U2617" s="3"/>
      <c r="V2617" s="3"/>
      <c r="W2617" s="3"/>
      <c r="X2617" s="3"/>
    </row>
    <row r="2618" spans="1:24" x14ac:dyDescent="0.35">
      <c r="A2618" s="12">
        <v>2613</v>
      </c>
      <c r="B2618" s="16">
        <f t="shared" si="283"/>
        <v>2.6129999999998232</v>
      </c>
      <c r="C2618" s="2"/>
      <c r="D2618" s="2"/>
      <c r="E2618" s="2"/>
      <c r="F2618" s="2"/>
      <c r="G2618" s="2"/>
      <c r="H2618" s="2"/>
      <c r="I2618" s="2"/>
      <c r="J2618" s="2"/>
      <c r="K2618" s="10">
        <f t="shared" si="288"/>
        <v>11.743651393513758</v>
      </c>
      <c r="L2618" s="10">
        <f t="shared" si="289"/>
        <v>-15.9633546967582</v>
      </c>
      <c r="M2618" s="10">
        <f t="shared" si="284"/>
        <v>-3.8016802687137266</v>
      </c>
      <c r="N2618" s="10">
        <f t="shared" si="285"/>
        <v>-7.682090202115103</v>
      </c>
      <c r="O2618" s="10">
        <f t="shared" si="286"/>
        <v>92.666580632291712</v>
      </c>
      <c r="P2618" s="10">
        <f t="shared" si="287"/>
        <v>-11.44630333974192</v>
      </c>
      <c r="Q2618" s="3"/>
      <c r="R2618" s="3"/>
      <c r="S2618" s="3"/>
      <c r="T2618" s="3"/>
      <c r="U2618" s="3"/>
      <c r="V2618" s="3"/>
      <c r="W2618" s="3"/>
      <c r="X2618" s="3"/>
    </row>
    <row r="2619" spans="1:24" x14ac:dyDescent="0.35">
      <c r="A2619" s="12">
        <v>2614</v>
      </c>
      <c r="B2619" s="16">
        <f t="shared" si="283"/>
        <v>2.6139999999998231</v>
      </c>
      <c r="C2619" s="2"/>
      <c r="D2619" s="2"/>
      <c r="E2619" s="2"/>
      <c r="F2619" s="2"/>
      <c r="G2619" s="2"/>
      <c r="H2619" s="2"/>
      <c r="I2619" s="2"/>
      <c r="J2619" s="2"/>
      <c r="K2619" s="10">
        <f t="shared" si="288"/>
        <v>11.739849713245045</v>
      </c>
      <c r="L2619" s="10">
        <f t="shared" si="289"/>
        <v>-15.971036786960315</v>
      </c>
      <c r="M2619" s="10">
        <f t="shared" si="284"/>
        <v>-3.8012045343091949</v>
      </c>
      <c r="N2619" s="10">
        <f t="shared" si="285"/>
        <v>-7.6805134596885676</v>
      </c>
      <c r="O2619" s="10">
        <f t="shared" si="286"/>
        <v>92.678324283685228</v>
      </c>
      <c r="P2619" s="10">
        <f t="shared" si="287"/>
        <v>-11.462266694438679</v>
      </c>
      <c r="Q2619" s="3"/>
      <c r="R2619" s="3"/>
      <c r="S2619" s="3"/>
      <c r="T2619" s="3"/>
      <c r="U2619" s="3"/>
      <c r="V2619" s="3"/>
      <c r="W2619" s="3"/>
      <c r="X2619" s="3"/>
    </row>
    <row r="2620" spans="1:24" x14ac:dyDescent="0.35">
      <c r="A2620" s="12">
        <v>2615</v>
      </c>
      <c r="B2620" s="16">
        <f t="shared" si="283"/>
        <v>2.614999999999823</v>
      </c>
      <c r="C2620" s="2"/>
      <c r="D2620" s="2"/>
      <c r="E2620" s="2"/>
      <c r="F2620" s="2"/>
      <c r="G2620" s="2"/>
      <c r="H2620" s="2"/>
      <c r="I2620" s="2"/>
      <c r="J2620" s="2"/>
      <c r="K2620" s="10">
        <f t="shared" si="288"/>
        <v>11.736048508710736</v>
      </c>
      <c r="L2620" s="10">
        <f t="shared" si="289"/>
        <v>-15.978717300420003</v>
      </c>
      <c r="M2620" s="10">
        <f t="shared" si="284"/>
        <v>-3.8007288369336463</v>
      </c>
      <c r="N2620" s="10">
        <f t="shared" si="285"/>
        <v>-7.6789362760286473</v>
      </c>
      <c r="O2620" s="10">
        <f t="shared" si="286"/>
        <v>92.690064133398479</v>
      </c>
      <c r="P2620" s="10">
        <f t="shared" si="287"/>
        <v>-11.478237731225638</v>
      </c>
      <c r="Q2620" s="3"/>
      <c r="R2620" s="3"/>
      <c r="S2620" s="3"/>
      <c r="T2620" s="3"/>
      <c r="U2620" s="3"/>
      <c r="V2620" s="3"/>
      <c r="W2620" s="3"/>
      <c r="X2620" s="3"/>
    </row>
    <row r="2621" spans="1:24" x14ac:dyDescent="0.35">
      <c r="A2621" s="12">
        <v>2616</v>
      </c>
      <c r="B2621" s="16">
        <f t="shared" si="283"/>
        <v>2.6159999999998229</v>
      </c>
      <c r="C2621" s="2"/>
      <c r="D2621" s="2"/>
      <c r="E2621" s="2"/>
      <c r="F2621" s="2"/>
      <c r="G2621" s="2"/>
      <c r="H2621" s="2"/>
      <c r="I2621" s="2"/>
      <c r="J2621" s="2"/>
      <c r="K2621" s="10">
        <f t="shared" si="288"/>
        <v>11.732247779873802</v>
      </c>
      <c r="L2621" s="10">
        <f t="shared" si="289"/>
        <v>-15.986396236696033</v>
      </c>
      <c r="M2621" s="10">
        <f t="shared" si="284"/>
        <v>-3.8002531756078834</v>
      </c>
      <c r="N2621" s="10">
        <f t="shared" si="285"/>
        <v>-7.6773586514348082</v>
      </c>
      <c r="O2621" s="10">
        <f t="shared" si="286"/>
        <v>92.701800181907188</v>
      </c>
      <c r="P2621" s="10">
        <f t="shared" si="287"/>
        <v>-11.494216448526059</v>
      </c>
      <c r="Q2621" s="3"/>
      <c r="R2621" s="3"/>
      <c r="S2621" s="3"/>
      <c r="T2621" s="3"/>
      <c r="U2621" s="3"/>
      <c r="V2621" s="3"/>
      <c r="W2621" s="3"/>
      <c r="X2621" s="3"/>
    </row>
    <row r="2622" spans="1:24" x14ac:dyDescent="0.35">
      <c r="A2622" s="12">
        <v>2617</v>
      </c>
      <c r="B2622" s="16">
        <f t="shared" si="283"/>
        <v>2.6169999999998228</v>
      </c>
      <c r="C2622" s="2"/>
      <c r="D2622" s="2"/>
      <c r="E2622" s="2"/>
      <c r="F2622" s="2"/>
      <c r="G2622" s="2"/>
      <c r="H2622" s="2"/>
      <c r="I2622" s="2"/>
      <c r="J2622" s="2"/>
      <c r="K2622" s="10">
        <f t="shared" si="288"/>
        <v>11.728447526698194</v>
      </c>
      <c r="L2622" s="10">
        <f t="shared" si="289"/>
        <v>-15.994073595347468</v>
      </c>
      <c r="M2622" s="10">
        <f t="shared" si="284"/>
        <v>-3.7997775493545665</v>
      </c>
      <c r="N2622" s="10">
        <f t="shared" si="285"/>
        <v>-7.675780586207134</v>
      </c>
      <c r="O2622" s="10">
        <f t="shared" si="286"/>
        <v>92.713532429687064</v>
      </c>
      <c r="P2622" s="10">
        <f t="shared" si="287"/>
        <v>-11.510202844762755</v>
      </c>
      <c r="Q2622" s="3"/>
      <c r="R2622" s="3"/>
      <c r="S2622" s="3"/>
      <c r="T2622" s="3"/>
      <c r="U2622" s="3"/>
      <c r="V2622" s="3"/>
      <c r="W2622" s="3"/>
      <c r="X2622" s="3"/>
    </row>
    <row r="2623" spans="1:24" x14ac:dyDescent="0.35">
      <c r="A2623" s="12">
        <v>2618</v>
      </c>
      <c r="B2623" s="16">
        <f t="shared" si="283"/>
        <v>2.6179999999998227</v>
      </c>
      <c r="C2623" s="2"/>
      <c r="D2623" s="2"/>
      <c r="E2623" s="2"/>
      <c r="F2623" s="2"/>
      <c r="G2623" s="2"/>
      <c r="H2623" s="2"/>
      <c r="I2623" s="2"/>
      <c r="J2623" s="2"/>
      <c r="K2623" s="10">
        <f t="shared" si="288"/>
        <v>11.72464774914884</v>
      </c>
      <c r="L2623" s="10">
        <f t="shared" si="289"/>
        <v>-16.001749375933674</v>
      </c>
      <c r="M2623" s="10">
        <f t="shared" si="284"/>
        <v>-3.799301957198213</v>
      </c>
      <c r="N2623" s="10">
        <f t="shared" si="285"/>
        <v>-7.6742020806463316</v>
      </c>
      <c r="O2623" s="10">
        <f t="shared" si="286"/>
        <v>92.725260877213756</v>
      </c>
      <c r="P2623" s="10">
        <f t="shared" si="287"/>
        <v>-11.526196918358103</v>
      </c>
      <c r="Q2623" s="3"/>
      <c r="R2623" s="3"/>
      <c r="S2623" s="3"/>
      <c r="T2623" s="3"/>
      <c r="U2623" s="3"/>
      <c r="V2623" s="3"/>
      <c r="W2623" s="3"/>
      <c r="X2623" s="3"/>
    </row>
    <row r="2624" spans="1:24" x14ac:dyDescent="0.35">
      <c r="A2624" s="12">
        <v>2619</v>
      </c>
      <c r="B2624" s="16">
        <f t="shared" si="283"/>
        <v>2.6189999999998226</v>
      </c>
      <c r="C2624" s="2"/>
      <c r="D2624" s="2"/>
      <c r="E2624" s="2"/>
      <c r="F2624" s="2"/>
      <c r="G2624" s="2"/>
      <c r="H2624" s="2"/>
      <c r="I2624" s="2"/>
      <c r="J2624" s="2"/>
      <c r="K2624" s="10">
        <f t="shared" si="288"/>
        <v>11.720848447191642</v>
      </c>
      <c r="L2624" s="10">
        <f t="shared" si="289"/>
        <v>-16.009423578014321</v>
      </c>
      <c r="M2624" s="10">
        <f t="shared" si="284"/>
        <v>-3.7988263981651955</v>
      </c>
      <c r="N2624" s="10">
        <f t="shared" si="285"/>
        <v>-7.6726231350537279</v>
      </c>
      <c r="O2624" s="10">
        <f t="shared" si="286"/>
        <v>92.736985524962904</v>
      </c>
      <c r="P2624" s="10">
        <f t="shared" si="287"/>
        <v>-11.542198667734036</v>
      </c>
      <c r="Q2624" s="3"/>
      <c r="R2624" s="3"/>
      <c r="S2624" s="3"/>
      <c r="T2624" s="3"/>
      <c r="U2624" s="3"/>
      <c r="V2624" s="3"/>
      <c r="W2624" s="3"/>
      <c r="X2624" s="3"/>
    </row>
    <row r="2625" spans="1:24" x14ac:dyDescent="0.35">
      <c r="A2625" s="12">
        <v>2620</v>
      </c>
      <c r="B2625" s="16">
        <f t="shared" si="283"/>
        <v>2.6199999999998225</v>
      </c>
      <c r="C2625" s="2"/>
      <c r="D2625" s="2"/>
      <c r="E2625" s="2"/>
      <c r="F2625" s="2"/>
      <c r="G2625" s="2"/>
      <c r="H2625" s="2"/>
      <c r="I2625" s="2"/>
      <c r="J2625" s="2"/>
      <c r="K2625" s="10">
        <f t="shared" si="288"/>
        <v>11.717049620793476</v>
      </c>
      <c r="L2625" s="10">
        <f t="shared" si="289"/>
        <v>-16.017096201149375</v>
      </c>
      <c r="M2625" s="10">
        <f t="shared" si="284"/>
        <v>-3.7983508712837404</v>
      </c>
      <c r="N2625" s="10">
        <f t="shared" si="285"/>
        <v>-7.6710437497312629</v>
      </c>
      <c r="O2625" s="10">
        <f t="shared" si="286"/>
        <v>92.748706373410101</v>
      </c>
      <c r="P2625" s="10">
        <f t="shared" si="287"/>
        <v>-11.55820809131205</v>
      </c>
      <c r="Q2625" s="3"/>
      <c r="R2625" s="3"/>
      <c r="S2625" s="3"/>
      <c r="T2625" s="3"/>
      <c r="U2625" s="3"/>
      <c r="V2625" s="3"/>
      <c r="W2625" s="3"/>
      <c r="X2625" s="3"/>
    </row>
    <row r="2626" spans="1:24" x14ac:dyDescent="0.35">
      <c r="A2626" s="12">
        <v>2621</v>
      </c>
      <c r="B2626" s="16">
        <f t="shared" si="283"/>
        <v>2.6209999999998224</v>
      </c>
      <c r="C2626" s="2"/>
      <c r="D2626" s="2"/>
      <c r="E2626" s="2"/>
      <c r="F2626" s="2"/>
      <c r="G2626" s="2"/>
      <c r="H2626" s="2"/>
      <c r="I2626" s="2"/>
      <c r="J2626" s="2"/>
      <c r="K2626" s="10">
        <f t="shared" si="288"/>
        <v>11.713251269922193</v>
      </c>
      <c r="L2626" s="10">
        <f t="shared" si="289"/>
        <v>-16.024767244899106</v>
      </c>
      <c r="M2626" s="10">
        <f t="shared" si="284"/>
        <v>-3.7978753755839261</v>
      </c>
      <c r="N2626" s="10">
        <f t="shared" si="285"/>
        <v>-7.6694639249814989</v>
      </c>
      <c r="O2626" s="10">
        <f t="shared" si="286"/>
        <v>92.7604234230309</v>
      </c>
      <c r="P2626" s="10">
        <f t="shared" si="287"/>
        <v>-11.5742251875132</v>
      </c>
      <c r="Q2626" s="3"/>
      <c r="R2626" s="3"/>
      <c r="S2626" s="3"/>
      <c r="T2626" s="3"/>
      <c r="U2626" s="3"/>
      <c r="V2626" s="3"/>
      <c r="W2626" s="3"/>
      <c r="X2626" s="3"/>
    </row>
    <row r="2627" spans="1:24" x14ac:dyDescent="0.35">
      <c r="A2627" s="12">
        <v>2622</v>
      </c>
      <c r="B2627" s="16">
        <f t="shared" si="283"/>
        <v>2.6219999999998223</v>
      </c>
      <c r="C2627" s="2"/>
      <c r="D2627" s="2"/>
      <c r="E2627" s="2"/>
      <c r="F2627" s="2"/>
      <c r="G2627" s="2"/>
      <c r="H2627" s="2"/>
      <c r="I2627" s="2"/>
      <c r="J2627" s="2"/>
      <c r="K2627" s="10">
        <f t="shared" si="288"/>
        <v>11.709453394546609</v>
      </c>
      <c r="L2627" s="10">
        <f t="shared" si="289"/>
        <v>-16.032436708824086</v>
      </c>
      <c r="M2627" s="10">
        <f t="shared" si="284"/>
        <v>-3.7973999100976776</v>
      </c>
      <c r="N2627" s="10">
        <f t="shared" si="285"/>
        <v>-7.6678836611076076</v>
      </c>
      <c r="O2627" s="10">
        <f t="shared" si="286"/>
        <v>92.772136674300825</v>
      </c>
      <c r="P2627" s="10">
        <f t="shared" si="287"/>
        <v>-11.590249954758098</v>
      </c>
      <c r="Q2627" s="3"/>
      <c r="R2627" s="3"/>
      <c r="S2627" s="3"/>
      <c r="T2627" s="3"/>
      <c r="U2627" s="3"/>
      <c r="V2627" s="3"/>
      <c r="W2627" s="3"/>
      <c r="X2627" s="3"/>
    </row>
    <row r="2628" spans="1:24" x14ac:dyDescent="0.35">
      <c r="A2628" s="12">
        <v>2623</v>
      </c>
      <c r="B2628" s="16">
        <f t="shared" si="283"/>
        <v>2.6229999999998221</v>
      </c>
      <c r="C2628" s="2"/>
      <c r="D2628" s="2"/>
      <c r="E2628" s="2"/>
      <c r="F2628" s="2"/>
      <c r="G2628" s="2"/>
      <c r="H2628" s="2"/>
      <c r="I2628" s="2"/>
      <c r="J2628" s="2"/>
      <c r="K2628" s="10">
        <f t="shared" si="288"/>
        <v>11.70565599463651</v>
      </c>
      <c r="L2628" s="10">
        <f t="shared" si="289"/>
        <v>-16.040104592485193</v>
      </c>
      <c r="M2628" s="10">
        <f t="shared" si="284"/>
        <v>-3.7969244738587742</v>
      </c>
      <c r="N2628" s="10">
        <f t="shared" si="285"/>
        <v>-7.6663029584133788</v>
      </c>
      <c r="O2628" s="10">
        <f t="shared" si="286"/>
        <v>92.783846127695369</v>
      </c>
      <c r="P2628" s="10">
        <f t="shared" si="287"/>
        <v>-11.606282391466923</v>
      </c>
      <c r="Q2628" s="3"/>
      <c r="R2628" s="3"/>
      <c r="S2628" s="3"/>
      <c r="T2628" s="3"/>
      <c r="U2628" s="3"/>
      <c r="V2628" s="3"/>
      <c r="W2628" s="3"/>
      <c r="X2628" s="3"/>
    </row>
    <row r="2629" spans="1:24" x14ac:dyDescent="0.35">
      <c r="A2629" s="12">
        <v>2624</v>
      </c>
      <c r="B2629" s="16">
        <f t="shared" si="283"/>
        <v>2.623999999999822</v>
      </c>
      <c r="C2629" s="2"/>
      <c r="D2629" s="2"/>
      <c r="E2629" s="2"/>
      <c r="F2629" s="2"/>
      <c r="G2629" s="2"/>
      <c r="H2629" s="2"/>
      <c r="I2629" s="2"/>
      <c r="J2629" s="2"/>
      <c r="K2629" s="10">
        <f t="shared" si="288"/>
        <v>11.701859070162651</v>
      </c>
      <c r="L2629" s="10">
        <f t="shared" si="289"/>
        <v>-16.047770895443605</v>
      </c>
      <c r="M2629" s="10">
        <f t="shared" si="284"/>
        <v>-3.7964490659028414</v>
      </c>
      <c r="N2629" s="10">
        <f t="shared" si="285"/>
        <v>-7.6647218172032101</v>
      </c>
      <c r="O2629" s="10">
        <f t="shared" si="286"/>
        <v>92.795551783690001</v>
      </c>
      <c r="P2629" s="10">
        <f t="shared" si="287"/>
        <v>-11.622322496059409</v>
      </c>
      <c r="Q2629" s="3"/>
      <c r="R2629" s="3"/>
      <c r="S2629" s="3"/>
      <c r="T2629" s="3"/>
      <c r="U2629" s="3"/>
      <c r="V2629" s="3"/>
      <c r="W2629" s="3"/>
      <c r="X2629" s="3"/>
    </row>
    <row r="2630" spans="1:24" x14ac:dyDescent="0.35">
      <c r="A2630" s="12">
        <v>2625</v>
      </c>
      <c r="B2630" s="16">
        <f t="shared" si="283"/>
        <v>2.6249999999998219</v>
      </c>
      <c r="C2630" s="2"/>
      <c r="D2630" s="2"/>
      <c r="E2630" s="2"/>
      <c r="F2630" s="2"/>
      <c r="G2630" s="2"/>
      <c r="H2630" s="2"/>
      <c r="I2630" s="2"/>
      <c r="J2630" s="2"/>
      <c r="K2630" s="10">
        <f t="shared" si="288"/>
        <v>11.698062621096749</v>
      </c>
      <c r="L2630" s="10">
        <f t="shared" si="289"/>
        <v>-16.055435617260809</v>
      </c>
      <c r="M2630" s="10">
        <f t="shared" si="284"/>
        <v>-3.7959736852673474</v>
      </c>
      <c r="N2630" s="10">
        <f t="shared" si="285"/>
        <v>-7.6631402377821161</v>
      </c>
      <c r="O2630" s="10">
        <f t="shared" si="286"/>
        <v>92.807253642760159</v>
      </c>
      <c r="P2630" s="10">
        <f t="shared" si="287"/>
        <v>-11.638370266954853</v>
      </c>
      <c r="Q2630" s="3"/>
      <c r="R2630" s="3"/>
      <c r="S2630" s="3"/>
      <c r="T2630" s="3"/>
      <c r="U2630" s="3"/>
      <c r="V2630" s="3"/>
      <c r="W2630" s="3"/>
      <c r="X2630" s="3"/>
    </row>
    <row r="2631" spans="1:24" x14ac:dyDescent="0.35">
      <c r="A2631" s="12">
        <v>2626</v>
      </c>
      <c r="B2631" s="16">
        <f t="shared" ref="B2631:B2694" si="290">$C$4+B2630</f>
        <v>2.6259999999998218</v>
      </c>
      <c r="C2631" s="2"/>
      <c r="D2631" s="2"/>
      <c r="E2631" s="2"/>
      <c r="F2631" s="2"/>
      <c r="G2631" s="2"/>
      <c r="H2631" s="2"/>
      <c r="I2631" s="2"/>
      <c r="J2631" s="2"/>
      <c r="K2631" s="10">
        <f t="shared" si="288"/>
        <v>11.694266647411482</v>
      </c>
      <c r="L2631" s="10">
        <f t="shared" si="289"/>
        <v>-16.06309875749859</v>
      </c>
      <c r="M2631" s="10">
        <f t="shared" ref="M2631:M2694" si="291">-(($D$4*$G$4*$E$4*(K2630^2+L2630^2)*K2630/((K2630^2+L2630^2)^(1/2)))/(2*$I$4))</f>
        <v>-3.7954983309916108</v>
      </c>
      <c r="N2631" s="10">
        <f t="shared" ref="N2631:N2694" si="292">-((($D$4*$G$4*$E$4*(K2630^2+L2630^2)*L2630/((K2630^2+L2630^2)^(1/2)))/2*$I$4)+10)</f>
        <v>-7.6615582204557144</v>
      </c>
      <c r="O2631" s="10">
        <f t="shared" ref="O2631:O2694" si="293">O2630+K2630*$C$4</f>
        <v>92.818951705381252</v>
      </c>
      <c r="P2631" s="10">
        <f t="shared" ref="P2631:P2694" si="294">P2630+L2630*$C$4</f>
        <v>-11.654425702572114</v>
      </c>
      <c r="Q2631" s="3"/>
      <c r="R2631" s="3"/>
      <c r="S2631" s="3"/>
      <c r="T2631" s="3"/>
      <c r="U2631" s="3"/>
      <c r="V2631" s="3"/>
      <c r="W2631" s="3"/>
      <c r="X2631" s="3"/>
    </row>
    <row r="2632" spans="1:24" x14ac:dyDescent="0.35">
      <c r="A2632" s="12">
        <v>2627</v>
      </c>
      <c r="B2632" s="16">
        <f t="shared" si="290"/>
        <v>2.6269999999998217</v>
      </c>
      <c r="C2632" s="2"/>
      <c r="D2632" s="2"/>
      <c r="E2632" s="2"/>
      <c r="F2632" s="2"/>
      <c r="G2632" s="2"/>
      <c r="H2632" s="2"/>
      <c r="I2632" s="2"/>
      <c r="J2632" s="2"/>
      <c r="K2632" s="10">
        <f t="shared" si="288"/>
        <v>11.690471149080491</v>
      </c>
      <c r="L2632" s="10">
        <f t="shared" si="289"/>
        <v>-16.070760315719046</v>
      </c>
      <c r="M2632" s="10">
        <f t="shared" si="291"/>
        <v>-3.7950230021167877</v>
      </c>
      <c r="N2632" s="10">
        <f t="shared" si="292"/>
        <v>-7.659975765530235</v>
      </c>
      <c r="O2632" s="10">
        <f t="shared" si="293"/>
        <v>92.830645972028663</v>
      </c>
      <c r="P2632" s="10">
        <f t="shared" si="294"/>
        <v>-11.670488801329613</v>
      </c>
      <c r="Q2632" s="3"/>
      <c r="R2632" s="3"/>
      <c r="S2632" s="3"/>
      <c r="T2632" s="3"/>
      <c r="U2632" s="3"/>
      <c r="V2632" s="3"/>
      <c r="W2632" s="3"/>
      <c r="X2632" s="3"/>
    </row>
    <row r="2633" spans="1:24" x14ac:dyDescent="0.35">
      <c r="A2633" s="12">
        <v>2628</v>
      </c>
      <c r="B2633" s="16">
        <f t="shared" si="290"/>
        <v>2.6279999999998216</v>
      </c>
      <c r="C2633" s="2"/>
      <c r="D2633" s="2"/>
      <c r="E2633" s="2"/>
      <c r="F2633" s="2"/>
      <c r="G2633" s="2"/>
      <c r="H2633" s="2"/>
      <c r="I2633" s="2"/>
      <c r="J2633" s="2"/>
      <c r="K2633" s="10">
        <f t="shared" ref="K2633:K2696" si="295">K2632+M2632*$C$4</f>
        <v>11.686676126078375</v>
      </c>
      <c r="L2633" s="10">
        <f t="shared" ref="L2633:L2696" si="296">L2632+N2632*$C$4</f>
        <v>-16.078420291484576</v>
      </c>
      <c r="M2633" s="10">
        <f t="shared" si="291"/>
        <v>-3.794547697685879</v>
      </c>
      <c r="N2633" s="10">
        <f t="shared" si="292"/>
        <v>-7.6583928733125157</v>
      </c>
      <c r="O2633" s="10">
        <f t="shared" si="293"/>
        <v>92.842336443177743</v>
      </c>
      <c r="P2633" s="10">
        <f t="shared" si="294"/>
        <v>-11.686559561645332</v>
      </c>
      <c r="Q2633" s="3"/>
      <c r="R2633" s="3"/>
      <c r="S2633" s="3"/>
      <c r="T2633" s="3"/>
      <c r="U2633" s="3"/>
      <c r="V2633" s="3"/>
      <c r="W2633" s="3"/>
      <c r="X2633" s="3"/>
    </row>
    <row r="2634" spans="1:24" x14ac:dyDescent="0.35">
      <c r="A2634" s="12">
        <v>2629</v>
      </c>
      <c r="B2634" s="16">
        <f t="shared" si="290"/>
        <v>2.6289999999998215</v>
      </c>
      <c r="C2634" s="2"/>
      <c r="D2634" s="2"/>
      <c r="E2634" s="2"/>
      <c r="F2634" s="2"/>
      <c r="G2634" s="2"/>
      <c r="H2634" s="2"/>
      <c r="I2634" s="2"/>
      <c r="J2634" s="2"/>
      <c r="K2634" s="10">
        <f t="shared" si="295"/>
        <v>11.682881578380689</v>
      </c>
      <c r="L2634" s="10">
        <f t="shared" si="296"/>
        <v>-16.08607868435789</v>
      </c>
      <c r="M2634" s="10">
        <f t="shared" si="291"/>
        <v>-3.7940724167437252</v>
      </c>
      <c r="N2634" s="10">
        <f t="shared" si="292"/>
        <v>-7.656809544109997</v>
      </c>
      <c r="O2634" s="10">
        <f t="shared" si="293"/>
        <v>92.854023119303818</v>
      </c>
      <c r="P2634" s="10">
        <f t="shared" si="294"/>
        <v>-11.702637981936817</v>
      </c>
      <c r="Q2634" s="3"/>
      <c r="R2634" s="3"/>
      <c r="S2634" s="3"/>
      <c r="T2634" s="3"/>
      <c r="U2634" s="3"/>
      <c r="V2634" s="3"/>
      <c r="W2634" s="3"/>
      <c r="X2634" s="3"/>
    </row>
    <row r="2635" spans="1:24" x14ac:dyDescent="0.35">
      <c r="A2635" s="12">
        <v>2630</v>
      </c>
      <c r="B2635" s="16">
        <f t="shared" si="290"/>
        <v>2.6299999999998214</v>
      </c>
      <c r="C2635" s="2"/>
      <c r="D2635" s="2"/>
      <c r="E2635" s="2"/>
      <c r="F2635" s="2"/>
      <c r="G2635" s="2"/>
      <c r="H2635" s="2"/>
      <c r="I2635" s="2"/>
      <c r="J2635" s="2"/>
      <c r="K2635" s="10">
        <f t="shared" si="295"/>
        <v>11.679087505963945</v>
      </c>
      <c r="L2635" s="10">
        <f t="shared" si="296"/>
        <v>-16.093735493901999</v>
      </c>
      <c r="M2635" s="10">
        <f t="shared" si="291"/>
        <v>-3.7935971583370045</v>
      </c>
      <c r="N2635" s="10">
        <f t="shared" si="292"/>
        <v>-7.6552257782307267</v>
      </c>
      <c r="O2635" s="10">
        <f t="shared" si="293"/>
        <v>92.865706000882199</v>
      </c>
      <c r="P2635" s="10">
        <f t="shared" si="294"/>
        <v>-11.718724060621176</v>
      </c>
      <c r="Q2635" s="3"/>
      <c r="R2635" s="3"/>
      <c r="S2635" s="3"/>
      <c r="T2635" s="3"/>
      <c r="U2635" s="3"/>
      <c r="V2635" s="3"/>
      <c r="W2635" s="3"/>
      <c r="X2635" s="3"/>
    </row>
    <row r="2636" spans="1:24" x14ac:dyDescent="0.35">
      <c r="A2636" s="12">
        <v>2631</v>
      </c>
      <c r="B2636" s="16">
        <f t="shared" si="290"/>
        <v>2.6309999999998213</v>
      </c>
      <c r="C2636" s="2"/>
      <c r="D2636" s="2"/>
      <c r="E2636" s="2"/>
      <c r="F2636" s="2"/>
      <c r="G2636" s="2"/>
      <c r="H2636" s="2"/>
      <c r="I2636" s="2"/>
      <c r="J2636" s="2"/>
      <c r="K2636" s="10">
        <f t="shared" si="295"/>
        <v>11.675293908805608</v>
      </c>
      <c r="L2636" s="10">
        <f t="shared" si="296"/>
        <v>-16.101390719680229</v>
      </c>
      <c r="M2636" s="10">
        <f t="shared" si="291"/>
        <v>-3.7931219215142318</v>
      </c>
      <c r="N2636" s="10">
        <f t="shared" si="292"/>
        <v>-7.6536415759833556</v>
      </c>
      <c r="O2636" s="10">
        <f t="shared" si="293"/>
        <v>92.877385088388166</v>
      </c>
      <c r="P2636" s="10">
        <f t="shared" si="294"/>
        <v>-11.734817796115077</v>
      </c>
      <c r="Q2636" s="3"/>
      <c r="R2636" s="3"/>
      <c r="S2636" s="3"/>
      <c r="T2636" s="3"/>
      <c r="U2636" s="3"/>
      <c r="V2636" s="3"/>
      <c r="W2636" s="3"/>
      <c r="X2636" s="3"/>
    </row>
    <row r="2637" spans="1:24" x14ac:dyDescent="0.35">
      <c r="A2637" s="12">
        <v>2632</v>
      </c>
      <c r="B2637" s="16">
        <f t="shared" si="290"/>
        <v>2.6319999999998211</v>
      </c>
      <c r="C2637" s="2"/>
      <c r="D2637" s="2"/>
      <c r="E2637" s="2"/>
      <c r="F2637" s="2"/>
      <c r="G2637" s="2"/>
      <c r="H2637" s="2"/>
      <c r="I2637" s="2"/>
      <c r="J2637" s="2"/>
      <c r="K2637" s="10">
        <f t="shared" si="295"/>
        <v>11.671500786884094</v>
      </c>
      <c r="L2637" s="10">
        <f t="shared" si="296"/>
        <v>-16.109044361256213</v>
      </c>
      <c r="M2637" s="10">
        <f t="shared" si="291"/>
        <v>-3.79264670532576</v>
      </c>
      <c r="N2637" s="10">
        <f t="shared" si="292"/>
        <v>-7.6520569376771359</v>
      </c>
      <c r="O2637" s="10">
        <f t="shared" si="293"/>
        <v>92.889060382296975</v>
      </c>
      <c r="P2637" s="10">
        <f t="shared" si="294"/>
        <v>-11.750919186834757</v>
      </c>
      <c r="Q2637" s="3"/>
      <c r="R2637" s="3"/>
      <c r="S2637" s="3"/>
      <c r="T2637" s="3"/>
      <c r="U2637" s="3"/>
      <c r="V2637" s="3"/>
      <c r="W2637" s="3"/>
      <c r="X2637" s="3"/>
    </row>
    <row r="2638" spans="1:24" x14ac:dyDescent="0.35">
      <c r="A2638" s="12">
        <v>2633</v>
      </c>
      <c r="B2638" s="16">
        <f t="shared" si="290"/>
        <v>2.632999999999821</v>
      </c>
      <c r="C2638" s="2"/>
      <c r="D2638" s="2"/>
      <c r="E2638" s="2"/>
      <c r="F2638" s="2"/>
      <c r="G2638" s="2"/>
      <c r="H2638" s="2"/>
      <c r="I2638" s="2"/>
      <c r="J2638" s="2"/>
      <c r="K2638" s="10">
        <f t="shared" si="295"/>
        <v>11.667708140178767</v>
      </c>
      <c r="L2638" s="10">
        <f t="shared" si="296"/>
        <v>-16.116696418193889</v>
      </c>
      <c r="M2638" s="10">
        <f t="shared" si="291"/>
        <v>-3.792171508823774</v>
      </c>
      <c r="N2638" s="10">
        <f t="shared" si="292"/>
        <v>-7.6504718636219184</v>
      </c>
      <c r="O2638" s="10">
        <f t="shared" si="293"/>
        <v>92.900731883083864</v>
      </c>
      <c r="P2638" s="10">
        <f t="shared" si="294"/>
        <v>-11.767028231196013</v>
      </c>
      <c r="Q2638" s="3"/>
      <c r="R2638" s="3"/>
      <c r="S2638" s="3"/>
      <c r="T2638" s="3"/>
      <c r="U2638" s="3"/>
      <c r="V2638" s="3"/>
      <c r="W2638" s="3"/>
      <c r="X2638" s="3"/>
    </row>
    <row r="2639" spans="1:24" x14ac:dyDescent="0.35">
      <c r="A2639" s="12">
        <v>2634</v>
      </c>
      <c r="B2639" s="16">
        <f t="shared" si="290"/>
        <v>2.6339999999998209</v>
      </c>
      <c r="C2639" s="2"/>
      <c r="D2639" s="2"/>
      <c r="E2639" s="2"/>
      <c r="F2639" s="2"/>
      <c r="G2639" s="2"/>
      <c r="H2639" s="2"/>
      <c r="I2639" s="2"/>
      <c r="J2639" s="2"/>
      <c r="K2639" s="10">
        <f t="shared" si="295"/>
        <v>11.663915968669944</v>
      </c>
      <c r="L2639" s="10">
        <f t="shared" si="296"/>
        <v>-16.124346890057513</v>
      </c>
      <c r="M2639" s="10">
        <f t="shared" si="291"/>
        <v>-3.7916963310622935</v>
      </c>
      <c r="N2639" s="10">
        <f t="shared" si="292"/>
        <v>-7.6488863541281571</v>
      </c>
      <c r="O2639" s="10">
        <f t="shared" si="293"/>
        <v>92.912399591224045</v>
      </c>
      <c r="P2639" s="10">
        <f t="shared" si="294"/>
        <v>-11.783144927614208</v>
      </c>
      <c r="Q2639" s="3"/>
      <c r="R2639" s="3"/>
      <c r="S2639" s="3"/>
      <c r="T2639" s="3"/>
      <c r="U2639" s="3"/>
      <c r="V2639" s="3"/>
      <c r="W2639" s="3"/>
      <c r="X2639" s="3"/>
    </row>
    <row r="2640" spans="1:24" x14ac:dyDescent="0.35">
      <c r="A2640" s="12">
        <v>2635</v>
      </c>
      <c r="B2640" s="16">
        <f t="shared" si="290"/>
        <v>2.6349999999998208</v>
      </c>
      <c r="C2640" s="2"/>
      <c r="D2640" s="2"/>
      <c r="E2640" s="2"/>
      <c r="F2640" s="2"/>
      <c r="G2640" s="2"/>
      <c r="H2640" s="2"/>
      <c r="I2640" s="2"/>
      <c r="J2640" s="2"/>
      <c r="K2640" s="10">
        <f t="shared" si="295"/>
        <v>11.660124272338882</v>
      </c>
      <c r="L2640" s="10">
        <f t="shared" si="296"/>
        <v>-16.131995776411642</v>
      </c>
      <c r="M2640" s="10">
        <f t="shared" si="291"/>
        <v>-3.7912211710971691</v>
      </c>
      <c r="N2640" s="10">
        <f t="shared" si="292"/>
        <v>-7.6473004095069008</v>
      </c>
      <c r="O2640" s="10">
        <f t="shared" si="293"/>
        <v>92.924063507192713</v>
      </c>
      <c r="P2640" s="10">
        <f t="shared" si="294"/>
        <v>-11.799269274504265</v>
      </c>
      <c r="Q2640" s="3"/>
      <c r="R2640" s="3"/>
      <c r="S2640" s="3"/>
      <c r="T2640" s="3"/>
      <c r="U2640" s="3"/>
      <c r="V2640" s="3"/>
      <c r="W2640" s="3"/>
      <c r="X2640" s="3"/>
    </row>
    <row r="2641" spans="1:24" x14ac:dyDescent="0.35">
      <c r="A2641" s="12">
        <v>2636</v>
      </c>
      <c r="B2641" s="16">
        <f t="shared" si="290"/>
        <v>2.6359999999998207</v>
      </c>
      <c r="C2641" s="2"/>
      <c r="D2641" s="2"/>
      <c r="E2641" s="2"/>
      <c r="F2641" s="2"/>
      <c r="G2641" s="2"/>
      <c r="H2641" s="2"/>
      <c r="I2641" s="2"/>
      <c r="J2641" s="2"/>
      <c r="K2641" s="10">
        <f t="shared" si="295"/>
        <v>11.656333051167785</v>
      </c>
      <c r="L2641" s="10">
        <f t="shared" si="296"/>
        <v>-16.139643076821148</v>
      </c>
      <c r="M2641" s="10">
        <f t="shared" si="291"/>
        <v>-3.7907460279860778</v>
      </c>
      <c r="N2641" s="10">
        <f t="shared" si="292"/>
        <v>-7.6457140300697954</v>
      </c>
      <c r="O2641" s="10">
        <f t="shared" si="293"/>
        <v>92.935723631465052</v>
      </c>
      <c r="P2641" s="10">
        <f t="shared" si="294"/>
        <v>-11.815401270280677</v>
      </c>
      <c r="Q2641" s="3"/>
      <c r="R2641" s="3"/>
      <c r="S2641" s="3"/>
      <c r="T2641" s="3"/>
      <c r="U2641" s="3"/>
      <c r="V2641" s="3"/>
      <c r="W2641" s="3"/>
      <c r="X2641" s="3"/>
    </row>
    <row r="2642" spans="1:24" x14ac:dyDescent="0.35">
      <c r="A2642" s="12">
        <v>2637</v>
      </c>
      <c r="B2642" s="16">
        <f t="shared" si="290"/>
        <v>2.6369999999998206</v>
      </c>
      <c r="C2642" s="2"/>
      <c r="D2642" s="2"/>
      <c r="E2642" s="2"/>
      <c r="F2642" s="2"/>
      <c r="G2642" s="2"/>
      <c r="H2642" s="2"/>
      <c r="I2642" s="2"/>
      <c r="J2642" s="2"/>
      <c r="K2642" s="10">
        <f t="shared" si="295"/>
        <v>11.652542305139798</v>
      </c>
      <c r="L2642" s="10">
        <f t="shared" si="296"/>
        <v>-16.147288790851217</v>
      </c>
      <c r="M2642" s="10">
        <f t="shared" si="291"/>
        <v>-3.7902709007885274</v>
      </c>
      <c r="N2642" s="10">
        <f t="shared" si="292"/>
        <v>-7.6441272161290854</v>
      </c>
      <c r="O2642" s="10">
        <f t="shared" si="293"/>
        <v>92.947379964516216</v>
      </c>
      <c r="P2642" s="10">
        <f t="shared" si="294"/>
        <v>-11.831540913357498</v>
      </c>
      <c r="Q2642" s="3"/>
      <c r="R2642" s="3"/>
      <c r="S2642" s="3"/>
      <c r="T2642" s="3"/>
      <c r="U2642" s="3"/>
      <c r="V2642" s="3"/>
      <c r="W2642" s="3"/>
      <c r="X2642" s="3"/>
    </row>
    <row r="2643" spans="1:24" x14ac:dyDescent="0.35">
      <c r="A2643" s="12">
        <v>2638</v>
      </c>
      <c r="B2643" s="16">
        <f t="shared" si="290"/>
        <v>2.6379999999998205</v>
      </c>
      <c r="C2643" s="2"/>
      <c r="D2643" s="2"/>
      <c r="E2643" s="2"/>
      <c r="F2643" s="2"/>
      <c r="G2643" s="2"/>
      <c r="H2643" s="2"/>
      <c r="I2643" s="2"/>
      <c r="J2643" s="2"/>
      <c r="K2643" s="10">
        <f t="shared" si="295"/>
        <v>11.64875203423901</v>
      </c>
      <c r="L2643" s="10">
        <f t="shared" si="296"/>
        <v>-16.154932918067345</v>
      </c>
      <c r="M2643" s="10">
        <f t="shared" si="291"/>
        <v>-3.7897957885658542</v>
      </c>
      <c r="N2643" s="10">
        <f t="shared" si="292"/>
        <v>-7.6425399679976085</v>
      </c>
      <c r="O2643" s="10">
        <f t="shared" si="293"/>
        <v>92.959032506821359</v>
      </c>
      <c r="P2643" s="10">
        <f t="shared" si="294"/>
        <v>-11.847688202148349</v>
      </c>
      <c r="Q2643" s="3"/>
      <c r="R2643" s="3"/>
      <c r="S2643" s="3"/>
      <c r="T2643" s="3"/>
      <c r="U2643" s="3"/>
      <c r="V2643" s="3"/>
      <c r="W2643" s="3"/>
      <c r="X2643" s="3"/>
    </row>
    <row r="2644" spans="1:24" x14ac:dyDescent="0.35">
      <c r="A2644" s="12">
        <v>2639</v>
      </c>
      <c r="B2644" s="16">
        <f t="shared" si="290"/>
        <v>2.6389999999998204</v>
      </c>
      <c r="C2644" s="2"/>
      <c r="D2644" s="2"/>
      <c r="E2644" s="2"/>
      <c r="F2644" s="2"/>
      <c r="G2644" s="2"/>
      <c r="H2644" s="2"/>
      <c r="I2644" s="2"/>
      <c r="J2644" s="2"/>
      <c r="K2644" s="10">
        <f t="shared" si="295"/>
        <v>11.644962238450445</v>
      </c>
      <c r="L2644" s="10">
        <f t="shared" si="296"/>
        <v>-16.162575458035342</v>
      </c>
      <c r="M2644" s="10">
        <f t="shared" si="291"/>
        <v>-3.7893206903812171</v>
      </c>
      <c r="N2644" s="10">
        <f t="shared" si="292"/>
        <v>-7.6409522859887895</v>
      </c>
      <c r="O2644" s="10">
        <f t="shared" si="293"/>
        <v>92.970681258855592</v>
      </c>
      <c r="P2644" s="10">
        <f t="shared" si="294"/>
        <v>-11.863843135066416</v>
      </c>
      <c r="Q2644" s="3"/>
      <c r="R2644" s="3"/>
      <c r="S2644" s="3"/>
      <c r="T2644" s="3"/>
      <c r="U2644" s="3"/>
      <c r="V2644" s="3"/>
      <c r="W2644" s="3"/>
      <c r="X2644" s="3"/>
    </row>
    <row r="2645" spans="1:24" x14ac:dyDescent="0.35">
      <c r="A2645" s="12">
        <v>2640</v>
      </c>
      <c r="B2645" s="16">
        <f t="shared" si="290"/>
        <v>2.6399999999998203</v>
      </c>
      <c r="C2645" s="2"/>
      <c r="D2645" s="2"/>
      <c r="E2645" s="2"/>
      <c r="F2645" s="2"/>
      <c r="G2645" s="2"/>
      <c r="H2645" s="2"/>
      <c r="I2645" s="2"/>
      <c r="J2645" s="2"/>
      <c r="K2645" s="10">
        <f t="shared" si="295"/>
        <v>11.641172917760063</v>
      </c>
      <c r="L2645" s="10">
        <f t="shared" si="296"/>
        <v>-16.170216410321331</v>
      </c>
      <c r="M2645" s="10">
        <f t="shared" si="291"/>
        <v>-3.7888456052995987</v>
      </c>
      <c r="N2645" s="10">
        <f t="shared" si="292"/>
        <v>-7.6393641704166537</v>
      </c>
      <c r="O2645" s="10">
        <f t="shared" si="293"/>
        <v>92.982326221094041</v>
      </c>
      <c r="P2645" s="10">
        <f t="shared" si="294"/>
        <v>-11.880005710524451</v>
      </c>
      <c r="Q2645" s="3"/>
      <c r="R2645" s="3"/>
      <c r="S2645" s="3"/>
      <c r="T2645" s="3"/>
      <c r="U2645" s="3"/>
      <c r="V2645" s="3"/>
      <c r="W2645" s="3"/>
      <c r="X2645" s="3"/>
    </row>
    <row r="2646" spans="1:24" x14ac:dyDescent="0.35">
      <c r="A2646" s="12">
        <v>2641</v>
      </c>
      <c r="B2646" s="16">
        <f t="shared" si="290"/>
        <v>2.6409999999998202</v>
      </c>
      <c r="C2646" s="2"/>
      <c r="D2646" s="2"/>
      <c r="E2646" s="2"/>
      <c r="F2646" s="2"/>
      <c r="G2646" s="2"/>
      <c r="H2646" s="2"/>
      <c r="I2646" s="2"/>
      <c r="J2646" s="2"/>
      <c r="K2646" s="10">
        <f t="shared" si="295"/>
        <v>11.637384072154763</v>
      </c>
      <c r="L2646" s="10">
        <f t="shared" si="296"/>
        <v>-16.177855774491746</v>
      </c>
      <c r="M2646" s="10">
        <f t="shared" si="291"/>
        <v>-3.7883705323878054</v>
      </c>
      <c r="N2646" s="10">
        <f t="shared" si="292"/>
        <v>-7.637775621595809</v>
      </c>
      <c r="O2646" s="10">
        <f t="shared" si="293"/>
        <v>92.993967394011804</v>
      </c>
      <c r="P2646" s="10">
        <f t="shared" si="294"/>
        <v>-11.896175926934772</v>
      </c>
      <c r="Q2646" s="3"/>
      <c r="R2646" s="3"/>
      <c r="S2646" s="3"/>
      <c r="T2646" s="3"/>
      <c r="U2646" s="3"/>
      <c r="V2646" s="3"/>
      <c r="W2646" s="3"/>
      <c r="X2646" s="3"/>
    </row>
    <row r="2647" spans="1:24" x14ac:dyDescent="0.35">
      <c r="A2647" s="12">
        <v>2642</v>
      </c>
      <c r="B2647" s="16">
        <f t="shared" si="290"/>
        <v>2.64199999999982</v>
      </c>
      <c r="C2647" s="2"/>
      <c r="D2647" s="2"/>
      <c r="E2647" s="2"/>
      <c r="F2647" s="2"/>
      <c r="G2647" s="2"/>
      <c r="H2647" s="2"/>
      <c r="I2647" s="2"/>
      <c r="J2647" s="2"/>
      <c r="K2647" s="10">
        <f t="shared" si="295"/>
        <v>11.633595701622376</v>
      </c>
      <c r="L2647" s="10">
        <f t="shared" si="296"/>
        <v>-16.185493550113343</v>
      </c>
      <c r="M2647" s="10">
        <f t="shared" si="291"/>
        <v>-3.7878954707144645</v>
      </c>
      <c r="N2647" s="10">
        <f t="shared" si="292"/>
        <v>-7.6361866398414584</v>
      </c>
      <c r="O2647" s="10">
        <f t="shared" si="293"/>
        <v>93.005604778083963</v>
      </c>
      <c r="P2647" s="10">
        <f t="shared" si="294"/>
        <v>-11.912353782709264</v>
      </c>
      <c r="Q2647" s="3"/>
      <c r="R2647" s="3"/>
      <c r="S2647" s="3"/>
      <c r="T2647" s="3"/>
      <c r="U2647" s="3"/>
      <c r="V2647" s="3"/>
      <c r="W2647" s="3"/>
      <c r="X2647" s="3"/>
    </row>
    <row r="2648" spans="1:24" x14ac:dyDescent="0.35">
      <c r="A2648" s="12">
        <v>2643</v>
      </c>
      <c r="B2648" s="16">
        <f t="shared" si="290"/>
        <v>2.6429999999998199</v>
      </c>
      <c r="C2648" s="2"/>
      <c r="D2648" s="2"/>
      <c r="E2648" s="2"/>
      <c r="F2648" s="2"/>
      <c r="G2648" s="2"/>
      <c r="H2648" s="2"/>
      <c r="I2648" s="2"/>
      <c r="J2648" s="2"/>
      <c r="K2648" s="10">
        <f t="shared" si="295"/>
        <v>11.629807806151661</v>
      </c>
      <c r="L2648" s="10">
        <f t="shared" si="296"/>
        <v>-16.193129736753185</v>
      </c>
      <c r="M2648" s="10">
        <f t="shared" si="291"/>
        <v>-3.7874204193500227</v>
      </c>
      <c r="N2648" s="10">
        <f t="shared" si="292"/>
        <v>-7.6345972254693883</v>
      </c>
      <c r="O2648" s="10">
        <f t="shared" si="293"/>
        <v>93.017238373785588</v>
      </c>
      <c r="P2648" s="10">
        <f t="shared" si="294"/>
        <v>-11.928539276259377</v>
      </c>
      <c r="Q2648" s="3"/>
      <c r="R2648" s="3"/>
      <c r="S2648" s="3"/>
      <c r="T2648" s="3"/>
      <c r="U2648" s="3"/>
      <c r="V2648" s="3"/>
      <c r="W2648" s="3"/>
      <c r="X2648" s="3"/>
    </row>
    <row r="2649" spans="1:24" x14ac:dyDescent="0.35">
      <c r="A2649" s="12">
        <v>2644</v>
      </c>
      <c r="B2649" s="16">
        <f t="shared" si="290"/>
        <v>2.6439999999998198</v>
      </c>
      <c r="C2649" s="2"/>
      <c r="D2649" s="2"/>
      <c r="E2649" s="2"/>
      <c r="F2649" s="2"/>
      <c r="G2649" s="2"/>
      <c r="H2649" s="2"/>
      <c r="I2649" s="2"/>
      <c r="J2649" s="2"/>
      <c r="K2649" s="10">
        <f t="shared" si="295"/>
        <v>11.626020385732311</v>
      </c>
      <c r="L2649" s="10">
        <f t="shared" si="296"/>
        <v>-16.200764333978654</v>
      </c>
      <c r="M2649" s="10">
        <f t="shared" si="291"/>
        <v>-3.7869453773667408</v>
      </c>
      <c r="N2649" s="10">
        <f t="shared" si="292"/>
        <v>-7.6330073787959742</v>
      </c>
      <c r="O2649" s="10">
        <f t="shared" si="293"/>
        <v>93.028868181591733</v>
      </c>
      <c r="P2649" s="10">
        <f t="shared" si="294"/>
        <v>-11.944732405996129</v>
      </c>
      <c r="Q2649" s="3"/>
      <c r="R2649" s="3"/>
      <c r="S2649" s="3"/>
      <c r="T2649" s="3"/>
      <c r="U2649" s="3"/>
      <c r="V2649" s="3"/>
      <c r="W2649" s="3"/>
      <c r="X2649" s="3"/>
    </row>
    <row r="2650" spans="1:24" x14ac:dyDescent="0.35">
      <c r="A2650" s="12">
        <v>2645</v>
      </c>
      <c r="B2650" s="16">
        <f t="shared" si="290"/>
        <v>2.6449999999998197</v>
      </c>
      <c r="C2650" s="2"/>
      <c r="D2650" s="2"/>
      <c r="E2650" s="2"/>
      <c r="F2650" s="2"/>
      <c r="G2650" s="2"/>
      <c r="H2650" s="2"/>
      <c r="I2650" s="2"/>
      <c r="J2650" s="2"/>
      <c r="K2650" s="10">
        <f t="shared" si="295"/>
        <v>11.622233440354943</v>
      </c>
      <c r="L2650" s="10">
        <f t="shared" si="296"/>
        <v>-16.20839734135745</v>
      </c>
      <c r="M2650" s="10">
        <f t="shared" si="291"/>
        <v>-3.7864703438387011</v>
      </c>
      <c r="N2650" s="10">
        <f t="shared" si="292"/>
        <v>-7.6314171001381759</v>
      </c>
      <c r="O2650" s="10">
        <f t="shared" si="293"/>
        <v>93.040494201977467</v>
      </c>
      <c r="P2650" s="10">
        <f t="shared" si="294"/>
        <v>-11.960933170330108</v>
      </c>
      <c r="Q2650" s="3"/>
      <c r="R2650" s="3"/>
      <c r="S2650" s="3"/>
      <c r="T2650" s="3"/>
      <c r="U2650" s="3"/>
      <c r="V2650" s="3"/>
      <c r="W2650" s="3"/>
      <c r="X2650" s="3"/>
    </row>
    <row r="2651" spans="1:24" x14ac:dyDescent="0.35">
      <c r="A2651" s="12">
        <v>2646</v>
      </c>
      <c r="B2651" s="16">
        <f t="shared" si="290"/>
        <v>2.6459999999998196</v>
      </c>
      <c r="C2651" s="2"/>
      <c r="D2651" s="2"/>
      <c r="E2651" s="2"/>
      <c r="F2651" s="2"/>
      <c r="G2651" s="2"/>
      <c r="H2651" s="2"/>
      <c r="I2651" s="2"/>
      <c r="J2651" s="2"/>
      <c r="K2651" s="10">
        <f t="shared" si="295"/>
        <v>11.618446970011105</v>
      </c>
      <c r="L2651" s="10">
        <f t="shared" si="296"/>
        <v>-16.21602875845759</v>
      </c>
      <c r="M2651" s="10">
        <f t="shared" si="291"/>
        <v>-3.7859953178417958</v>
      </c>
      <c r="N2651" s="10">
        <f t="shared" si="292"/>
        <v>-7.6298263898135366</v>
      </c>
      <c r="O2651" s="10">
        <f t="shared" si="293"/>
        <v>93.052116435417815</v>
      </c>
      <c r="P2651" s="10">
        <f t="shared" si="294"/>
        <v>-11.977141567671465</v>
      </c>
      <c r="Q2651" s="3"/>
      <c r="R2651" s="3"/>
      <c r="S2651" s="3"/>
      <c r="T2651" s="3"/>
      <c r="U2651" s="3"/>
      <c r="V2651" s="3"/>
      <c r="W2651" s="3"/>
      <c r="X2651" s="3"/>
    </row>
    <row r="2652" spans="1:24" x14ac:dyDescent="0.35">
      <c r="A2652" s="12">
        <v>2647</v>
      </c>
      <c r="B2652" s="16">
        <f t="shared" si="290"/>
        <v>2.6469999999998195</v>
      </c>
      <c r="C2652" s="2"/>
      <c r="D2652" s="2"/>
      <c r="E2652" s="2"/>
      <c r="F2652" s="2"/>
      <c r="G2652" s="2"/>
      <c r="H2652" s="2"/>
      <c r="I2652" s="2"/>
      <c r="J2652" s="2"/>
      <c r="K2652" s="10">
        <f t="shared" si="295"/>
        <v>11.614660974693264</v>
      </c>
      <c r="L2652" s="10">
        <f t="shared" si="296"/>
        <v>-16.223658584847403</v>
      </c>
      <c r="M2652" s="10">
        <f t="shared" si="291"/>
        <v>-3.7855202984537373</v>
      </c>
      <c r="N2652" s="10">
        <f t="shared" si="292"/>
        <v>-7.6282352481401814</v>
      </c>
      <c r="O2652" s="10">
        <f t="shared" si="293"/>
        <v>93.06373488238782</v>
      </c>
      <c r="P2652" s="10">
        <f t="shared" si="294"/>
        <v>-11.993357596429922</v>
      </c>
      <c r="Q2652" s="3"/>
      <c r="R2652" s="3"/>
      <c r="S2652" s="3"/>
      <c r="T2652" s="3"/>
      <c r="U2652" s="3"/>
      <c r="V2652" s="3"/>
      <c r="W2652" s="3"/>
      <c r="X2652" s="3"/>
    </row>
    <row r="2653" spans="1:24" x14ac:dyDescent="0.35">
      <c r="A2653" s="12">
        <v>2648</v>
      </c>
      <c r="B2653" s="16">
        <f t="shared" si="290"/>
        <v>2.6479999999998194</v>
      </c>
      <c r="C2653" s="2"/>
      <c r="D2653" s="2"/>
      <c r="E2653" s="2"/>
      <c r="F2653" s="2"/>
      <c r="G2653" s="2"/>
      <c r="H2653" s="2"/>
      <c r="I2653" s="2"/>
      <c r="J2653" s="2"/>
      <c r="K2653" s="10">
        <f t="shared" si="295"/>
        <v>11.61087545439481</v>
      </c>
      <c r="L2653" s="10">
        <f t="shared" si="296"/>
        <v>-16.231286820095544</v>
      </c>
      <c r="M2653" s="10">
        <f t="shared" si="291"/>
        <v>-3.7850452847540428</v>
      </c>
      <c r="N2653" s="10">
        <f t="shared" si="292"/>
        <v>-7.6266436754368199</v>
      </c>
      <c r="O2653" s="10">
        <f t="shared" si="293"/>
        <v>93.075349543362506</v>
      </c>
      <c r="P2653" s="10">
        <f t="shared" si="294"/>
        <v>-12.009581255014769</v>
      </c>
      <c r="Q2653" s="3"/>
      <c r="R2653" s="3"/>
      <c r="S2653" s="3"/>
      <c r="T2653" s="3"/>
      <c r="U2653" s="3"/>
      <c r="V2653" s="3"/>
      <c r="W2653" s="3"/>
      <c r="X2653" s="3"/>
    </row>
    <row r="2654" spans="1:24" x14ac:dyDescent="0.35">
      <c r="A2654" s="12">
        <v>2649</v>
      </c>
      <c r="B2654" s="16">
        <f t="shared" si="290"/>
        <v>2.6489999999998193</v>
      </c>
      <c r="C2654" s="2"/>
      <c r="D2654" s="2"/>
      <c r="E2654" s="2"/>
      <c r="F2654" s="2"/>
      <c r="G2654" s="2"/>
      <c r="H2654" s="2"/>
      <c r="I2654" s="2"/>
      <c r="J2654" s="2"/>
      <c r="K2654" s="10">
        <f t="shared" si="295"/>
        <v>11.607090409110056</v>
      </c>
      <c r="L2654" s="10">
        <f t="shared" si="296"/>
        <v>-16.238913463770981</v>
      </c>
      <c r="M2654" s="10">
        <f t="shared" si="291"/>
        <v>-3.7845702758240418</v>
      </c>
      <c r="N2654" s="10">
        <f t="shared" si="292"/>
        <v>-7.6250516720227379</v>
      </c>
      <c r="O2654" s="10">
        <f t="shared" si="293"/>
        <v>93.086960418816901</v>
      </c>
      <c r="P2654" s="10">
        <f t="shared" si="294"/>
        <v>-12.025812541834865</v>
      </c>
      <c r="Q2654" s="3"/>
      <c r="R2654" s="3"/>
      <c r="S2654" s="3"/>
      <c r="T2654" s="3"/>
      <c r="U2654" s="3"/>
      <c r="V2654" s="3"/>
      <c r="W2654" s="3"/>
      <c r="X2654" s="3"/>
    </row>
    <row r="2655" spans="1:24" x14ac:dyDescent="0.35">
      <c r="A2655" s="12">
        <v>2650</v>
      </c>
      <c r="B2655" s="16">
        <f t="shared" si="290"/>
        <v>2.6499999999998192</v>
      </c>
      <c r="C2655" s="2"/>
      <c r="D2655" s="2"/>
      <c r="E2655" s="2"/>
      <c r="F2655" s="2"/>
      <c r="G2655" s="2"/>
      <c r="H2655" s="2"/>
      <c r="I2655" s="2"/>
      <c r="J2655" s="2"/>
      <c r="K2655" s="10">
        <f t="shared" si="295"/>
        <v>11.603305838834231</v>
      </c>
      <c r="L2655" s="10">
        <f t="shared" si="296"/>
        <v>-16.246538515443003</v>
      </c>
      <c r="M2655" s="10">
        <f t="shared" si="291"/>
        <v>-3.7840952707468758</v>
      </c>
      <c r="N2655" s="10">
        <f t="shared" si="292"/>
        <v>-7.6234592382178032</v>
      </c>
      <c r="O2655" s="10">
        <f t="shared" si="293"/>
        <v>93.098567509226015</v>
      </c>
      <c r="P2655" s="10">
        <f t="shared" si="294"/>
        <v>-12.042051455298637</v>
      </c>
      <c r="Q2655" s="3"/>
      <c r="R2655" s="3"/>
      <c r="S2655" s="3"/>
      <c r="T2655" s="3"/>
      <c r="U2655" s="3"/>
      <c r="V2655" s="3"/>
      <c r="W2655" s="3"/>
      <c r="X2655" s="3"/>
    </row>
    <row r="2656" spans="1:24" x14ac:dyDescent="0.35">
      <c r="A2656" s="12">
        <v>2651</v>
      </c>
      <c r="B2656" s="16">
        <f t="shared" si="290"/>
        <v>2.6509999999998191</v>
      </c>
      <c r="C2656" s="2"/>
      <c r="D2656" s="2"/>
      <c r="E2656" s="2"/>
      <c r="F2656" s="2"/>
      <c r="G2656" s="2"/>
      <c r="H2656" s="2"/>
      <c r="I2656" s="2"/>
      <c r="J2656" s="2"/>
      <c r="K2656" s="10">
        <f t="shared" si="295"/>
        <v>11.599521743563484</v>
      </c>
      <c r="L2656" s="10">
        <f t="shared" si="296"/>
        <v>-16.254161974681221</v>
      </c>
      <c r="M2656" s="10">
        <f t="shared" si="291"/>
        <v>-3.7836202686074896</v>
      </c>
      <c r="N2656" s="10">
        <f t="shared" si="292"/>
        <v>-7.6218663743424599</v>
      </c>
      <c r="O2656" s="10">
        <f t="shared" si="293"/>
        <v>93.110170815064848</v>
      </c>
      <c r="P2656" s="10">
        <f t="shared" si="294"/>
        <v>-12.05829799381408</v>
      </c>
      <c r="Q2656" s="3"/>
      <c r="R2656" s="3"/>
      <c r="S2656" s="3"/>
      <c r="T2656" s="3"/>
      <c r="U2656" s="3"/>
      <c r="V2656" s="3"/>
      <c r="W2656" s="3"/>
      <c r="X2656" s="3"/>
    </row>
    <row r="2657" spans="1:24" x14ac:dyDescent="0.35">
      <c r="A2657" s="12">
        <v>2652</v>
      </c>
      <c r="B2657" s="16">
        <f t="shared" si="290"/>
        <v>2.6519999999998189</v>
      </c>
      <c r="C2657" s="2"/>
      <c r="D2657" s="2"/>
      <c r="E2657" s="2"/>
      <c r="F2657" s="2"/>
      <c r="G2657" s="2"/>
      <c r="H2657" s="2"/>
      <c r="I2657" s="2"/>
      <c r="J2657" s="2"/>
      <c r="K2657" s="10">
        <f t="shared" si="295"/>
        <v>11.595738123294876</v>
      </c>
      <c r="L2657" s="10">
        <f t="shared" si="296"/>
        <v>-16.261783841055564</v>
      </c>
      <c r="M2657" s="10">
        <f t="shared" si="291"/>
        <v>-3.7831452684926368</v>
      </c>
      <c r="N2657" s="10">
        <f t="shared" si="292"/>
        <v>-7.6202730807177259</v>
      </c>
      <c r="O2657" s="10">
        <f t="shared" si="293"/>
        <v>93.12177033680841</v>
      </c>
      <c r="P2657" s="10">
        <f t="shared" si="294"/>
        <v>-12.07455215578876</v>
      </c>
      <c r="Q2657" s="3"/>
      <c r="R2657" s="3"/>
      <c r="S2657" s="3"/>
      <c r="T2657" s="3"/>
      <c r="U2657" s="3"/>
      <c r="V2657" s="3"/>
      <c r="W2657" s="3"/>
      <c r="X2657" s="3"/>
    </row>
    <row r="2658" spans="1:24" x14ac:dyDescent="0.35">
      <c r="A2658" s="12">
        <v>2653</v>
      </c>
      <c r="B2658" s="16">
        <f t="shared" si="290"/>
        <v>2.6529999999998188</v>
      </c>
      <c r="C2658" s="2"/>
      <c r="D2658" s="2"/>
      <c r="E2658" s="2"/>
      <c r="F2658" s="2"/>
      <c r="G2658" s="2"/>
      <c r="H2658" s="2"/>
      <c r="I2658" s="2"/>
      <c r="J2658" s="2"/>
      <c r="K2658" s="10">
        <f t="shared" si="295"/>
        <v>11.591954978026383</v>
      </c>
      <c r="L2658" s="10">
        <f t="shared" si="296"/>
        <v>-16.269404114136282</v>
      </c>
      <c r="M2658" s="10">
        <f t="shared" si="291"/>
        <v>-3.7826702694908727</v>
      </c>
      <c r="N2658" s="10">
        <f t="shared" si="292"/>
        <v>-7.618679357665199</v>
      </c>
      <c r="O2658" s="10">
        <f t="shared" si="293"/>
        <v>93.1333660749317</v>
      </c>
      <c r="P2658" s="10">
        <f t="shared" si="294"/>
        <v>-12.090813939629816</v>
      </c>
      <c r="Q2658" s="3"/>
      <c r="R2658" s="3"/>
      <c r="S2658" s="3"/>
      <c r="T2658" s="3"/>
      <c r="U2658" s="3"/>
      <c r="V2658" s="3"/>
      <c r="W2658" s="3"/>
      <c r="X2658" s="3"/>
    </row>
    <row r="2659" spans="1:24" x14ac:dyDescent="0.35">
      <c r="A2659" s="12">
        <v>2654</v>
      </c>
      <c r="B2659" s="16">
        <f t="shared" si="290"/>
        <v>2.6539999999998187</v>
      </c>
      <c r="C2659" s="2"/>
      <c r="D2659" s="2"/>
      <c r="E2659" s="2"/>
      <c r="F2659" s="2"/>
      <c r="G2659" s="2"/>
      <c r="H2659" s="2"/>
      <c r="I2659" s="2"/>
      <c r="J2659" s="2"/>
      <c r="K2659" s="10">
        <f t="shared" si="295"/>
        <v>11.588172307756892</v>
      </c>
      <c r="L2659" s="10">
        <f t="shared" si="296"/>
        <v>-16.277022793493948</v>
      </c>
      <c r="M2659" s="10">
        <f t="shared" si="291"/>
        <v>-3.7821952706925583</v>
      </c>
      <c r="N2659" s="10">
        <f t="shared" si="292"/>
        <v>-7.6170852055070455</v>
      </c>
      <c r="O2659" s="10">
        <f t="shared" si="293"/>
        <v>93.144958029909731</v>
      </c>
      <c r="P2659" s="10">
        <f t="shared" si="294"/>
        <v>-12.107083343743954</v>
      </c>
      <c r="Q2659" s="3"/>
      <c r="R2659" s="3"/>
      <c r="S2659" s="3"/>
      <c r="T2659" s="3"/>
      <c r="U2659" s="3"/>
      <c r="V2659" s="3"/>
      <c r="W2659" s="3"/>
      <c r="X2659" s="3"/>
    </row>
    <row r="2660" spans="1:24" x14ac:dyDescent="0.35">
      <c r="A2660" s="12">
        <v>2655</v>
      </c>
      <c r="B2660" s="16">
        <f t="shared" si="290"/>
        <v>2.6549999999998186</v>
      </c>
      <c r="C2660" s="2"/>
      <c r="D2660" s="2"/>
      <c r="E2660" s="2"/>
      <c r="F2660" s="2"/>
      <c r="G2660" s="2"/>
      <c r="H2660" s="2"/>
      <c r="I2660" s="2"/>
      <c r="J2660" s="2"/>
      <c r="K2660" s="10">
        <f t="shared" si="295"/>
        <v>11.584390112486199</v>
      </c>
      <c r="L2660" s="10">
        <f t="shared" si="296"/>
        <v>-16.284639878699455</v>
      </c>
      <c r="M2660" s="10">
        <f t="shared" si="291"/>
        <v>-3.7817202711898537</v>
      </c>
      <c r="N2660" s="10">
        <f t="shared" si="292"/>
        <v>-7.6154906245660081</v>
      </c>
      <c r="O2660" s="10">
        <f t="shared" si="293"/>
        <v>93.156546202217484</v>
      </c>
      <c r="P2660" s="10">
        <f t="shared" si="294"/>
        <v>-12.123360366537447</v>
      </c>
      <c r="Q2660" s="3"/>
      <c r="R2660" s="3"/>
      <c r="S2660" s="3"/>
      <c r="T2660" s="3"/>
      <c r="U2660" s="3"/>
      <c r="V2660" s="3"/>
      <c r="W2660" s="3"/>
      <c r="X2660" s="3"/>
    </row>
    <row r="2661" spans="1:24" x14ac:dyDescent="0.35">
      <c r="A2661" s="12">
        <v>2656</v>
      </c>
      <c r="B2661" s="16">
        <f t="shared" si="290"/>
        <v>2.6559999999998185</v>
      </c>
      <c r="C2661" s="2"/>
      <c r="D2661" s="2"/>
      <c r="E2661" s="2"/>
      <c r="F2661" s="2"/>
      <c r="G2661" s="2"/>
      <c r="H2661" s="2"/>
      <c r="I2661" s="2"/>
      <c r="J2661" s="2"/>
      <c r="K2661" s="10">
        <f t="shared" si="295"/>
        <v>11.580608392215009</v>
      </c>
      <c r="L2661" s="10">
        <f t="shared" si="296"/>
        <v>-16.292255369324021</v>
      </c>
      <c r="M2661" s="10">
        <f t="shared" si="291"/>
        <v>-3.7812452700767198</v>
      </c>
      <c r="N2661" s="10">
        <f t="shared" si="292"/>
        <v>-7.6138956151653989</v>
      </c>
      <c r="O2661" s="10">
        <f t="shared" si="293"/>
        <v>93.168130592329973</v>
      </c>
      <c r="P2661" s="10">
        <f t="shared" si="294"/>
        <v>-12.139645006416147</v>
      </c>
      <c r="Q2661" s="3"/>
      <c r="R2661" s="3"/>
      <c r="S2661" s="3"/>
      <c r="T2661" s="3"/>
      <c r="U2661" s="3"/>
      <c r="V2661" s="3"/>
      <c r="W2661" s="3"/>
      <c r="X2661" s="3"/>
    </row>
    <row r="2662" spans="1:24" x14ac:dyDescent="0.35">
      <c r="A2662" s="12">
        <v>2657</v>
      </c>
      <c r="B2662" s="16">
        <f t="shared" si="290"/>
        <v>2.6569999999998184</v>
      </c>
      <c r="C2662" s="2"/>
      <c r="D2662" s="2"/>
      <c r="E2662" s="2"/>
      <c r="F2662" s="2"/>
      <c r="G2662" s="2"/>
      <c r="H2662" s="2"/>
      <c r="I2662" s="2"/>
      <c r="J2662" s="2"/>
      <c r="K2662" s="10">
        <f t="shared" si="295"/>
        <v>11.576827146944932</v>
      </c>
      <c r="L2662" s="10">
        <f t="shared" si="296"/>
        <v>-16.299869264939186</v>
      </c>
      <c r="M2662" s="10">
        <f t="shared" si="291"/>
        <v>-3.7807702664489145</v>
      </c>
      <c r="N2662" s="10">
        <f t="shared" si="292"/>
        <v>-7.6123001776291019</v>
      </c>
      <c r="O2662" s="10">
        <f t="shared" si="293"/>
        <v>93.179711200722181</v>
      </c>
      <c r="P2662" s="10">
        <f t="shared" si="294"/>
        <v>-12.155937261785471</v>
      </c>
      <c r="Q2662" s="3"/>
      <c r="R2662" s="3"/>
      <c r="S2662" s="3"/>
      <c r="T2662" s="3"/>
      <c r="U2662" s="3"/>
      <c r="V2662" s="3"/>
      <c r="W2662" s="3"/>
      <c r="X2662" s="3"/>
    </row>
    <row r="2663" spans="1:24" x14ac:dyDescent="0.35">
      <c r="A2663" s="12">
        <v>2658</v>
      </c>
      <c r="B2663" s="16">
        <f t="shared" si="290"/>
        <v>2.6579999999998183</v>
      </c>
      <c r="C2663" s="2"/>
      <c r="D2663" s="2"/>
      <c r="E2663" s="2"/>
      <c r="F2663" s="2"/>
      <c r="G2663" s="2"/>
      <c r="H2663" s="2"/>
      <c r="I2663" s="2"/>
      <c r="J2663" s="2"/>
      <c r="K2663" s="10">
        <f t="shared" si="295"/>
        <v>11.573046376678484</v>
      </c>
      <c r="L2663" s="10">
        <f t="shared" si="296"/>
        <v>-16.307481565116817</v>
      </c>
      <c r="M2663" s="10">
        <f t="shared" si="291"/>
        <v>-3.7802952594039967</v>
      </c>
      <c r="N2663" s="10">
        <f t="shared" si="292"/>
        <v>-7.6107043122815625</v>
      </c>
      <c r="O2663" s="10">
        <f t="shared" si="293"/>
        <v>93.19128802786912</v>
      </c>
      <c r="P2663" s="10">
        <f t="shared" si="294"/>
        <v>-12.17223713105041</v>
      </c>
      <c r="Q2663" s="3"/>
      <c r="R2663" s="3"/>
      <c r="S2663" s="3"/>
      <c r="T2663" s="3"/>
      <c r="U2663" s="3"/>
      <c r="V2663" s="3"/>
      <c r="W2663" s="3"/>
      <c r="X2663" s="3"/>
    </row>
    <row r="2664" spans="1:24" x14ac:dyDescent="0.35">
      <c r="A2664" s="12">
        <v>2659</v>
      </c>
      <c r="B2664" s="16">
        <f t="shared" si="290"/>
        <v>2.6589999999998182</v>
      </c>
      <c r="C2664" s="2"/>
      <c r="D2664" s="2"/>
      <c r="E2664" s="2"/>
      <c r="F2664" s="2"/>
      <c r="G2664" s="2"/>
      <c r="H2664" s="2"/>
      <c r="I2664" s="2"/>
      <c r="J2664" s="2"/>
      <c r="K2664" s="10">
        <f t="shared" si="295"/>
        <v>11.56926608141908</v>
      </c>
      <c r="L2664" s="10">
        <f t="shared" si="296"/>
        <v>-16.315092269429098</v>
      </c>
      <c r="M2664" s="10">
        <f t="shared" si="291"/>
        <v>-3.7798202480413137</v>
      </c>
      <c r="N2664" s="10">
        <f t="shared" si="292"/>
        <v>-7.6091080194478051</v>
      </c>
      <c r="O2664" s="10">
        <f t="shared" si="293"/>
        <v>93.202861074245803</v>
      </c>
      <c r="P2664" s="10">
        <f t="shared" si="294"/>
        <v>-12.188544612615527</v>
      </c>
      <c r="Q2664" s="3"/>
      <c r="R2664" s="3"/>
      <c r="S2664" s="3"/>
      <c r="T2664" s="3"/>
      <c r="U2664" s="3"/>
      <c r="V2664" s="3"/>
      <c r="W2664" s="3"/>
      <c r="X2664" s="3"/>
    </row>
    <row r="2665" spans="1:24" x14ac:dyDescent="0.35">
      <c r="A2665" s="12">
        <v>2660</v>
      </c>
      <c r="B2665" s="16">
        <f t="shared" si="290"/>
        <v>2.6599999999998181</v>
      </c>
      <c r="C2665" s="2"/>
      <c r="D2665" s="2"/>
      <c r="E2665" s="2"/>
      <c r="F2665" s="2"/>
      <c r="G2665" s="2"/>
      <c r="H2665" s="2"/>
      <c r="I2665" s="2"/>
      <c r="J2665" s="2"/>
      <c r="K2665" s="10">
        <f t="shared" si="295"/>
        <v>11.565486261171039</v>
      </c>
      <c r="L2665" s="10">
        <f t="shared" si="296"/>
        <v>-16.322701377448546</v>
      </c>
      <c r="M2665" s="10">
        <f t="shared" si="291"/>
        <v>-3.7793452314620133</v>
      </c>
      <c r="N2665" s="10">
        <f t="shared" si="292"/>
        <v>-7.6075112994534102</v>
      </c>
      <c r="O2665" s="10">
        <f t="shared" si="293"/>
        <v>93.214430340327226</v>
      </c>
      <c r="P2665" s="10">
        <f t="shared" si="294"/>
        <v>-12.204859704884957</v>
      </c>
      <c r="Q2665" s="3"/>
      <c r="R2665" s="3"/>
      <c r="S2665" s="3"/>
      <c r="T2665" s="3"/>
      <c r="U2665" s="3"/>
      <c r="V2665" s="3"/>
      <c r="W2665" s="3"/>
      <c r="X2665" s="3"/>
    </row>
    <row r="2666" spans="1:24" x14ac:dyDescent="0.35">
      <c r="A2666" s="12">
        <v>2661</v>
      </c>
      <c r="B2666" s="16">
        <f t="shared" si="290"/>
        <v>2.660999999999818</v>
      </c>
      <c r="C2666" s="2"/>
      <c r="D2666" s="2"/>
      <c r="E2666" s="2"/>
      <c r="F2666" s="2"/>
      <c r="G2666" s="2"/>
      <c r="H2666" s="2"/>
      <c r="I2666" s="2"/>
      <c r="J2666" s="2"/>
      <c r="K2666" s="10">
        <f t="shared" si="295"/>
        <v>11.561706915939576</v>
      </c>
      <c r="L2666" s="10">
        <f t="shared" si="296"/>
        <v>-16.330308888748</v>
      </c>
      <c r="M2666" s="10">
        <f t="shared" si="291"/>
        <v>-3.7788702087690318</v>
      </c>
      <c r="N2666" s="10">
        <f t="shared" si="292"/>
        <v>-7.6059141526245284</v>
      </c>
      <c r="O2666" s="10">
        <f t="shared" si="293"/>
        <v>93.225995826588402</v>
      </c>
      <c r="P2666" s="10">
        <f t="shared" si="294"/>
        <v>-12.221182406262406</v>
      </c>
      <c r="Q2666" s="3"/>
      <c r="R2666" s="3"/>
      <c r="S2666" s="3"/>
      <c r="T2666" s="3"/>
      <c r="U2666" s="3"/>
      <c r="V2666" s="3"/>
      <c r="W2666" s="3"/>
      <c r="X2666" s="3"/>
    </row>
    <row r="2667" spans="1:24" x14ac:dyDescent="0.35">
      <c r="A2667" s="12">
        <v>2662</v>
      </c>
      <c r="B2667" s="16">
        <f t="shared" si="290"/>
        <v>2.6619999999998178</v>
      </c>
      <c r="C2667" s="2"/>
      <c r="D2667" s="2"/>
      <c r="E2667" s="2"/>
      <c r="F2667" s="2"/>
      <c r="G2667" s="2"/>
      <c r="H2667" s="2"/>
      <c r="I2667" s="2"/>
      <c r="J2667" s="2"/>
      <c r="K2667" s="10">
        <f t="shared" si="295"/>
        <v>11.557928045730806</v>
      </c>
      <c r="L2667" s="10">
        <f t="shared" si="296"/>
        <v>-16.337914802900624</v>
      </c>
      <c r="M2667" s="10">
        <f t="shared" si="291"/>
        <v>-3.7783951790670973</v>
      </c>
      <c r="N2667" s="10">
        <f t="shared" si="292"/>
        <v>-7.6043165792878717</v>
      </c>
      <c r="O2667" s="10">
        <f t="shared" si="293"/>
        <v>93.237557533504344</v>
      </c>
      <c r="P2667" s="10">
        <f t="shared" si="294"/>
        <v>-12.237512715151153</v>
      </c>
      <c r="Q2667" s="3"/>
      <c r="R2667" s="3"/>
      <c r="S2667" s="3"/>
      <c r="T2667" s="3"/>
      <c r="U2667" s="3"/>
      <c r="V2667" s="3"/>
      <c r="W2667" s="3"/>
      <c r="X2667" s="3"/>
    </row>
    <row r="2668" spans="1:24" x14ac:dyDescent="0.35">
      <c r="A2668" s="12">
        <v>2663</v>
      </c>
      <c r="B2668" s="16">
        <f t="shared" si="290"/>
        <v>2.6629999999998177</v>
      </c>
      <c r="C2668" s="2"/>
      <c r="D2668" s="2"/>
      <c r="E2668" s="2"/>
      <c r="F2668" s="2"/>
      <c r="G2668" s="2"/>
      <c r="H2668" s="2"/>
      <c r="I2668" s="2"/>
      <c r="J2668" s="2"/>
      <c r="K2668" s="10">
        <f t="shared" si="295"/>
        <v>11.554149650551739</v>
      </c>
      <c r="L2668" s="10">
        <f t="shared" si="296"/>
        <v>-16.345519119479913</v>
      </c>
      <c r="M2668" s="10">
        <f t="shared" si="291"/>
        <v>-3.7779201414627277</v>
      </c>
      <c r="N2668" s="10">
        <f t="shared" si="292"/>
        <v>-7.6027185797707153</v>
      </c>
      <c r="O2668" s="10">
        <f t="shared" si="293"/>
        <v>93.249115461550076</v>
      </c>
      <c r="P2668" s="10">
        <f t="shared" si="294"/>
        <v>-12.253850629954053</v>
      </c>
      <c r="Q2668" s="3"/>
      <c r="R2668" s="3"/>
      <c r="S2668" s="3"/>
      <c r="T2668" s="3"/>
      <c r="U2668" s="3"/>
      <c r="V2668" s="3"/>
      <c r="W2668" s="3"/>
      <c r="X2668" s="3"/>
    </row>
    <row r="2669" spans="1:24" x14ac:dyDescent="0.35">
      <c r="A2669" s="12">
        <v>2664</v>
      </c>
      <c r="B2669" s="16">
        <f t="shared" si="290"/>
        <v>2.6639999999998176</v>
      </c>
      <c r="C2669" s="2"/>
      <c r="D2669" s="2"/>
      <c r="E2669" s="2"/>
      <c r="F2669" s="2"/>
      <c r="G2669" s="2"/>
      <c r="H2669" s="2"/>
      <c r="I2669" s="2"/>
      <c r="J2669" s="2"/>
      <c r="K2669" s="10">
        <f t="shared" si="295"/>
        <v>11.550371730410276</v>
      </c>
      <c r="L2669" s="10">
        <f t="shared" si="296"/>
        <v>-16.353121838059685</v>
      </c>
      <c r="M2669" s="10">
        <f t="shared" si="291"/>
        <v>-3.7774450950642295</v>
      </c>
      <c r="N2669" s="10">
        <f t="shared" si="292"/>
        <v>-7.6011201544008937</v>
      </c>
      <c r="O2669" s="10">
        <f t="shared" si="293"/>
        <v>93.260669611200626</v>
      </c>
      <c r="P2669" s="10">
        <f t="shared" si="294"/>
        <v>-12.270196149073533</v>
      </c>
      <c r="Q2669" s="3"/>
      <c r="R2669" s="3"/>
      <c r="S2669" s="3"/>
      <c r="T2669" s="3"/>
      <c r="U2669" s="3"/>
      <c r="V2669" s="3"/>
      <c r="W2669" s="3"/>
      <c r="X2669" s="3"/>
    </row>
    <row r="2670" spans="1:24" x14ac:dyDescent="0.35">
      <c r="A2670" s="12">
        <v>2665</v>
      </c>
      <c r="B2670" s="16">
        <f t="shared" si="290"/>
        <v>2.6649999999998175</v>
      </c>
      <c r="C2670" s="2"/>
      <c r="D2670" s="2"/>
      <c r="E2670" s="2"/>
      <c r="F2670" s="2"/>
      <c r="G2670" s="2"/>
      <c r="H2670" s="2"/>
      <c r="I2670" s="2"/>
      <c r="J2670" s="2"/>
      <c r="K2670" s="10">
        <f t="shared" si="295"/>
        <v>11.546594285315212</v>
      </c>
      <c r="L2670" s="10">
        <f t="shared" si="296"/>
        <v>-16.360722958214087</v>
      </c>
      <c r="M2670" s="10">
        <f t="shared" si="291"/>
        <v>-3.7769700389816934</v>
      </c>
      <c r="N2670" s="10">
        <f t="shared" si="292"/>
        <v>-7.5995213035068048</v>
      </c>
      <c r="O2670" s="10">
        <f t="shared" si="293"/>
        <v>93.272219982931034</v>
      </c>
      <c r="P2670" s="10">
        <f t="shared" si="294"/>
        <v>-12.286549270911593</v>
      </c>
      <c r="Q2670" s="3"/>
      <c r="R2670" s="3"/>
      <c r="S2670" s="3"/>
      <c r="T2670" s="3"/>
      <c r="U2670" s="3"/>
      <c r="V2670" s="3"/>
      <c r="W2670" s="3"/>
      <c r="X2670" s="3"/>
    </row>
    <row r="2671" spans="1:24" x14ac:dyDescent="0.35">
      <c r="A2671" s="12">
        <v>2666</v>
      </c>
      <c r="B2671" s="16">
        <f t="shared" si="290"/>
        <v>2.6659999999998174</v>
      </c>
      <c r="C2671" s="2"/>
      <c r="D2671" s="2"/>
      <c r="E2671" s="2"/>
      <c r="F2671" s="2"/>
      <c r="G2671" s="2"/>
      <c r="H2671" s="2"/>
      <c r="I2671" s="2"/>
      <c r="J2671" s="2"/>
      <c r="K2671" s="10">
        <f t="shared" si="295"/>
        <v>11.542817315276231</v>
      </c>
      <c r="L2671" s="10">
        <f t="shared" si="296"/>
        <v>-16.368322479517595</v>
      </c>
      <c r="M2671" s="10">
        <f t="shared" si="291"/>
        <v>-3.7764949723269945</v>
      </c>
      <c r="N2671" s="10">
        <f t="shared" si="292"/>
        <v>-7.5979220274174004</v>
      </c>
      <c r="O2671" s="10">
        <f t="shared" si="293"/>
        <v>93.283766577216355</v>
      </c>
      <c r="P2671" s="10">
        <f t="shared" si="294"/>
        <v>-12.302909993869807</v>
      </c>
      <c r="Q2671" s="3"/>
      <c r="R2671" s="3"/>
      <c r="S2671" s="3"/>
      <c r="T2671" s="3"/>
      <c r="U2671" s="3"/>
      <c r="V2671" s="3"/>
      <c r="W2671" s="3"/>
      <c r="X2671" s="3"/>
    </row>
    <row r="2672" spans="1:24" x14ac:dyDescent="0.35">
      <c r="A2672" s="12">
        <v>2667</v>
      </c>
      <c r="B2672" s="16">
        <f t="shared" si="290"/>
        <v>2.6669999999998173</v>
      </c>
      <c r="C2672" s="2"/>
      <c r="D2672" s="2"/>
      <c r="E2672" s="2"/>
      <c r="F2672" s="2"/>
      <c r="G2672" s="2"/>
      <c r="H2672" s="2"/>
      <c r="I2672" s="2"/>
      <c r="J2672" s="2"/>
      <c r="K2672" s="10">
        <f t="shared" si="295"/>
        <v>11.539040820303905</v>
      </c>
      <c r="L2672" s="10">
        <f t="shared" si="296"/>
        <v>-16.375920401545013</v>
      </c>
      <c r="M2672" s="10">
        <f t="shared" si="291"/>
        <v>-3.7760198942137939</v>
      </c>
      <c r="N2672" s="10">
        <f t="shared" si="292"/>
        <v>-7.5963223264621949</v>
      </c>
      <c r="O2672" s="10">
        <f t="shared" si="293"/>
        <v>93.295309394531628</v>
      </c>
      <c r="P2672" s="10">
        <f t="shared" si="294"/>
        <v>-12.319278316349324</v>
      </c>
      <c r="Q2672" s="3"/>
      <c r="R2672" s="3"/>
      <c r="S2672" s="3"/>
      <c r="T2672" s="3"/>
      <c r="U2672" s="3"/>
      <c r="V2672" s="3"/>
      <c r="W2672" s="3"/>
      <c r="X2672" s="3"/>
    </row>
    <row r="2673" spans="1:24" x14ac:dyDescent="0.35">
      <c r="A2673" s="12">
        <v>2668</v>
      </c>
      <c r="B2673" s="16">
        <f t="shared" si="290"/>
        <v>2.6679999999998172</v>
      </c>
      <c r="C2673" s="2"/>
      <c r="D2673" s="2"/>
      <c r="E2673" s="2"/>
      <c r="F2673" s="2"/>
      <c r="G2673" s="2"/>
      <c r="H2673" s="2"/>
      <c r="I2673" s="2"/>
      <c r="J2673" s="2"/>
      <c r="K2673" s="10">
        <f t="shared" si="295"/>
        <v>11.53526480040969</v>
      </c>
      <c r="L2673" s="10">
        <f t="shared" si="296"/>
        <v>-16.383516723871477</v>
      </c>
      <c r="M2673" s="10">
        <f t="shared" si="291"/>
        <v>-3.7755448037575343</v>
      </c>
      <c r="N2673" s="10">
        <f t="shared" si="292"/>
        <v>-7.5947222009712529</v>
      </c>
      <c r="O2673" s="10">
        <f t="shared" si="293"/>
        <v>93.306848435351938</v>
      </c>
      <c r="P2673" s="10">
        <f t="shared" si="294"/>
        <v>-12.335654236750869</v>
      </c>
      <c r="Q2673" s="3"/>
      <c r="R2673" s="3"/>
      <c r="S2673" s="3"/>
      <c r="T2673" s="3"/>
      <c r="U2673" s="3"/>
      <c r="V2673" s="3"/>
      <c r="W2673" s="3"/>
      <c r="X2673" s="3"/>
    </row>
    <row r="2674" spans="1:24" x14ac:dyDescent="0.35">
      <c r="A2674" s="12">
        <v>2669</v>
      </c>
      <c r="B2674" s="16">
        <f t="shared" si="290"/>
        <v>2.6689999999998171</v>
      </c>
      <c r="C2674" s="2"/>
      <c r="D2674" s="2"/>
      <c r="E2674" s="2"/>
      <c r="F2674" s="2"/>
      <c r="G2674" s="2"/>
      <c r="H2674" s="2"/>
      <c r="I2674" s="2"/>
      <c r="J2674" s="2"/>
      <c r="K2674" s="10">
        <f t="shared" si="295"/>
        <v>11.531489255605933</v>
      </c>
      <c r="L2674" s="10">
        <f t="shared" si="296"/>
        <v>-16.391111446072447</v>
      </c>
      <c r="M2674" s="10">
        <f t="shared" si="291"/>
        <v>-3.7750697000754347</v>
      </c>
      <c r="N2674" s="10">
        <f t="shared" si="292"/>
        <v>-7.5931216512751991</v>
      </c>
      <c r="O2674" s="10">
        <f t="shared" si="293"/>
        <v>93.318383700152353</v>
      </c>
      <c r="P2674" s="10">
        <f t="shared" si="294"/>
        <v>-12.352037753474741</v>
      </c>
      <c r="Q2674" s="3"/>
      <c r="R2674" s="3"/>
      <c r="S2674" s="3"/>
      <c r="T2674" s="3"/>
      <c r="U2674" s="3"/>
      <c r="V2674" s="3"/>
      <c r="W2674" s="3"/>
      <c r="X2674" s="3"/>
    </row>
    <row r="2675" spans="1:24" x14ac:dyDescent="0.35">
      <c r="A2675" s="12">
        <v>2670</v>
      </c>
      <c r="B2675" s="16">
        <f t="shared" si="290"/>
        <v>2.669999999999817</v>
      </c>
      <c r="C2675" s="2"/>
      <c r="D2675" s="2"/>
      <c r="E2675" s="2"/>
      <c r="F2675" s="2"/>
      <c r="G2675" s="2"/>
      <c r="H2675" s="2"/>
      <c r="I2675" s="2"/>
      <c r="J2675" s="2"/>
      <c r="K2675" s="10">
        <f t="shared" si="295"/>
        <v>11.527714185905857</v>
      </c>
      <c r="L2675" s="10">
        <f t="shared" si="296"/>
        <v>-16.398704567723723</v>
      </c>
      <c r="M2675" s="10">
        <f t="shared" si="291"/>
        <v>-3.7745945822864968</v>
      </c>
      <c r="N2675" s="10">
        <f t="shared" si="292"/>
        <v>-7.5915206777052067</v>
      </c>
      <c r="O2675" s="10">
        <f t="shared" si="293"/>
        <v>93.329915189407956</v>
      </c>
      <c r="P2675" s="10">
        <f t="shared" si="294"/>
        <v>-12.368428864920814</v>
      </c>
      <c r="Q2675" s="3"/>
      <c r="R2675" s="3"/>
      <c r="S2675" s="3"/>
      <c r="T2675" s="3"/>
      <c r="U2675" s="3"/>
      <c r="V2675" s="3"/>
      <c r="W2675" s="3"/>
      <c r="X2675" s="3"/>
    </row>
    <row r="2676" spans="1:24" x14ac:dyDescent="0.35">
      <c r="A2676" s="12">
        <v>2671</v>
      </c>
      <c r="B2676" s="16">
        <f t="shared" si="290"/>
        <v>2.6709999999998169</v>
      </c>
      <c r="C2676" s="2"/>
      <c r="D2676" s="2"/>
      <c r="E2676" s="2"/>
      <c r="F2676" s="2"/>
      <c r="G2676" s="2"/>
      <c r="H2676" s="2"/>
      <c r="I2676" s="2"/>
      <c r="J2676" s="2"/>
      <c r="K2676" s="10">
        <f t="shared" si="295"/>
        <v>11.52393959132357</v>
      </c>
      <c r="L2676" s="10">
        <f t="shared" si="296"/>
        <v>-16.40629608840143</v>
      </c>
      <c r="M2676" s="10">
        <f t="shared" si="291"/>
        <v>-3.7741194495114989</v>
      </c>
      <c r="N2676" s="10">
        <f t="shared" si="292"/>
        <v>-7.5899192805930058</v>
      </c>
      <c r="O2676" s="10">
        <f t="shared" si="293"/>
        <v>93.341442903593858</v>
      </c>
      <c r="P2676" s="10">
        <f t="shared" si="294"/>
        <v>-12.384827569488538</v>
      </c>
      <c r="Q2676" s="3"/>
      <c r="R2676" s="3"/>
      <c r="S2676" s="3"/>
      <c r="T2676" s="3"/>
      <c r="U2676" s="3"/>
      <c r="V2676" s="3"/>
      <c r="W2676" s="3"/>
      <c r="X2676" s="3"/>
    </row>
    <row r="2677" spans="1:24" x14ac:dyDescent="0.35">
      <c r="A2677" s="12">
        <v>2672</v>
      </c>
      <c r="B2677" s="16">
        <f t="shared" si="290"/>
        <v>2.6719999999998167</v>
      </c>
      <c r="C2677" s="2"/>
      <c r="D2677" s="2"/>
      <c r="E2677" s="2"/>
      <c r="F2677" s="2"/>
      <c r="G2677" s="2"/>
      <c r="H2677" s="2"/>
      <c r="I2677" s="2"/>
      <c r="J2677" s="2"/>
      <c r="K2677" s="10">
        <f t="shared" si="295"/>
        <v>11.520165471874058</v>
      </c>
      <c r="L2677" s="10">
        <f t="shared" si="296"/>
        <v>-16.413886007682024</v>
      </c>
      <c r="M2677" s="10">
        <f t="shared" si="291"/>
        <v>-3.7736443008729936</v>
      </c>
      <c r="N2677" s="10">
        <f t="shared" si="292"/>
        <v>-7.5883174602708738</v>
      </c>
      <c r="O2677" s="10">
        <f t="shared" si="293"/>
        <v>93.352966843185186</v>
      </c>
      <c r="P2677" s="10">
        <f t="shared" si="294"/>
        <v>-12.401233865576939</v>
      </c>
      <c r="Q2677" s="3"/>
      <c r="R2677" s="3"/>
      <c r="S2677" s="3"/>
      <c r="T2677" s="3"/>
      <c r="U2677" s="3"/>
      <c r="V2677" s="3"/>
      <c r="W2677" s="3"/>
      <c r="X2677" s="3"/>
    </row>
    <row r="2678" spans="1:24" x14ac:dyDescent="0.35">
      <c r="A2678" s="12">
        <v>2673</v>
      </c>
      <c r="B2678" s="16">
        <f t="shared" si="290"/>
        <v>2.6729999999998166</v>
      </c>
      <c r="C2678" s="2"/>
      <c r="D2678" s="2"/>
      <c r="E2678" s="2"/>
      <c r="F2678" s="2"/>
      <c r="G2678" s="2"/>
      <c r="H2678" s="2"/>
      <c r="I2678" s="2"/>
      <c r="J2678" s="2"/>
      <c r="K2678" s="10">
        <f t="shared" si="295"/>
        <v>11.516391827573186</v>
      </c>
      <c r="L2678" s="10">
        <f t="shared" si="296"/>
        <v>-16.421474325142295</v>
      </c>
      <c r="M2678" s="10">
        <f t="shared" si="291"/>
        <v>-3.7731691354953112</v>
      </c>
      <c r="N2678" s="10">
        <f t="shared" si="292"/>
        <v>-7.5867152170716396</v>
      </c>
      <c r="O2678" s="10">
        <f t="shared" si="293"/>
        <v>93.364487008657065</v>
      </c>
      <c r="P2678" s="10">
        <f t="shared" si="294"/>
        <v>-12.417647751584621</v>
      </c>
      <c r="Q2678" s="3"/>
      <c r="R2678" s="3"/>
      <c r="S2678" s="3"/>
      <c r="T2678" s="3"/>
      <c r="U2678" s="3"/>
      <c r="V2678" s="3"/>
      <c r="W2678" s="3"/>
      <c r="X2678" s="3"/>
    </row>
    <row r="2679" spans="1:24" x14ac:dyDescent="0.35">
      <c r="A2679" s="12">
        <v>2674</v>
      </c>
      <c r="B2679" s="16">
        <f t="shared" si="290"/>
        <v>2.6739999999998165</v>
      </c>
      <c r="C2679" s="2"/>
      <c r="D2679" s="2"/>
      <c r="E2679" s="2"/>
      <c r="F2679" s="2"/>
      <c r="G2679" s="2"/>
      <c r="H2679" s="2"/>
      <c r="I2679" s="2"/>
      <c r="J2679" s="2"/>
      <c r="K2679" s="10">
        <f t="shared" si="295"/>
        <v>11.51261865843769</v>
      </c>
      <c r="L2679" s="10">
        <f t="shared" si="296"/>
        <v>-16.429061040359368</v>
      </c>
      <c r="M2679" s="10">
        <f t="shared" si="291"/>
        <v>-3.7726939525045498</v>
      </c>
      <c r="N2679" s="10">
        <f t="shared" si="292"/>
        <v>-7.585112551328681</v>
      </c>
      <c r="O2679" s="10">
        <f t="shared" si="293"/>
        <v>93.376003400484635</v>
      </c>
      <c r="P2679" s="10">
        <f t="shared" si="294"/>
        <v>-12.434069225909763</v>
      </c>
      <c r="Q2679" s="3"/>
      <c r="R2679" s="3"/>
      <c r="S2679" s="3"/>
      <c r="T2679" s="3"/>
      <c r="U2679" s="3"/>
      <c r="V2679" s="3"/>
      <c r="W2679" s="3"/>
      <c r="X2679" s="3"/>
    </row>
    <row r="2680" spans="1:24" x14ac:dyDescent="0.35">
      <c r="A2680" s="12">
        <v>2675</v>
      </c>
      <c r="B2680" s="16">
        <f t="shared" si="290"/>
        <v>2.6749999999998164</v>
      </c>
      <c r="C2680" s="2"/>
      <c r="D2680" s="2"/>
      <c r="E2680" s="2"/>
      <c r="F2680" s="2"/>
      <c r="G2680" s="2"/>
      <c r="H2680" s="2"/>
      <c r="I2680" s="2"/>
      <c r="J2680" s="2"/>
      <c r="K2680" s="10">
        <f t="shared" si="295"/>
        <v>11.508845964485186</v>
      </c>
      <c r="L2680" s="10">
        <f t="shared" si="296"/>
        <v>-16.436646152910697</v>
      </c>
      <c r="M2680" s="10">
        <f t="shared" si="291"/>
        <v>-3.7722187510285798</v>
      </c>
      <c r="N2680" s="10">
        <f t="shared" si="292"/>
        <v>-7.5835094633759219</v>
      </c>
      <c r="O2680" s="10">
        <f t="shared" si="293"/>
        <v>93.387516019143078</v>
      </c>
      <c r="P2680" s="10">
        <f t="shared" si="294"/>
        <v>-12.450498286950122</v>
      </c>
      <c r="Q2680" s="3"/>
      <c r="R2680" s="3"/>
      <c r="S2680" s="3"/>
      <c r="T2680" s="3"/>
      <c r="U2680" s="3"/>
      <c r="V2680" s="3"/>
      <c r="W2680" s="3"/>
      <c r="X2680" s="3"/>
    </row>
    <row r="2681" spans="1:24" x14ac:dyDescent="0.35">
      <c r="A2681" s="12">
        <v>2676</v>
      </c>
      <c r="B2681" s="16">
        <f t="shared" si="290"/>
        <v>2.6759999999998163</v>
      </c>
      <c r="C2681" s="2"/>
      <c r="D2681" s="2"/>
      <c r="E2681" s="2"/>
      <c r="F2681" s="2"/>
      <c r="G2681" s="2"/>
      <c r="H2681" s="2"/>
      <c r="I2681" s="2"/>
      <c r="J2681" s="2"/>
      <c r="K2681" s="10">
        <f t="shared" si="295"/>
        <v>11.505073745734157</v>
      </c>
      <c r="L2681" s="10">
        <f t="shared" si="296"/>
        <v>-16.444229662374074</v>
      </c>
      <c r="M2681" s="10">
        <f t="shared" si="291"/>
        <v>-3.7717435301970466</v>
      </c>
      <c r="N2681" s="10">
        <f t="shared" si="292"/>
        <v>-7.5819059535478326</v>
      </c>
      <c r="O2681" s="10">
        <f t="shared" si="293"/>
        <v>93.399024865107563</v>
      </c>
      <c r="P2681" s="10">
        <f t="shared" si="294"/>
        <v>-12.466934933103033</v>
      </c>
      <c r="Q2681" s="3"/>
      <c r="R2681" s="3"/>
      <c r="S2681" s="3"/>
      <c r="T2681" s="3"/>
      <c r="U2681" s="3"/>
      <c r="V2681" s="3"/>
      <c r="W2681" s="3"/>
      <c r="X2681" s="3"/>
    </row>
    <row r="2682" spans="1:24" x14ac:dyDescent="0.35">
      <c r="A2682" s="12">
        <v>2677</v>
      </c>
      <c r="B2682" s="16">
        <f t="shared" si="290"/>
        <v>2.6769999999998162</v>
      </c>
      <c r="C2682" s="2"/>
      <c r="D2682" s="2"/>
      <c r="E2682" s="2"/>
      <c r="F2682" s="2"/>
      <c r="G2682" s="2"/>
      <c r="H2682" s="2"/>
      <c r="I2682" s="2"/>
      <c r="J2682" s="2"/>
      <c r="K2682" s="10">
        <f t="shared" si="295"/>
        <v>11.501302002203959</v>
      </c>
      <c r="L2682" s="10">
        <f t="shared" si="296"/>
        <v>-16.451811568327621</v>
      </c>
      <c r="M2682" s="10">
        <f t="shared" si="291"/>
        <v>-3.7712682891413554</v>
      </c>
      <c r="N2682" s="10">
        <f t="shared" si="292"/>
        <v>-7.5803020221794295</v>
      </c>
      <c r="O2682" s="10">
        <f t="shared" si="293"/>
        <v>93.410529938853301</v>
      </c>
      <c r="P2682" s="10">
        <f t="shared" si="294"/>
        <v>-12.483379162765408</v>
      </c>
      <c r="Q2682" s="3"/>
      <c r="R2682" s="3"/>
      <c r="S2682" s="3"/>
      <c r="T2682" s="3"/>
      <c r="U2682" s="3"/>
      <c r="V2682" s="3"/>
      <c r="W2682" s="3"/>
      <c r="X2682" s="3"/>
    </row>
    <row r="2683" spans="1:24" x14ac:dyDescent="0.35">
      <c r="A2683" s="12">
        <v>2678</v>
      </c>
      <c r="B2683" s="16">
        <f t="shared" si="290"/>
        <v>2.6779999999998161</v>
      </c>
      <c r="C2683" s="2"/>
      <c r="D2683" s="2"/>
      <c r="E2683" s="2"/>
      <c r="F2683" s="2"/>
      <c r="G2683" s="2"/>
      <c r="H2683" s="2"/>
      <c r="I2683" s="2"/>
      <c r="J2683" s="2"/>
      <c r="K2683" s="10">
        <f t="shared" si="295"/>
        <v>11.497530733914818</v>
      </c>
      <c r="L2683" s="10">
        <f t="shared" si="296"/>
        <v>-16.459391870349801</v>
      </c>
      <c r="M2683" s="10">
        <f t="shared" si="291"/>
        <v>-3.770793026994685</v>
      </c>
      <c r="N2683" s="10">
        <f t="shared" si="292"/>
        <v>-7.5786976696062709</v>
      </c>
      <c r="O2683" s="10">
        <f t="shared" si="293"/>
        <v>93.422031240855503</v>
      </c>
      <c r="P2683" s="10">
        <f t="shared" si="294"/>
        <v>-12.499830974333735</v>
      </c>
      <c r="Q2683" s="3"/>
      <c r="R2683" s="3"/>
      <c r="S2683" s="3"/>
      <c r="T2683" s="3"/>
      <c r="U2683" s="3"/>
      <c r="V2683" s="3"/>
      <c r="W2683" s="3"/>
      <c r="X2683" s="3"/>
    </row>
    <row r="2684" spans="1:24" x14ac:dyDescent="0.35">
      <c r="A2684" s="12">
        <v>2679</v>
      </c>
      <c r="B2684" s="16">
        <f t="shared" si="290"/>
        <v>2.678999999999816</v>
      </c>
      <c r="C2684" s="2"/>
      <c r="D2684" s="2"/>
      <c r="E2684" s="2"/>
      <c r="F2684" s="2"/>
      <c r="G2684" s="2"/>
      <c r="H2684" s="2"/>
      <c r="I2684" s="2"/>
      <c r="J2684" s="2"/>
      <c r="K2684" s="10">
        <f t="shared" si="295"/>
        <v>11.493759940887823</v>
      </c>
      <c r="L2684" s="10">
        <f t="shared" si="296"/>
        <v>-16.466970568019409</v>
      </c>
      <c r="M2684" s="10">
        <f t="shared" si="291"/>
        <v>-3.7703177428919763</v>
      </c>
      <c r="N2684" s="10">
        <f t="shared" si="292"/>
        <v>-7.577092896164455</v>
      </c>
      <c r="O2684" s="10">
        <f t="shared" si="293"/>
        <v>93.433528771589422</v>
      </c>
      <c r="P2684" s="10">
        <f t="shared" si="294"/>
        <v>-12.516290366204085</v>
      </c>
      <c r="Q2684" s="3"/>
      <c r="R2684" s="3"/>
      <c r="S2684" s="3"/>
      <c r="T2684" s="3"/>
      <c r="U2684" s="3"/>
      <c r="V2684" s="3"/>
      <c r="W2684" s="3"/>
      <c r="X2684" s="3"/>
    </row>
    <row r="2685" spans="1:24" x14ac:dyDescent="0.35">
      <c r="A2685" s="12">
        <v>2680</v>
      </c>
      <c r="B2685" s="16">
        <f t="shared" si="290"/>
        <v>2.6799999999998159</v>
      </c>
      <c r="C2685" s="2"/>
      <c r="D2685" s="2"/>
      <c r="E2685" s="2"/>
      <c r="F2685" s="2"/>
      <c r="G2685" s="2"/>
      <c r="H2685" s="2"/>
      <c r="I2685" s="2"/>
      <c r="J2685" s="2"/>
      <c r="K2685" s="10">
        <f t="shared" si="295"/>
        <v>11.489989623144931</v>
      </c>
      <c r="L2685" s="10">
        <f t="shared" si="296"/>
        <v>-16.474547660915572</v>
      </c>
      <c r="M2685" s="10">
        <f t="shared" si="291"/>
        <v>-3.7698424359699345</v>
      </c>
      <c r="N2685" s="10">
        <f t="shared" si="292"/>
        <v>-7.5754877021906255</v>
      </c>
      <c r="O2685" s="10">
        <f t="shared" si="293"/>
        <v>93.445022531530313</v>
      </c>
      <c r="P2685" s="10">
        <f t="shared" si="294"/>
        <v>-12.532757336772105</v>
      </c>
      <c r="Q2685" s="3"/>
      <c r="R2685" s="3"/>
      <c r="S2685" s="3"/>
      <c r="T2685" s="3"/>
      <c r="U2685" s="3"/>
      <c r="V2685" s="3"/>
      <c r="W2685" s="3"/>
      <c r="X2685" s="3"/>
    </row>
    <row r="2686" spans="1:24" x14ac:dyDescent="0.35">
      <c r="A2686" s="12">
        <v>2681</v>
      </c>
      <c r="B2686" s="16">
        <f t="shared" si="290"/>
        <v>2.6809999999998158</v>
      </c>
      <c r="C2686" s="2"/>
      <c r="D2686" s="2"/>
      <c r="E2686" s="2"/>
      <c r="F2686" s="2"/>
      <c r="G2686" s="2"/>
      <c r="H2686" s="2"/>
      <c r="I2686" s="2"/>
      <c r="J2686" s="2"/>
      <c r="K2686" s="10">
        <f t="shared" si="295"/>
        <v>11.486219780708961</v>
      </c>
      <c r="L2686" s="10">
        <f t="shared" si="296"/>
        <v>-16.482123148617763</v>
      </c>
      <c r="M2686" s="10">
        <f t="shared" si="291"/>
        <v>-3.7693671053670257</v>
      </c>
      <c r="N2686" s="10">
        <f t="shared" si="292"/>
        <v>-7.5738820880219659</v>
      </c>
      <c r="O2686" s="10">
        <f t="shared" si="293"/>
        <v>93.456512521153456</v>
      </c>
      <c r="P2686" s="10">
        <f t="shared" si="294"/>
        <v>-12.549231884433022</v>
      </c>
      <c r="Q2686" s="3"/>
      <c r="R2686" s="3"/>
      <c r="S2686" s="3"/>
      <c r="T2686" s="3"/>
      <c r="U2686" s="3"/>
      <c r="V2686" s="3"/>
      <c r="W2686" s="3"/>
      <c r="X2686" s="3"/>
    </row>
    <row r="2687" spans="1:24" x14ac:dyDescent="0.35">
      <c r="A2687" s="12">
        <v>2682</v>
      </c>
      <c r="B2687" s="16">
        <f t="shared" si="290"/>
        <v>2.6819999999998156</v>
      </c>
      <c r="C2687" s="2"/>
      <c r="D2687" s="2"/>
      <c r="E2687" s="2"/>
      <c r="F2687" s="2"/>
      <c r="G2687" s="2"/>
      <c r="H2687" s="2"/>
      <c r="I2687" s="2"/>
      <c r="J2687" s="2"/>
      <c r="K2687" s="10">
        <f t="shared" si="295"/>
        <v>11.482450413603594</v>
      </c>
      <c r="L2687" s="10">
        <f t="shared" si="296"/>
        <v>-16.489697030705784</v>
      </c>
      <c r="M2687" s="10">
        <f t="shared" si="291"/>
        <v>-3.7688917502234793</v>
      </c>
      <c r="N2687" s="10">
        <f t="shared" si="292"/>
        <v>-7.5722760539961937</v>
      </c>
      <c r="O2687" s="10">
        <f t="shared" si="293"/>
        <v>93.467998740934163</v>
      </c>
      <c r="P2687" s="10">
        <f t="shared" si="294"/>
        <v>-12.56571400758164</v>
      </c>
      <c r="Q2687" s="3"/>
      <c r="R2687" s="3"/>
      <c r="S2687" s="3"/>
      <c r="T2687" s="3"/>
      <c r="U2687" s="3"/>
      <c r="V2687" s="3"/>
      <c r="W2687" s="3"/>
      <c r="X2687" s="3"/>
    </row>
    <row r="2688" spans="1:24" x14ac:dyDescent="0.35">
      <c r="A2688" s="12">
        <v>2683</v>
      </c>
      <c r="B2688" s="16">
        <f t="shared" si="290"/>
        <v>2.6829999999998155</v>
      </c>
      <c r="C2688" s="2"/>
      <c r="D2688" s="2"/>
      <c r="E2688" s="2"/>
      <c r="F2688" s="2"/>
      <c r="G2688" s="2"/>
      <c r="H2688" s="2"/>
      <c r="I2688" s="2"/>
      <c r="J2688" s="2"/>
      <c r="K2688" s="10">
        <f t="shared" si="295"/>
        <v>11.478681521853371</v>
      </c>
      <c r="L2688" s="10">
        <f t="shared" si="296"/>
        <v>-16.49726930675978</v>
      </c>
      <c r="M2688" s="10">
        <f t="shared" si="291"/>
        <v>-3.7684163696812809</v>
      </c>
      <c r="N2688" s="10">
        <f t="shared" si="292"/>
        <v>-7.570669600451569</v>
      </c>
      <c r="O2688" s="10">
        <f t="shared" si="293"/>
        <v>93.479481191347773</v>
      </c>
      <c r="P2688" s="10">
        <f t="shared" si="294"/>
        <v>-12.582203704612345</v>
      </c>
      <c r="Q2688" s="3"/>
      <c r="R2688" s="3"/>
      <c r="S2688" s="3"/>
      <c r="T2688" s="3"/>
      <c r="U2688" s="3"/>
      <c r="V2688" s="3"/>
      <c r="W2688" s="3"/>
      <c r="X2688" s="3"/>
    </row>
    <row r="2689" spans="1:24" x14ac:dyDescent="0.35">
      <c r="A2689" s="12">
        <v>2684</v>
      </c>
      <c r="B2689" s="16">
        <f t="shared" si="290"/>
        <v>2.6839999999998154</v>
      </c>
      <c r="C2689" s="2"/>
      <c r="D2689" s="2"/>
      <c r="E2689" s="2"/>
      <c r="F2689" s="2"/>
      <c r="G2689" s="2"/>
      <c r="H2689" s="2"/>
      <c r="I2689" s="2"/>
      <c r="J2689" s="2"/>
      <c r="K2689" s="10">
        <f t="shared" si="295"/>
        <v>11.47491310548369</v>
      </c>
      <c r="L2689" s="10">
        <f t="shared" si="296"/>
        <v>-16.50483997636023</v>
      </c>
      <c r="M2689" s="10">
        <f t="shared" si="291"/>
        <v>-3.7679409628841762</v>
      </c>
      <c r="N2689" s="10">
        <f t="shared" si="292"/>
        <v>-7.569062727726882</v>
      </c>
      <c r="O2689" s="10">
        <f t="shared" si="293"/>
        <v>93.490959872869624</v>
      </c>
      <c r="P2689" s="10">
        <f t="shared" si="294"/>
        <v>-12.598700973919104</v>
      </c>
      <c r="Q2689" s="3"/>
      <c r="R2689" s="3"/>
      <c r="S2689" s="3"/>
      <c r="T2689" s="3"/>
      <c r="U2689" s="3"/>
      <c r="V2689" s="3"/>
      <c r="W2689" s="3"/>
      <c r="X2689" s="3"/>
    </row>
    <row r="2690" spans="1:24" x14ac:dyDescent="0.35">
      <c r="A2690" s="12">
        <v>2685</v>
      </c>
      <c r="B2690" s="16">
        <f t="shared" si="290"/>
        <v>2.6849999999998153</v>
      </c>
      <c r="C2690" s="2"/>
      <c r="D2690" s="2"/>
      <c r="E2690" s="2"/>
      <c r="F2690" s="2"/>
      <c r="G2690" s="2"/>
      <c r="H2690" s="2"/>
      <c r="I2690" s="2"/>
      <c r="J2690" s="2"/>
      <c r="K2690" s="10">
        <f t="shared" si="295"/>
        <v>11.471145164520806</v>
      </c>
      <c r="L2690" s="10">
        <f t="shared" si="296"/>
        <v>-16.512409039087956</v>
      </c>
      <c r="M2690" s="10">
        <f t="shared" si="291"/>
        <v>-3.7674655289776626</v>
      </c>
      <c r="N2690" s="10">
        <f t="shared" si="292"/>
        <v>-7.5674554361614659</v>
      </c>
      <c r="O2690" s="10">
        <f t="shared" si="293"/>
        <v>93.502434785975112</v>
      </c>
      <c r="P2690" s="10">
        <f t="shared" si="294"/>
        <v>-12.615205813895464</v>
      </c>
      <c r="Q2690" s="3"/>
      <c r="R2690" s="3"/>
      <c r="S2690" s="3"/>
      <c r="T2690" s="3"/>
      <c r="U2690" s="3"/>
      <c r="V2690" s="3"/>
      <c r="W2690" s="3"/>
      <c r="X2690" s="3"/>
    </row>
    <row r="2691" spans="1:24" x14ac:dyDescent="0.35">
      <c r="A2691" s="12">
        <v>2686</v>
      </c>
      <c r="B2691" s="16">
        <f t="shared" si="290"/>
        <v>2.6859999999998152</v>
      </c>
      <c r="C2691" s="2"/>
      <c r="D2691" s="2"/>
      <c r="E2691" s="2"/>
      <c r="F2691" s="2"/>
      <c r="G2691" s="2"/>
      <c r="H2691" s="2"/>
      <c r="I2691" s="2"/>
      <c r="J2691" s="2"/>
      <c r="K2691" s="10">
        <f t="shared" si="295"/>
        <v>11.467377698991829</v>
      </c>
      <c r="L2691" s="10">
        <f t="shared" si="296"/>
        <v>-16.519976494524116</v>
      </c>
      <c r="M2691" s="10">
        <f t="shared" si="291"/>
        <v>-3.7669900671089982</v>
      </c>
      <c r="N2691" s="10">
        <f t="shared" si="292"/>
        <v>-7.5658477260951784</v>
      </c>
      <c r="O2691" s="10">
        <f t="shared" si="293"/>
        <v>93.513905931139632</v>
      </c>
      <c r="P2691" s="10">
        <f t="shared" si="294"/>
        <v>-12.631718222934552</v>
      </c>
      <c r="Q2691" s="3"/>
      <c r="R2691" s="3"/>
      <c r="S2691" s="3"/>
      <c r="T2691" s="3"/>
      <c r="U2691" s="3"/>
      <c r="V2691" s="3"/>
      <c r="W2691" s="3"/>
      <c r="X2691" s="3"/>
    </row>
    <row r="2692" spans="1:24" x14ac:dyDescent="0.35">
      <c r="A2692" s="12">
        <v>2687</v>
      </c>
      <c r="B2692" s="16">
        <f t="shared" si="290"/>
        <v>2.6869999999998151</v>
      </c>
      <c r="C2692" s="2"/>
      <c r="D2692" s="2"/>
      <c r="E2692" s="2"/>
      <c r="F2692" s="2"/>
      <c r="G2692" s="2"/>
      <c r="H2692" s="2"/>
      <c r="I2692" s="2"/>
      <c r="J2692" s="2"/>
      <c r="K2692" s="10">
        <f t="shared" si="295"/>
        <v>11.463610708924719</v>
      </c>
      <c r="L2692" s="10">
        <f t="shared" si="296"/>
        <v>-16.527542342250211</v>
      </c>
      <c r="M2692" s="10">
        <f t="shared" si="291"/>
        <v>-3.7665145764271895</v>
      </c>
      <c r="N2692" s="10">
        <f t="shared" si="292"/>
        <v>-7.5642395978684167</v>
      </c>
      <c r="O2692" s="10">
        <f t="shared" si="293"/>
        <v>93.525373308838624</v>
      </c>
      <c r="P2692" s="10">
        <f t="shared" si="294"/>
        <v>-12.648238199429077</v>
      </c>
      <c r="Q2692" s="3"/>
      <c r="R2692" s="3"/>
      <c r="S2692" s="3"/>
      <c r="T2692" s="3"/>
      <c r="U2692" s="3"/>
      <c r="V2692" s="3"/>
      <c r="W2692" s="3"/>
      <c r="X2692" s="3"/>
    </row>
    <row r="2693" spans="1:24" x14ac:dyDescent="0.35">
      <c r="A2693" s="12">
        <v>2688</v>
      </c>
      <c r="B2693" s="16">
        <f t="shared" si="290"/>
        <v>2.687999999999815</v>
      </c>
      <c r="C2693" s="2"/>
      <c r="D2693" s="2"/>
      <c r="E2693" s="2"/>
      <c r="F2693" s="2"/>
      <c r="G2693" s="2"/>
      <c r="H2693" s="2"/>
      <c r="I2693" s="2"/>
      <c r="J2693" s="2"/>
      <c r="K2693" s="10">
        <f t="shared" si="295"/>
        <v>11.459844194348292</v>
      </c>
      <c r="L2693" s="10">
        <f t="shared" si="296"/>
        <v>-16.53510658184808</v>
      </c>
      <c r="M2693" s="10">
        <f t="shared" si="291"/>
        <v>-3.7660390560829962</v>
      </c>
      <c r="N2693" s="10">
        <f t="shared" si="292"/>
        <v>-7.5626310518221045</v>
      </c>
      <c r="O2693" s="10">
        <f t="shared" si="293"/>
        <v>93.536836919547554</v>
      </c>
      <c r="P2693" s="10">
        <f t="shared" si="294"/>
        <v>-12.664765741771328</v>
      </c>
      <c r="Q2693" s="3"/>
      <c r="R2693" s="3"/>
      <c r="S2693" s="3"/>
      <c r="T2693" s="3"/>
      <c r="U2693" s="3"/>
      <c r="V2693" s="3"/>
      <c r="W2693" s="3"/>
      <c r="X2693" s="3"/>
    </row>
    <row r="2694" spans="1:24" x14ac:dyDescent="0.35">
      <c r="A2694" s="12">
        <v>2689</v>
      </c>
      <c r="B2694" s="16">
        <f t="shared" si="290"/>
        <v>2.6889999999998149</v>
      </c>
      <c r="C2694" s="2"/>
      <c r="D2694" s="2"/>
      <c r="E2694" s="2"/>
      <c r="F2694" s="2"/>
      <c r="G2694" s="2"/>
      <c r="H2694" s="2"/>
      <c r="I2694" s="2"/>
      <c r="J2694" s="2"/>
      <c r="K2694" s="10">
        <f t="shared" si="295"/>
        <v>11.456078155292209</v>
      </c>
      <c r="L2694" s="10">
        <f t="shared" si="296"/>
        <v>-16.542669212899902</v>
      </c>
      <c r="M2694" s="10">
        <f t="shared" si="291"/>
        <v>-3.7655635052289287</v>
      </c>
      <c r="N2694" s="10">
        <f t="shared" si="292"/>
        <v>-7.5610220882976975</v>
      </c>
      <c r="O2694" s="10">
        <f t="shared" si="293"/>
        <v>93.548296763741902</v>
      </c>
      <c r="P2694" s="10">
        <f t="shared" si="294"/>
        <v>-12.681300848353176</v>
      </c>
      <c r="Q2694" s="3"/>
      <c r="R2694" s="3"/>
      <c r="S2694" s="3"/>
      <c r="T2694" s="3"/>
      <c r="U2694" s="3"/>
      <c r="V2694" s="3"/>
      <c r="W2694" s="3"/>
      <c r="X2694" s="3"/>
    </row>
    <row r="2695" spans="1:24" x14ac:dyDescent="0.35">
      <c r="A2695" s="12">
        <v>2690</v>
      </c>
      <c r="B2695" s="16">
        <f t="shared" ref="B2695:B2758" si="297">$C$4+B2694</f>
        <v>2.6899999999998148</v>
      </c>
      <c r="C2695" s="2"/>
      <c r="D2695" s="2"/>
      <c r="E2695" s="2"/>
      <c r="F2695" s="2"/>
      <c r="G2695" s="2"/>
      <c r="H2695" s="2"/>
      <c r="I2695" s="2"/>
      <c r="J2695" s="2"/>
      <c r="K2695" s="10">
        <f t="shared" si="295"/>
        <v>11.452312591786979</v>
      </c>
      <c r="L2695" s="10">
        <f t="shared" si="296"/>
        <v>-16.550230234988199</v>
      </c>
      <c r="M2695" s="10">
        <f t="shared" ref="M2695:M2758" si="298">-(($D$4*$G$4*$E$4*(K2694^2+L2694^2)*K2694/((K2694^2+L2694^2)^(1/2)))/(2*$I$4))</f>
        <v>-3.7650879230192427</v>
      </c>
      <c r="N2695" s="10">
        <f t="shared" ref="N2695:N2758" si="299">-((($D$4*$G$4*$E$4*(K2694^2+L2694^2)*L2694/((K2694^2+L2694^2)^(1/2)))/2*$I$4)+10)</f>
        <v>-7.55941270763718</v>
      </c>
      <c r="O2695" s="10">
        <f t="shared" ref="O2695:O2758" si="300">O2694+K2694*$C$4</f>
        <v>93.559752841897193</v>
      </c>
      <c r="P2695" s="10">
        <f t="shared" ref="P2695:P2758" si="301">P2694+L2694*$C$4</f>
        <v>-12.697843517566076</v>
      </c>
      <c r="Q2695" s="3"/>
      <c r="R2695" s="3"/>
      <c r="S2695" s="3"/>
      <c r="T2695" s="3"/>
      <c r="U2695" s="3"/>
      <c r="V2695" s="3"/>
      <c r="W2695" s="3"/>
      <c r="X2695" s="3"/>
    </row>
    <row r="2696" spans="1:24" x14ac:dyDescent="0.35">
      <c r="A2696" s="12">
        <v>2691</v>
      </c>
      <c r="B2696" s="16">
        <f t="shared" si="297"/>
        <v>2.6909999999998147</v>
      </c>
      <c r="C2696" s="2"/>
      <c r="D2696" s="2"/>
      <c r="E2696" s="2"/>
      <c r="F2696" s="2"/>
      <c r="G2696" s="2"/>
      <c r="H2696" s="2"/>
      <c r="I2696" s="2"/>
      <c r="J2696" s="2"/>
      <c r="K2696" s="10">
        <f t="shared" si="295"/>
        <v>11.44854750386396</v>
      </c>
      <c r="L2696" s="10">
        <f t="shared" si="296"/>
        <v>-16.557789647695834</v>
      </c>
      <c r="M2696" s="10">
        <f t="shared" si="298"/>
        <v>-3.7646123086099443</v>
      </c>
      <c r="N2696" s="10">
        <f t="shared" si="299"/>
        <v>-7.5578029101830655</v>
      </c>
      <c r="O2696" s="10">
        <f t="shared" si="300"/>
        <v>93.571205154488979</v>
      </c>
      <c r="P2696" s="10">
        <f t="shared" si="301"/>
        <v>-12.714393747801065</v>
      </c>
      <c r="Q2696" s="3"/>
      <c r="R2696" s="3"/>
      <c r="S2696" s="3"/>
      <c r="T2696" s="3"/>
      <c r="U2696" s="3"/>
      <c r="V2696" s="3"/>
      <c r="W2696" s="3"/>
      <c r="X2696" s="3"/>
    </row>
    <row r="2697" spans="1:24" x14ac:dyDescent="0.35">
      <c r="A2697" s="12">
        <v>2692</v>
      </c>
      <c r="B2697" s="16">
        <f t="shared" si="297"/>
        <v>2.6919999999998145</v>
      </c>
      <c r="C2697" s="2"/>
      <c r="D2697" s="2"/>
      <c r="E2697" s="2"/>
      <c r="F2697" s="2"/>
      <c r="G2697" s="2"/>
      <c r="H2697" s="2"/>
      <c r="I2697" s="2"/>
      <c r="J2697" s="2"/>
      <c r="K2697" s="10">
        <f t="shared" ref="K2697:K2760" si="302">K2696+M2696*$C$4</f>
        <v>11.44478289155535</v>
      </c>
      <c r="L2697" s="10">
        <f t="shared" ref="L2697:L2760" si="303">L2696+N2696*$C$4</f>
        <v>-16.565347450606019</v>
      </c>
      <c r="M2697" s="10">
        <f t="shared" si="298"/>
        <v>-3.764136661158783</v>
      </c>
      <c r="N2697" s="10">
        <f t="shared" si="299"/>
        <v>-7.556192696278389</v>
      </c>
      <c r="O2697" s="10">
        <f t="shared" si="300"/>
        <v>93.58265370199284</v>
      </c>
      <c r="P2697" s="10">
        <f t="shared" si="301"/>
        <v>-12.73095153744876</v>
      </c>
      <c r="Q2697" s="3"/>
      <c r="R2697" s="3"/>
      <c r="S2697" s="3"/>
      <c r="T2697" s="3"/>
      <c r="U2697" s="3"/>
      <c r="V2697" s="3"/>
      <c r="W2697" s="3"/>
      <c r="X2697" s="3"/>
    </row>
    <row r="2698" spans="1:24" x14ac:dyDescent="0.35">
      <c r="A2698" s="12">
        <v>2693</v>
      </c>
      <c r="B2698" s="16">
        <f t="shared" si="297"/>
        <v>2.6929999999998144</v>
      </c>
      <c r="C2698" s="2"/>
      <c r="D2698" s="2"/>
      <c r="E2698" s="2"/>
      <c r="F2698" s="2"/>
      <c r="G2698" s="2"/>
      <c r="H2698" s="2"/>
      <c r="I2698" s="2"/>
      <c r="J2698" s="2"/>
      <c r="K2698" s="10">
        <f t="shared" si="302"/>
        <v>11.441018754894191</v>
      </c>
      <c r="L2698" s="10">
        <f t="shared" si="303"/>
        <v>-16.572903643302297</v>
      </c>
      <c r="M2698" s="10">
        <f t="shared" si="298"/>
        <v>-3.7636609798252549</v>
      </c>
      <c r="N2698" s="10">
        <f t="shared" si="299"/>
        <v>-7.5545820662667147</v>
      </c>
      <c r="O2698" s="10">
        <f t="shared" si="300"/>
        <v>93.594098484884398</v>
      </c>
      <c r="P2698" s="10">
        <f t="shared" si="301"/>
        <v>-12.747516884899367</v>
      </c>
      <c r="Q2698" s="3"/>
      <c r="R2698" s="3"/>
      <c r="S2698" s="3"/>
      <c r="T2698" s="3"/>
      <c r="U2698" s="3"/>
      <c r="V2698" s="3"/>
      <c r="W2698" s="3"/>
      <c r="X2698" s="3"/>
    </row>
    <row r="2699" spans="1:24" x14ac:dyDescent="0.35">
      <c r="A2699" s="12">
        <v>2694</v>
      </c>
      <c r="B2699" s="16">
        <f t="shared" si="297"/>
        <v>2.6939999999998143</v>
      </c>
      <c r="C2699" s="2"/>
      <c r="D2699" s="2"/>
      <c r="E2699" s="2"/>
      <c r="F2699" s="2"/>
      <c r="G2699" s="2"/>
      <c r="H2699" s="2"/>
      <c r="I2699" s="2"/>
      <c r="J2699" s="2"/>
      <c r="K2699" s="10">
        <f t="shared" si="302"/>
        <v>11.437255093914366</v>
      </c>
      <c r="L2699" s="10">
        <f t="shared" si="303"/>
        <v>-16.580458225368563</v>
      </c>
      <c r="M2699" s="10">
        <f t="shared" si="298"/>
        <v>-3.7631852637705951</v>
      </c>
      <c r="N2699" s="10">
        <f t="shared" si="299"/>
        <v>-7.5529710204921292</v>
      </c>
      <c r="O2699" s="10">
        <f t="shared" si="300"/>
        <v>93.605539503639292</v>
      </c>
      <c r="P2699" s="10">
        <f t="shared" si="301"/>
        <v>-12.76408978854267</v>
      </c>
      <c r="Q2699" s="3"/>
      <c r="R2699" s="3"/>
      <c r="S2699" s="3"/>
      <c r="T2699" s="3"/>
      <c r="U2699" s="3"/>
      <c r="V2699" s="3"/>
      <c r="W2699" s="3"/>
      <c r="X2699" s="3"/>
    </row>
    <row r="2700" spans="1:24" x14ac:dyDescent="0.35">
      <c r="A2700" s="12">
        <v>2695</v>
      </c>
      <c r="B2700" s="16">
        <f t="shared" si="297"/>
        <v>2.6949999999998142</v>
      </c>
      <c r="C2700" s="2"/>
      <c r="D2700" s="2"/>
      <c r="E2700" s="2"/>
      <c r="F2700" s="2"/>
      <c r="G2700" s="2"/>
      <c r="H2700" s="2"/>
      <c r="I2700" s="2"/>
      <c r="J2700" s="2"/>
      <c r="K2700" s="10">
        <f t="shared" si="302"/>
        <v>11.433491908650597</v>
      </c>
      <c r="L2700" s="10">
        <f t="shared" si="303"/>
        <v>-16.588011196389054</v>
      </c>
      <c r="M2700" s="10">
        <f t="shared" si="298"/>
        <v>-3.7627095121577794</v>
      </c>
      <c r="N2700" s="10">
        <f t="shared" si="299"/>
        <v>-7.5513595592992413</v>
      </c>
      <c r="O2700" s="10">
        <f t="shared" si="300"/>
        <v>93.616976758733202</v>
      </c>
      <c r="P2700" s="10">
        <f t="shared" si="301"/>
        <v>-12.780670246768038</v>
      </c>
      <c r="Q2700" s="3"/>
      <c r="R2700" s="3"/>
      <c r="S2700" s="3"/>
      <c r="T2700" s="3"/>
      <c r="U2700" s="3"/>
      <c r="V2700" s="3"/>
      <c r="W2700" s="3"/>
      <c r="X2700" s="3"/>
    </row>
    <row r="2701" spans="1:24" x14ac:dyDescent="0.35">
      <c r="A2701" s="12">
        <v>2696</v>
      </c>
      <c r="B2701" s="16">
        <f t="shared" si="297"/>
        <v>2.6959999999998141</v>
      </c>
      <c r="C2701" s="2"/>
      <c r="D2701" s="2"/>
      <c r="E2701" s="2"/>
      <c r="F2701" s="2"/>
      <c r="G2701" s="2"/>
      <c r="H2701" s="2"/>
      <c r="I2701" s="2"/>
      <c r="J2701" s="2"/>
      <c r="K2701" s="10">
        <f t="shared" si="302"/>
        <v>11.429729199138439</v>
      </c>
      <c r="L2701" s="10">
        <f t="shared" si="303"/>
        <v>-16.595562555948355</v>
      </c>
      <c r="M2701" s="10">
        <f t="shared" si="298"/>
        <v>-3.7622337241515282</v>
      </c>
      <c r="N2701" s="10">
        <f t="shared" si="299"/>
        <v>-7.549747683033182</v>
      </c>
      <c r="O2701" s="10">
        <f t="shared" si="300"/>
        <v>93.628410250641849</v>
      </c>
      <c r="P2701" s="10">
        <f t="shared" si="301"/>
        <v>-12.797258257964426</v>
      </c>
      <c r="Q2701" s="3"/>
      <c r="R2701" s="3"/>
      <c r="S2701" s="3"/>
      <c r="T2701" s="3"/>
      <c r="U2701" s="3"/>
      <c r="V2701" s="3"/>
      <c r="W2701" s="3"/>
      <c r="X2701" s="3"/>
    </row>
    <row r="2702" spans="1:24" x14ac:dyDescent="0.35">
      <c r="A2702" s="12">
        <v>2697</v>
      </c>
      <c r="B2702" s="16">
        <f t="shared" si="297"/>
        <v>2.696999999999814</v>
      </c>
      <c r="C2702" s="2"/>
      <c r="D2702" s="2"/>
      <c r="E2702" s="2"/>
      <c r="F2702" s="2"/>
      <c r="G2702" s="2"/>
      <c r="H2702" s="2"/>
      <c r="I2702" s="2"/>
      <c r="J2702" s="2"/>
      <c r="K2702" s="10">
        <f t="shared" si="302"/>
        <v>11.425966965414288</v>
      </c>
      <c r="L2702" s="10">
        <f t="shared" si="303"/>
        <v>-16.603112303631388</v>
      </c>
      <c r="M2702" s="10">
        <f t="shared" si="298"/>
        <v>-3.761757898918292</v>
      </c>
      <c r="N2702" s="10">
        <f t="shared" si="299"/>
        <v>-7.5481353920396002</v>
      </c>
      <c r="O2702" s="10">
        <f t="shared" si="300"/>
        <v>93.639839979840986</v>
      </c>
      <c r="P2702" s="10">
        <f t="shared" si="301"/>
        <v>-12.813853820520375</v>
      </c>
      <c r="Q2702" s="3"/>
      <c r="R2702" s="3"/>
      <c r="S2702" s="3"/>
      <c r="T2702" s="3"/>
      <c r="U2702" s="3"/>
      <c r="V2702" s="3"/>
      <c r="W2702" s="3"/>
      <c r="X2702" s="3"/>
    </row>
    <row r="2703" spans="1:24" x14ac:dyDescent="0.35">
      <c r="A2703" s="12">
        <v>2698</v>
      </c>
      <c r="B2703" s="16">
        <f t="shared" si="297"/>
        <v>2.6979999999998139</v>
      </c>
      <c r="C2703" s="2"/>
      <c r="D2703" s="2"/>
      <c r="E2703" s="2"/>
      <c r="F2703" s="2"/>
      <c r="G2703" s="2"/>
      <c r="H2703" s="2"/>
      <c r="I2703" s="2"/>
      <c r="J2703" s="2"/>
      <c r="K2703" s="10">
        <f t="shared" si="302"/>
        <v>11.42220520751537</v>
      </c>
      <c r="L2703" s="10">
        <f t="shared" si="303"/>
        <v>-16.610660439023427</v>
      </c>
      <c r="M2703" s="10">
        <f t="shared" si="298"/>
        <v>-3.7612820356262642</v>
      </c>
      <c r="N2703" s="10">
        <f t="shared" si="299"/>
        <v>-7.5465226866646669</v>
      </c>
      <c r="O2703" s="10">
        <f t="shared" si="300"/>
        <v>93.651265946806404</v>
      </c>
      <c r="P2703" s="10">
        <f t="shared" si="301"/>
        <v>-12.830456932824006</v>
      </c>
      <c r="Q2703" s="3"/>
      <c r="R2703" s="3"/>
      <c r="S2703" s="3"/>
      <c r="T2703" s="3"/>
      <c r="U2703" s="3"/>
      <c r="V2703" s="3"/>
      <c r="W2703" s="3"/>
      <c r="X2703" s="3"/>
    </row>
    <row r="2704" spans="1:24" x14ac:dyDescent="0.35">
      <c r="A2704" s="12">
        <v>2699</v>
      </c>
      <c r="B2704" s="16">
        <f t="shared" si="297"/>
        <v>2.6989999999998138</v>
      </c>
      <c r="C2704" s="2"/>
      <c r="D2704" s="2"/>
      <c r="E2704" s="2"/>
      <c r="F2704" s="2"/>
      <c r="G2704" s="2"/>
      <c r="H2704" s="2"/>
      <c r="I2704" s="2"/>
      <c r="J2704" s="2"/>
      <c r="K2704" s="10">
        <f t="shared" si="302"/>
        <v>11.418443925479744</v>
      </c>
      <c r="L2704" s="10">
        <f t="shared" si="303"/>
        <v>-16.61820696171009</v>
      </c>
      <c r="M2704" s="10">
        <f t="shared" si="298"/>
        <v>-3.7608061334453677</v>
      </c>
      <c r="N2704" s="10">
        <f t="shared" si="299"/>
        <v>-7.5449095672550692</v>
      </c>
      <c r="O2704" s="10">
        <f t="shared" si="300"/>
        <v>93.662688152013914</v>
      </c>
      <c r="P2704" s="10">
        <f t="shared" si="301"/>
        <v>-12.847067593263029</v>
      </c>
      <c r="Q2704" s="3"/>
      <c r="R2704" s="3"/>
      <c r="S2704" s="3"/>
      <c r="T2704" s="3"/>
      <c r="U2704" s="3"/>
      <c r="V2704" s="3"/>
      <c r="W2704" s="3"/>
      <c r="X2704" s="3"/>
    </row>
    <row r="2705" spans="1:24" x14ac:dyDescent="0.35">
      <c r="A2705" s="12">
        <v>2700</v>
      </c>
      <c r="B2705" s="16">
        <f t="shared" si="297"/>
        <v>2.6999999999998137</v>
      </c>
      <c r="C2705" s="2"/>
      <c r="D2705" s="2"/>
      <c r="E2705" s="2"/>
      <c r="F2705" s="2"/>
      <c r="G2705" s="2"/>
      <c r="H2705" s="2"/>
      <c r="I2705" s="2"/>
      <c r="J2705" s="2"/>
      <c r="K2705" s="10">
        <f t="shared" si="302"/>
        <v>11.414683119346298</v>
      </c>
      <c r="L2705" s="10">
        <f t="shared" si="303"/>
        <v>-16.625751871277345</v>
      </c>
      <c r="M2705" s="10">
        <f t="shared" si="298"/>
        <v>-3.7603301915472631</v>
      </c>
      <c r="N2705" s="10">
        <f t="shared" si="299"/>
        <v>-7.5432960341580095</v>
      </c>
      <c r="O2705" s="10">
        <f t="shared" si="300"/>
        <v>93.674106595939392</v>
      </c>
      <c r="P2705" s="10">
        <f t="shared" si="301"/>
        <v>-12.863685800224738</v>
      </c>
      <c r="Q2705" s="3"/>
      <c r="R2705" s="3"/>
      <c r="S2705" s="3"/>
      <c r="T2705" s="3"/>
      <c r="U2705" s="3"/>
      <c r="V2705" s="3"/>
      <c r="W2705" s="3"/>
      <c r="X2705" s="3"/>
    </row>
    <row r="2706" spans="1:24" x14ac:dyDescent="0.35">
      <c r="A2706" s="12">
        <v>2701</v>
      </c>
      <c r="B2706" s="16">
        <f t="shared" si="297"/>
        <v>2.7009999999998136</v>
      </c>
      <c r="C2706" s="2"/>
      <c r="D2706" s="2"/>
      <c r="E2706" s="2"/>
      <c r="F2706" s="2"/>
      <c r="G2706" s="2"/>
      <c r="H2706" s="2"/>
      <c r="I2706" s="2"/>
      <c r="J2706" s="2"/>
      <c r="K2706" s="10">
        <f t="shared" si="302"/>
        <v>11.410922789154752</v>
      </c>
      <c r="L2706" s="10">
        <f t="shared" si="303"/>
        <v>-16.633295167311502</v>
      </c>
      <c r="M2706" s="10">
        <f t="shared" si="298"/>
        <v>-3.7598542091053395</v>
      </c>
      <c r="N2706" s="10">
        <f t="shared" si="299"/>
        <v>-7.5416820877212078</v>
      </c>
      <c r="O2706" s="10">
        <f t="shared" si="300"/>
        <v>93.685521279058733</v>
      </c>
      <c r="P2706" s="10">
        <f t="shared" si="301"/>
        <v>-12.880311552096016</v>
      </c>
      <c r="Q2706" s="3"/>
      <c r="R2706" s="3"/>
      <c r="S2706" s="3"/>
      <c r="T2706" s="3"/>
      <c r="U2706" s="3"/>
      <c r="V2706" s="3"/>
      <c r="W2706" s="3"/>
      <c r="X2706" s="3"/>
    </row>
    <row r="2707" spans="1:24" x14ac:dyDescent="0.35">
      <c r="A2707" s="12">
        <v>2702</v>
      </c>
      <c r="B2707" s="16">
        <f t="shared" si="297"/>
        <v>2.7019999999998134</v>
      </c>
      <c r="C2707" s="2"/>
      <c r="D2707" s="2"/>
      <c r="E2707" s="2"/>
      <c r="F2707" s="2"/>
      <c r="G2707" s="2"/>
      <c r="H2707" s="2"/>
      <c r="I2707" s="2"/>
      <c r="J2707" s="2"/>
      <c r="K2707" s="10">
        <f t="shared" si="302"/>
        <v>11.407162934945646</v>
      </c>
      <c r="L2707" s="10">
        <f t="shared" si="303"/>
        <v>-16.640836849399221</v>
      </c>
      <c r="M2707" s="10">
        <f t="shared" si="298"/>
        <v>-3.7593781852947195</v>
      </c>
      <c r="N2707" s="10">
        <f t="shared" si="299"/>
        <v>-7.5400677282928958</v>
      </c>
      <c r="O2707" s="10">
        <f t="shared" si="300"/>
        <v>93.696932201847886</v>
      </c>
      <c r="P2707" s="10">
        <f t="shared" si="301"/>
        <v>-12.896944847263327</v>
      </c>
      <c r="Q2707" s="3"/>
      <c r="R2707" s="3"/>
      <c r="S2707" s="3"/>
      <c r="T2707" s="3"/>
      <c r="U2707" s="3"/>
      <c r="V2707" s="3"/>
      <c r="W2707" s="3"/>
      <c r="X2707" s="3"/>
    </row>
    <row r="2708" spans="1:24" x14ac:dyDescent="0.35">
      <c r="A2708" s="12">
        <v>2703</v>
      </c>
      <c r="B2708" s="16">
        <f t="shared" si="297"/>
        <v>2.7029999999998133</v>
      </c>
      <c r="C2708" s="2"/>
      <c r="D2708" s="2"/>
      <c r="E2708" s="2"/>
      <c r="F2708" s="2"/>
      <c r="G2708" s="2"/>
      <c r="H2708" s="2"/>
      <c r="I2708" s="2"/>
      <c r="J2708" s="2"/>
      <c r="K2708" s="10">
        <f t="shared" si="302"/>
        <v>11.403403556760351</v>
      </c>
      <c r="L2708" s="10">
        <f t="shared" si="303"/>
        <v>-16.648376917127514</v>
      </c>
      <c r="M2708" s="10">
        <f t="shared" si="298"/>
        <v>-3.7589021192922494</v>
      </c>
      <c r="N2708" s="10">
        <f t="shared" si="299"/>
        <v>-7.5384529562218203</v>
      </c>
      <c r="O2708" s="10">
        <f t="shared" si="300"/>
        <v>93.70833936478283</v>
      </c>
      <c r="P2708" s="10">
        <f t="shared" si="301"/>
        <v>-12.913585684112727</v>
      </c>
      <c r="Q2708" s="3"/>
      <c r="R2708" s="3"/>
      <c r="S2708" s="3"/>
      <c r="T2708" s="3"/>
      <c r="U2708" s="3"/>
      <c r="V2708" s="3"/>
      <c r="W2708" s="3"/>
      <c r="X2708" s="3"/>
    </row>
    <row r="2709" spans="1:24" x14ac:dyDescent="0.35">
      <c r="A2709" s="12">
        <v>2704</v>
      </c>
      <c r="B2709" s="16">
        <f t="shared" si="297"/>
        <v>2.7039999999998132</v>
      </c>
      <c r="C2709" s="2"/>
      <c r="D2709" s="2"/>
      <c r="E2709" s="2"/>
      <c r="F2709" s="2"/>
      <c r="G2709" s="2"/>
      <c r="H2709" s="2"/>
      <c r="I2709" s="2"/>
      <c r="J2709" s="2"/>
      <c r="K2709" s="10">
        <f t="shared" si="302"/>
        <v>11.399644654641058</v>
      </c>
      <c r="L2709" s="10">
        <f t="shared" si="303"/>
        <v>-16.655915370083736</v>
      </c>
      <c r="M2709" s="10">
        <f t="shared" si="298"/>
        <v>-3.7584260102765072</v>
      </c>
      <c r="N2709" s="10">
        <f t="shared" si="299"/>
        <v>-7.5368377718572361</v>
      </c>
      <c r="O2709" s="10">
        <f t="shared" si="300"/>
        <v>93.719742768339586</v>
      </c>
      <c r="P2709" s="10">
        <f t="shared" si="301"/>
        <v>-12.930234061029854</v>
      </c>
      <c r="Q2709" s="3"/>
      <c r="R2709" s="3"/>
      <c r="S2709" s="3"/>
      <c r="T2709" s="3"/>
      <c r="U2709" s="3"/>
      <c r="V2709" s="3"/>
      <c r="W2709" s="3"/>
      <c r="X2709" s="3"/>
    </row>
    <row r="2710" spans="1:24" x14ac:dyDescent="0.35">
      <c r="A2710" s="12">
        <v>2705</v>
      </c>
      <c r="B2710" s="16">
        <f t="shared" si="297"/>
        <v>2.7049999999998131</v>
      </c>
      <c r="C2710" s="2"/>
      <c r="D2710" s="2"/>
      <c r="E2710" s="2"/>
      <c r="F2710" s="2"/>
      <c r="G2710" s="2"/>
      <c r="H2710" s="2"/>
      <c r="I2710" s="2"/>
      <c r="J2710" s="2"/>
      <c r="K2710" s="10">
        <f t="shared" si="302"/>
        <v>11.395886228630781</v>
      </c>
      <c r="L2710" s="10">
        <f t="shared" si="303"/>
        <v>-16.663452207855595</v>
      </c>
      <c r="M2710" s="10">
        <f t="shared" si="298"/>
        <v>-3.7579498574277954</v>
      </c>
      <c r="N2710" s="10">
        <f t="shared" si="299"/>
        <v>-7.5352221755489124</v>
      </c>
      <c r="O2710" s="10">
        <f t="shared" si="300"/>
        <v>93.731142412994231</v>
      </c>
      <c r="P2710" s="10">
        <f t="shared" si="301"/>
        <v>-12.946889976399937</v>
      </c>
      <c r="Q2710" s="3"/>
      <c r="R2710" s="3"/>
      <c r="S2710" s="3"/>
      <c r="T2710" s="3"/>
      <c r="U2710" s="3"/>
      <c r="V2710" s="3"/>
      <c r="W2710" s="3"/>
      <c r="X2710" s="3"/>
    </row>
    <row r="2711" spans="1:24" x14ac:dyDescent="0.35">
      <c r="A2711" s="12">
        <v>2706</v>
      </c>
      <c r="B2711" s="16">
        <f t="shared" si="297"/>
        <v>2.705999999999813</v>
      </c>
      <c r="C2711" s="2"/>
      <c r="D2711" s="2"/>
      <c r="E2711" s="2"/>
      <c r="F2711" s="2"/>
      <c r="G2711" s="2"/>
      <c r="H2711" s="2"/>
      <c r="I2711" s="2"/>
      <c r="J2711" s="2"/>
      <c r="K2711" s="10">
        <f t="shared" si="302"/>
        <v>11.392128278773352</v>
      </c>
      <c r="L2711" s="10">
        <f t="shared" si="303"/>
        <v>-16.670987430031143</v>
      </c>
      <c r="M2711" s="10">
        <f t="shared" si="298"/>
        <v>-3.757473659928138</v>
      </c>
      <c r="N2711" s="10">
        <f t="shared" si="299"/>
        <v>-7.5336061676471253</v>
      </c>
      <c r="O2711" s="10">
        <f t="shared" si="300"/>
        <v>93.742538299222858</v>
      </c>
      <c r="P2711" s="10">
        <f t="shared" si="301"/>
        <v>-12.963553428607794</v>
      </c>
      <c r="Q2711" s="3"/>
      <c r="R2711" s="3"/>
      <c r="S2711" s="3"/>
      <c r="T2711" s="3"/>
      <c r="U2711" s="3"/>
      <c r="V2711" s="3"/>
      <c r="W2711" s="3"/>
      <c r="X2711" s="3"/>
    </row>
    <row r="2712" spans="1:24" x14ac:dyDescent="0.35">
      <c r="A2712" s="12">
        <v>2707</v>
      </c>
      <c r="B2712" s="16">
        <f t="shared" si="297"/>
        <v>2.7069999999998129</v>
      </c>
      <c r="C2712" s="2"/>
      <c r="D2712" s="2"/>
      <c r="E2712" s="2"/>
      <c r="F2712" s="2"/>
      <c r="G2712" s="2"/>
      <c r="H2712" s="2"/>
      <c r="I2712" s="2"/>
      <c r="J2712" s="2"/>
      <c r="K2712" s="10">
        <f t="shared" si="302"/>
        <v>11.388370805113425</v>
      </c>
      <c r="L2712" s="10">
        <f t="shared" si="303"/>
        <v>-16.678521036198791</v>
      </c>
      <c r="M2712" s="10">
        <f t="shared" si="298"/>
        <v>-3.7569974169612852</v>
      </c>
      <c r="N2712" s="10">
        <f t="shared" si="299"/>
        <v>-7.5319897485026601</v>
      </c>
      <c r="O2712" s="10">
        <f t="shared" si="300"/>
        <v>93.753930427501629</v>
      </c>
      <c r="P2712" s="10">
        <f t="shared" si="301"/>
        <v>-12.980224416037824</v>
      </c>
      <c r="Q2712" s="3"/>
      <c r="R2712" s="3"/>
      <c r="S2712" s="3"/>
      <c r="T2712" s="3"/>
      <c r="U2712" s="3"/>
      <c r="V2712" s="3"/>
      <c r="W2712" s="3"/>
      <c r="X2712" s="3"/>
    </row>
    <row r="2713" spans="1:24" x14ac:dyDescent="0.35">
      <c r="A2713" s="12">
        <v>2708</v>
      </c>
      <c r="B2713" s="16">
        <f t="shared" si="297"/>
        <v>2.7079999999998128</v>
      </c>
      <c r="C2713" s="2"/>
      <c r="D2713" s="2"/>
      <c r="E2713" s="2"/>
      <c r="F2713" s="2"/>
      <c r="G2713" s="2"/>
      <c r="H2713" s="2"/>
      <c r="I2713" s="2"/>
      <c r="J2713" s="2"/>
      <c r="K2713" s="10">
        <f t="shared" si="302"/>
        <v>11.384613807696464</v>
      </c>
      <c r="L2713" s="10">
        <f t="shared" si="303"/>
        <v>-16.686053025947295</v>
      </c>
      <c r="M2713" s="10">
        <f t="shared" si="298"/>
        <v>-3.7565211277127064</v>
      </c>
      <c r="N2713" s="10">
        <f t="shared" si="299"/>
        <v>-7.5303729184668065</v>
      </c>
      <c r="O2713" s="10">
        <f t="shared" si="300"/>
        <v>93.765318798306737</v>
      </c>
      <c r="P2713" s="10">
        <f t="shared" si="301"/>
        <v>-12.996902937074022</v>
      </c>
      <c r="Q2713" s="3"/>
      <c r="R2713" s="3"/>
      <c r="S2713" s="3"/>
      <c r="T2713" s="3"/>
      <c r="U2713" s="3"/>
      <c r="V2713" s="3"/>
      <c r="W2713" s="3"/>
      <c r="X2713" s="3"/>
    </row>
    <row r="2714" spans="1:24" x14ac:dyDescent="0.35">
      <c r="A2714" s="12">
        <v>2709</v>
      </c>
      <c r="B2714" s="16">
        <f t="shared" si="297"/>
        <v>2.7089999999998127</v>
      </c>
      <c r="C2714" s="2"/>
      <c r="D2714" s="2"/>
      <c r="E2714" s="2"/>
      <c r="F2714" s="2"/>
      <c r="G2714" s="2"/>
      <c r="H2714" s="2"/>
      <c r="I2714" s="2"/>
      <c r="J2714" s="2"/>
      <c r="K2714" s="10">
        <f t="shared" si="302"/>
        <v>11.380857286568752</v>
      </c>
      <c r="L2714" s="10">
        <f t="shared" si="303"/>
        <v>-16.693583398865762</v>
      </c>
      <c r="M2714" s="10">
        <f t="shared" si="298"/>
        <v>-3.7560447913695887</v>
      </c>
      <c r="N2714" s="10">
        <f t="shared" si="299"/>
        <v>-7.5287556778913647</v>
      </c>
      <c r="O2714" s="10">
        <f t="shared" si="300"/>
        <v>93.776703412114429</v>
      </c>
      <c r="P2714" s="10">
        <f t="shared" si="301"/>
        <v>-13.01358899009997</v>
      </c>
      <c r="Q2714" s="3"/>
      <c r="R2714" s="3"/>
      <c r="S2714" s="3"/>
      <c r="T2714" s="3"/>
      <c r="U2714" s="3"/>
      <c r="V2714" s="3"/>
      <c r="W2714" s="3"/>
      <c r="X2714" s="3"/>
    </row>
    <row r="2715" spans="1:24" x14ac:dyDescent="0.35">
      <c r="A2715" s="12">
        <v>2710</v>
      </c>
      <c r="B2715" s="16">
        <f t="shared" si="297"/>
        <v>2.7099999999998126</v>
      </c>
      <c r="C2715" s="2"/>
      <c r="D2715" s="2"/>
      <c r="E2715" s="2"/>
      <c r="F2715" s="2"/>
      <c r="G2715" s="2"/>
      <c r="H2715" s="2"/>
      <c r="I2715" s="2"/>
      <c r="J2715" s="2"/>
      <c r="K2715" s="10">
        <f t="shared" si="302"/>
        <v>11.377101241777382</v>
      </c>
      <c r="L2715" s="10">
        <f t="shared" si="303"/>
        <v>-16.701112154543654</v>
      </c>
      <c r="M2715" s="10">
        <f t="shared" si="298"/>
        <v>-3.7555684071208399</v>
      </c>
      <c r="N2715" s="10">
        <f t="shared" si="299"/>
        <v>-7.5271380271286326</v>
      </c>
      <c r="O2715" s="10">
        <f t="shared" si="300"/>
        <v>93.788084269400997</v>
      </c>
      <c r="P2715" s="10">
        <f t="shared" si="301"/>
        <v>-13.030282573498836</v>
      </c>
      <c r="Q2715" s="3"/>
      <c r="R2715" s="3"/>
      <c r="S2715" s="3"/>
      <c r="T2715" s="3"/>
      <c r="U2715" s="3"/>
      <c r="V2715" s="3"/>
      <c r="W2715" s="3"/>
      <c r="X2715" s="3"/>
    </row>
    <row r="2716" spans="1:24" x14ac:dyDescent="0.35">
      <c r="A2716" s="12">
        <v>2711</v>
      </c>
      <c r="B2716" s="16">
        <f t="shared" si="297"/>
        <v>2.7109999999998124</v>
      </c>
      <c r="C2716" s="2"/>
      <c r="D2716" s="2"/>
      <c r="E2716" s="2"/>
      <c r="F2716" s="2"/>
      <c r="G2716" s="2"/>
      <c r="H2716" s="2"/>
      <c r="I2716" s="2"/>
      <c r="J2716" s="2"/>
      <c r="K2716" s="10">
        <f t="shared" si="302"/>
        <v>11.373345673370261</v>
      </c>
      <c r="L2716" s="10">
        <f t="shared" si="303"/>
        <v>-16.708639292570783</v>
      </c>
      <c r="M2716" s="10">
        <f t="shared" si="298"/>
        <v>-3.7550919741570841</v>
      </c>
      <c r="N2716" s="10">
        <f t="shared" si="299"/>
        <v>-7.525519966531415</v>
      </c>
      <c r="O2716" s="10">
        <f t="shared" si="300"/>
        <v>93.799461370642774</v>
      </c>
      <c r="P2716" s="10">
        <f t="shared" si="301"/>
        <v>-13.046983685653379</v>
      </c>
      <c r="Q2716" s="3"/>
      <c r="R2716" s="3"/>
      <c r="S2716" s="3"/>
      <c r="T2716" s="3"/>
      <c r="U2716" s="3"/>
      <c r="V2716" s="3"/>
      <c r="W2716" s="3"/>
      <c r="X2716" s="3"/>
    </row>
    <row r="2717" spans="1:24" x14ac:dyDescent="0.35">
      <c r="A2717" s="12">
        <v>2712</v>
      </c>
      <c r="B2717" s="16">
        <f t="shared" si="297"/>
        <v>2.7119999999998123</v>
      </c>
      <c r="C2717" s="2"/>
      <c r="D2717" s="2"/>
      <c r="E2717" s="2"/>
      <c r="F2717" s="2"/>
      <c r="G2717" s="2"/>
      <c r="H2717" s="2"/>
      <c r="I2717" s="2"/>
      <c r="J2717" s="2"/>
      <c r="K2717" s="10">
        <f t="shared" si="302"/>
        <v>11.369590581396105</v>
      </c>
      <c r="L2717" s="10">
        <f t="shared" si="303"/>
        <v>-16.716164812537315</v>
      </c>
      <c r="M2717" s="10">
        <f t="shared" si="298"/>
        <v>-3.7546154916706587</v>
      </c>
      <c r="N2717" s="10">
        <f t="shared" si="299"/>
        <v>-7.5239014964530204</v>
      </c>
      <c r="O2717" s="10">
        <f t="shared" si="300"/>
        <v>93.810834716316151</v>
      </c>
      <c r="P2717" s="10">
        <f t="shared" si="301"/>
        <v>-13.063692324945949</v>
      </c>
      <c r="Q2717" s="3"/>
      <c r="R2717" s="3"/>
      <c r="S2717" s="3"/>
      <c r="T2717" s="3"/>
      <c r="U2717" s="3"/>
      <c r="V2717" s="3"/>
      <c r="W2717" s="3"/>
      <c r="X2717" s="3"/>
    </row>
    <row r="2718" spans="1:24" x14ac:dyDescent="0.35">
      <c r="A2718" s="12">
        <v>2713</v>
      </c>
      <c r="B2718" s="16">
        <f t="shared" si="297"/>
        <v>2.7129999999998122</v>
      </c>
      <c r="C2718" s="2"/>
      <c r="D2718" s="2"/>
      <c r="E2718" s="2"/>
      <c r="F2718" s="2"/>
      <c r="G2718" s="2"/>
      <c r="H2718" s="2"/>
      <c r="I2718" s="2"/>
      <c r="J2718" s="2"/>
      <c r="K2718" s="10">
        <f t="shared" si="302"/>
        <v>11.365835965904434</v>
      </c>
      <c r="L2718" s="10">
        <f t="shared" si="303"/>
        <v>-16.723688714033766</v>
      </c>
      <c r="M2718" s="10">
        <f t="shared" si="298"/>
        <v>-3.7541389588556147</v>
      </c>
      <c r="N2718" s="10">
        <f t="shared" si="299"/>
        <v>-7.5222826172472539</v>
      </c>
      <c r="O2718" s="10">
        <f t="shared" si="300"/>
        <v>93.822204306897547</v>
      </c>
      <c r="P2718" s="10">
        <f t="shared" si="301"/>
        <v>-13.080408489758486</v>
      </c>
      <c r="Q2718" s="3"/>
      <c r="R2718" s="3"/>
      <c r="S2718" s="3"/>
      <c r="T2718" s="3"/>
      <c r="U2718" s="3"/>
      <c r="V2718" s="3"/>
      <c r="W2718" s="3"/>
      <c r="X2718" s="3"/>
    </row>
    <row r="2719" spans="1:24" x14ac:dyDescent="0.35">
      <c r="A2719" s="12">
        <v>2714</v>
      </c>
      <c r="B2719" s="16">
        <f t="shared" si="297"/>
        <v>2.7139999999998121</v>
      </c>
      <c r="C2719" s="2"/>
      <c r="D2719" s="2"/>
      <c r="E2719" s="2"/>
      <c r="F2719" s="2"/>
      <c r="G2719" s="2"/>
      <c r="H2719" s="2"/>
      <c r="I2719" s="2"/>
      <c r="J2719" s="2"/>
      <c r="K2719" s="10">
        <f t="shared" si="302"/>
        <v>11.362081826945579</v>
      </c>
      <c r="L2719" s="10">
        <f t="shared" si="303"/>
        <v>-16.731210996651015</v>
      </c>
      <c r="M2719" s="10">
        <f t="shared" si="298"/>
        <v>-3.7536623749077167</v>
      </c>
      <c r="N2719" s="10">
        <f t="shared" si="299"/>
        <v>-7.5206633292684231</v>
      </c>
      <c r="O2719" s="10">
        <f t="shared" si="300"/>
        <v>93.833570142863451</v>
      </c>
      <c r="P2719" s="10">
        <f t="shared" si="301"/>
        <v>-13.097132178472521</v>
      </c>
      <c r="Q2719" s="3"/>
      <c r="R2719" s="3"/>
      <c r="S2719" s="3"/>
      <c r="T2719" s="3"/>
      <c r="U2719" s="3"/>
      <c r="V2719" s="3"/>
      <c r="W2719" s="3"/>
      <c r="X2719" s="3"/>
    </row>
    <row r="2720" spans="1:24" x14ac:dyDescent="0.35">
      <c r="A2720" s="12">
        <v>2715</v>
      </c>
      <c r="B2720" s="16">
        <f t="shared" si="297"/>
        <v>2.714999999999812</v>
      </c>
      <c r="C2720" s="2"/>
      <c r="D2720" s="2"/>
      <c r="E2720" s="2"/>
      <c r="F2720" s="2"/>
      <c r="G2720" s="2"/>
      <c r="H2720" s="2"/>
      <c r="I2720" s="2"/>
      <c r="J2720" s="2"/>
      <c r="K2720" s="10">
        <f t="shared" si="302"/>
        <v>11.35832816457067</v>
      </c>
      <c r="L2720" s="10">
        <f t="shared" si="303"/>
        <v>-16.738731659980285</v>
      </c>
      <c r="M2720" s="10">
        <f t="shared" si="298"/>
        <v>-3.7531857390244361</v>
      </c>
      <c r="N2720" s="10">
        <f t="shared" si="299"/>
        <v>-7.5190436328713304</v>
      </c>
      <c r="O2720" s="10">
        <f t="shared" si="300"/>
        <v>93.844932224690396</v>
      </c>
      <c r="P2720" s="10">
        <f t="shared" si="301"/>
        <v>-13.113863389469172</v>
      </c>
      <c r="Q2720" s="3"/>
      <c r="R2720" s="3"/>
      <c r="S2720" s="3"/>
      <c r="T2720" s="3"/>
      <c r="U2720" s="3"/>
      <c r="V2720" s="3"/>
      <c r="W2720" s="3"/>
      <c r="X2720" s="3"/>
    </row>
    <row r="2721" spans="1:24" x14ac:dyDescent="0.35">
      <c r="A2721" s="12">
        <v>2716</v>
      </c>
      <c r="B2721" s="16">
        <f t="shared" si="297"/>
        <v>2.7159999999998119</v>
      </c>
      <c r="C2721" s="2"/>
      <c r="D2721" s="2"/>
      <c r="E2721" s="2"/>
      <c r="F2721" s="2"/>
      <c r="G2721" s="2"/>
      <c r="H2721" s="2"/>
      <c r="I2721" s="2"/>
      <c r="J2721" s="2"/>
      <c r="K2721" s="10">
        <f t="shared" si="302"/>
        <v>11.354574978831646</v>
      </c>
      <c r="L2721" s="10">
        <f t="shared" si="303"/>
        <v>-16.746250703613157</v>
      </c>
      <c r="M2721" s="10">
        <f t="shared" si="298"/>
        <v>-3.7527090504049583</v>
      </c>
      <c r="N2721" s="10">
        <f t="shared" si="299"/>
        <v>-7.51742352841128</v>
      </c>
      <c r="O2721" s="10">
        <f t="shared" si="300"/>
        <v>93.856290552854972</v>
      </c>
      <c r="P2721" s="10">
        <f t="shared" si="301"/>
        <v>-13.130602121129153</v>
      </c>
      <c r="Q2721" s="3"/>
      <c r="R2721" s="3"/>
      <c r="S2721" s="3"/>
      <c r="T2721" s="3"/>
      <c r="U2721" s="3"/>
      <c r="V2721" s="3"/>
      <c r="W2721" s="3"/>
      <c r="X2721" s="3"/>
    </row>
    <row r="2722" spans="1:24" x14ac:dyDescent="0.35">
      <c r="A2722" s="12">
        <v>2717</v>
      </c>
      <c r="B2722" s="16">
        <f t="shared" si="297"/>
        <v>2.7169999999998118</v>
      </c>
      <c r="C2722" s="2"/>
      <c r="D2722" s="2"/>
      <c r="E2722" s="2"/>
      <c r="F2722" s="2"/>
      <c r="G2722" s="2"/>
      <c r="H2722" s="2"/>
      <c r="I2722" s="2"/>
      <c r="J2722" s="2"/>
      <c r="K2722" s="10">
        <f t="shared" si="302"/>
        <v>11.350822269781242</v>
      </c>
      <c r="L2722" s="10">
        <f t="shared" si="303"/>
        <v>-16.753768127141569</v>
      </c>
      <c r="M2722" s="10">
        <f t="shared" si="298"/>
        <v>-3.7522323082501718</v>
      </c>
      <c r="N2722" s="10">
        <f t="shared" si="299"/>
        <v>-7.5158030162440692</v>
      </c>
      <c r="O2722" s="10">
        <f t="shared" si="300"/>
        <v>93.867645127833811</v>
      </c>
      <c r="P2722" s="10">
        <f t="shared" si="301"/>
        <v>-13.147348371832766</v>
      </c>
      <c r="Q2722" s="3"/>
      <c r="R2722" s="3"/>
      <c r="S2722" s="3"/>
      <c r="T2722" s="3"/>
      <c r="U2722" s="3"/>
      <c r="V2722" s="3"/>
      <c r="W2722" s="3"/>
      <c r="X2722" s="3"/>
    </row>
    <row r="2723" spans="1:24" x14ac:dyDescent="0.35">
      <c r="A2723" s="12">
        <v>2718</v>
      </c>
      <c r="B2723" s="16">
        <f t="shared" si="297"/>
        <v>2.7179999999998117</v>
      </c>
      <c r="C2723" s="2"/>
      <c r="D2723" s="2"/>
      <c r="E2723" s="2"/>
      <c r="F2723" s="2"/>
      <c r="G2723" s="2"/>
      <c r="H2723" s="2"/>
      <c r="I2723" s="2"/>
      <c r="J2723" s="2"/>
      <c r="K2723" s="10">
        <f t="shared" si="302"/>
        <v>11.347070037472992</v>
      </c>
      <c r="L2723" s="10">
        <f t="shared" si="303"/>
        <v>-16.761283930157813</v>
      </c>
      <c r="M2723" s="10">
        <f t="shared" si="298"/>
        <v>-3.7517555117626702</v>
      </c>
      <c r="N2723" s="10">
        <f t="shared" si="299"/>
        <v>-7.5141820967259907</v>
      </c>
      <c r="O2723" s="10">
        <f t="shared" si="300"/>
        <v>93.878995950103587</v>
      </c>
      <c r="P2723" s="10">
        <f t="shared" si="301"/>
        <v>-13.164102139959908</v>
      </c>
      <c r="Q2723" s="3"/>
      <c r="R2723" s="3"/>
      <c r="S2723" s="3"/>
      <c r="T2723" s="3"/>
      <c r="U2723" s="3"/>
      <c r="V2723" s="3"/>
      <c r="W2723" s="3"/>
      <c r="X2723" s="3"/>
    </row>
    <row r="2724" spans="1:24" x14ac:dyDescent="0.35">
      <c r="A2724" s="12">
        <v>2719</v>
      </c>
      <c r="B2724" s="16">
        <f t="shared" si="297"/>
        <v>2.7189999999998116</v>
      </c>
      <c r="C2724" s="2"/>
      <c r="D2724" s="2"/>
      <c r="E2724" s="2"/>
      <c r="F2724" s="2"/>
      <c r="G2724" s="2"/>
      <c r="H2724" s="2"/>
      <c r="I2724" s="2"/>
      <c r="J2724" s="2"/>
      <c r="K2724" s="10">
        <f t="shared" si="302"/>
        <v>11.343318281961229</v>
      </c>
      <c r="L2724" s="10">
        <f t="shared" si="303"/>
        <v>-16.76879811225454</v>
      </c>
      <c r="M2724" s="10">
        <f t="shared" si="298"/>
        <v>-3.7512786601467552</v>
      </c>
      <c r="N2724" s="10">
        <f t="shared" si="299"/>
        <v>-7.5125607702138311</v>
      </c>
      <c r="O2724" s="10">
        <f t="shared" si="300"/>
        <v>93.89034302014106</v>
      </c>
      <c r="P2724" s="10">
        <f t="shared" si="301"/>
        <v>-13.180863423890067</v>
      </c>
      <c r="Q2724" s="3"/>
      <c r="R2724" s="3"/>
      <c r="S2724" s="3"/>
      <c r="T2724" s="3"/>
      <c r="U2724" s="3"/>
      <c r="V2724" s="3"/>
      <c r="W2724" s="3"/>
      <c r="X2724" s="3"/>
    </row>
    <row r="2725" spans="1:24" x14ac:dyDescent="0.35">
      <c r="A2725" s="12">
        <v>2720</v>
      </c>
      <c r="B2725" s="16">
        <f t="shared" si="297"/>
        <v>2.7199999999998115</v>
      </c>
      <c r="C2725" s="2"/>
      <c r="D2725" s="2"/>
      <c r="E2725" s="2"/>
      <c r="F2725" s="2"/>
      <c r="G2725" s="2"/>
      <c r="H2725" s="2"/>
      <c r="I2725" s="2"/>
      <c r="J2725" s="2"/>
      <c r="K2725" s="10">
        <f t="shared" si="302"/>
        <v>11.339567003301083</v>
      </c>
      <c r="L2725" s="10">
        <f t="shared" si="303"/>
        <v>-16.776310673024753</v>
      </c>
      <c r="M2725" s="10">
        <f t="shared" si="298"/>
        <v>-3.7508017526084272</v>
      </c>
      <c r="N2725" s="10">
        <f t="shared" si="299"/>
        <v>-7.5109390370648672</v>
      </c>
      <c r="O2725" s="10">
        <f t="shared" si="300"/>
        <v>93.901686338423019</v>
      </c>
      <c r="P2725" s="10">
        <f t="shared" si="301"/>
        <v>-13.197632222002321</v>
      </c>
      <c r="Q2725" s="3"/>
      <c r="R2725" s="3"/>
      <c r="S2725" s="3"/>
      <c r="T2725" s="3"/>
      <c r="U2725" s="3"/>
      <c r="V2725" s="3"/>
      <c r="W2725" s="3"/>
      <c r="X2725" s="3"/>
    </row>
    <row r="2726" spans="1:24" x14ac:dyDescent="0.35">
      <c r="A2726" s="12">
        <v>2721</v>
      </c>
      <c r="B2726" s="16">
        <f t="shared" si="297"/>
        <v>2.7209999999998113</v>
      </c>
      <c r="C2726" s="2"/>
      <c r="D2726" s="2"/>
      <c r="E2726" s="2"/>
      <c r="F2726" s="2"/>
      <c r="G2726" s="2"/>
      <c r="H2726" s="2"/>
      <c r="I2726" s="2"/>
      <c r="J2726" s="2"/>
      <c r="K2726" s="10">
        <f t="shared" si="302"/>
        <v>11.335816201548475</v>
      </c>
      <c r="L2726" s="10">
        <f t="shared" si="303"/>
        <v>-16.783821612061818</v>
      </c>
      <c r="M2726" s="10">
        <f t="shared" si="298"/>
        <v>-3.7503247883553903</v>
      </c>
      <c r="N2726" s="10">
        <f t="shared" si="299"/>
        <v>-7.5093168976368707</v>
      </c>
      <c r="O2726" s="10">
        <f t="shared" si="300"/>
        <v>93.913025905426323</v>
      </c>
      <c r="P2726" s="10">
        <f t="shared" si="301"/>
        <v>-13.214408532675346</v>
      </c>
      <c r="Q2726" s="3"/>
      <c r="R2726" s="3"/>
      <c r="S2726" s="3"/>
      <c r="T2726" s="3"/>
      <c r="U2726" s="3"/>
      <c r="V2726" s="3"/>
      <c r="W2726" s="3"/>
      <c r="X2726" s="3"/>
    </row>
    <row r="2727" spans="1:24" x14ac:dyDescent="0.35">
      <c r="A2727" s="12">
        <v>2722</v>
      </c>
      <c r="B2727" s="16">
        <f t="shared" si="297"/>
        <v>2.7219999999998112</v>
      </c>
      <c r="C2727" s="2"/>
      <c r="D2727" s="2"/>
      <c r="E2727" s="2"/>
      <c r="F2727" s="2"/>
      <c r="G2727" s="2"/>
      <c r="H2727" s="2"/>
      <c r="I2727" s="2"/>
      <c r="J2727" s="2"/>
      <c r="K2727" s="10">
        <f t="shared" si="302"/>
        <v>11.332065876760121</v>
      </c>
      <c r="L2727" s="10">
        <f t="shared" si="303"/>
        <v>-16.791330928959454</v>
      </c>
      <c r="M2727" s="10">
        <f t="shared" si="298"/>
        <v>-3.7498477665970471</v>
      </c>
      <c r="N2727" s="10">
        <f t="shared" si="299"/>
        <v>-7.5076943522880999</v>
      </c>
      <c r="O2727" s="10">
        <f t="shared" si="300"/>
        <v>93.924361721627875</v>
      </c>
      <c r="P2727" s="10">
        <f t="shared" si="301"/>
        <v>-13.231192354287408</v>
      </c>
      <c r="Q2727" s="3"/>
      <c r="R2727" s="3"/>
      <c r="S2727" s="3"/>
      <c r="T2727" s="3"/>
      <c r="U2727" s="3"/>
      <c r="V2727" s="3"/>
      <c r="W2727" s="3"/>
      <c r="X2727" s="3"/>
    </row>
    <row r="2728" spans="1:24" x14ac:dyDescent="0.35">
      <c r="A2728" s="12">
        <v>2723</v>
      </c>
      <c r="B2728" s="16">
        <f t="shared" si="297"/>
        <v>2.7229999999998111</v>
      </c>
      <c r="C2728" s="2"/>
      <c r="D2728" s="2"/>
      <c r="E2728" s="2"/>
      <c r="F2728" s="2"/>
      <c r="G2728" s="2"/>
      <c r="H2728" s="2"/>
      <c r="I2728" s="2"/>
      <c r="J2728" s="2"/>
      <c r="K2728" s="10">
        <f t="shared" si="302"/>
        <v>11.328316028993523</v>
      </c>
      <c r="L2728" s="10">
        <f t="shared" si="303"/>
        <v>-16.798838623311742</v>
      </c>
      <c r="M2728" s="10">
        <f t="shared" si="298"/>
        <v>-3.749370686544498</v>
      </c>
      <c r="N2728" s="10">
        <f t="shared" si="299"/>
        <v>-7.5060714013773033</v>
      </c>
      <c r="O2728" s="10">
        <f t="shared" si="300"/>
        <v>93.935693787504633</v>
      </c>
      <c r="P2728" s="10">
        <f t="shared" si="301"/>
        <v>-13.247983685216369</v>
      </c>
      <c r="Q2728" s="3"/>
      <c r="R2728" s="3"/>
      <c r="S2728" s="3"/>
      <c r="T2728" s="3"/>
      <c r="U2728" s="3"/>
      <c r="V2728" s="3"/>
      <c r="W2728" s="3"/>
      <c r="X2728" s="3"/>
    </row>
    <row r="2729" spans="1:24" x14ac:dyDescent="0.35">
      <c r="A2729" s="12">
        <v>2724</v>
      </c>
      <c r="B2729" s="16">
        <f t="shared" si="297"/>
        <v>2.723999999999811</v>
      </c>
      <c r="C2729" s="2"/>
      <c r="D2729" s="2"/>
      <c r="E2729" s="2"/>
      <c r="F2729" s="2"/>
      <c r="G2729" s="2"/>
      <c r="H2729" s="2"/>
      <c r="I2729" s="2"/>
      <c r="J2729" s="2"/>
      <c r="K2729" s="10">
        <f t="shared" si="302"/>
        <v>11.32456665830698</v>
      </c>
      <c r="L2729" s="10">
        <f t="shared" si="303"/>
        <v>-16.806344694713118</v>
      </c>
      <c r="M2729" s="10">
        <f t="shared" si="298"/>
        <v>-3.7488935474105411</v>
      </c>
      <c r="N2729" s="10">
        <f t="shared" si="299"/>
        <v>-7.5044480452637181</v>
      </c>
      <c r="O2729" s="10">
        <f t="shared" si="300"/>
        <v>93.947022103533627</v>
      </c>
      <c r="P2729" s="10">
        <f t="shared" si="301"/>
        <v>-13.264782523839679</v>
      </c>
      <c r="Q2729" s="3"/>
      <c r="R2729" s="3"/>
      <c r="S2729" s="3"/>
      <c r="T2729" s="3"/>
      <c r="U2729" s="3"/>
      <c r="V2729" s="3"/>
      <c r="W2729" s="3"/>
      <c r="X2729" s="3"/>
    </row>
    <row r="2730" spans="1:24" x14ac:dyDescent="0.35">
      <c r="A2730" s="12">
        <v>2725</v>
      </c>
      <c r="B2730" s="16">
        <f t="shared" si="297"/>
        <v>2.7249999999998109</v>
      </c>
      <c r="C2730" s="2"/>
      <c r="D2730" s="2"/>
      <c r="E2730" s="2"/>
      <c r="F2730" s="2"/>
      <c r="G2730" s="2"/>
      <c r="H2730" s="2"/>
      <c r="I2730" s="2"/>
      <c r="J2730" s="2"/>
      <c r="K2730" s="10">
        <f t="shared" si="302"/>
        <v>11.320817764759569</v>
      </c>
      <c r="L2730" s="10">
        <f t="shared" si="303"/>
        <v>-16.813849142758382</v>
      </c>
      <c r="M2730" s="10">
        <f t="shared" si="298"/>
        <v>-3.748416348409668</v>
      </c>
      <c r="N2730" s="10">
        <f t="shared" si="299"/>
        <v>-7.5028242843070636</v>
      </c>
      <c r="O2730" s="10">
        <f t="shared" si="300"/>
        <v>93.958346670191929</v>
      </c>
      <c r="P2730" s="10">
        <f t="shared" si="301"/>
        <v>-13.281588868534392</v>
      </c>
      <c r="Q2730" s="3"/>
      <c r="R2730" s="3"/>
      <c r="S2730" s="3"/>
      <c r="T2730" s="3"/>
      <c r="U2730" s="3"/>
      <c r="V2730" s="3"/>
      <c r="W2730" s="3"/>
      <c r="X2730" s="3"/>
    </row>
    <row r="2731" spans="1:24" x14ac:dyDescent="0.35">
      <c r="A2731" s="12">
        <v>2726</v>
      </c>
      <c r="B2731" s="16">
        <f t="shared" si="297"/>
        <v>2.7259999999998108</v>
      </c>
      <c r="C2731" s="2"/>
      <c r="D2731" s="2"/>
      <c r="E2731" s="2"/>
      <c r="F2731" s="2"/>
      <c r="G2731" s="2"/>
      <c r="H2731" s="2"/>
      <c r="I2731" s="2"/>
      <c r="J2731" s="2"/>
      <c r="K2731" s="10">
        <f t="shared" si="302"/>
        <v>11.31706934841116</v>
      </c>
      <c r="L2731" s="10">
        <f t="shared" si="303"/>
        <v>-16.821351967042688</v>
      </c>
      <c r="M2731" s="10">
        <f t="shared" si="298"/>
        <v>-3.7479390887580633</v>
      </c>
      <c r="N2731" s="10">
        <f t="shared" si="299"/>
        <v>-7.5012001188675494</v>
      </c>
      <c r="O2731" s="10">
        <f t="shared" si="300"/>
        <v>93.969667487956684</v>
      </c>
      <c r="P2731" s="10">
        <f t="shared" si="301"/>
        <v>-13.298402717677151</v>
      </c>
      <c r="Q2731" s="3"/>
      <c r="R2731" s="3"/>
      <c r="S2731" s="3"/>
      <c r="T2731" s="3"/>
      <c r="U2731" s="3"/>
      <c r="V2731" s="3"/>
      <c r="W2731" s="3"/>
      <c r="X2731" s="3"/>
    </row>
    <row r="2732" spans="1:24" x14ac:dyDescent="0.35">
      <c r="A2732" s="12">
        <v>2727</v>
      </c>
      <c r="B2732" s="16">
        <f t="shared" si="297"/>
        <v>2.7269999999998107</v>
      </c>
      <c r="C2732" s="2"/>
      <c r="D2732" s="2"/>
      <c r="E2732" s="2"/>
      <c r="F2732" s="2"/>
      <c r="G2732" s="2"/>
      <c r="H2732" s="2"/>
      <c r="I2732" s="2"/>
      <c r="J2732" s="2"/>
      <c r="K2732" s="10">
        <f t="shared" si="302"/>
        <v>11.313321409322402</v>
      </c>
      <c r="L2732" s="10">
        <f t="shared" si="303"/>
        <v>-16.828853167161554</v>
      </c>
      <c r="M2732" s="10">
        <f t="shared" si="298"/>
        <v>-3.7474617676736059</v>
      </c>
      <c r="N2732" s="10">
        <f t="shared" si="299"/>
        <v>-7.4995755493058676</v>
      </c>
      <c r="O2732" s="10">
        <f t="shared" si="300"/>
        <v>93.980984557305092</v>
      </c>
      <c r="P2732" s="10">
        <f t="shared" si="301"/>
        <v>-13.315224069644193</v>
      </c>
      <c r="Q2732" s="3"/>
      <c r="R2732" s="3"/>
      <c r="S2732" s="3"/>
      <c r="T2732" s="3"/>
      <c r="U2732" s="3"/>
      <c r="V2732" s="3"/>
      <c r="W2732" s="3"/>
      <c r="X2732" s="3"/>
    </row>
    <row r="2733" spans="1:24" x14ac:dyDescent="0.35">
      <c r="A2733" s="12">
        <v>2728</v>
      </c>
      <c r="B2733" s="16">
        <f t="shared" si="297"/>
        <v>2.7279999999998106</v>
      </c>
      <c r="C2733" s="2"/>
      <c r="D2733" s="2"/>
      <c r="E2733" s="2"/>
      <c r="F2733" s="2"/>
      <c r="G2733" s="2"/>
      <c r="H2733" s="2"/>
      <c r="I2733" s="2"/>
      <c r="J2733" s="2"/>
      <c r="K2733" s="10">
        <f t="shared" si="302"/>
        <v>11.309573947554728</v>
      </c>
      <c r="L2733" s="10">
        <f t="shared" si="303"/>
        <v>-16.836352742710861</v>
      </c>
      <c r="M2733" s="10">
        <f t="shared" si="298"/>
        <v>-3.7469843843758639</v>
      </c>
      <c r="N2733" s="10">
        <f t="shared" si="299"/>
        <v>-7.4979505759831913</v>
      </c>
      <c r="O2733" s="10">
        <f t="shared" si="300"/>
        <v>93.99229787871441</v>
      </c>
      <c r="P2733" s="10">
        <f t="shared" si="301"/>
        <v>-13.332052922811355</v>
      </c>
      <c r="Q2733" s="3"/>
      <c r="R2733" s="3"/>
      <c r="S2733" s="3"/>
      <c r="T2733" s="3"/>
      <c r="U2733" s="3"/>
      <c r="V2733" s="3"/>
      <c r="W2733" s="3"/>
      <c r="X2733" s="3"/>
    </row>
    <row r="2734" spans="1:24" x14ac:dyDescent="0.35">
      <c r="A2734" s="12">
        <v>2729</v>
      </c>
      <c r="B2734" s="16">
        <f t="shared" si="297"/>
        <v>2.7289999999998105</v>
      </c>
      <c r="C2734" s="2"/>
      <c r="D2734" s="2"/>
      <c r="E2734" s="2"/>
      <c r="F2734" s="2"/>
      <c r="G2734" s="2"/>
      <c r="H2734" s="2"/>
      <c r="I2734" s="2"/>
      <c r="J2734" s="2"/>
      <c r="K2734" s="10">
        <f t="shared" si="302"/>
        <v>11.305826963170352</v>
      </c>
      <c r="L2734" s="10">
        <f t="shared" si="303"/>
        <v>-16.843850693286846</v>
      </c>
      <c r="M2734" s="10">
        <f t="shared" si="298"/>
        <v>-3.7465069380860929</v>
      </c>
      <c r="N2734" s="10">
        <f t="shared" si="299"/>
        <v>-7.4963251992611752</v>
      </c>
      <c r="O2734" s="10">
        <f t="shared" si="300"/>
        <v>94.003607452661967</v>
      </c>
      <c r="P2734" s="10">
        <f t="shared" si="301"/>
        <v>-13.348889275554066</v>
      </c>
      <c r="Q2734" s="3"/>
      <c r="R2734" s="3"/>
      <c r="S2734" s="3"/>
      <c r="T2734" s="3"/>
      <c r="U2734" s="3"/>
      <c r="V2734" s="3"/>
      <c r="W2734" s="3"/>
      <c r="X2734" s="3"/>
    </row>
    <row r="2735" spans="1:24" x14ac:dyDescent="0.35">
      <c r="A2735" s="12">
        <v>2730</v>
      </c>
      <c r="B2735" s="16">
        <f t="shared" si="297"/>
        <v>2.7299999999998104</v>
      </c>
      <c r="C2735" s="2"/>
      <c r="D2735" s="2"/>
      <c r="E2735" s="2"/>
      <c r="F2735" s="2"/>
      <c r="G2735" s="2"/>
      <c r="H2735" s="2"/>
      <c r="I2735" s="2"/>
      <c r="J2735" s="2"/>
      <c r="K2735" s="10">
        <f t="shared" si="302"/>
        <v>11.302080456232266</v>
      </c>
      <c r="L2735" s="10">
        <f t="shared" si="303"/>
        <v>-16.851347018486109</v>
      </c>
      <c r="M2735" s="10">
        <f t="shared" si="298"/>
        <v>-3.7460294280272368</v>
      </c>
      <c r="N2735" s="10">
        <f t="shared" si="299"/>
        <v>-7.4946994195019583</v>
      </c>
      <c r="O2735" s="10">
        <f t="shared" si="300"/>
        <v>94.014913279625134</v>
      </c>
      <c r="P2735" s="10">
        <f t="shared" si="301"/>
        <v>-13.365733126247353</v>
      </c>
      <c r="Q2735" s="3"/>
      <c r="R2735" s="3"/>
      <c r="S2735" s="3"/>
      <c r="T2735" s="3"/>
      <c r="U2735" s="3"/>
      <c r="V2735" s="3"/>
      <c r="W2735" s="3"/>
      <c r="X2735" s="3"/>
    </row>
    <row r="2736" spans="1:24" x14ac:dyDescent="0.35">
      <c r="A2736" s="12">
        <v>2731</v>
      </c>
      <c r="B2736" s="16">
        <f t="shared" si="297"/>
        <v>2.7309999999998102</v>
      </c>
      <c r="C2736" s="2"/>
      <c r="D2736" s="2"/>
      <c r="E2736" s="2"/>
      <c r="F2736" s="2"/>
      <c r="G2736" s="2"/>
      <c r="H2736" s="2"/>
      <c r="I2736" s="2"/>
      <c r="J2736" s="2"/>
      <c r="K2736" s="10">
        <f t="shared" si="302"/>
        <v>11.298334426804239</v>
      </c>
      <c r="L2736" s="10">
        <f t="shared" si="303"/>
        <v>-16.858841717905612</v>
      </c>
      <c r="M2736" s="10">
        <f t="shared" si="298"/>
        <v>-3.7455518534239274</v>
      </c>
      <c r="N2736" s="10">
        <f t="shared" si="299"/>
        <v>-7.4930732370681543</v>
      </c>
      <c r="O2736" s="10">
        <f t="shared" si="300"/>
        <v>94.026215360081366</v>
      </c>
      <c r="P2736" s="10">
        <f t="shared" si="301"/>
        <v>-13.382584473265839</v>
      </c>
      <c r="Q2736" s="3"/>
      <c r="R2736" s="3"/>
      <c r="S2736" s="3"/>
      <c r="T2736" s="3"/>
      <c r="U2736" s="3"/>
      <c r="V2736" s="3"/>
      <c r="W2736" s="3"/>
      <c r="X2736" s="3"/>
    </row>
    <row r="2737" spans="1:24" x14ac:dyDescent="0.35">
      <c r="A2737" s="12">
        <v>2732</v>
      </c>
      <c r="B2737" s="16">
        <f t="shared" si="297"/>
        <v>2.7319999999998101</v>
      </c>
      <c r="C2737" s="2"/>
      <c r="D2737" s="2"/>
      <c r="E2737" s="2"/>
      <c r="F2737" s="2"/>
      <c r="G2737" s="2"/>
      <c r="H2737" s="2"/>
      <c r="I2737" s="2"/>
      <c r="J2737" s="2"/>
      <c r="K2737" s="10">
        <f t="shared" si="302"/>
        <v>11.294588874950815</v>
      </c>
      <c r="L2737" s="10">
        <f t="shared" si="303"/>
        <v>-16.86633479114268</v>
      </c>
      <c r="M2737" s="10">
        <f t="shared" si="298"/>
        <v>-3.7450742135024755</v>
      </c>
      <c r="N2737" s="10">
        <f t="shared" si="299"/>
        <v>-7.4914466523228587</v>
      </c>
      <c r="O2737" s="10">
        <f t="shared" si="300"/>
        <v>94.037513694508164</v>
      </c>
      <c r="P2737" s="10">
        <f t="shared" si="301"/>
        <v>-13.399443314983744</v>
      </c>
      <c r="Q2737" s="3"/>
      <c r="R2737" s="3"/>
      <c r="S2737" s="3"/>
      <c r="T2737" s="3"/>
      <c r="U2737" s="3"/>
      <c r="V2737" s="3"/>
      <c r="W2737" s="3"/>
      <c r="X2737" s="3"/>
    </row>
    <row r="2738" spans="1:24" x14ac:dyDescent="0.35">
      <c r="A2738" s="12">
        <v>2733</v>
      </c>
      <c r="B2738" s="16">
        <f t="shared" si="297"/>
        <v>2.73299999999981</v>
      </c>
      <c r="C2738" s="2"/>
      <c r="D2738" s="2"/>
      <c r="E2738" s="2"/>
      <c r="F2738" s="2"/>
      <c r="G2738" s="2"/>
      <c r="H2738" s="2"/>
      <c r="I2738" s="2"/>
      <c r="J2738" s="2"/>
      <c r="K2738" s="10">
        <f t="shared" si="302"/>
        <v>11.290843800737312</v>
      </c>
      <c r="L2738" s="10">
        <f t="shared" si="303"/>
        <v>-16.873826237795004</v>
      </c>
      <c r="M2738" s="10">
        <f t="shared" si="298"/>
        <v>-3.74459650749088</v>
      </c>
      <c r="N2738" s="10">
        <f t="shared" si="299"/>
        <v>-7.4898196656296419</v>
      </c>
      <c r="O2738" s="10">
        <f t="shared" si="300"/>
        <v>94.04880828338311</v>
      </c>
      <c r="P2738" s="10">
        <f t="shared" si="301"/>
        <v>-13.416309649774886</v>
      </c>
      <c r="Q2738" s="3"/>
      <c r="R2738" s="3"/>
      <c r="S2738" s="3"/>
      <c r="T2738" s="3"/>
      <c r="U2738" s="3"/>
      <c r="V2738" s="3"/>
      <c r="W2738" s="3"/>
      <c r="X2738" s="3"/>
    </row>
    <row r="2739" spans="1:24" x14ac:dyDescent="0.35">
      <c r="A2739" s="12">
        <v>2734</v>
      </c>
      <c r="B2739" s="16">
        <f t="shared" si="297"/>
        <v>2.7339999999998099</v>
      </c>
      <c r="C2739" s="2"/>
      <c r="D2739" s="2"/>
      <c r="E2739" s="2"/>
      <c r="F2739" s="2"/>
      <c r="G2739" s="2"/>
      <c r="H2739" s="2"/>
      <c r="I2739" s="2"/>
      <c r="J2739" s="2"/>
      <c r="K2739" s="10">
        <f t="shared" si="302"/>
        <v>11.28709920422982</v>
      </c>
      <c r="L2739" s="10">
        <f t="shared" si="303"/>
        <v>-16.881316057460634</v>
      </c>
      <c r="M2739" s="10">
        <f t="shared" si="298"/>
        <v>-3.7441187346188172</v>
      </c>
      <c r="N2739" s="10">
        <f t="shared" si="299"/>
        <v>-7.4881922773525487</v>
      </c>
      <c r="O2739" s="10">
        <f t="shared" si="300"/>
        <v>94.060099127183847</v>
      </c>
      <c r="P2739" s="10">
        <f t="shared" si="301"/>
        <v>-13.433183476012681</v>
      </c>
      <c r="Q2739" s="3"/>
      <c r="R2739" s="3"/>
      <c r="S2739" s="3"/>
      <c r="T2739" s="3"/>
      <c r="U2739" s="3"/>
      <c r="V2739" s="3"/>
      <c r="W2739" s="3"/>
      <c r="X2739" s="3"/>
    </row>
    <row r="2740" spans="1:24" x14ac:dyDescent="0.35">
      <c r="A2740" s="12">
        <v>2735</v>
      </c>
      <c r="B2740" s="16">
        <f t="shared" si="297"/>
        <v>2.7349999999998098</v>
      </c>
      <c r="C2740" s="2"/>
      <c r="D2740" s="2"/>
      <c r="E2740" s="2"/>
      <c r="F2740" s="2"/>
      <c r="G2740" s="2"/>
      <c r="H2740" s="2"/>
      <c r="I2740" s="2"/>
      <c r="J2740" s="2"/>
      <c r="K2740" s="10">
        <f t="shared" si="302"/>
        <v>11.2833550854952</v>
      </c>
      <c r="L2740" s="10">
        <f t="shared" si="303"/>
        <v>-16.888804249737987</v>
      </c>
      <c r="M2740" s="10">
        <f t="shared" si="298"/>
        <v>-3.7436408941176436</v>
      </c>
      <c r="N2740" s="10">
        <f t="shared" si="299"/>
        <v>-7.4865644878561026</v>
      </c>
      <c r="O2740" s="10">
        <f t="shared" si="300"/>
        <v>94.071386226388071</v>
      </c>
      <c r="P2740" s="10">
        <f t="shared" si="301"/>
        <v>-13.450064792070142</v>
      </c>
      <c r="Q2740" s="3"/>
      <c r="R2740" s="3"/>
      <c r="S2740" s="3"/>
      <c r="T2740" s="3"/>
      <c r="U2740" s="3"/>
      <c r="V2740" s="3"/>
      <c r="W2740" s="3"/>
      <c r="X2740" s="3"/>
    </row>
    <row r="2741" spans="1:24" x14ac:dyDescent="0.35">
      <c r="A2741" s="12">
        <v>2736</v>
      </c>
      <c r="B2741" s="16">
        <f t="shared" si="297"/>
        <v>2.7359999999998097</v>
      </c>
      <c r="C2741" s="2"/>
      <c r="D2741" s="2"/>
      <c r="E2741" s="2"/>
      <c r="F2741" s="2"/>
      <c r="G2741" s="2"/>
      <c r="H2741" s="2"/>
      <c r="I2741" s="2"/>
      <c r="J2741" s="2"/>
      <c r="K2741" s="10">
        <f t="shared" si="302"/>
        <v>11.279611444601082</v>
      </c>
      <c r="L2741" s="10">
        <f t="shared" si="303"/>
        <v>-16.896290814225843</v>
      </c>
      <c r="M2741" s="10">
        <f t="shared" si="298"/>
        <v>-3.7431629852203971</v>
      </c>
      <c r="N2741" s="10">
        <f t="shared" si="299"/>
        <v>-7.4849362975052962</v>
      </c>
      <c r="O2741" s="10">
        <f t="shared" si="300"/>
        <v>94.082669581473567</v>
      </c>
      <c r="P2741" s="10">
        <f t="shared" si="301"/>
        <v>-13.466953596319881</v>
      </c>
      <c r="Q2741" s="3"/>
      <c r="R2741" s="3"/>
      <c r="S2741" s="3"/>
      <c r="T2741" s="3"/>
      <c r="U2741" s="3"/>
      <c r="V2741" s="3"/>
      <c r="W2741" s="3"/>
      <c r="X2741" s="3"/>
    </row>
    <row r="2742" spans="1:24" x14ac:dyDescent="0.35">
      <c r="A2742" s="12">
        <v>2737</v>
      </c>
      <c r="B2742" s="16">
        <f t="shared" si="297"/>
        <v>2.7369999999998096</v>
      </c>
      <c r="C2742" s="2"/>
      <c r="D2742" s="2"/>
      <c r="E2742" s="2"/>
      <c r="F2742" s="2"/>
      <c r="G2742" s="2"/>
      <c r="H2742" s="2"/>
      <c r="I2742" s="2"/>
      <c r="J2742" s="2"/>
      <c r="K2742" s="10">
        <f t="shared" si="302"/>
        <v>11.275868281615862</v>
      </c>
      <c r="L2742" s="10">
        <f t="shared" si="303"/>
        <v>-16.903775750523348</v>
      </c>
      <c r="M2742" s="10">
        <f t="shared" si="298"/>
        <v>-3.7426850071617879</v>
      </c>
      <c r="N2742" s="10">
        <f t="shared" si="299"/>
        <v>-7.4833077066655971</v>
      </c>
      <c r="O2742" s="10">
        <f t="shared" si="300"/>
        <v>94.093949192918174</v>
      </c>
      <c r="P2742" s="10">
        <f t="shared" si="301"/>
        <v>-13.483849887134106</v>
      </c>
      <c r="Q2742" s="3"/>
      <c r="R2742" s="3"/>
      <c r="S2742" s="3"/>
      <c r="T2742" s="3"/>
      <c r="U2742" s="3"/>
      <c r="V2742" s="3"/>
      <c r="W2742" s="3"/>
      <c r="X2742" s="3"/>
    </row>
    <row r="2743" spans="1:24" x14ac:dyDescent="0.35">
      <c r="A2743" s="12">
        <v>2738</v>
      </c>
      <c r="B2743" s="16">
        <f t="shared" si="297"/>
        <v>2.7379999999998095</v>
      </c>
      <c r="C2743" s="2"/>
      <c r="D2743" s="2"/>
      <c r="E2743" s="2"/>
      <c r="F2743" s="2"/>
      <c r="G2743" s="2"/>
      <c r="H2743" s="2"/>
      <c r="I2743" s="2"/>
      <c r="J2743" s="2"/>
      <c r="K2743" s="10">
        <f t="shared" si="302"/>
        <v>11.272125596608701</v>
      </c>
      <c r="L2743" s="10">
        <f t="shared" si="303"/>
        <v>-16.911259058230012</v>
      </c>
      <c r="M2743" s="10">
        <f t="shared" si="298"/>
        <v>-3.7422069591782021</v>
      </c>
      <c r="N2743" s="10">
        <f t="shared" si="299"/>
        <v>-7.4816787157029436</v>
      </c>
      <c r="O2743" s="10">
        <f t="shared" si="300"/>
        <v>94.105225061199789</v>
      </c>
      <c r="P2743" s="10">
        <f t="shared" si="301"/>
        <v>-13.500753662884629</v>
      </c>
      <c r="Q2743" s="3"/>
      <c r="R2743" s="3"/>
      <c r="S2743" s="3"/>
      <c r="T2743" s="3"/>
      <c r="U2743" s="3"/>
      <c r="V2743" s="3"/>
      <c r="W2743" s="3"/>
      <c r="X2743" s="3"/>
    </row>
    <row r="2744" spans="1:24" x14ac:dyDescent="0.35">
      <c r="A2744" s="12">
        <v>2739</v>
      </c>
      <c r="B2744" s="16">
        <f t="shared" si="297"/>
        <v>2.7389999999998094</v>
      </c>
      <c r="C2744" s="2"/>
      <c r="D2744" s="2"/>
      <c r="E2744" s="2"/>
      <c r="F2744" s="2"/>
      <c r="G2744" s="2"/>
      <c r="H2744" s="2"/>
      <c r="I2744" s="2"/>
      <c r="J2744" s="2"/>
      <c r="K2744" s="10">
        <f t="shared" si="302"/>
        <v>11.268383389649523</v>
      </c>
      <c r="L2744" s="10">
        <f t="shared" si="303"/>
        <v>-16.918740736945715</v>
      </c>
      <c r="M2744" s="10">
        <f t="shared" si="298"/>
        <v>-3.7417288405077018</v>
      </c>
      <c r="N2744" s="10">
        <f t="shared" si="299"/>
        <v>-7.4800493249837423</v>
      </c>
      <c r="O2744" s="10">
        <f t="shared" si="300"/>
        <v>94.116497186796394</v>
      </c>
      <c r="P2744" s="10">
        <f t="shared" si="301"/>
        <v>-13.517664921942858</v>
      </c>
      <c r="Q2744" s="3"/>
      <c r="R2744" s="3"/>
      <c r="S2744" s="3"/>
      <c r="T2744" s="3"/>
      <c r="U2744" s="3"/>
      <c r="V2744" s="3"/>
      <c r="W2744" s="3"/>
      <c r="X2744" s="3"/>
    </row>
    <row r="2745" spans="1:24" x14ac:dyDescent="0.35">
      <c r="A2745" s="12">
        <v>2740</v>
      </c>
      <c r="B2745" s="16">
        <f t="shared" si="297"/>
        <v>2.7399999999998093</v>
      </c>
      <c r="C2745" s="2"/>
      <c r="D2745" s="2"/>
      <c r="E2745" s="2"/>
      <c r="F2745" s="2"/>
      <c r="G2745" s="2"/>
      <c r="H2745" s="2"/>
      <c r="I2745" s="2"/>
      <c r="J2745" s="2"/>
      <c r="K2745" s="10">
        <f t="shared" si="302"/>
        <v>11.264641660809016</v>
      </c>
      <c r="L2745" s="10">
        <f t="shared" si="303"/>
        <v>-16.926220786270697</v>
      </c>
      <c r="M2745" s="10">
        <f t="shared" si="298"/>
        <v>-3.7412506503900178</v>
      </c>
      <c r="N2745" s="10">
        <f t="shared" si="299"/>
        <v>-7.4784195348748685</v>
      </c>
      <c r="O2745" s="10">
        <f t="shared" si="300"/>
        <v>94.127765570186043</v>
      </c>
      <c r="P2745" s="10">
        <f t="shared" si="301"/>
        <v>-13.534583662679804</v>
      </c>
      <c r="Q2745" s="3"/>
      <c r="R2745" s="3"/>
      <c r="S2745" s="3"/>
      <c r="T2745" s="3"/>
      <c r="U2745" s="3"/>
      <c r="V2745" s="3"/>
      <c r="W2745" s="3"/>
      <c r="X2745" s="3"/>
    </row>
    <row r="2746" spans="1:24" x14ac:dyDescent="0.35">
      <c r="A2746" s="12">
        <v>2741</v>
      </c>
      <c r="B2746" s="16">
        <f t="shared" si="297"/>
        <v>2.7409999999998091</v>
      </c>
      <c r="C2746" s="2"/>
      <c r="D2746" s="2"/>
      <c r="E2746" s="2"/>
      <c r="F2746" s="2"/>
      <c r="G2746" s="2"/>
      <c r="H2746" s="2"/>
      <c r="I2746" s="2"/>
      <c r="J2746" s="2"/>
      <c r="K2746" s="10">
        <f t="shared" si="302"/>
        <v>11.260900410158625</v>
      </c>
      <c r="L2746" s="10">
        <f t="shared" si="303"/>
        <v>-16.933699205805571</v>
      </c>
      <c r="M2746" s="10">
        <f t="shared" si="298"/>
        <v>-3.7407723880665533</v>
      </c>
      <c r="N2746" s="10">
        <f t="shared" si="299"/>
        <v>-7.4767893457436685</v>
      </c>
      <c r="O2746" s="10">
        <f t="shared" si="300"/>
        <v>94.139030211846858</v>
      </c>
      <c r="P2746" s="10">
        <f t="shared" si="301"/>
        <v>-13.551509883466075</v>
      </c>
      <c r="Q2746" s="3"/>
      <c r="R2746" s="3"/>
      <c r="S2746" s="3"/>
      <c r="T2746" s="3"/>
      <c r="U2746" s="3"/>
      <c r="V2746" s="3"/>
      <c r="W2746" s="3"/>
      <c r="X2746" s="3"/>
    </row>
    <row r="2747" spans="1:24" x14ac:dyDescent="0.35">
      <c r="A2747" s="12">
        <v>2742</v>
      </c>
      <c r="B2747" s="16">
        <f t="shared" si="297"/>
        <v>2.741999999999809</v>
      </c>
      <c r="C2747" s="2"/>
      <c r="D2747" s="2"/>
      <c r="E2747" s="2"/>
      <c r="F2747" s="2"/>
      <c r="G2747" s="2"/>
      <c r="H2747" s="2"/>
      <c r="I2747" s="2"/>
      <c r="J2747" s="2"/>
      <c r="K2747" s="10">
        <f t="shared" si="302"/>
        <v>11.257159637770558</v>
      </c>
      <c r="L2747" s="10">
        <f t="shared" si="303"/>
        <v>-16.941175995151315</v>
      </c>
      <c r="M2747" s="10">
        <f t="shared" si="298"/>
        <v>-3.740294052780377</v>
      </c>
      <c r="N2747" s="10">
        <f t="shared" si="299"/>
        <v>-7.475158757957951</v>
      </c>
      <c r="O2747" s="10">
        <f t="shared" si="300"/>
        <v>94.150291112257023</v>
      </c>
      <c r="P2747" s="10">
        <f t="shared" si="301"/>
        <v>-13.568443582671881</v>
      </c>
      <c r="Q2747" s="3"/>
      <c r="R2747" s="3"/>
      <c r="S2747" s="3"/>
      <c r="T2747" s="3"/>
      <c r="U2747" s="3"/>
      <c r="V2747" s="3"/>
      <c r="W2747" s="3"/>
      <c r="X2747" s="3"/>
    </row>
    <row r="2748" spans="1:24" x14ac:dyDescent="0.35">
      <c r="A2748" s="12">
        <v>2743</v>
      </c>
      <c r="B2748" s="16">
        <f t="shared" si="297"/>
        <v>2.7429999999998089</v>
      </c>
      <c r="C2748" s="2"/>
      <c r="D2748" s="2"/>
      <c r="E2748" s="2"/>
      <c r="F2748" s="2"/>
      <c r="G2748" s="2"/>
      <c r="H2748" s="2"/>
      <c r="I2748" s="2"/>
      <c r="J2748" s="2"/>
      <c r="K2748" s="10">
        <f t="shared" si="302"/>
        <v>11.253419343717777</v>
      </c>
      <c r="L2748" s="10">
        <f t="shared" si="303"/>
        <v>-16.948651153909275</v>
      </c>
      <c r="M2748" s="10">
        <f t="shared" si="298"/>
        <v>-3.7398156437762307</v>
      </c>
      <c r="N2748" s="10">
        <f t="shared" si="299"/>
        <v>-7.4735277718859914</v>
      </c>
      <c r="O2748" s="10">
        <f t="shared" si="300"/>
        <v>94.161548271894787</v>
      </c>
      <c r="P2748" s="10">
        <f t="shared" si="301"/>
        <v>-13.585384758667033</v>
      </c>
      <c r="Q2748" s="3"/>
      <c r="R2748" s="3"/>
      <c r="S2748" s="3"/>
      <c r="T2748" s="3"/>
      <c r="U2748" s="3"/>
      <c r="V2748" s="3"/>
      <c r="W2748" s="3"/>
      <c r="X2748" s="3"/>
    </row>
    <row r="2749" spans="1:24" x14ac:dyDescent="0.35">
      <c r="A2749" s="12">
        <v>2744</v>
      </c>
      <c r="B2749" s="16">
        <f t="shared" si="297"/>
        <v>2.7439999999998088</v>
      </c>
      <c r="C2749" s="2"/>
      <c r="D2749" s="2"/>
      <c r="E2749" s="2"/>
      <c r="F2749" s="2"/>
      <c r="G2749" s="2"/>
      <c r="H2749" s="2"/>
      <c r="I2749" s="2"/>
      <c r="J2749" s="2"/>
      <c r="K2749" s="10">
        <f t="shared" si="302"/>
        <v>11.249679528074001</v>
      </c>
      <c r="L2749" s="10">
        <f t="shared" si="303"/>
        <v>-16.95612468168116</v>
      </c>
      <c r="M2749" s="10">
        <f t="shared" si="298"/>
        <v>-3.7393371603005181</v>
      </c>
      <c r="N2749" s="10">
        <f t="shared" si="299"/>
        <v>-7.4718963878965292</v>
      </c>
      <c r="O2749" s="10">
        <f t="shared" si="300"/>
        <v>94.172801691238504</v>
      </c>
      <c r="P2749" s="10">
        <f t="shared" si="301"/>
        <v>-13.602333409820941</v>
      </c>
      <c r="Q2749" s="3"/>
      <c r="R2749" s="3"/>
      <c r="S2749" s="3"/>
      <c r="T2749" s="3"/>
      <c r="U2749" s="3"/>
      <c r="V2749" s="3"/>
      <c r="W2749" s="3"/>
      <c r="X2749" s="3"/>
    </row>
    <row r="2750" spans="1:24" x14ac:dyDescent="0.35">
      <c r="A2750" s="12">
        <v>2745</v>
      </c>
      <c r="B2750" s="16">
        <f t="shared" si="297"/>
        <v>2.7449999999998087</v>
      </c>
      <c r="C2750" s="2"/>
      <c r="D2750" s="2"/>
      <c r="E2750" s="2"/>
      <c r="F2750" s="2"/>
      <c r="G2750" s="2"/>
      <c r="H2750" s="2"/>
      <c r="I2750" s="2"/>
      <c r="J2750" s="2"/>
      <c r="K2750" s="10">
        <f t="shared" si="302"/>
        <v>11.2459401909137</v>
      </c>
      <c r="L2750" s="10">
        <f t="shared" si="303"/>
        <v>-16.963596578069058</v>
      </c>
      <c r="M2750" s="10">
        <f t="shared" si="298"/>
        <v>-3.7388586016013061</v>
      </c>
      <c r="N2750" s="10">
        <f t="shared" si="299"/>
        <v>-7.4702646063587679</v>
      </c>
      <c r="O2750" s="10">
        <f t="shared" si="300"/>
        <v>94.184051370766582</v>
      </c>
      <c r="P2750" s="10">
        <f t="shared" si="301"/>
        <v>-13.619289534502622</v>
      </c>
      <c r="Q2750" s="3"/>
      <c r="R2750" s="3"/>
      <c r="S2750" s="3"/>
      <c r="T2750" s="3"/>
      <c r="U2750" s="3"/>
      <c r="V2750" s="3"/>
      <c r="W2750" s="3"/>
      <c r="X2750" s="3"/>
    </row>
    <row r="2751" spans="1:24" x14ac:dyDescent="0.35">
      <c r="A2751" s="12">
        <v>2746</v>
      </c>
      <c r="B2751" s="16">
        <f t="shared" si="297"/>
        <v>2.7459999999998086</v>
      </c>
      <c r="C2751" s="2"/>
      <c r="D2751" s="2"/>
      <c r="E2751" s="2"/>
      <c r="F2751" s="2"/>
      <c r="G2751" s="2"/>
      <c r="H2751" s="2"/>
      <c r="I2751" s="2"/>
      <c r="J2751" s="2"/>
      <c r="K2751" s="10">
        <f t="shared" si="302"/>
        <v>11.242201332312099</v>
      </c>
      <c r="L2751" s="10">
        <f t="shared" si="303"/>
        <v>-16.971066842675416</v>
      </c>
      <c r="M2751" s="10">
        <f t="shared" si="298"/>
        <v>-3.738379966928326</v>
      </c>
      <c r="N2751" s="10">
        <f t="shared" si="299"/>
        <v>-7.4686324276423699</v>
      </c>
      <c r="O2751" s="10">
        <f t="shared" si="300"/>
        <v>94.1952973109575</v>
      </c>
      <c r="P2751" s="10">
        <f t="shared" si="301"/>
        <v>-13.636253131080691</v>
      </c>
      <c r="Q2751" s="3"/>
      <c r="R2751" s="3"/>
      <c r="S2751" s="3"/>
      <c r="T2751" s="3"/>
      <c r="U2751" s="3"/>
      <c r="V2751" s="3"/>
      <c r="W2751" s="3"/>
      <c r="X2751" s="3"/>
    </row>
    <row r="2752" spans="1:24" x14ac:dyDescent="0.35">
      <c r="A2752" s="12">
        <v>2747</v>
      </c>
      <c r="B2752" s="16">
        <f t="shared" si="297"/>
        <v>2.7469999999998085</v>
      </c>
      <c r="C2752" s="2"/>
      <c r="D2752" s="2"/>
      <c r="E2752" s="2"/>
      <c r="F2752" s="2"/>
      <c r="G2752" s="2"/>
      <c r="H2752" s="2"/>
      <c r="I2752" s="2"/>
      <c r="J2752" s="2"/>
      <c r="K2752" s="10">
        <f t="shared" si="302"/>
        <v>11.238462952345172</v>
      </c>
      <c r="L2752" s="10">
        <f t="shared" si="303"/>
        <v>-16.978535475103058</v>
      </c>
      <c r="M2752" s="10">
        <f t="shared" si="298"/>
        <v>-3.737901255532972</v>
      </c>
      <c r="N2752" s="10">
        <f t="shared" si="299"/>
        <v>-7.4669998521174605</v>
      </c>
      <c r="O2752" s="10">
        <f t="shared" si="300"/>
        <v>94.206539512289808</v>
      </c>
      <c r="P2752" s="10">
        <f t="shared" si="301"/>
        <v>-13.653224197923366</v>
      </c>
      <c r="Q2752" s="3"/>
      <c r="R2752" s="3"/>
      <c r="S2752" s="3"/>
      <c r="T2752" s="3"/>
      <c r="U2752" s="3"/>
      <c r="V2752" s="3"/>
      <c r="W2752" s="3"/>
      <c r="X2752" s="3"/>
    </row>
    <row r="2753" spans="1:24" x14ac:dyDescent="0.35">
      <c r="A2753" s="12">
        <v>2748</v>
      </c>
      <c r="B2753" s="16">
        <f t="shared" si="297"/>
        <v>2.7479999999998084</v>
      </c>
      <c r="C2753" s="2"/>
      <c r="D2753" s="2"/>
      <c r="E2753" s="2"/>
      <c r="F2753" s="2"/>
      <c r="G2753" s="2"/>
      <c r="H2753" s="2"/>
      <c r="I2753" s="2"/>
      <c r="J2753" s="2"/>
      <c r="K2753" s="10">
        <f t="shared" si="302"/>
        <v>11.234725051089638</v>
      </c>
      <c r="L2753" s="10">
        <f t="shared" si="303"/>
        <v>-16.986002474955175</v>
      </c>
      <c r="M2753" s="10">
        <f t="shared" si="298"/>
        <v>-3.7374224666682934</v>
      </c>
      <c r="N2753" s="10">
        <f t="shared" si="299"/>
        <v>-7.4653668801546242</v>
      </c>
      <c r="O2753" s="10">
        <f t="shared" si="300"/>
        <v>94.217777975242157</v>
      </c>
      <c r="P2753" s="10">
        <f t="shared" si="301"/>
        <v>-13.670202733398469</v>
      </c>
      <c r="Q2753" s="3"/>
      <c r="R2753" s="3"/>
      <c r="S2753" s="3"/>
      <c r="T2753" s="3"/>
      <c r="U2753" s="3"/>
      <c r="V2753" s="3"/>
      <c r="W2753" s="3"/>
      <c r="X2753" s="3"/>
    </row>
    <row r="2754" spans="1:24" x14ac:dyDescent="0.35">
      <c r="A2754" s="12">
        <v>2749</v>
      </c>
      <c r="B2754" s="16">
        <f t="shared" si="297"/>
        <v>2.7489999999998083</v>
      </c>
      <c r="C2754" s="2"/>
      <c r="D2754" s="2"/>
      <c r="E2754" s="2"/>
      <c r="F2754" s="2"/>
      <c r="G2754" s="2"/>
      <c r="H2754" s="2"/>
      <c r="I2754" s="2"/>
      <c r="J2754" s="2"/>
      <c r="K2754" s="10">
        <f t="shared" si="302"/>
        <v>11.23098762862297</v>
      </c>
      <c r="L2754" s="10">
        <f t="shared" si="303"/>
        <v>-16.993467841835329</v>
      </c>
      <c r="M2754" s="10">
        <f t="shared" si="298"/>
        <v>-3.7369435995890017</v>
      </c>
      <c r="N2754" s="10">
        <f t="shared" si="299"/>
        <v>-7.4637335121249038</v>
      </c>
      <c r="O2754" s="10">
        <f t="shared" si="300"/>
        <v>94.229012700293254</v>
      </c>
      <c r="P2754" s="10">
        <f t="shared" si="301"/>
        <v>-13.687188735873423</v>
      </c>
      <c r="Q2754" s="3"/>
      <c r="R2754" s="3"/>
      <c r="S2754" s="3"/>
      <c r="T2754" s="3"/>
      <c r="U2754" s="3"/>
      <c r="V2754" s="3"/>
      <c r="W2754" s="3"/>
      <c r="X2754" s="3"/>
    </row>
    <row r="2755" spans="1:24" x14ac:dyDescent="0.35">
      <c r="A2755" s="12">
        <v>2750</v>
      </c>
      <c r="B2755" s="16">
        <f t="shared" si="297"/>
        <v>2.7499999999998082</v>
      </c>
      <c r="C2755" s="2"/>
      <c r="D2755" s="2"/>
      <c r="E2755" s="2"/>
      <c r="F2755" s="2"/>
      <c r="G2755" s="2"/>
      <c r="H2755" s="2"/>
      <c r="I2755" s="2"/>
      <c r="J2755" s="2"/>
      <c r="K2755" s="10">
        <f t="shared" si="302"/>
        <v>11.22725068502338</v>
      </c>
      <c r="L2755" s="10">
        <f t="shared" si="303"/>
        <v>-17.000931575347455</v>
      </c>
      <c r="M2755" s="10">
        <f t="shared" si="298"/>
        <v>-3.7364646535514621</v>
      </c>
      <c r="N2755" s="10">
        <f t="shared" si="299"/>
        <v>-7.4620997483997966</v>
      </c>
      <c r="O2755" s="10">
        <f t="shared" si="300"/>
        <v>94.240243687921875</v>
      </c>
      <c r="P2755" s="10">
        <f t="shared" si="301"/>
        <v>-13.704182203715259</v>
      </c>
      <c r="Q2755" s="3"/>
      <c r="R2755" s="3"/>
      <c r="S2755" s="3"/>
      <c r="T2755" s="3"/>
      <c r="U2755" s="3"/>
      <c r="V2755" s="3"/>
      <c r="W2755" s="3"/>
      <c r="X2755" s="3"/>
    </row>
    <row r="2756" spans="1:24" x14ac:dyDescent="0.35">
      <c r="A2756" s="12">
        <v>2751</v>
      </c>
      <c r="B2756" s="16">
        <f t="shared" si="297"/>
        <v>2.750999999999808</v>
      </c>
      <c r="C2756" s="2"/>
      <c r="D2756" s="2"/>
      <c r="E2756" s="2"/>
      <c r="F2756" s="2"/>
      <c r="G2756" s="2"/>
      <c r="H2756" s="2"/>
      <c r="I2756" s="2"/>
      <c r="J2756" s="2"/>
      <c r="K2756" s="10">
        <f t="shared" si="302"/>
        <v>11.223514220369829</v>
      </c>
      <c r="L2756" s="10">
        <f t="shared" si="303"/>
        <v>-17.008393675095853</v>
      </c>
      <c r="M2756" s="10">
        <f t="shared" si="298"/>
        <v>-3.7359856278136956</v>
      </c>
      <c r="N2756" s="10">
        <f t="shared" si="299"/>
        <v>-7.4604655893512586</v>
      </c>
      <c r="O2756" s="10">
        <f t="shared" si="300"/>
        <v>94.2514709386069</v>
      </c>
      <c r="P2756" s="10">
        <f t="shared" si="301"/>
        <v>-13.721183135290607</v>
      </c>
      <c r="Q2756" s="3"/>
      <c r="R2756" s="3"/>
      <c r="S2756" s="3"/>
      <c r="T2756" s="3"/>
      <c r="U2756" s="3"/>
      <c r="V2756" s="3"/>
      <c r="W2756" s="3"/>
      <c r="X2756" s="3"/>
    </row>
    <row r="2757" spans="1:24" x14ac:dyDescent="0.35">
      <c r="A2757" s="12">
        <v>2752</v>
      </c>
      <c r="B2757" s="16">
        <f t="shared" si="297"/>
        <v>2.7519999999998079</v>
      </c>
      <c r="C2757" s="2"/>
      <c r="D2757" s="2"/>
      <c r="E2757" s="2"/>
      <c r="F2757" s="2"/>
      <c r="G2757" s="2"/>
      <c r="H2757" s="2"/>
      <c r="I2757" s="2"/>
      <c r="J2757" s="2"/>
      <c r="K2757" s="10">
        <f t="shared" si="302"/>
        <v>11.219778234742016</v>
      </c>
      <c r="L2757" s="10">
        <f t="shared" si="303"/>
        <v>-17.015854140685203</v>
      </c>
      <c r="M2757" s="10">
        <f t="shared" si="298"/>
        <v>-3.7355065216353771</v>
      </c>
      <c r="N2757" s="10">
        <f t="shared" si="299"/>
        <v>-7.4588310353517002</v>
      </c>
      <c r="O2757" s="10">
        <f t="shared" si="300"/>
        <v>94.262694452827276</v>
      </c>
      <c r="P2757" s="10">
        <f t="shared" si="301"/>
        <v>-13.738191528965704</v>
      </c>
      <c r="Q2757" s="3"/>
      <c r="R2757" s="3"/>
      <c r="S2757" s="3"/>
      <c r="T2757" s="3"/>
      <c r="U2757" s="3"/>
      <c r="V2757" s="3"/>
      <c r="W2757" s="3"/>
      <c r="X2757" s="3"/>
    </row>
    <row r="2758" spans="1:24" x14ac:dyDescent="0.35">
      <c r="A2758" s="12">
        <v>2753</v>
      </c>
      <c r="B2758" s="16">
        <f t="shared" si="297"/>
        <v>2.7529999999998078</v>
      </c>
      <c r="C2758" s="2"/>
      <c r="D2758" s="2"/>
      <c r="E2758" s="2"/>
      <c r="F2758" s="2"/>
      <c r="G2758" s="2"/>
      <c r="H2758" s="2"/>
      <c r="I2758" s="2"/>
      <c r="J2758" s="2"/>
      <c r="K2758" s="10">
        <f t="shared" si="302"/>
        <v>11.21604272822038</v>
      </c>
      <c r="L2758" s="10">
        <f t="shared" si="303"/>
        <v>-17.023312971720554</v>
      </c>
      <c r="M2758" s="10">
        <f t="shared" si="298"/>
        <v>-3.7350273342778335</v>
      </c>
      <c r="N2758" s="10">
        <f t="shared" si="299"/>
        <v>-7.4571960867739859</v>
      </c>
      <c r="O2758" s="10">
        <f t="shared" si="300"/>
        <v>94.273914231062022</v>
      </c>
      <c r="P2758" s="10">
        <f t="shared" si="301"/>
        <v>-13.75520738310639</v>
      </c>
      <c r="Q2758" s="3"/>
      <c r="R2758" s="3"/>
      <c r="S2758" s="3"/>
      <c r="T2758" s="3"/>
      <c r="U2758" s="3"/>
      <c r="V2758" s="3"/>
      <c r="W2758" s="3"/>
      <c r="X2758" s="3"/>
    </row>
    <row r="2759" spans="1:24" x14ac:dyDescent="0.35">
      <c r="A2759" s="12">
        <v>2754</v>
      </c>
      <c r="B2759" s="16">
        <f t="shared" ref="B2759:B2819" si="304">$C$4+B2758</f>
        <v>2.7539999999998077</v>
      </c>
      <c r="C2759" s="2"/>
      <c r="D2759" s="2"/>
      <c r="E2759" s="2"/>
      <c r="F2759" s="2"/>
      <c r="G2759" s="2"/>
      <c r="H2759" s="2"/>
      <c r="I2759" s="2"/>
      <c r="J2759" s="2"/>
      <c r="K2759" s="10">
        <f t="shared" si="302"/>
        <v>11.212307700886102</v>
      </c>
      <c r="L2759" s="10">
        <f t="shared" si="303"/>
        <v>-17.030770167807329</v>
      </c>
      <c r="M2759" s="10">
        <f t="shared" ref="M2759:M2822" si="305">-(($D$4*$G$4*$E$4*(K2758^2+L2758^2)*K2758/((K2758^2+L2758^2)^(1/2)))/(2*$I$4))</f>
        <v>-3.7345480650040415</v>
      </c>
      <c r="N2759" s="10">
        <f t="shared" ref="N2759:N2822" si="306">-((($D$4*$G$4*$E$4*(K2758^2+L2758^2)*L2758/((K2758^2+L2758^2)^(1/2)))/2*$I$4)+10)</f>
        <v>-7.4555607439914304</v>
      </c>
      <c r="O2759" s="10">
        <f t="shared" ref="O2759:O2822" si="307">O2758+K2758*$C$4</f>
        <v>94.285130273790244</v>
      </c>
      <c r="P2759" s="10">
        <f t="shared" ref="P2759:P2822" si="308">P2758+L2758*$C$4</f>
        <v>-13.772230696078111</v>
      </c>
      <c r="Q2759" s="3"/>
      <c r="R2759" s="3"/>
      <c r="S2759" s="3"/>
      <c r="T2759" s="3"/>
      <c r="U2759" s="3"/>
      <c r="V2759" s="3"/>
      <c r="W2759" s="3"/>
      <c r="X2759" s="3"/>
    </row>
    <row r="2760" spans="1:24" x14ac:dyDescent="0.35">
      <c r="A2760" s="12">
        <v>2755</v>
      </c>
      <c r="B2760" s="16">
        <f t="shared" si="304"/>
        <v>2.7549999999998076</v>
      </c>
      <c r="C2760" s="2"/>
      <c r="D2760" s="2"/>
      <c r="E2760" s="2"/>
      <c r="F2760" s="2"/>
      <c r="G2760" s="2"/>
      <c r="H2760" s="2"/>
      <c r="I2760" s="2"/>
      <c r="J2760" s="2"/>
      <c r="K2760" s="10">
        <f t="shared" si="302"/>
        <v>11.208573152821097</v>
      </c>
      <c r="L2760" s="10">
        <f t="shared" si="303"/>
        <v>-17.038225728551321</v>
      </c>
      <c r="M2760" s="10">
        <f t="shared" si="305"/>
        <v>-3.7340687130786252</v>
      </c>
      <c r="N2760" s="10">
        <f t="shared" si="306"/>
        <v>-7.4539250073778014</v>
      </c>
      <c r="O2760" s="10">
        <f t="shared" si="307"/>
        <v>94.296342581491132</v>
      </c>
      <c r="P2760" s="10">
        <f t="shared" si="308"/>
        <v>-13.789261466245918</v>
      </c>
      <c r="Q2760" s="3"/>
      <c r="R2760" s="3"/>
      <c r="S2760" s="3"/>
      <c r="T2760" s="3"/>
      <c r="U2760" s="3"/>
      <c r="V2760" s="3"/>
      <c r="W2760" s="3"/>
      <c r="X2760" s="3"/>
    </row>
    <row r="2761" spans="1:24" x14ac:dyDescent="0.35">
      <c r="A2761" s="12">
        <v>2756</v>
      </c>
      <c r="B2761" s="16">
        <f t="shared" si="304"/>
        <v>2.7559999999998075</v>
      </c>
      <c r="C2761" s="2"/>
      <c r="D2761" s="2"/>
      <c r="E2761" s="2"/>
      <c r="F2761" s="2"/>
      <c r="G2761" s="2"/>
      <c r="H2761" s="2"/>
      <c r="I2761" s="2"/>
      <c r="J2761" s="2"/>
      <c r="K2761" s="10">
        <f t="shared" ref="K2761:K2824" si="309">K2760+M2760*$C$4</f>
        <v>11.204839084108018</v>
      </c>
      <c r="L2761" s="10">
        <f t="shared" ref="L2761:L2824" si="310">L2760+N2760*$C$4</f>
        <v>-17.0456796535587</v>
      </c>
      <c r="M2761" s="10">
        <f t="shared" si="305"/>
        <v>-3.7335892777678601</v>
      </c>
      <c r="N2761" s="10">
        <f t="shared" si="306"/>
        <v>-7.452288877307315</v>
      </c>
      <c r="O2761" s="10">
        <f t="shared" si="307"/>
        <v>94.30755115464396</v>
      </c>
      <c r="P2761" s="10">
        <f t="shared" si="308"/>
        <v>-13.80629969197447</v>
      </c>
      <c r="Q2761" s="3"/>
      <c r="R2761" s="3"/>
      <c r="S2761" s="3"/>
      <c r="T2761" s="3"/>
      <c r="U2761" s="3"/>
      <c r="V2761" s="3"/>
      <c r="W2761" s="3"/>
      <c r="X2761" s="3"/>
    </row>
    <row r="2762" spans="1:24" x14ac:dyDescent="0.35">
      <c r="A2762" s="12">
        <v>2757</v>
      </c>
      <c r="B2762" s="16">
        <f t="shared" si="304"/>
        <v>2.7569999999998074</v>
      </c>
      <c r="C2762" s="2"/>
      <c r="D2762" s="2"/>
      <c r="E2762" s="2"/>
      <c r="F2762" s="2"/>
      <c r="G2762" s="2"/>
      <c r="H2762" s="2"/>
      <c r="I2762" s="2"/>
      <c r="J2762" s="2"/>
      <c r="K2762" s="10">
        <f t="shared" si="309"/>
        <v>11.20110549483025</v>
      </c>
      <c r="L2762" s="10">
        <f t="shared" si="310"/>
        <v>-17.053131942436007</v>
      </c>
      <c r="M2762" s="10">
        <f t="shared" si="305"/>
        <v>-3.7331097583396615</v>
      </c>
      <c r="N2762" s="10">
        <f t="shared" si="306"/>
        <v>-7.4506523541546397</v>
      </c>
      <c r="O2762" s="10">
        <f t="shared" si="307"/>
        <v>94.318755993728061</v>
      </c>
      <c r="P2762" s="10">
        <f t="shared" si="308"/>
        <v>-13.823345371628028</v>
      </c>
      <c r="Q2762" s="3"/>
      <c r="R2762" s="3"/>
      <c r="S2762" s="3"/>
      <c r="T2762" s="3"/>
      <c r="U2762" s="3"/>
      <c r="V2762" s="3"/>
      <c r="W2762" s="3"/>
      <c r="X2762" s="3"/>
    </row>
    <row r="2763" spans="1:24" x14ac:dyDescent="0.35">
      <c r="A2763" s="12">
        <v>2758</v>
      </c>
      <c r="B2763" s="16">
        <f t="shared" si="304"/>
        <v>2.7579999999998073</v>
      </c>
      <c r="C2763" s="2"/>
      <c r="D2763" s="2"/>
      <c r="E2763" s="2"/>
      <c r="F2763" s="2"/>
      <c r="G2763" s="2"/>
      <c r="H2763" s="2"/>
      <c r="I2763" s="2"/>
      <c r="J2763" s="2"/>
      <c r="K2763" s="10">
        <f t="shared" si="309"/>
        <v>11.19737238507191</v>
      </c>
      <c r="L2763" s="10">
        <f t="shared" si="310"/>
        <v>-17.060582594790162</v>
      </c>
      <c r="M2763" s="10">
        <f t="shared" si="305"/>
        <v>-3.7326301540635929</v>
      </c>
      <c r="N2763" s="10">
        <f t="shared" si="306"/>
        <v>-7.4490154382948894</v>
      </c>
      <c r="O2763" s="10">
        <f t="shared" si="307"/>
        <v>94.329957099222895</v>
      </c>
      <c r="P2763" s="10">
        <f t="shared" si="308"/>
        <v>-13.840398503570464</v>
      </c>
      <c r="Q2763" s="3"/>
      <c r="R2763" s="3"/>
      <c r="S2763" s="3"/>
      <c r="T2763" s="3"/>
      <c r="U2763" s="3"/>
      <c r="V2763" s="3"/>
      <c r="W2763" s="3"/>
      <c r="X2763" s="3"/>
    </row>
    <row r="2764" spans="1:24" x14ac:dyDescent="0.35">
      <c r="A2764" s="12">
        <v>2759</v>
      </c>
      <c r="B2764" s="16">
        <f t="shared" si="304"/>
        <v>2.7589999999998072</v>
      </c>
      <c r="C2764" s="2"/>
      <c r="D2764" s="2"/>
      <c r="E2764" s="2"/>
      <c r="F2764" s="2"/>
      <c r="G2764" s="2"/>
      <c r="H2764" s="2"/>
      <c r="I2764" s="2"/>
      <c r="J2764" s="2"/>
      <c r="K2764" s="10">
        <f t="shared" si="309"/>
        <v>11.193639754917847</v>
      </c>
      <c r="L2764" s="10">
        <f t="shared" si="310"/>
        <v>-17.068031610228456</v>
      </c>
      <c r="M2764" s="10">
        <f t="shared" si="305"/>
        <v>-3.7321504642108612</v>
      </c>
      <c r="N2764" s="10">
        <f t="shared" si="306"/>
        <v>-7.4473781301036244</v>
      </c>
      <c r="O2764" s="10">
        <f t="shared" si="307"/>
        <v>94.341154471607965</v>
      </c>
      <c r="P2764" s="10">
        <f t="shared" si="308"/>
        <v>-13.857459086165255</v>
      </c>
      <c r="Q2764" s="3"/>
      <c r="R2764" s="3"/>
      <c r="S2764" s="3"/>
      <c r="T2764" s="3"/>
      <c r="U2764" s="3"/>
      <c r="V2764" s="3"/>
      <c r="W2764" s="3"/>
      <c r="X2764" s="3"/>
    </row>
    <row r="2765" spans="1:24" x14ac:dyDescent="0.35">
      <c r="A2765" s="12">
        <v>2760</v>
      </c>
      <c r="B2765" s="16">
        <f t="shared" si="304"/>
        <v>2.7599999999998071</v>
      </c>
      <c r="C2765" s="2"/>
      <c r="D2765" s="2"/>
      <c r="E2765" s="2"/>
      <c r="F2765" s="2"/>
      <c r="G2765" s="2"/>
      <c r="H2765" s="2"/>
      <c r="I2765" s="2"/>
      <c r="J2765" s="2"/>
      <c r="K2765" s="10">
        <f t="shared" si="309"/>
        <v>11.189907604453635</v>
      </c>
      <c r="L2765" s="10">
        <f t="shared" si="310"/>
        <v>-17.075478988358558</v>
      </c>
      <c r="M2765" s="10">
        <f t="shared" si="305"/>
        <v>-3.7316706880543107</v>
      </c>
      <c r="N2765" s="10">
        <f t="shared" si="306"/>
        <v>-7.445740429956853</v>
      </c>
      <c r="O2765" s="10">
        <f t="shared" si="307"/>
        <v>94.352348111362886</v>
      </c>
      <c r="P2765" s="10">
        <f t="shared" si="308"/>
        <v>-13.874527117775484</v>
      </c>
      <c r="Q2765" s="3"/>
      <c r="R2765" s="3"/>
      <c r="S2765" s="3"/>
      <c r="T2765" s="3"/>
      <c r="U2765" s="3"/>
      <c r="V2765" s="3"/>
      <c r="W2765" s="3"/>
      <c r="X2765" s="3"/>
    </row>
    <row r="2766" spans="1:24" x14ac:dyDescent="0.35">
      <c r="A2766" s="12">
        <v>2761</v>
      </c>
      <c r="B2766" s="16">
        <f t="shared" si="304"/>
        <v>2.7609999999998069</v>
      </c>
      <c r="C2766" s="2"/>
      <c r="D2766" s="2"/>
      <c r="E2766" s="2"/>
      <c r="F2766" s="2"/>
      <c r="G2766" s="2"/>
      <c r="H2766" s="2"/>
      <c r="I2766" s="2"/>
      <c r="J2766" s="2"/>
      <c r="K2766" s="10">
        <f t="shared" si="309"/>
        <v>11.186175933765581</v>
      </c>
      <c r="L2766" s="10">
        <f t="shared" si="310"/>
        <v>-17.082924728788516</v>
      </c>
      <c r="M2766" s="10">
        <f t="shared" si="305"/>
        <v>-3.7311908248684271</v>
      </c>
      <c r="N2766" s="10">
        <f t="shared" si="306"/>
        <v>-7.4441023382310245</v>
      </c>
      <c r="O2766" s="10">
        <f t="shared" si="307"/>
        <v>94.363538018967333</v>
      </c>
      <c r="P2766" s="10">
        <f t="shared" si="308"/>
        <v>-13.891602596763843</v>
      </c>
      <c r="Q2766" s="3"/>
      <c r="R2766" s="3"/>
      <c r="S2766" s="3"/>
      <c r="T2766" s="3"/>
      <c r="U2766" s="3"/>
      <c r="V2766" s="3"/>
      <c r="W2766" s="3"/>
      <c r="X2766" s="3"/>
    </row>
    <row r="2767" spans="1:24" x14ac:dyDescent="0.35">
      <c r="A2767" s="12">
        <v>2762</v>
      </c>
      <c r="B2767" s="16">
        <f t="shared" si="304"/>
        <v>2.7619999999998068</v>
      </c>
      <c r="C2767" s="2"/>
      <c r="D2767" s="2"/>
      <c r="E2767" s="2"/>
      <c r="F2767" s="2"/>
      <c r="G2767" s="2"/>
      <c r="H2767" s="2"/>
      <c r="I2767" s="2"/>
      <c r="J2767" s="2"/>
      <c r="K2767" s="10">
        <f t="shared" si="309"/>
        <v>11.182444742940712</v>
      </c>
      <c r="L2767" s="10">
        <f t="shared" si="310"/>
        <v>-17.090368831126746</v>
      </c>
      <c r="M2767" s="10">
        <f t="shared" si="305"/>
        <v>-3.7307108739293335</v>
      </c>
      <c r="N2767" s="10">
        <f t="shared" si="306"/>
        <v>-7.4424638553030338</v>
      </c>
      <c r="O2767" s="10">
        <f t="shared" si="307"/>
        <v>94.374724194901091</v>
      </c>
      <c r="P2767" s="10">
        <f t="shared" si="308"/>
        <v>-13.908685521492631</v>
      </c>
      <c r="Q2767" s="3"/>
      <c r="R2767" s="3"/>
      <c r="S2767" s="3"/>
      <c r="T2767" s="3"/>
      <c r="U2767" s="3"/>
      <c r="V2767" s="3"/>
      <c r="W2767" s="3"/>
      <c r="X2767" s="3"/>
    </row>
    <row r="2768" spans="1:24" x14ac:dyDescent="0.35">
      <c r="A2768" s="12">
        <v>2763</v>
      </c>
      <c r="B2768" s="16">
        <f t="shared" si="304"/>
        <v>2.7629999999998067</v>
      </c>
      <c r="C2768" s="2"/>
      <c r="D2768" s="2"/>
      <c r="E2768" s="2"/>
      <c r="F2768" s="2"/>
      <c r="G2768" s="2"/>
      <c r="H2768" s="2"/>
      <c r="I2768" s="2"/>
      <c r="J2768" s="2"/>
      <c r="K2768" s="10">
        <f t="shared" si="309"/>
        <v>11.178714032066782</v>
      </c>
      <c r="L2768" s="10">
        <f t="shared" si="310"/>
        <v>-17.097811294982048</v>
      </c>
      <c r="M2768" s="10">
        <f t="shared" si="305"/>
        <v>-3.7302308345147912</v>
      </c>
      <c r="N2768" s="10">
        <f t="shared" si="306"/>
        <v>-7.4408249815502163</v>
      </c>
      <c r="O2768" s="10">
        <f t="shared" si="307"/>
        <v>94.385906639644034</v>
      </c>
      <c r="P2768" s="10">
        <f t="shared" si="308"/>
        <v>-13.925775890323758</v>
      </c>
      <c r="Q2768" s="3"/>
      <c r="R2768" s="3"/>
      <c r="S2768" s="3"/>
      <c r="T2768" s="3"/>
      <c r="U2768" s="3"/>
      <c r="V2768" s="3"/>
      <c r="W2768" s="3"/>
      <c r="X2768" s="3"/>
    </row>
    <row r="2769" spans="1:24" x14ac:dyDescent="0.35">
      <c r="A2769" s="12">
        <v>2764</v>
      </c>
      <c r="B2769" s="16">
        <f t="shared" si="304"/>
        <v>2.7639999999998066</v>
      </c>
      <c r="C2769" s="2"/>
      <c r="D2769" s="2"/>
      <c r="E2769" s="2"/>
      <c r="F2769" s="2"/>
      <c r="G2769" s="2"/>
      <c r="H2769" s="2"/>
      <c r="I2769" s="2"/>
      <c r="J2769" s="2"/>
      <c r="K2769" s="10">
        <f t="shared" si="309"/>
        <v>11.174983801232267</v>
      </c>
      <c r="L2769" s="10">
        <f t="shared" si="310"/>
        <v>-17.105252119963598</v>
      </c>
      <c r="M2769" s="10">
        <f t="shared" si="305"/>
        <v>-3.7297507059041948</v>
      </c>
      <c r="N2769" s="10">
        <f t="shared" si="306"/>
        <v>-7.4391857173503526</v>
      </c>
      <c r="O2769" s="10">
        <f t="shared" si="307"/>
        <v>94.397085353676104</v>
      </c>
      <c r="P2769" s="10">
        <f t="shared" si="308"/>
        <v>-13.942873701618741</v>
      </c>
      <c r="Q2769" s="3"/>
      <c r="R2769" s="3"/>
      <c r="S2769" s="3"/>
      <c r="T2769" s="3"/>
      <c r="U2769" s="3"/>
      <c r="V2769" s="3"/>
      <c r="W2769" s="3"/>
      <c r="X2769" s="3"/>
    </row>
    <row r="2770" spans="1:24" x14ac:dyDescent="0.35">
      <c r="A2770" s="12">
        <v>2765</v>
      </c>
      <c r="B2770" s="16">
        <f t="shared" si="304"/>
        <v>2.7649999999998065</v>
      </c>
      <c r="C2770" s="2"/>
      <c r="D2770" s="2"/>
      <c r="E2770" s="2"/>
      <c r="F2770" s="2"/>
      <c r="G2770" s="2"/>
      <c r="H2770" s="2"/>
      <c r="I2770" s="2"/>
      <c r="J2770" s="2"/>
      <c r="K2770" s="10">
        <f t="shared" si="309"/>
        <v>11.171254050526363</v>
      </c>
      <c r="L2770" s="10">
        <f t="shared" si="310"/>
        <v>-17.112691305680947</v>
      </c>
      <c r="M2770" s="10">
        <f t="shared" si="305"/>
        <v>-3.7292704873785718</v>
      </c>
      <c r="N2770" s="10">
        <f t="shared" si="306"/>
        <v>-7.4375460630816566</v>
      </c>
      <c r="O2770" s="10">
        <f t="shared" si="307"/>
        <v>94.40826033747733</v>
      </c>
      <c r="P2770" s="10">
        <f t="shared" si="308"/>
        <v>-13.959978953738704</v>
      </c>
      <c r="Q2770" s="3"/>
      <c r="R2770" s="3"/>
      <c r="S2770" s="3"/>
      <c r="T2770" s="3"/>
      <c r="U2770" s="3"/>
      <c r="V2770" s="3"/>
      <c r="W2770" s="3"/>
      <c r="X2770" s="3"/>
    </row>
    <row r="2771" spans="1:24" x14ac:dyDescent="0.35">
      <c r="A2771" s="12">
        <v>2766</v>
      </c>
      <c r="B2771" s="16">
        <f t="shared" si="304"/>
        <v>2.7659999999998064</v>
      </c>
      <c r="C2771" s="2"/>
      <c r="D2771" s="2"/>
      <c r="E2771" s="2"/>
      <c r="F2771" s="2"/>
      <c r="G2771" s="2"/>
      <c r="H2771" s="2"/>
      <c r="I2771" s="2"/>
      <c r="J2771" s="2"/>
      <c r="K2771" s="10">
        <f t="shared" si="309"/>
        <v>11.167524780038985</v>
      </c>
      <c r="L2771" s="10">
        <f t="shared" si="310"/>
        <v>-17.120128851744028</v>
      </c>
      <c r="M2771" s="10">
        <f t="shared" si="305"/>
        <v>-3.7287901782205828</v>
      </c>
      <c r="N2771" s="10">
        <f t="shared" si="306"/>
        <v>-7.4359060191227853</v>
      </c>
      <c r="O2771" s="10">
        <f t="shared" si="307"/>
        <v>94.419431591527854</v>
      </c>
      <c r="P2771" s="10">
        <f t="shared" si="308"/>
        <v>-13.977091645044384</v>
      </c>
      <c r="Q2771" s="3"/>
      <c r="R2771" s="3"/>
      <c r="S2771" s="3"/>
      <c r="T2771" s="3"/>
      <c r="U2771" s="3"/>
      <c r="V2771" s="3"/>
      <c r="W2771" s="3"/>
      <c r="X2771" s="3"/>
    </row>
    <row r="2772" spans="1:24" x14ac:dyDescent="0.35">
      <c r="A2772" s="12">
        <v>2767</v>
      </c>
      <c r="B2772" s="16">
        <f t="shared" si="304"/>
        <v>2.7669999999998063</v>
      </c>
      <c r="C2772" s="2"/>
      <c r="D2772" s="2"/>
      <c r="E2772" s="2"/>
      <c r="F2772" s="2"/>
      <c r="G2772" s="2"/>
      <c r="H2772" s="2"/>
      <c r="I2772" s="2"/>
      <c r="J2772" s="2"/>
      <c r="K2772" s="10">
        <f t="shared" si="309"/>
        <v>11.163795989860764</v>
      </c>
      <c r="L2772" s="10">
        <f t="shared" si="310"/>
        <v>-17.12756475776315</v>
      </c>
      <c r="M2772" s="10">
        <f t="shared" si="305"/>
        <v>-3.728309777714518</v>
      </c>
      <c r="N2772" s="10">
        <f t="shared" si="306"/>
        <v>-7.4342655858528328</v>
      </c>
      <c r="O2772" s="10">
        <f t="shared" si="307"/>
        <v>94.430599116307889</v>
      </c>
      <c r="P2772" s="10">
        <f t="shared" si="308"/>
        <v>-13.994211773896128</v>
      </c>
      <c r="Q2772" s="3"/>
      <c r="R2772" s="3"/>
      <c r="S2772" s="3"/>
      <c r="T2772" s="3"/>
      <c r="U2772" s="3"/>
      <c r="V2772" s="3"/>
      <c r="W2772" s="3"/>
      <c r="X2772" s="3"/>
    </row>
    <row r="2773" spans="1:24" x14ac:dyDescent="0.35">
      <c r="A2773" s="12">
        <v>2768</v>
      </c>
      <c r="B2773" s="16">
        <f t="shared" si="304"/>
        <v>2.7679999999998062</v>
      </c>
      <c r="C2773" s="2"/>
      <c r="D2773" s="2"/>
      <c r="E2773" s="2"/>
      <c r="F2773" s="2"/>
      <c r="G2773" s="2"/>
      <c r="H2773" s="2"/>
      <c r="I2773" s="2"/>
      <c r="J2773" s="2"/>
      <c r="K2773" s="10">
        <f t="shared" si="309"/>
        <v>11.160067680083049</v>
      </c>
      <c r="L2773" s="10">
        <f t="shared" si="310"/>
        <v>-17.134999023349003</v>
      </c>
      <c r="M2773" s="10">
        <f t="shared" si="305"/>
        <v>-3.7278292851462962</v>
      </c>
      <c r="N2773" s="10">
        <f t="shared" si="306"/>
        <v>-7.4326247636513276</v>
      </c>
      <c r="O2773" s="10">
        <f t="shared" si="307"/>
        <v>94.441762912297747</v>
      </c>
      <c r="P2773" s="10">
        <f t="shared" si="308"/>
        <v>-14.01133933865389</v>
      </c>
      <c r="Q2773" s="3"/>
      <c r="R2773" s="3"/>
      <c r="S2773" s="3"/>
      <c r="T2773" s="3"/>
      <c r="U2773" s="3"/>
      <c r="V2773" s="3"/>
      <c r="W2773" s="3"/>
      <c r="X2773" s="3"/>
    </row>
    <row r="2774" spans="1:24" x14ac:dyDescent="0.35">
      <c r="A2774" s="12">
        <v>2769</v>
      </c>
      <c r="B2774" s="16">
        <f t="shared" si="304"/>
        <v>2.7689999999998061</v>
      </c>
      <c r="C2774" s="2"/>
      <c r="D2774" s="2"/>
      <c r="E2774" s="2"/>
      <c r="F2774" s="2"/>
      <c r="G2774" s="2"/>
      <c r="H2774" s="2"/>
      <c r="I2774" s="2"/>
      <c r="J2774" s="2"/>
      <c r="K2774" s="10">
        <f t="shared" si="309"/>
        <v>11.156339850797902</v>
      </c>
      <c r="L2774" s="10">
        <f t="shared" si="310"/>
        <v>-17.142431648112655</v>
      </c>
      <c r="M2774" s="10">
        <f t="shared" si="305"/>
        <v>-3.7273486998034628</v>
      </c>
      <c r="N2774" s="10">
        <f t="shared" si="306"/>
        <v>-7.4309835528982351</v>
      </c>
      <c r="O2774" s="10">
        <f t="shared" si="307"/>
        <v>94.452922979977828</v>
      </c>
      <c r="P2774" s="10">
        <f t="shared" si="308"/>
        <v>-14.02847433767724</v>
      </c>
      <c r="Q2774" s="3"/>
      <c r="R2774" s="3"/>
      <c r="S2774" s="3"/>
      <c r="T2774" s="3"/>
      <c r="U2774" s="3"/>
      <c r="V2774" s="3"/>
      <c r="W2774" s="3"/>
      <c r="X2774" s="3"/>
    </row>
    <row r="2775" spans="1:24" x14ac:dyDescent="0.35">
      <c r="A2775" s="12">
        <v>2770</v>
      </c>
      <c r="B2775" s="16">
        <f t="shared" si="304"/>
        <v>2.769999999999806</v>
      </c>
      <c r="C2775" s="2"/>
      <c r="D2775" s="2"/>
      <c r="E2775" s="2"/>
      <c r="F2775" s="2"/>
      <c r="G2775" s="2"/>
      <c r="H2775" s="2"/>
      <c r="I2775" s="2"/>
      <c r="J2775" s="2"/>
      <c r="K2775" s="10">
        <f t="shared" si="309"/>
        <v>11.1526125020981</v>
      </c>
      <c r="L2775" s="10">
        <f t="shared" si="310"/>
        <v>-17.149862631665552</v>
      </c>
      <c r="M2775" s="10">
        <f t="shared" si="305"/>
        <v>-3.7268680209751892</v>
      </c>
      <c r="N2775" s="10">
        <f t="shared" si="306"/>
        <v>-7.4293419539739567</v>
      </c>
      <c r="O2775" s="10">
        <f t="shared" si="307"/>
        <v>94.464079319828627</v>
      </c>
      <c r="P2775" s="10">
        <f t="shared" si="308"/>
        <v>-14.045616769325353</v>
      </c>
      <c r="Q2775" s="3"/>
      <c r="R2775" s="3"/>
      <c r="S2775" s="3"/>
      <c r="T2775" s="3"/>
      <c r="U2775" s="3"/>
      <c r="V2775" s="3"/>
      <c r="W2775" s="3"/>
      <c r="X2775" s="3"/>
    </row>
    <row r="2776" spans="1:24" x14ac:dyDescent="0.35">
      <c r="A2776" s="12">
        <v>2771</v>
      </c>
      <c r="B2776" s="16">
        <f t="shared" si="304"/>
        <v>2.7709999999998058</v>
      </c>
      <c r="C2776" s="2"/>
      <c r="D2776" s="2"/>
      <c r="E2776" s="2"/>
      <c r="F2776" s="2"/>
      <c r="G2776" s="2"/>
      <c r="H2776" s="2"/>
      <c r="I2776" s="2"/>
      <c r="J2776" s="2"/>
      <c r="K2776" s="10">
        <f t="shared" si="309"/>
        <v>11.148885634077125</v>
      </c>
      <c r="L2776" s="10">
        <f t="shared" si="310"/>
        <v>-17.157291973619525</v>
      </c>
      <c r="M2776" s="10">
        <f t="shared" si="305"/>
        <v>-3.7263872479522719</v>
      </c>
      <c r="N2776" s="10">
        <f t="shared" si="306"/>
        <v>-7.4276999672593229</v>
      </c>
      <c r="O2776" s="10">
        <f t="shared" si="307"/>
        <v>94.475231932330729</v>
      </c>
      <c r="P2776" s="10">
        <f t="shared" si="308"/>
        <v>-14.062766631957018</v>
      </c>
      <c r="Q2776" s="3"/>
      <c r="R2776" s="3"/>
      <c r="S2776" s="3"/>
      <c r="T2776" s="3"/>
      <c r="U2776" s="3"/>
      <c r="V2776" s="3"/>
      <c r="W2776" s="3"/>
      <c r="X2776" s="3"/>
    </row>
    <row r="2777" spans="1:24" x14ac:dyDescent="0.35">
      <c r="A2777" s="12">
        <v>2772</v>
      </c>
      <c r="B2777" s="16">
        <f t="shared" si="304"/>
        <v>2.7719999999998057</v>
      </c>
      <c r="C2777" s="2"/>
      <c r="D2777" s="2"/>
      <c r="E2777" s="2"/>
      <c r="F2777" s="2"/>
      <c r="G2777" s="2"/>
      <c r="H2777" s="2"/>
      <c r="I2777" s="2"/>
      <c r="J2777" s="2"/>
      <c r="K2777" s="10">
        <f t="shared" si="309"/>
        <v>11.145159246829172</v>
      </c>
      <c r="L2777" s="10">
        <f t="shared" si="310"/>
        <v>-17.164719673586784</v>
      </c>
      <c r="M2777" s="10">
        <f t="shared" si="305"/>
        <v>-3.7259063800271299</v>
      </c>
      <c r="N2777" s="10">
        <f t="shared" si="306"/>
        <v>-7.4260575931355985</v>
      </c>
      <c r="O2777" s="10">
        <f t="shared" si="307"/>
        <v>94.4863808179648</v>
      </c>
      <c r="P2777" s="10">
        <f t="shared" si="308"/>
        <v>-14.079923923930638</v>
      </c>
      <c r="Q2777" s="3"/>
      <c r="R2777" s="3"/>
      <c r="S2777" s="3"/>
      <c r="T2777" s="3"/>
      <c r="U2777" s="3"/>
      <c r="V2777" s="3"/>
      <c r="W2777" s="3"/>
      <c r="X2777" s="3"/>
    </row>
    <row r="2778" spans="1:24" x14ac:dyDescent="0.35">
      <c r="A2778" s="12">
        <v>2773</v>
      </c>
      <c r="B2778" s="16">
        <f t="shared" si="304"/>
        <v>2.7729999999998056</v>
      </c>
      <c r="C2778" s="2"/>
      <c r="D2778" s="2"/>
      <c r="E2778" s="2"/>
      <c r="F2778" s="2"/>
      <c r="G2778" s="2"/>
      <c r="H2778" s="2"/>
      <c r="I2778" s="2"/>
      <c r="J2778" s="2"/>
      <c r="K2778" s="10">
        <f t="shared" si="309"/>
        <v>11.141433340449145</v>
      </c>
      <c r="L2778" s="10">
        <f t="shared" si="310"/>
        <v>-17.172145731179921</v>
      </c>
      <c r="M2778" s="10">
        <f t="shared" si="305"/>
        <v>-3.7254254164937985</v>
      </c>
      <c r="N2778" s="10">
        <f t="shared" si="306"/>
        <v>-7.42441483198448</v>
      </c>
      <c r="O2778" s="10">
        <f t="shared" si="307"/>
        <v>94.497525977211623</v>
      </c>
      <c r="P2778" s="10">
        <f t="shared" si="308"/>
        <v>-14.097088643604225</v>
      </c>
      <c r="Q2778" s="3"/>
      <c r="R2778" s="3"/>
      <c r="S2778" s="3"/>
      <c r="T2778" s="3"/>
      <c r="U2778" s="3"/>
      <c r="V2778" s="3"/>
      <c r="W2778" s="3"/>
      <c r="X2778" s="3"/>
    </row>
    <row r="2779" spans="1:24" x14ac:dyDescent="0.35">
      <c r="A2779" s="12">
        <v>2774</v>
      </c>
      <c r="B2779" s="16">
        <f t="shared" si="304"/>
        <v>2.7739999999998055</v>
      </c>
      <c r="C2779" s="2"/>
      <c r="D2779" s="2"/>
      <c r="E2779" s="2"/>
      <c r="F2779" s="2"/>
      <c r="G2779" s="2"/>
      <c r="H2779" s="2"/>
      <c r="I2779" s="2"/>
      <c r="J2779" s="2"/>
      <c r="K2779" s="10">
        <f t="shared" si="309"/>
        <v>11.137707915032651</v>
      </c>
      <c r="L2779" s="10">
        <f t="shared" si="310"/>
        <v>-17.179570146011905</v>
      </c>
      <c r="M2779" s="10">
        <f t="shared" si="305"/>
        <v>-3.7249443566479408</v>
      </c>
      <c r="N2779" s="10">
        <f t="shared" si="306"/>
        <v>-7.4227716841880902</v>
      </c>
      <c r="O2779" s="10">
        <f t="shared" si="307"/>
        <v>94.508667410552079</v>
      </c>
      <c r="P2779" s="10">
        <f t="shared" si="308"/>
        <v>-14.114260789335406</v>
      </c>
      <c r="Q2779" s="3"/>
      <c r="R2779" s="3"/>
      <c r="S2779" s="3"/>
      <c r="T2779" s="3"/>
      <c r="U2779" s="3"/>
      <c r="V2779" s="3"/>
      <c r="W2779" s="3"/>
      <c r="X2779" s="3"/>
    </row>
    <row r="2780" spans="1:24" x14ac:dyDescent="0.35">
      <c r="A2780" s="12">
        <v>2775</v>
      </c>
      <c r="B2780" s="16">
        <f t="shared" si="304"/>
        <v>2.7749999999998054</v>
      </c>
      <c r="C2780" s="2"/>
      <c r="D2780" s="2"/>
      <c r="E2780" s="2"/>
      <c r="F2780" s="2"/>
      <c r="G2780" s="2"/>
      <c r="H2780" s="2"/>
      <c r="I2780" s="2"/>
      <c r="J2780" s="2"/>
      <c r="K2780" s="10">
        <f t="shared" si="309"/>
        <v>11.133982970676003</v>
      </c>
      <c r="L2780" s="10">
        <f t="shared" si="310"/>
        <v>-17.186992917696092</v>
      </c>
      <c r="M2780" s="10">
        <f t="shared" si="305"/>
        <v>-3.7244631997868298</v>
      </c>
      <c r="N2780" s="10">
        <f t="shared" si="306"/>
        <v>-7.4211281501289816</v>
      </c>
      <c r="O2780" s="10">
        <f t="shared" si="307"/>
        <v>94.519805118467104</v>
      </c>
      <c r="P2780" s="10">
        <f t="shared" si="308"/>
        <v>-14.131440359481418</v>
      </c>
      <c r="Q2780" s="3"/>
      <c r="R2780" s="3"/>
      <c r="S2780" s="3"/>
      <c r="T2780" s="3"/>
      <c r="U2780" s="3"/>
      <c r="V2780" s="3"/>
      <c r="W2780" s="3"/>
      <c r="X2780" s="3"/>
    </row>
    <row r="2781" spans="1:24" x14ac:dyDescent="0.35">
      <c r="A2781" s="12">
        <v>2776</v>
      </c>
      <c r="B2781" s="16">
        <f t="shared" si="304"/>
        <v>2.7759999999998053</v>
      </c>
      <c r="C2781" s="2"/>
      <c r="D2781" s="2"/>
      <c r="E2781" s="2"/>
      <c r="F2781" s="2"/>
      <c r="G2781" s="2"/>
      <c r="H2781" s="2"/>
      <c r="I2781" s="2"/>
      <c r="J2781" s="2"/>
      <c r="K2781" s="10">
        <f t="shared" si="309"/>
        <v>11.130258507476217</v>
      </c>
      <c r="L2781" s="10">
        <f t="shared" si="310"/>
        <v>-17.194414045846219</v>
      </c>
      <c r="M2781" s="10">
        <f t="shared" si="305"/>
        <v>-3.723981945209359</v>
      </c>
      <c r="N2781" s="10">
        <f t="shared" si="306"/>
        <v>-7.4194842301901378</v>
      </c>
      <c r="O2781" s="10">
        <f t="shared" si="307"/>
        <v>94.530939101437781</v>
      </c>
      <c r="P2781" s="10">
        <f t="shared" si="308"/>
        <v>-14.148627352399114</v>
      </c>
      <c r="Q2781" s="3"/>
      <c r="R2781" s="3"/>
      <c r="S2781" s="3"/>
      <c r="T2781" s="3"/>
      <c r="U2781" s="3"/>
      <c r="V2781" s="3"/>
      <c r="W2781" s="3"/>
      <c r="X2781" s="3"/>
    </row>
    <row r="2782" spans="1:24" x14ac:dyDescent="0.35">
      <c r="A2782" s="12">
        <v>2777</v>
      </c>
      <c r="B2782" s="16">
        <f t="shared" si="304"/>
        <v>2.7769999999998052</v>
      </c>
      <c r="C2782" s="2"/>
      <c r="D2782" s="2"/>
      <c r="E2782" s="2"/>
      <c r="F2782" s="2"/>
      <c r="G2782" s="2"/>
      <c r="H2782" s="2"/>
      <c r="I2782" s="2"/>
      <c r="J2782" s="2"/>
      <c r="K2782" s="10">
        <f t="shared" si="309"/>
        <v>11.126534525531008</v>
      </c>
      <c r="L2782" s="10">
        <f t="shared" si="310"/>
        <v>-17.20183353007641</v>
      </c>
      <c r="M2782" s="10">
        <f t="shared" si="305"/>
        <v>-3.7235005922160358</v>
      </c>
      <c r="N2782" s="10">
        <f t="shared" si="306"/>
        <v>-7.4178399247549631</v>
      </c>
      <c r="O2782" s="10">
        <f t="shared" si="307"/>
        <v>94.542069359945259</v>
      </c>
      <c r="P2782" s="10">
        <f t="shared" si="308"/>
        <v>-14.16582176644496</v>
      </c>
      <c r="Q2782" s="3"/>
      <c r="R2782" s="3"/>
      <c r="S2782" s="3"/>
      <c r="T2782" s="3"/>
      <c r="U2782" s="3"/>
      <c r="V2782" s="3"/>
      <c r="W2782" s="3"/>
      <c r="X2782" s="3"/>
    </row>
    <row r="2783" spans="1:24" x14ac:dyDescent="0.35">
      <c r="A2783" s="12">
        <v>2778</v>
      </c>
      <c r="B2783" s="16">
        <f t="shared" si="304"/>
        <v>2.7779999999998051</v>
      </c>
      <c r="C2783" s="2"/>
      <c r="D2783" s="2"/>
      <c r="E2783" s="2"/>
      <c r="F2783" s="2"/>
      <c r="G2783" s="2"/>
      <c r="H2783" s="2"/>
      <c r="I2783" s="2"/>
      <c r="J2783" s="2"/>
      <c r="K2783" s="10">
        <f t="shared" si="309"/>
        <v>11.122811024938793</v>
      </c>
      <c r="L2783" s="10">
        <f t="shared" si="310"/>
        <v>-17.209251370001166</v>
      </c>
      <c r="M2783" s="10">
        <f t="shared" si="305"/>
        <v>-3.7230191401089825</v>
      </c>
      <c r="N2783" s="10">
        <f t="shared" si="306"/>
        <v>-7.416195234207291</v>
      </c>
      <c r="O2783" s="10">
        <f t="shared" si="307"/>
        <v>94.55319589447079</v>
      </c>
      <c r="P2783" s="10">
        <f t="shared" si="308"/>
        <v>-14.183023599975037</v>
      </c>
      <c r="Q2783" s="3"/>
      <c r="R2783" s="3"/>
      <c r="S2783" s="3"/>
      <c r="T2783" s="3"/>
      <c r="U2783" s="3"/>
      <c r="V2783" s="3"/>
      <c r="W2783" s="3"/>
      <c r="X2783" s="3"/>
    </row>
    <row r="2784" spans="1:24" x14ac:dyDescent="0.35">
      <c r="A2784" s="12">
        <v>2779</v>
      </c>
      <c r="B2784" s="16">
        <f t="shared" si="304"/>
        <v>2.778999999999805</v>
      </c>
      <c r="C2784" s="2"/>
      <c r="D2784" s="2"/>
      <c r="E2784" s="2"/>
      <c r="F2784" s="2"/>
      <c r="G2784" s="2"/>
      <c r="H2784" s="2"/>
      <c r="I2784" s="2"/>
      <c r="J2784" s="2"/>
      <c r="K2784" s="10">
        <f t="shared" si="309"/>
        <v>11.119088005798684</v>
      </c>
      <c r="L2784" s="10">
        <f t="shared" si="310"/>
        <v>-17.216667565235372</v>
      </c>
      <c r="M2784" s="10">
        <f t="shared" si="305"/>
        <v>-3.7225375881919285</v>
      </c>
      <c r="N2784" s="10">
        <f t="shared" si="306"/>
        <v>-7.4145501589313767</v>
      </c>
      <c r="O2784" s="10">
        <f t="shared" si="307"/>
        <v>94.564318705495722</v>
      </c>
      <c r="P2784" s="10">
        <f t="shared" si="308"/>
        <v>-14.200232851345039</v>
      </c>
      <c r="Q2784" s="3"/>
      <c r="R2784" s="3"/>
      <c r="S2784" s="3"/>
      <c r="T2784" s="3"/>
      <c r="U2784" s="3"/>
      <c r="V2784" s="3"/>
      <c r="W2784" s="3"/>
      <c r="X2784" s="3"/>
    </row>
    <row r="2785" spans="1:24" x14ac:dyDescent="0.35">
      <c r="A2785" s="12">
        <v>2780</v>
      </c>
      <c r="B2785" s="16">
        <f t="shared" si="304"/>
        <v>2.7799999999998048</v>
      </c>
      <c r="C2785" s="2"/>
      <c r="D2785" s="2"/>
      <c r="E2785" s="2"/>
      <c r="F2785" s="2"/>
      <c r="G2785" s="2"/>
      <c r="H2785" s="2"/>
      <c r="I2785" s="2"/>
      <c r="J2785" s="2"/>
      <c r="K2785" s="10">
        <f t="shared" si="309"/>
        <v>11.115365468210491</v>
      </c>
      <c r="L2785" s="10">
        <f t="shared" si="310"/>
        <v>-17.224082115394303</v>
      </c>
      <c r="M2785" s="10">
        <f t="shared" si="305"/>
        <v>-3.7220559357702174</v>
      </c>
      <c r="N2785" s="10">
        <f t="shared" si="306"/>
        <v>-7.4129046993118983</v>
      </c>
      <c r="O2785" s="10">
        <f t="shared" si="307"/>
        <v>94.575437793501521</v>
      </c>
      <c r="P2785" s="10">
        <f t="shared" si="308"/>
        <v>-14.217449518910273</v>
      </c>
      <c r="Q2785" s="3"/>
      <c r="R2785" s="3"/>
      <c r="S2785" s="3"/>
      <c r="T2785" s="3"/>
      <c r="U2785" s="3"/>
      <c r="V2785" s="3"/>
      <c r="W2785" s="3"/>
      <c r="X2785" s="3"/>
    </row>
    <row r="2786" spans="1:24" x14ac:dyDescent="0.35">
      <c r="A2786" s="12">
        <v>2781</v>
      </c>
      <c r="B2786" s="16">
        <f t="shared" si="304"/>
        <v>2.7809999999998047</v>
      </c>
      <c r="C2786" s="2"/>
      <c r="D2786" s="2"/>
      <c r="E2786" s="2"/>
      <c r="F2786" s="2"/>
      <c r="G2786" s="2"/>
      <c r="H2786" s="2"/>
      <c r="I2786" s="2"/>
      <c r="J2786" s="2"/>
      <c r="K2786" s="10">
        <f t="shared" si="309"/>
        <v>11.111643412274722</v>
      </c>
      <c r="L2786" s="10">
        <f t="shared" si="310"/>
        <v>-17.231495020093615</v>
      </c>
      <c r="M2786" s="10">
        <f t="shared" si="305"/>
        <v>-3.7215741821508006</v>
      </c>
      <c r="N2786" s="10">
        <f t="shared" si="306"/>
        <v>-7.4112588557339585</v>
      </c>
      <c r="O2786" s="10">
        <f t="shared" si="307"/>
        <v>94.586553158969735</v>
      </c>
      <c r="P2786" s="10">
        <f t="shared" si="308"/>
        <v>-14.234673601025667</v>
      </c>
      <c r="Q2786" s="3"/>
      <c r="R2786" s="3"/>
      <c r="S2786" s="3"/>
      <c r="T2786" s="3"/>
      <c r="U2786" s="3"/>
      <c r="V2786" s="3"/>
      <c r="W2786" s="3"/>
      <c r="X2786" s="3"/>
    </row>
    <row r="2787" spans="1:24" x14ac:dyDescent="0.35">
      <c r="A2787" s="12">
        <v>2782</v>
      </c>
      <c r="B2787" s="16">
        <f t="shared" si="304"/>
        <v>2.7819999999998046</v>
      </c>
      <c r="C2787" s="2"/>
      <c r="D2787" s="2"/>
      <c r="E2787" s="2"/>
      <c r="F2787" s="2"/>
      <c r="G2787" s="2"/>
      <c r="H2787" s="2"/>
      <c r="I2787" s="2"/>
      <c r="J2787" s="2"/>
      <c r="K2787" s="10">
        <f t="shared" si="309"/>
        <v>11.107921838092571</v>
      </c>
      <c r="L2787" s="10">
        <f t="shared" si="310"/>
        <v>-17.238906278949347</v>
      </c>
      <c r="M2787" s="10">
        <f t="shared" si="305"/>
        <v>-3.7210923266422342</v>
      </c>
      <c r="N2787" s="10">
        <f t="shared" si="306"/>
        <v>-7.4096126285830781</v>
      </c>
      <c r="O2787" s="10">
        <f t="shared" si="307"/>
        <v>94.597664802382013</v>
      </c>
      <c r="P2787" s="10">
        <f t="shared" si="308"/>
        <v>-14.251905096045761</v>
      </c>
      <c r="Q2787" s="3"/>
      <c r="R2787" s="3"/>
      <c r="S2787" s="3"/>
      <c r="T2787" s="3"/>
      <c r="U2787" s="3"/>
      <c r="V2787" s="3"/>
      <c r="W2787" s="3"/>
      <c r="X2787" s="3"/>
    </row>
    <row r="2788" spans="1:24" x14ac:dyDescent="0.35">
      <c r="A2788" s="12">
        <v>2783</v>
      </c>
      <c r="B2788" s="16">
        <f t="shared" si="304"/>
        <v>2.7829999999998045</v>
      </c>
      <c r="C2788" s="2"/>
      <c r="D2788" s="2"/>
      <c r="E2788" s="2"/>
      <c r="F2788" s="2"/>
      <c r="G2788" s="2"/>
      <c r="H2788" s="2"/>
      <c r="I2788" s="2"/>
      <c r="J2788" s="2"/>
      <c r="K2788" s="10">
        <f t="shared" si="309"/>
        <v>11.104200745765928</v>
      </c>
      <c r="L2788" s="10">
        <f t="shared" si="310"/>
        <v>-17.246315891577929</v>
      </c>
      <c r="M2788" s="10">
        <f t="shared" si="305"/>
        <v>-3.7206103685546843</v>
      </c>
      <c r="N2788" s="10">
        <f t="shared" si="306"/>
        <v>-7.4079660182451956</v>
      </c>
      <c r="O2788" s="10">
        <f t="shared" si="307"/>
        <v>94.608772724220103</v>
      </c>
      <c r="P2788" s="10">
        <f t="shared" si="308"/>
        <v>-14.26914400232471</v>
      </c>
      <c r="Q2788" s="3"/>
      <c r="R2788" s="3"/>
      <c r="S2788" s="3"/>
      <c r="T2788" s="3"/>
      <c r="U2788" s="3"/>
      <c r="V2788" s="3"/>
      <c r="W2788" s="3"/>
      <c r="X2788" s="3"/>
    </row>
    <row r="2789" spans="1:24" x14ac:dyDescent="0.35">
      <c r="A2789" s="12">
        <v>2784</v>
      </c>
      <c r="B2789" s="16">
        <f t="shared" si="304"/>
        <v>2.7839999999998044</v>
      </c>
      <c r="C2789" s="2"/>
      <c r="D2789" s="2"/>
      <c r="E2789" s="2"/>
      <c r="F2789" s="2"/>
      <c r="G2789" s="2"/>
      <c r="H2789" s="2"/>
      <c r="I2789" s="2"/>
      <c r="J2789" s="2"/>
      <c r="K2789" s="10">
        <f t="shared" si="309"/>
        <v>11.100480135397373</v>
      </c>
      <c r="L2789" s="10">
        <f t="shared" si="310"/>
        <v>-17.253723857596174</v>
      </c>
      <c r="M2789" s="10">
        <f t="shared" si="305"/>
        <v>-3.7201283071999152</v>
      </c>
      <c r="N2789" s="10">
        <f t="shared" si="306"/>
        <v>-7.4063190251066739</v>
      </c>
      <c r="O2789" s="10">
        <f t="shared" si="307"/>
        <v>94.619876924965865</v>
      </c>
      <c r="P2789" s="10">
        <f t="shared" si="308"/>
        <v>-14.286390318216288</v>
      </c>
      <c r="Q2789" s="3"/>
      <c r="R2789" s="3"/>
      <c r="S2789" s="3"/>
      <c r="T2789" s="3"/>
      <c r="U2789" s="3"/>
      <c r="V2789" s="3"/>
      <c r="W2789" s="3"/>
      <c r="X2789" s="3"/>
    </row>
    <row r="2790" spans="1:24" x14ac:dyDescent="0.35">
      <c r="A2790" s="12">
        <v>2785</v>
      </c>
      <c r="B2790" s="16">
        <f t="shared" si="304"/>
        <v>2.7849999999998043</v>
      </c>
      <c r="C2790" s="2"/>
      <c r="D2790" s="2"/>
      <c r="E2790" s="2"/>
      <c r="F2790" s="2"/>
      <c r="G2790" s="2"/>
      <c r="H2790" s="2"/>
      <c r="I2790" s="2"/>
      <c r="J2790" s="2"/>
      <c r="K2790" s="10">
        <f t="shared" si="309"/>
        <v>11.096760007090174</v>
      </c>
      <c r="L2790" s="10">
        <f t="shared" si="310"/>
        <v>-17.261130176621283</v>
      </c>
      <c r="M2790" s="10">
        <f t="shared" si="305"/>
        <v>-3.7196461418912992</v>
      </c>
      <c r="N2790" s="10">
        <f t="shared" si="306"/>
        <v>-7.4046716495542864</v>
      </c>
      <c r="O2790" s="10">
        <f t="shared" si="307"/>
        <v>94.630977405101262</v>
      </c>
      <c r="P2790" s="10">
        <f t="shared" si="308"/>
        <v>-14.303644042073884</v>
      </c>
      <c r="Q2790" s="3"/>
      <c r="R2790" s="3"/>
      <c r="S2790" s="3"/>
      <c r="T2790" s="3"/>
      <c r="U2790" s="3"/>
      <c r="V2790" s="3"/>
      <c r="W2790" s="3"/>
      <c r="X2790" s="3"/>
    </row>
    <row r="2791" spans="1:24" x14ac:dyDescent="0.35">
      <c r="A2791" s="12">
        <v>2786</v>
      </c>
      <c r="B2791" s="16">
        <f t="shared" si="304"/>
        <v>2.7859999999998042</v>
      </c>
      <c r="C2791" s="2"/>
      <c r="D2791" s="2"/>
      <c r="E2791" s="2"/>
      <c r="F2791" s="2"/>
      <c r="G2791" s="2"/>
      <c r="H2791" s="2"/>
      <c r="I2791" s="2"/>
      <c r="J2791" s="2"/>
      <c r="K2791" s="10">
        <f t="shared" si="309"/>
        <v>11.093040360948283</v>
      </c>
      <c r="L2791" s="10">
        <f t="shared" si="310"/>
        <v>-17.268534848270836</v>
      </c>
      <c r="M2791" s="10">
        <f t="shared" si="305"/>
        <v>-3.7191638719438069</v>
      </c>
      <c r="N2791" s="10">
        <f t="shared" si="306"/>
        <v>-7.4030238919752254</v>
      </c>
      <c r="O2791" s="10">
        <f t="shared" si="307"/>
        <v>94.642074165108355</v>
      </c>
      <c r="P2791" s="10">
        <f t="shared" si="308"/>
        <v>-14.320905172250505</v>
      </c>
      <c r="Q2791" s="3"/>
      <c r="R2791" s="3"/>
      <c r="S2791" s="3"/>
      <c r="T2791" s="3"/>
      <c r="U2791" s="3"/>
      <c r="V2791" s="3"/>
      <c r="W2791" s="3"/>
      <c r="X2791" s="3"/>
    </row>
    <row r="2792" spans="1:24" x14ac:dyDescent="0.35">
      <c r="A2792" s="12">
        <v>2787</v>
      </c>
      <c r="B2792" s="16">
        <f t="shared" si="304"/>
        <v>2.7869999999998041</v>
      </c>
      <c r="C2792" s="2"/>
      <c r="D2792" s="2"/>
      <c r="E2792" s="2"/>
      <c r="F2792" s="2"/>
      <c r="G2792" s="2"/>
      <c r="H2792" s="2"/>
      <c r="I2792" s="2"/>
      <c r="J2792" s="2"/>
      <c r="K2792" s="10">
        <f t="shared" si="309"/>
        <v>11.089321197076339</v>
      </c>
      <c r="L2792" s="10">
        <f t="shared" si="310"/>
        <v>-17.27593787216281</v>
      </c>
      <c r="M2792" s="10">
        <f t="shared" si="305"/>
        <v>-3.7186814966740065</v>
      </c>
      <c r="N2792" s="10">
        <f t="shared" si="306"/>
        <v>-7.4013757527571</v>
      </c>
      <c r="O2792" s="10">
        <f t="shared" si="307"/>
        <v>94.653167205469302</v>
      </c>
      <c r="P2792" s="10">
        <f t="shared" si="308"/>
        <v>-14.338173707098775</v>
      </c>
      <c r="Q2792" s="3"/>
      <c r="R2792" s="3"/>
      <c r="S2792" s="3"/>
      <c r="T2792" s="3"/>
      <c r="U2792" s="3"/>
      <c r="V2792" s="3"/>
      <c r="W2792" s="3"/>
      <c r="X2792" s="3"/>
    </row>
    <row r="2793" spans="1:24" x14ac:dyDescent="0.35">
      <c r="A2793" s="12">
        <v>2788</v>
      </c>
      <c r="B2793" s="16">
        <f t="shared" si="304"/>
        <v>2.787999999999804</v>
      </c>
      <c r="C2793" s="2"/>
      <c r="D2793" s="2"/>
      <c r="E2793" s="2"/>
      <c r="F2793" s="2"/>
      <c r="G2793" s="2"/>
      <c r="H2793" s="2"/>
      <c r="I2793" s="2"/>
      <c r="J2793" s="2"/>
      <c r="K2793" s="10">
        <f t="shared" si="309"/>
        <v>11.085602515579666</v>
      </c>
      <c r="L2793" s="10">
        <f t="shared" si="310"/>
        <v>-17.283339247915567</v>
      </c>
      <c r="M2793" s="10">
        <f t="shared" si="305"/>
        <v>-3.7181990154000655</v>
      </c>
      <c r="N2793" s="10">
        <f t="shared" si="306"/>
        <v>-7.3997272322879333</v>
      </c>
      <c r="O2793" s="10">
        <f t="shared" si="307"/>
        <v>94.664256526666378</v>
      </c>
      <c r="P2793" s="10">
        <f t="shared" si="308"/>
        <v>-14.355449644970939</v>
      </c>
      <c r="Q2793" s="3"/>
      <c r="R2793" s="3"/>
      <c r="S2793" s="3"/>
      <c r="T2793" s="3"/>
      <c r="U2793" s="3"/>
      <c r="V2793" s="3"/>
      <c r="W2793" s="3"/>
      <c r="X2793" s="3"/>
    </row>
    <row r="2794" spans="1:24" x14ac:dyDescent="0.35">
      <c r="A2794" s="12">
        <v>2789</v>
      </c>
      <c r="B2794" s="16">
        <f t="shared" si="304"/>
        <v>2.7889999999998039</v>
      </c>
      <c r="C2794" s="2"/>
      <c r="D2794" s="2"/>
      <c r="E2794" s="2"/>
      <c r="F2794" s="2"/>
      <c r="G2794" s="2"/>
      <c r="H2794" s="2"/>
      <c r="I2794" s="2"/>
      <c r="J2794" s="2"/>
      <c r="K2794" s="10">
        <f t="shared" si="309"/>
        <v>11.081884316564265</v>
      </c>
      <c r="L2794" s="10">
        <f t="shared" si="310"/>
        <v>-17.290738975147853</v>
      </c>
      <c r="M2794" s="10">
        <f t="shared" si="305"/>
        <v>-3.7177164274417489</v>
      </c>
      <c r="N2794" s="10">
        <f t="shared" si="306"/>
        <v>-7.3980783309561566</v>
      </c>
      <c r="O2794" s="10">
        <f t="shared" si="307"/>
        <v>94.675342129181956</v>
      </c>
      <c r="P2794" s="10">
        <f t="shared" si="308"/>
        <v>-14.372732984218855</v>
      </c>
      <c r="Q2794" s="3"/>
      <c r="R2794" s="3"/>
      <c r="S2794" s="3"/>
      <c r="T2794" s="3"/>
      <c r="U2794" s="3"/>
      <c r="V2794" s="3"/>
      <c r="W2794" s="3"/>
      <c r="X2794" s="3"/>
    </row>
    <row r="2795" spans="1:24" x14ac:dyDescent="0.35">
      <c r="A2795" s="12">
        <v>2790</v>
      </c>
      <c r="B2795" s="16">
        <f t="shared" si="304"/>
        <v>2.7899999999998037</v>
      </c>
      <c r="C2795" s="2"/>
      <c r="D2795" s="2"/>
      <c r="E2795" s="2"/>
      <c r="F2795" s="2"/>
      <c r="G2795" s="2"/>
      <c r="H2795" s="2"/>
      <c r="I2795" s="2"/>
      <c r="J2795" s="2"/>
      <c r="K2795" s="10">
        <f t="shared" si="309"/>
        <v>11.078166600136823</v>
      </c>
      <c r="L2795" s="10">
        <f t="shared" si="310"/>
        <v>-17.298137053478808</v>
      </c>
      <c r="M2795" s="10">
        <f t="shared" si="305"/>
        <v>-3.717233732120413</v>
      </c>
      <c r="N2795" s="10">
        <f t="shared" si="306"/>
        <v>-7.3964290491506199</v>
      </c>
      <c r="O2795" s="10">
        <f t="shared" si="307"/>
        <v>94.686424013498524</v>
      </c>
      <c r="P2795" s="10">
        <f t="shared" si="308"/>
        <v>-14.390023723194004</v>
      </c>
      <c r="Q2795" s="3"/>
      <c r="R2795" s="3"/>
      <c r="S2795" s="3"/>
      <c r="T2795" s="3"/>
      <c r="U2795" s="3"/>
      <c r="V2795" s="3"/>
      <c r="W2795" s="3"/>
      <c r="X2795" s="3"/>
    </row>
    <row r="2796" spans="1:24" x14ac:dyDescent="0.35">
      <c r="A2796" s="12">
        <v>2791</v>
      </c>
      <c r="B2796" s="16">
        <f t="shared" si="304"/>
        <v>2.7909999999998036</v>
      </c>
      <c r="C2796" s="2"/>
      <c r="D2796" s="2"/>
      <c r="E2796" s="2"/>
      <c r="F2796" s="2"/>
      <c r="G2796" s="2"/>
      <c r="H2796" s="2"/>
      <c r="I2796" s="2"/>
      <c r="J2796" s="2"/>
      <c r="K2796" s="10">
        <f t="shared" si="309"/>
        <v>11.074449366404703</v>
      </c>
      <c r="L2796" s="10">
        <f t="shared" si="310"/>
        <v>-17.305533482527959</v>
      </c>
      <c r="M2796" s="10">
        <f t="shared" si="305"/>
        <v>-3.7167509287590113</v>
      </c>
      <c r="N2796" s="10">
        <f t="shared" si="306"/>
        <v>-7.3947793872605772</v>
      </c>
      <c r="O2796" s="10">
        <f t="shared" si="307"/>
        <v>94.697502180098667</v>
      </c>
      <c r="P2796" s="10">
        <f t="shared" si="308"/>
        <v>-14.407321860247482</v>
      </c>
      <c r="Q2796" s="3"/>
      <c r="R2796" s="3"/>
      <c r="S2796" s="3"/>
      <c r="T2796" s="3"/>
      <c r="U2796" s="3"/>
      <c r="V2796" s="3"/>
      <c r="W2796" s="3"/>
      <c r="X2796" s="3"/>
    </row>
    <row r="2797" spans="1:24" x14ac:dyDescent="0.35">
      <c r="A2797" s="12">
        <v>2792</v>
      </c>
      <c r="B2797" s="16">
        <f t="shared" si="304"/>
        <v>2.7919999999998035</v>
      </c>
      <c r="C2797" s="2"/>
      <c r="D2797" s="2"/>
      <c r="E2797" s="2"/>
      <c r="F2797" s="2"/>
      <c r="G2797" s="2"/>
      <c r="H2797" s="2"/>
      <c r="I2797" s="2"/>
      <c r="J2797" s="2"/>
      <c r="K2797" s="10">
        <f t="shared" si="309"/>
        <v>11.070732615475944</v>
      </c>
      <c r="L2797" s="10">
        <f t="shared" si="310"/>
        <v>-17.312928261915221</v>
      </c>
      <c r="M2797" s="10">
        <f t="shared" si="305"/>
        <v>-3.7162680166820863</v>
      </c>
      <c r="N2797" s="10">
        <f t="shared" si="306"/>
        <v>-7.3931293456756944</v>
      </c>
      <c r="O2797" s="10">
        <f t="shared" si="307"/>
        <v>94.708576629465071</v>
      </c>
      <c r="P2797" s="10">
        <f t="shared" si="308"/>
        <v>-14.42462739373001</v>
      </c>
      <c r="Q2797" s="3"/>
      <c r="R2797" s="3"/>
      <c r="S2797" s="3"/>
      <c r="T2797" s="3"/>
      <c r="U2797" s="3"/>
      <c r="V2797" s="3"/>
      <c r="W2797" s="3"/>
      <c r="X2797" s="3"/>
    </row>
    <row r="2798" spans="1:24" x14ac:dyDescent="0.35">
      <c r="A2798" s="12">
        <v>2793</v>
      </c>
      <c r="B2798" s="16">
        <f t="shared" si="304"/>
        <v>2.7929999999998034</v>
      </c>
      <c r="C2798" s="2"/>
      <c r="D2798" s="2"/>
      <c r="E2798" s="2"/>
      <c r="F2798" s="2"/>
      <c r="G2798" s="2"/>
      <c r="H2798" s="2"/>
      <c r="I2798" s="2"/>
      <c r="J2798" s="2"/>
      <c r="K2798" s="10">
        <f t="shared" si="309"/>
        <v>11.067016347459262</v>
      </c>
      <c r="L2798" s="10">
        <f t="shared" si="310"/>
        <v>-17.320321391260897</v>
      </c>
      <c r="M2798" s="10">
        <f t="shared" si="305"/>
        <v>-3.7157849952157709</v>
      </c>
      <c r="N2798" s="10">
        <f t="shared" si="306"/>
        <v>-7.3914789247860471</v>
      </c>
      <c r="O2798" s="10">
        <f t="shared" si="307"/>
        <v>94.719647362080551</v>
      </c>
      <c r="P2798" s="10">
        <f t="shared" si="308"/>
        <v>-14.441940321991925</v>
      </c>
      <c r="Q2798" s="3"/>
      <c r="R2798" s="3"/>
      <c r="S2798" s="3"/>
      <c r="T2798" s="3"/>
      <c r="U2798" s="3"/>
      <c r="V2798" s="3"/>
      <c r="W2798" s="3"/>
      <c r="X2798" s="3"/>
    </row>
    <row r="2799" spans="1:24" x14ac:dyDescent="0.35">
      <c r="A2799" s="12">
        <v>2794</v>
      </c>
      <c r="B2799" s="16">
        <f t="shared" si="304"/>
        <v>2.7939999999998033</v>
      </c>
      <c r="C2799" s="2"/>
      <c r="D2799" s="2"/>
      <c r="E2799" s="2"/>
      <c r="F2799" s="2"/>
      <c r="G2799" s="2"/>
      <c r="H2799" s="2"/>
      <c r="I2799" s="2"/>
      <c r="J2799" s="2"/>
      <c r="K2799" s="10">
        <f t="shared" si="309"/>
        <v>11.063300562464047</v>
      </c>
      <c r="L2799" s="10">
        <f t="shared" si="310"/>
        <v>-17.327712870185682</v>
      </c>
      <c r="M2799" s="10">
        <f t="shared" si="305"/>
        <v>-3.7153018636877855</v>
      </c>
      <c r="N2799" s="10">
        <f t="shared" si="306"/>
        <v>-7.3898281249821185</v>
      </c>
      <c r="O2799" s="10">
        <f t="shared" si="307"/>
        <v>94.730714378428004</v>
      </c>
      <c r="P2799" s="10">
        <f t="shared" si="308"/>
        <v>-14.459260643383185</v>
      </c>
      <c r="Q2799" s="3"/>
      <c r="R2799" s="3"/>
      <c r="S2799" s="3"/>
      <c r="T2799" s="3"/>
      <c r="U2799" s="3"/>
      <c r="V2799" s="3"/>
      <c r="W2799" s="3"/>
      <c r="X2799" s="3"/>
    </row>
    <row r="2800" spans="1:24" x14ac:dyDescent="0.35">
      <c r="A2800" s="12">
        <v>2795</v>
      </c>
      <c r="B2800" s="16">
        <f t="shared" si="304"/>
        <v>2.7949999999998032</v>
      </c>
      <c r="C2800" s="2"/>
      <c r="D2800" s="2"/>
      <c r="E2800" s="2"/>
      <c r="F2800" s="2"/>
      <c r="G2800" s="2"/>
      <c r="H2800" s="2"/>
      <c r="I2800" s="2"/>
      <c r="J2800" s="2"/>
      <c r="K2800" s="10">
        <f t="shared" si="309"/>
        <v>11.059585260600359</v>
      </c>
      <c r="L2800" s="10">
        <f t="shared" si="310"/>
        <v>-17.335102698310664</v>
      </c>
      <c r="M2800" s="10">
        <f t="shared" si="305"/>
        <v>-3.7148186214274408</v>
      </c>
      <c r="N2800" s="10">
        <f t="shared" si="306"/>
        <v>-7.388176946654796</v>
      </c>
      <c r="O2800" s="10">
        <f t="shared" si="307"/>
        <v>94.741777678990474</v>
      </c>
      <c r="P2800" s="10">
        <f t="shared" si="308"/>
        <v>-14.476588356253371</v>
      </c>
      <c r="Q2800" s="3"/>
      <c r="R2800" s="3"/>
      <c r="S2800" s="3"/>
      <c r="T2800" s="3"/>
      <c r="U2800" s="3"/>
      <c r="V2800" s="3"/>
      <c r="W2800" s="3"/>
      <c r="X2800" s="3"/>
    </row>
    <row r="2801" spans="1:24" x14ac:dyDescent="0.35">
      <c r="A2801" s="12">
        <v>2796</v>
      </c>
      <c r="B2801" s="16">
        <f t="shared" si="304"/>
        <v>2.7959999999998031</v>
      </c>
      <c r="C2801" s="2"/>
      <c r="D2801" s="2"/>
      <c r="E2801" s="2"/>
      <c r="F2801" s="2"/>
      <c r="G2801" s="2"/>
      <c r="H2801" s="2"/>
      <c r="I2801" s="2"/>
      <c r="J2801" s="2"/>
      <c r="K2801" s="10">
        <f t="shared" si="309"/>
        <v>11.055870441978932</v>
      </c>
      <c r="L2801" s="10">
        <f t="shared" si="310"/>
        <v>-17.342490875257319</v>
      </c>
      <c r="M2801" s="10">
        <f t="shared" si="305"/>
        <v>-3.7143352677656263</v>
      </c>
      <c r="N2801" s="10">
        <f t="shared" si="306"/>
        <v>-7.3865253901953736</v>
      </c>
      <c r="O2801" s="10">
        <f t="shared" si="307"/>
        <v>94.75283726425107</v>
      </c>
      <c r="P2801" s="10">
        <f t="shared" si="308"/>
        <v>-14.493923458951683</v>
      </c>
      <c r="Q2801" s="3"/>
      <c r="R2801" s="3"/>
      <c r="S2801" s="3"/>
      <c r="T2801" s="3"/>
      <c r="U2801" s="3"/>
      <c r="V2801" s="3"/>
      <c r="W2801" s="3"/>
      <c r="X2801" s="3"/>
    </row>
    <row r="2802" spans="1:24" x14ac:dyDescent="0.35">
      <c r="A2802" s="12">
        <v>2797</v>
      </c>
      <c r="B2802" s="16">
        <f t="shared" si="304"/>
        <v>2.796999999999803</v>
      </c>
      <c r="C2802" s="2"/>
      <c r="D2802" s="2"/>
      <c r="E2802" s="2"/>
      <c r="F2802" s="2"/>
      <c r="G2802" s="2"/>
      <c r="H2802" s="2"/>
      <c r="I2802" s="2"/>
      <c r="J2802" s="2"/>
      <c r="K2802" s="10">
        <f t="shared" si="309"/>
        <v>11.052156106711166</v>
      </c>
      <c r="L2802" s="10">
        <f t="shared" si="310"/>
        <v>-17.349877400647514</v>
      </c>
      <c r="M2802" s="10">
        <f t="shared" si="305"/>
        <v>-3.7138518020348243</v>
      </c>
      <c r="N2802" s="10">
        <f t="shared" si="306"/>
        <v>-7.3848734559955442</v>
      </c>
      <c r="O2802" s="10">
        <f t="shared" si="307"/>
        <v>94.763893134693049</v>
      </c>
      <c r="P2802" s="10">
        <f t="shared" si="308"/>
        <v>-14.511265949826941</v>
      </c>
      <c r="Q2802" s="3"/>
      <c r="R2802" s="3"/>
      <c r="S2802" s="3"/>
      <c r="T2802" s="3"/>
      <c r="U2802" s="3"/>
      <c r="V2802" s="3"/>
      <c r="W2802" s="3"/>
      <c r="X2802" s="3"/>
    </row>
    <row r="2803" spans="1:24" x14ac:dyDescent="0.35">
      <c r="A2803" s="12">
        <v>2798</v>
      </c>
      <c r="B2803" s="16">
        <f t="shared" si="304"/>
        <v>2.7979999999998029</v>
      </c>
      <c r="C2803" s="2"/>
      <c r="D2803" s="2"/>
      <c r="E2803" s="2"/>
      <c r="F2803" s="2"/>
      <c r="G2803" s="2"/>
      <c r="H2803" s="2"/>
      <c r="I2803" s="2"/>
      <c r="J2803" s="2"/>
      <c r="K2803" s="10">
        <f t="shared" si="309"/>
        <v>11.048442254909132</v>
      </c>
      <c r="L2803" s="10">
        <f t="shared" si="310"/>
        <v>-17.357262274103508</v>
      </c>
      <c r="M2803" s="10">
        <f t="shared" si="305"/>
        <v>-3.7133682235690904</v>
      </c>
      <c r="N2803" s="10">
        <f t="shared" si="306"/>
        <v>-7.3832211444474147</v>
      </c>
      <c r="O2803" s="10">
        <f t="shared" si="307"/>
        <v>94.774945290799764</v>
      </c>
      <c r="P2803" s="10">
        <f t="shared" si="308"/>
        <v>-14.528615827227588</v>
      </c>
      <c r="Q2803" s="3"/>
      <c r="R2803" s="3"/>
      <c r="S2803" s="3"/>
      <c r="T2803" s="3"/>
      <c r="U2803" s="3"/>
      <c r="V2803" s="3"/>
      <c r="W2803" s="3"/>
      <c r="X2803" s="3"/>
    </row>
    <row r="2804" spans="1:24" x14ac:dyDescent="0.35">
      <c r="A2804" s="12">
        <v>2799</v>
      </c>
      <c r="B2804" s="16">
        <f t="shared" si="304"/>
        <v>2.7989999999998028</v>
      </c>
      <c r="C2804" s="2"/>
      <c r="D2804" s="2"/>
      <c r="E2804" s="2"/>
      <c r="F2804" s="2"/>
      <c r="G2804" s="2"/>
      <c r="H2804" s="2"/>
      <c r="I2804" s="2"/>
      <c r="J2804" s="2"/>
      <c r="K2804" s="10">
        <f t="shared" si="309"/>
        <v>11.044728886685563</v>
      </c>
      <c r="L2804" s="10">
        <f t="shared" si="310"/>
        <v>-17.364645495247956</v>
      </c>
      <c r="M2804" s="10">
        <f t="shared" si="305"/>
        <v>-3.7128845317040651</v>
      </c>
      <c r="N2804" s="10">
        <f t="shared" si="306"/>
        <v>-7.3815684559434835</v>
      </c>
      <c r="O2804" s="10">
        <f t="shared" si="307"/>
        <v>94.785993733054667</v>
      </c>
      <c r="P2804" s="10">
        <f t="shared" si="308"/>
        <v>-14.545973089501691</v>
      </c>
      <c r="Q2804" s="3"/>
      <c r="R2804" s="3"/>
      <c r="S2804" s="3"/>
      <c r="T2804" s="3"/>
      <c r="U2804" s="3"/>
      <c r="V2804" s="3"/>
      <c r="W2804" s="3"/>
      <c r="X2804" s="3"/>
    </row>
    <row r="2805" spans="1:24" x14ac:dyDescent="0.35">
      <c r="A2805" s="12">
        <v>2800</v>
      </c>
      <c r="B2805" s="16">
        <f t="shared" si="304"/>
        <v>2.7999999999998026</v>
      </c>
      <c r="C2805" s="2"/>
      <c r="D2805" s="2"/>
      <c r="E2805" s="2"/>
      <c r="F2805" s="2"/>
      <c r="G2805" s="2"/>
      <c r="H2805" s="2"/>
      <c r="I2805" s="2"/>
      <c r="J2805" s="2"/>
      <c r="K2805" s="10">
        <f t="shared" si="309"/>
        <v>11.041016002153858</v>
      </c>
      <c r="L2805" s="10">
        <f t="shared" si="310"/>
        <v>-17.3720270637039</v>
      </c>
      <c r="M2805" s="10">
        <f t="shared" si="305"/>
        <v>-3.7124007257769716</v>
      </c>
      <c r="N2805" s="10">
        <f t="shared" si="306"/>
        <v>-7.3799153908766524</v>
      </c>
      <c r="O2805" s="10">
        <f t="shared" si="307"/>
        <v>94.797038461941355</v>
      </c>
      <c r="P2805" s="10">
        <f t="shared" si="308"/>
        <v>-14.563337734996939</v>
      </c>
      <c r="Q2805" s="3"/>
      <c r="R2805" s="3"/>
      <c r="S2805" s="3"/>
      <c r="T2805" s="3"/>
      <c r="U2805" s="3"/>
      <c r="V2805" s="3"/>
      <c r="W2805" s="3"/>
      <c r="X2805" s="3"/>
    </row>
    <row r="2806" spans="1:24" x14ac:dyDescent="0.35">
      <c r="A2806" s="12">
        <v>2801</v>
      </c>
      <c r="B2806" s="16">
        <f t="shared" si="304"/>
        <v>2.8009999999998025</v>
      </c>
      <c r="C2806" s="2"/>
      <c r="D2806" s="2"/>
      <c r="E2806" s="2"/>
      <c r="F2806" s="2"/>
      <c r="G2806" s="2"/>
      <c r="H2806" s="2"/>
      <c r="I2806" s="2"/>
      <c r="J2806" s="2"/>
      <c r="K2806" s="10">
        <f t="shared" si="309"/>
        <v>11.037303601428082</v>
      </c>
      <c r="L2806" s="10">
        <f t="shared" si="310"/>
        <v>-17.379406979094778</v>
      </c>
      <c r="M2806" s="10">
        <f t="shared" si="305"/>
        <v>-3.711916805126604</v>
      </c>
      <c r="N2806" s="10">
        <f t="shared" si="306"/>
        <v>-7.3782619496402244</v>
      </c>
      <c r="O2806" s="10">
        <f t="shared" si="307"/>
        <v>94.808079477943508</v>
      </c>
      <c r="P2806" s="10">
        <f t="shared" si="308"/>
        <v>-14.580709762060643</v>
      </c>
      <c r="Q2806" s="3"/>
      <c r="R2806" s="3"/>
      <c r="S2806" s="3"/>
      <c r="T2806" s="3"/>
      <c r="U2806" s="3"/>
      <c r="V2806" s="3"/>
      <c r="W2806" s="3"/>
      <c r="X2806" s="3"/>
    </row>
    <row r="2807" spans="1:24" x14ac:dyDescent="0.35">
      <c r="A2807" s="12">
        <v>2802</v>
      </c>
      <c r="B2807" s="16">
        <f t="shared" si="304"/>
        <v>2.8019999999998024</v>
      </c>
      <c r="C2807" s="2"/>
      <c r="D2807" s="2"/>
      <c r="E2807" s="2"/>
      <c r="F2807" s="2"/>
      <c r="G2807" s="2"/>
      <c r="H2807" s="2"/>
      <c r="I2807" s="2"/>
      <c r="J2807" s="2"/>
      <c r="K2807" s="10">
        <f t="shared" si="309"/>
        <v>11.033591684622955</v>
      </c>
      <c r="L2807" s="10">
        <f t="shared" si="310"/>
        <v>-17.386785241044418</v>
      </c>
      <c r="M2807" s="10">
        <f t="shared" si="305"/>
        <v>-3.711432769093336</v>
      </c>
      <c r="N2807" s="10">
        <f t="shared" si="306"/>
        <v>-7.3766081326278998</v>
      </c>
      <c r="O2807" s="10">
        <f t="shared" si="307"/>
        <v>94.819116781544935</v>
      </c>
      <c r="P2807" s="10">
        <f t="shared" si="308"/>
        <v>-14.598089169039737</v>
      </c>
      <c r="Q2807" s="3"/>
      <c r="R2807" s="3"/>
      <c r="S2807" s="3"/>
      <c r="T2807" s="3"/>
      <c r="U2807" s="3"/>
      <c r="V2807" s="3"/>
      <c r="W2807" s="3"/>
      <c r="X2807" s="3"/>
    </row>
    <row r="2808" spans="1:24" x14ac:dyDescent="0.35">
      <c r="A2808" s="12">
        <v>2803</v>
      </c>
      <c r="B2808" s="16">
        <f t="shared" si="304"/>
        <v>2.8029999999998023</v>
      </c>
      <c r="C2808" s="2"/>
      <c r="D2808" s="2"/>
      <c r="E2808" s="2"/>
      <c r="F2808" s="2"/>
      <c r="G2808" s="2"/>
      <c r="H2808" s="2"/>
      <c r="I2808" s="2"/>
      <c r="J2808" s="2"/>
      <c r="K2808" s="10">
        <f t="shared" si="309"/>
        <v>11.029880251853863</v>
      </c>
      <c r="L2808" s="10">
        <f t="shared" si="310"/>
        <v>-17.394161849177046</v>
      </c>
      <c r="M2808" s="10">
        <f t="shared" si="305"/>
        <v>-3.7109486170191146</v>
      </c>
      <c r="N2808" s="10">
        <f t="shared" si="306"/>
        <v>-7.3749539402337785</v>
      </c>
      <c r="O2808" s="10">
        <f t="shared" si="307"/>
        <v>94.830150373229557</v>
      </c>
      <c r="P2808" s="10">
        <f t="shared" si="308"/>
        <v>-14.615475954280781</v>
      </c>
      <c r="Q2808" s="3"/>
      <c r="R2808" s="3"/>
      <c r="S2808" s="3"/>
      <c r="T2808" s="3"/>
      <c r="U2808" s="3"/>
      <c r="V2808" s="3"/>
      <c r="W2808" s="3"/>
      <c r="X2808" s="3"/>
    </row>
    <row r="2809" spans="1:24" x14ac:dyDescent="0.35">
      <c r="A2809" s="12">
        <v>2804</v>
      </c>
      <c r="B2809" s="16">
        <f t="shared" si="304"/>
        <v>2.8039999999998022</v>
      </c>
      <c r="C2809" s="2"/>
      <c r="D2809" s="2"/>
      <c r="E2809" s="2"/>
      <c r="F2809" s="2"/>
      <c r="G2809" s="2"/>
      <c r="H2809" s="2"/>
      <c r="I2809" s="2"/>
      <c r="J2809" s="2"/>
      <c r="K2809" s="10">
        <f t="shared" si="309"/>
        <v>11.026169303236843</v>
      </c>
      <c r="L2809" s="10">
        <f t="shared" si="310"/>
        <v>-17.401536803117278</v>
      </c>
      <c r="M2809" s="10">
        <f t="shared" si="305"/>
        <v>-3.7104643482474611</v>
      </c>
      <c r="N2809" s="10">
        <f t="shared" si="306"/>
        <v>-7.3732993728523528</v>
      </c>
      <c r="O2809" s="10">
        <f t="shared" si="307"/>
        <v>94.841180253481411</v>
      </c>
      <c r="P2809" s="10">
        <f t="shared" si="308"/>
        <v>-14.632870116129958</v>
      </c>
      <c r="Q2809" s="3"/>
      <c r="R2809" s="3"/>
      <c r="S2809" s="3"/>
      <c r="T2809" s="3"/>
      <c r="U2809" s="3"/>
      <c r="V2809" s="3"/>
      <c r="W2809" s="3"/>
      <c r="X2809" s="3"/>
    </row>
    <row r="2810" spans="1:24" x14ac:dyDescent="0.35">
      <c r="A2810" s="12">
        <v>2805</v>
      </c>
      <c r="B2810" s="16">
        <f t="shared" si="304"/>
        <v>2.8049999999998021</v>
      </c>
      <c r="C2810" s="2"/>
      <c r="D2810" s="2"/>
      <c r="E2810" s="2"/>
      <c r="F2810" s="2"/>
      <c r="G2810" s="2"/>
      <c r="H2810" s="2"/>
      <c r="I2810" s="2"/>
      <c r="J2810" s="2"/>
      <c r="K2810" s="10">
        <f t="shared" si="309"/>
        <v>11.022458838888596</v>
      </c>
      <c r="L2810" s="10">
        <f t="shared" si="310"/>
        <v>-17.408910102490129</v>
      </c>
      <c r="M2810" s="10">
        <f t="shared" si="305"/>
        <v>-3.7099799621234677</v>
      </c>
      <c r="N2810" s="10">
        <f t="shared" si="306"/>
        <v>-7.3716444308785132</v>
      </c>
      <c r="O2810" s="10">
        <f t="shared" si="307"/>
        <v>94.852206422784647</v>
      </c>
      <c r="P2810" s="10">
        <f t="shared" si="308"/>
        <v>-14.650271652933075</v>
      </c>
      <c r="Q2810" s="3"/>
      <c r="R2810" s="3"/>
      <c r="S2810" s="3"/>
      <c r="T2810" s="3"/>
      <c r="U2810" s="3"/>
      <c r="V2810" s="3"/>
      <c r="W2810" s="3"/>
      <c r="X2810" s="3"/>
    </row>
    <row r="2811" spans="1:24" x14ac:dyDescent="0.35">
      <c r="A2811" s="12">
        <v>2806</v>
      </c>
      <c r="B2811" s="16">
        <f t="shared" si="304"/>
        <v>2.805999999999802</v>
      </c>
      <c r="C2811" s="2"/>
      <c r="D2811" s="2"/>
      <c r="E2811" s="2"/>
      <c r="F2811" s="2"/>
      <c r="G2811" s="2"/>
      <c r="H2811" s="2"/>
      <c r="I2811" s="2"/>
      <c r="J2811" s="2"/>
      <c r="K2811" s="10">
        <f t="shared" si="309"/>
        <v>11.018748858926473</v>
      </c>
      <c r="L2811" s="10">
        <f t="shared" si="310"/>
        <v>-17.416281746921008</v>
      </c>
      <c r="M2811" s="10">
        <f t="shared" si="305"/>
        <v>-3.7094954579937944</v>
      </c>
      <c r="N2811" s="10">
        <f t="shared" si="306"/>
        <v>-7.3699891147075443</v>
      </c>
      <c r="O2811" s="10">
        <f t="shared" si="307"/>
        <v>94.863228881623542</v>
      </c>
      <c r="P2811" s="10">
        <f t="shared" si="308"/>
        <v>-14.667680563035566</v>
      </c>
      <c r="Q2811" s="3"/>
      <c r="R2811" s="3"/>
      <c r="S2811" s="3"/>
      <c r="T2811" s="3"/>
      <c r="U2811" s="3"/>
      <c r="V2811" s="3"/>
      <c r="W2811" s="3"/>
      <c r="X2811" s="3"/>
    </row>
    <row r="2812" spans="1:24" x14ac:dyDescent="0.35">
      <c r="A2812" s="12">
        <v>2807</v>
      </c>
      <c r="B2812" s="16">
        <f t="shared" si="304"/>
        <v>2.8069999999998019</v>
      </c>
      <c r="C2812" s="2"/>
      <c r="D2812" s="2"/>
      <c r="E2812" s="2"/>
      <c r="F2812" s="2"/>
      <c r="G2812" s="2"/>
      <c r="H2812" s="2"/>
      <c r="I2812" s="2"/>
      <c r="J2812" s="2"/>
      <c r="K2812" s="10">
        <f t="shared" si="309"/>
        <v>11.01503936346848</v>
      </c>
      <c r="L2812" s="10">
        <f t="shared" si="310"/>
        <v>-17.423651736035715</v>
      </c>
      <c r="M2812" s="10">
        <f t="shared" si="305"/>
        <v>-3.7090108352066733</v>
      </c>
      <c r="N2812" s="10">
        <f t="shared" si="306"/>
        <v>-7.3683334247351207</v>
      </c>
      <c r="O2812" s="10">
        <f t="shared" si="307"/>
        <v>94.874247630482472</v>
      </c>
      <c r="P2812" s="10">
        <f t="shared" si="308"/>
        <v>-14.685096844782487</v>
      </c>
      <c r="Q2812" s="3"/>
      <c r="R2812" s="3"/>
      <c r="S2812" s="3"/>
      <c r="T2812" s="3"/>
      <c r="U2812" s="3"/>
      <c r="V2812" s="3"/>
      <c r="W2812" s="3"/>
      <c r="X2812" s="3"/>
    </row>
    <row r="2813" spans="1:24" x14ac:dyDescent="0.35">
      <c r="A2813" s="12">
        <v>2808</v>
      </c>
      <c r="B2813" s="16">
        <f t="shared" si="304"/>
        <v>2.8079999999998018</v>
      </c>
      <c r="C2813" s="2"/>
      <c r="D2813" s="2"/>
      <c r="E2813" s="2"/>
      <c r="F2813" s="2"/>
      <c r="G2813" s="2"/>
      <c r="H2813" s="2"/>
      <c r="I2813" s="2"/>
      <c r="J2813" s="2"/>
      <c r="K2813" s="10">
        <f t="shared" si="309"/>
        <v>11.011330352633273</v>
      </c>
      <c r="L2813" s="10">
        <f t="shared" si="310"/>
        <v>-17.431020069460452</v>
      </c>
      <c r="M2813" s="10">
        <f t="shared" si="305"/>
        <v>-3.7085260931119004</v>
      </c>
      <c r="N2813" s="10">
        <f t="shared" si="306"/>
        <v>-7.3666773613573122</v>
      </c>
      <c r="O2813" s="10">
        <f t="shared" si="307"/>
        <v>94.885262669845943</v>
      </c>
      <c r="P2813" s="10">
        <f t="shared" si="308"/>
        <v>-14.702520496518522</v>
      </c>
      <c r="Q2813" s="3"/>
      <c r="R2813" s="3"/>
      <c r="S2813" s="3"/>
      <c r="T2813" s="3"/>
      <c r="U2813" s="3"/>
      <c r="V2813" s="3"/>
      <c r="W2813" s="3"/>
      <c r="X2813" s="3"/>
    </row>
    <row r="2814" spans="1:24" x14ac:dyDescent="0.35">
      <c r="A2814" s="12">
        <v>2809</v>
      </c>
      <c r="B2814" s="16">
        <f t="shared" si="304"/>
        <v>2.8089999999998017</v>
      </c>
      <c r="C2814" s="2"/>
      <c r="D2814" s="2"/>
      <c r="E2814" s="2"/>
      <c r="F2814" s="2"/>
      <c r="G2814" s="2"/>
      <c r="H2814" s="2"/>
      <c r="I2814" s="2"/>
      <c r="J2814" s="2"/>
      <c r="K2814" s="10">
        <f t="shared" si="309"/>
        <v>11.007621826540161</v>
      </c>
      <c r="L2814" s="10">
        <f t="shared" si="310"/>
        <v>-17.438386746821809</v>
      </c>
      <c r="M2814" s="10">
        <f t="shared" si="305"/>
        <v>-3.7080412310608359</v>
      </c>
      <c r="N2814" s="10">
        <f t="shared" si="306"/>
        <v>-7.3650209249705778</v>
      </c>
      <c r="O2814" s="10">
        <f t="shared" si="307"/>
        <v>94.896274000198574</v>
      </c>
      <c r="P2814" s="10">
        <f t="shared" si="308"/>
        <v>-14.719951516587983</v>
      </c>
      <c r="Q2814" s="3"/>
      <c r="R2814" s="3"/>
      <c r="S2814" s="3"/>
      <c r="T2814" s="3"/>
      <c r="U2814" s="3"/>
      <c r="V2814" s="3"/>
      <c r="W2814" s="3"/>
      <c r="X2814" s="3"/>
    </row>
    <row r="2815" spans="1:24" x14ac:dyDescent="0.35">
      <c r="A2815" s="12">
        <v>2810</v>
      </c>
      <c r="B2815" s="16">
        <f t="shared" si="304"/>
        <v>2.8099999999998015</v>
      </c>
      <c r="C2815" s="2"/>
      <c r="D2815" s="2"/>
      <c r="E2815" s="2"/>
      <c r="F2815" s="2"/>
      <c r="G2815" s="2"/>
      <c r="H2815" s="2"/>
      <c r="I2815" s="2"/>
      <c r="J2815" s="2"/>
      <c r="K2815" s="10">
        <f t="shared" si="309"/>
        <v>11.0039137853091</v>
      </c>
      <c r="L2815" s="10">
        <f t="shared" si="310"/>
        <v>-17.445751767746781</v>
      </c>
      <c r="M2815" s="10">
        <f t="shared" si="305"/>
        <v>-3.7075562484064091</v>
      </c>
      <c r="N2815" s="10">
        <f t="shared" si="306"/>
        <v>-7.3633641159717671</v>
      </c>
      <c r="O2815" s="10">
        <f t="shared" si="307"/>
        <v>94.90728162202511</v>
      </c>
      <c r="P2815" s="10">
        <f t="shared" si="308"/>
        <v>-14.737389903334805</v>
      </c>
      <c r="Q2815" s="3"/>
      <c r="R2815" s="3"/>
      <c r="S2815" s="3"/>
      <c r="T2815" s="3"/>
      <c r="U2815" s="3"/>
      <c r="V2815" s="3"/>
      <c r="W2815" s="3"/>
      <c r="X2815" s="3"/>
    </row>
    <row r="2816" spans="1:24" x14ac:dyDescent="0.35">
      <c r="A2816" s="12">
        <v>2811</v>
      </c>
      <c r="B2816" s="16">
        <f t="shared" si="304"/>
        <v>2.8109999999998014</v>
      </c>
      <c r="C2816" s="2"/>
      <c r="D2816" s="2"/>
      <c r="E2816" s="2"/>
      <c r="F2816" s="2"/>
      <c r="G2816" s="2"/>
      <c r="H2816" s="2"/>
      <c r="I2816" s="2"/>
      <c r="J2816" s="2"/>
      <c r="K2816" s="10">
        <f t="shared" si="309"/>
        <v>11.000206229060694</v>
      </c>
      <c r="L2816" s="10">
        <f t="shared" si="310"/>
        <v>-17.453115131862752</v>
      </c>
      <c r="M2816" s="10">
        <f t="shared" si="305"/>
        <v>-3.7070711445031055</v>
      </c>
      <c r="N2816" s="10">
        <f t="shared" si="306"/>
        <v>-7.3617069347581179</v>
      </c>
      <c r="O2816" s="10">
        <f t="shared" si="307"/>
        <v>94.918285535810412</v>
      </c>
      <c r="P2816" s="10">
        <f t="shared" si="308"/>
        <v>-14.754835655102552</v>
      </c>
      <c r="Q2816" s="3"/>
      <c r="R2816" s="3"/>
      <c r="S2816" s="3"/>
      <c r="T2816" s="3"/>
      <c r="U2816" s="3"/>
      <c r="V2816" s="3"/>
      <c r="W2816" s="3"/>
      <c r="X2816" s="3"/>
    </row>
    <row r="2817" spans="1:24" x14ac:dyDescent="0.35">
      <c r="A2817" s="12">
        <v>2812</v>
      </c>
      <c r="B2817" s="16">
        <f t="shared" si="304"/>
        <v>2.8119999999998013</v>
      </c>
      <c r="C2817" s="2"/>
      <c r="D2817" s="2"/>
      <c r="E2817" s="2"/>
      <c r="F2817" s="2"/>
      <c r="G2817" s="2"/>
      <c r="H2817" s="2"/>
      <c r="I2817" s="2"/>
      <c r="J2817" s="2"/>
      <c r="K2817" s="10">
        <f t="shared" si="309"/>
        <v>10.99649915791619</v>
      </c>
      <c r="L2817" s="10">
        <f t="shared" si="310"/>
        <v>-17.460476838797511</v>
      </c>
      <c r="M2817" s="10">
        <f t="shared" si="305"/>
        <v>-3.7065859187069727</v>
      </c>
      <c r="N2817" s="10">
        <f t="shared" si="306"/>
        <v>-7.3600493817272561</v>
      </c>
      <c r="O2817" s="10">
        <f t="shared" si="307"/>
        <v>94.929285742039468</v>
      </c>
      <c r="P2817" s="10">
        <f t="shared" si="308"/>
        <v>-14.772288770234415</v>
      </c>
      <c r="Q2817" s="3"/>
      <c r="R2817" s="3"/>
      <c r="S2817" s="3"/>
      <c r="T2817" s="3"/>
      <c r="U2817" s="3"/>
      <c r="V2817" s="3"/>
      <c r="W2817" s="3"/>
      <c r="X2817" s="3"/>
    </row>
    <row r="2818" spans="1:24" x14ac:dyDescent="0.35">
      <c r="A2818" s="12">
        <v>2813</v>
      </c>
      <c r="B2818" s="16">
        <f t="shared" si="304"/>
        <v>2.8129999999998012</v>
      </c>
      <c r="C2818" s="2"/>
      <c r="D2818" s="2"/>
      <c r="E2818" s="2"/>
      <c r="F2818" s="2"/>
      <c r="G2818" s="2"/>
      <c r="H2818" s="2"/>
      <c r="I2818" s="2"/>
      <c r="J2818" s="2"/>
      <c r="K2818" s="10">
        <f t="shared" si="309"/>
        <v>10.992792571997484</v>
      </c>
      <c r="L2818" s="10">
        <f t="shared" si="310"/>
        <v>-17.467836888179239</v>
      </c>
      <c r="M2818" s="10">
        <f t="shared" si="305"/>
        <v>-3.706100570375618</v>
      </c>
      <c r="N2818" s="10">
        <f t="shared" si="306"/>
        <v>-7.3583914572771931</v>
      </c>
      <c r="O2818" s="10">
        <f t="shared" si="307"/>
        <v>94.94028224119738</v>
      </c>
      <c r="P2818" s="10">
        <f t="shared" si="308"/>
        <v>-14.789749247073212</v>
      </c>
      <c r="Q2818" s="3"/>
      <c r="R2818" s="3"/>
      <c r="S2818" s="3"/>
      <c r="T2818" s="3"/>
      <c r="U2818" s="3"/>
      <c r="V2818" s="3"/>
      <c r="W2818" s="3"/>
      <c r="X2818" s="3"/>
    </row>
    <row r="2819" spans="1:24" x14ac:dyDescent="0.35">
      <c r="A2819" s="12">
        <v>2814</v>
      </c>
      <c r="B2819" s="16">
        <f t="shared" si="304"/>
        <v>2.8139999999998011</v>
      </c>
      <c r="C2819" s="2"/>
      <c r="D2819" s="2"/>
      <c r="E2819" s="2"/>
      <c r="F2819" s="2"/>
      <c r="G2819" s="2"/>
      <c r="H2819" s="2"/>
      <c r="I2819" s="2"/>
      <c r="J2819" s="2"/>
      <c r="K2819" s="10">
        <f t="shared" si="309"/>
        <v>10.989086471427107</v>
      </c>
      <c r="L2819" s="10">
        <f t="shared" si="310"/>
        <v>-17.475195279636516</v>
      </c>
      <c r="M2819" s="10">
        <f t="shared" si="305"/>
        <v>-3.7056150988682086</v>
      </c>
      <c r="N2819" s="10">
        <f t="shared" si="306"/>
        <v>-7.3567331618063267</v>
      </c>
      <c r="O2819" s="10">
        <f t="shared" si="307"/>
        <v>94.951275033769377</v>
      </c>
      <c r="P2819" s="10">
        <f t="shared" si="308"/>
        <v>-14.807217083961392</v>
      </c>
      <c r="Q2819" s="3"/>
      <c r="R2819" s="3"/>
      <c r="S2819" s="3"/>
      <c r="T2819" s="3"/>
      <c r="U2819" s="3"/>
      <c r="V2819" s="3"/>
      <c r="W2819" s="3"/>
      <c r="X2819" s="3"/>
    </row>
    <row r="2820" spans="1:24" x14ac:dyDescent="0.35">
      <c r="A2820" s="12">
        <v>2815</v>
      </c>
      <c r="B2820" s="16">
        <f>$C$4+B2819</f>
        <v>2.814999999999801</v>
      </c>
      <c r="C2820" s="2"/>
      <c r="D2820" s="2"/>
      <c r="E2820" s="2"/>
      <c r="F2820" s="2"/>
      <c r="G2820" s="2"/>
      <c r="H2820" s="2"/>
      <c r="I2820" s="2"/>
      <c r="J2820" s="2"/>
      <c r="K2820" s="10">
        <f t="shared" si="309"/>
        <v>10.98538085632824</v>
      </c>
      <c r="L2820" s="10">
        <f t="shared" si="310"/>
        <v>-17.482552012798322</v>
      </c>
      <c r="M2820" s="10">
        <f t="shared" si="305"/>
        <v>-3.7051295035454626</v>
      </c>
      <c r="N2820" s="10">
        <f t="shared" si="306"/>
        <v>-7.3550744957134384</v>
      </c>
      <c r="O2820" s="10">
        <f t="shared" si="307"/>
        <v>94.962264120240803</v>
      </c>
      <c r="P2820" s="10">
        <f t="shared" si="308"/>
        <v>-14.824692279241029</v>
      </c>
      <c r="Q2820" s="3"/>
      <c r="R2820" s="3"/>
      <c r="S2820" s="3"/>
      <c r="T2820" s="3"/>
      <c r="U2820" s="3"/>
      <c r="V2820" s="3"/>
      <c r="W2820" s="3"/>
      <c r="X2820" s="3"/>
    </row>
    <row r="2821" spans="1:24" x14ac:dyDescent="0.35">
      <c r="A2821" s="12">
        <v>2816</v>
      </c>
      <c r="B2821" s="16">
        <f t="shared" ref="B2821:B2884" si="311">$C$4+B2820</f>
        <v>2.8159999999998009</v>
      </c>
      <c r="C2821" s="2"/>
      <c r="D2821" s="2"/>
      <c r="E2821" s="2"/>
      <c r="F2821" s="2"/>
      <c r="G2821" s="2"/>
      <c r="H2821" s="2"/>
      <c r="I2821" s="2"/>
      <c r="J2821" s="2"/>
      <c r="K2821" s="10">
        <f t="shared" si="309"/>
        <v>10.981675726824694</v>
      </c>
      <c r="L2821" s="10">
        <f t="shared" si="310"/>
        <v>-17.489907087294036</v>
      </c>
      <c r="M2821" s="10">
        <f t="shared" si="305"/>
        <v>-3.7046437837696558</v>
      </c>
      <c r="N2821" s="10">
        <f t="shared" si="306"/>
        <v>-7.3534154593976933</v>
      </c>
      <c r="O2821" s="10">
        <f t="shared" si="307"/>
        <v>94.973249501097129</v>
      </c>
      <c r="P2821" s="10">
        <f t="shared" si="308"/>
        <v>-14.842174831253827</v>
      </c>
      <c r="Q2821" s="3"/>
      <c r="R2821" s="3"/>
      <c r="S2821" s="3"/>
      <c r="T2821" s="3"/>
      <c r="U2821" s="3"/>
      <c r="V2821" s="3"/>
      <c r="W2821" s="3"/>
      <c r="X2821" s="3"/>
    </row>
    <row r="2822" spans="1:24" x14ac:dyDescent="0.35">
      <c r="A2822" s="12">
        <v>2817</v>
      </c>
      <c r="B2822" s="16">
        <f t="shared" si="311"/>
        <v>2.8169999999998008</v>
      </c>
      <c r="C2822" s="2"/>
      <c r="D2822" s="2"/>
      <c r="E2822" s="2"/>
      <c r="F2822" s="2"/>
      <c r="G2822" s="2"/>
      <c r="H2822" s="2"/>
      <c r="I2822" s="2"/>
      <c r="J2822" s="2"/>
      <c r="K2822" s="10">
        <f t="shared" si="309"/>
        <v>10.977971083040924</v>
      </c>
      <c r="L2822" s="10">
        <f t="shared" si="310"/>
        <v>-17.497260502753434</v>
      </c>
      <c r="M2822" s="10">
        <f t="shared" si="305"/>
        <v>-3.7041579389046162</v>
      </c>
      <c r="N2822" s="10">
        <f t="shared" si="306"/>
        <v>-7.3517560532586392</v>
      </c>
      <c r="O2822" s="10">
        <f t="shared" si="307"/>
        <v>94.984231176823954</v>
      </c>
      <c r="P2822" s="10">
        <f t="shared" si="308"/>
        <v>-14.85966473834112</v>
      </c>
      <c r="Q2822" s="3"/>
      <c r="R2822" s="3"/>
      <c r="S2822" s="3"/>
      <c r="T2822" s="3"/>
      <c r="U2822" s="3"/>
      <c r="V2822" s="3"/>
      <c r="W2822" s="3"/>
      <c r="X2822" s="3"/>
    </row>
    <row r="2823" spans="1:24" x14ac:dyDescent="0.35">
      <c r="A2823" s="12">
        <v>2818</v>
      </c>
      <c r="B2823" s="16">
        <f t="shared" si="311"/>
        <v>2.8179999999998007</v>
      </c>
      <c r="C2823" s="2"/>
      <c r="D2823" s="2"/>
      <c r="E2823" s="2"/>
      <c r="F2823" s="2"/>
      <c r="G2823" s="2"/>
      <c r="H2823" s="2"/>
      <c r="I2823" s="2"/>
      <c r="J2823" s="2"/>
      <c r="K2823" s="10">
        <f t="shared" si="309"/>
        <v>10.974266925102018</v>
      </c>
      <c r="L2823" s="10">
        <f t="shared" si="310"/>
        <v>-17.504612258806691</v>
      </c>
      <c r="M2823" s="10">
        <f t="shared" ref="M2823:M2886" si="312">-(($D$4*$G$4*$E$4*(K2822^2+L2822^2)*K2822/((K2822^2+L2822^2)^(1/2)))/(2*$I$4))</f>
        <v>-3.7036719683157209</v>
      </c>
      <c r="N2823" s="10">
        <f t="shared" ref="N2823:N2886" si="313">-((($D$4*$G$4*$E$4*(K2822^2+L2822^2)*L2822/((K2822^2+L2822^2)^(1/2)))/2*$I$4)+10)</f>
        <v>-7.3500962776962036</v>
      </c>
      <c r="O2823" s="10">
        <f t="shared" ref="O2823:O2886" si="314">O2822+K2822*$C$4</f>
        <v>94.995209147906991</v>
      </c>
      <c r="P2823" s="10">
        <f t="shared" ref="P2823:P2886" si="315">P2822+L2822*$C$4</f>
        <v>-14.877161998843874</v>
      </c>
      <c r="Q2823" s="3"/>
      <c r="R2823" s="3"/>
      <c r="S2823" s="3"/>
      <c r="T2823" s="3"/>
      <c r="U2823" s="3"/>
      <c r="V2823" s="3"/>
      <c r="W2823" s="3"/>
      <c r="X2823" s="3"/>
    </row>
    <row r="2824" spans="1:24" x14ac:dyDescent="0.35">
      <c r="A2824" s="12">
        <v>2819</v>
      </c>
      <c r="B2824" s="16">
        <f t="shared" si="311"/>
        <v>2.8189999999998006</v>
      </c>
      <c r="C2824" s="2"/>
      <c r="D2824" s="2"/>
      <c r="E2824" s="2"/>
      <c r="F2824" s="2"/>
      <c r="G2824" s="2"/>
      <c r="H2824" s="2"/>
      <c r="I2824" s="2"/>
      <c r="J2824" s="2"/>
      <c r="K2824" s="10">
        <f t="shared" si="309"/>
        <v>10.970563253133703</v>
      </c>
      <c r="L2824" s="10">
        <f t="shared" si="310"/>
        <v>-17.511962355084389</v>
      </c>
      <c r="M2824" s="10">
        <f t="shared" si="312"/>
        <v>-3.7031858713699011</v>
      </c>
      <c r="N2824" s="10">
        <f t="shared" si="313"/>
        <v>-7.3484361331106953</v>
      </c>
      <c r="O2824" s="10">
        <f t="shared" si="314"/>
        <v>95.006183414832094</v>
      </c>
      <c r="P2824" s="10">
        <f t="shared" si="315"/>
        <v>-14.89466661110268</v>
      </c>
      <c r="Q2824" s="3"/>
      <c r="R2824" s="3"/>
      <c r="S2824" s="3"/>
      <c r="T2824" s="3"/>
      <c r="U2824" s="3"/>
      <c r="V2824" s="3"/>
      <c r="W2824" s="3"/>
      <c r="X2824" s="3"/>
    </row>
    <row r="2825" spans="1:24" x14ac:dyDescent="0.35">
      <c r="A2825" s="12">
        <v>2820</v>
      </c>
      <c r="B2825" s="16">
        <f t="shared" si="311"/>
        <v>2.8199999999998004</v>
      </c>
      <c r="C2825" s="2"/>
      <c r="D2825" s="2"/>
      <c r="E2825" s="2"/>
      <c r="F2825" s="2"/>
      <c r="G2825" s="2"/>
      <c r="H2825" s="2"/>
      <c r="I2825" s="2"/>
      <c r="J2825" s="2"/>
      <c r="K2825" s="10">
        <f t="shared" ref="K2825:K2888" si="316">K2824+M2824*$C$4</f>
        <v>10.966860067262333</v>
      </c>
      <c r="L2825" s="10">
        <f t="shared" ref="L2825:L2888" si="317">L2824+N2824*$C$4</f>
        <v>-17.519310791217499</v>
      </c>
      <c r="M2825" s="10">
        <f t="shared" si="312"/>
        <v>-3.7026996474356331</v>
      </c>
      <c r="N2825" s="10">
        <f t="shared" si="313"/>
        <v>-7.3467756199028003</v>
      </c>
      <c r="O2825" s="10">
        <f t="shared" si="314"/>
        <v>95.017153978085233</v>
      </c>
      <c r="P2825" s="10">
        <f t="shared" si="315"/>
        <v>-14.912178573457766</v>
      </c>
      <c r="Q2825" s="3"/>
      <c r="R2825" s="3"/>
      <c r="S2825" s="3"/>
      <c r="T2825" s="3"/>
      <c r="U2825" s="3"/>
      <c r="V2825" s="3"/>
      <c r="W2825" s="3"/>
      <c r="X2825" s="3"/>
    </row>
    <row r="2826" spans="1:24" x14ac:dyDescent="0.35">
      <c r="A2826" s="12">
        <v>2821</v>
      </c>
      <c r="B2826" s="16">
        <f t="shared" si="311"/>
        <v>2.8209999999998003</v>
      </c>
      <c r="C2826" s="2"/>
      <c r="D2826" s="2"/>
      <c r="E2826" s="2"/>
      <c r="F2826" s="2"/>
      <c r="G2826" s="2"/>
      <c r="H2826" s="2"/>
      <c r="I2826" s="2"/>
      <c r="J2826" s="2"/>
      <c r="K2826" s="10">
        <f t="shared" si="316"/>
        <v>10.963157367614897</v>
      </c>
      <c r="L2826" s="10">
        <f t="shared" si="317"/>
        <v>-17.526657566837404</v>
      </c>
      <c r="M2826" s="10">
        <f t="shared" si="312"/>
        <v>-3.702213295882939</v>
      </c>
      <c r="N2826" s="10">
        <f t="shared" si="313"/>
        <v>-7.3451147384735851</v>
      </c>
      <c r="O2826" s="10">
        <f t="shared" si="314"/>
        <v>95.028120838152489</v>
      </c>
      <c r="P2826" s="10">
        <f t="shared" si="315"/>
        <v>-14.929697884248982</v>
      </c>
      <c r="Q2826" s="3"/>
      <c r="R2826" s="3"/>
      <c r="S2826" s="3"/>
      <c r="T2826" s="3"/>
      <c r="U2826" s="3"/>
      <c r="V2826" s="3"/>
      <c r="W2826" s="3"/>
      <c r="X2826" s="3"/>
    </row>
    <row r="2827" spans="1:24" x14ac:dyDescent="0.35">
      <c r="A2827" s="12">
        <v>2822</v>
      </c>
      <c r="B2827" s="16">
        <f t="shared" si="311"/>
        <v>2.8219999999998002</v>
      </c>
      <c r="C2827" s="2"/>
      <c r="D2827" s="2"/>
      <c r="E2827" s="2"/>
      <c r="F2827" s="2"/>
      <c r="G2827" s="2"/>
      <c r="H2827" s="2"/>
      <c r="I2827" s="2"/>
      <c r="J2827" s="2"/>
      <c r="K2827" s="10">
        <f t="shared" si="316"/>
        <v>10.959455154319015</v>
      </c>
      <c r="L2827" s="10">
        <f t="shared" si="317"/>
        <v>-17.534002681575878</v>
      </c>
      <c r="M2827" s="10">
        <f t="shared" si="312"/>
        <v>-3.7017268160833892</v>
      </c>
      <c r="N2827" s="10">
        <f t="shared" si="313"/>
        <v>-7.3434534892244914</v>
      </c>
      <c r="O2827" s="10">
        <f t="shared" si="314"/>
        <v>95.039083995520102</v>
      </c>
      <c r="P2827" s="10">
        <f t="shared" si="315"/>
        <v>-14.947224541815819</v>
      </c>
      <c r="Q2827" s="3"/>
      <c r="R2827" s="3"/>
      <c r="S2827" s="3"/>
      <c r="T2827" s="3"/>
      <c r="U2827" s="3"/>
      <c r="V2827" s="3"/>
      <c r="W2827" s="3"/>
      <c r="X2827" s="3"/>
    </row>
    <row r="2828" spans="1:24" x14ac:dyDescent="0.35">
      <c r="A2828" s="12">
        <v>2823</v>
      </c>
      <c r="B2828" s="16">
        <f t="shared" si="311"/>
        <v>2.8229999999998001</v>
      </c>
      <c r="C2828" s="2"/>
      <c r="D2828" s="2"/>
      <c r="E2828" s="2"/>
      <c r="F2828" s="2"/>
      <c r="G2828" s="2"/>
      <c r="H2828" s="2"/>
      <c r="I2828" s="2"/>
      <c r="J2828" s="2"/>
      <c r="K2828" s="10">
        <f t="shared" si="316"/>
        <v>10.95575342750293</v>
      </c>
      <c r="L2828" s="10">
        <f t="shared" si="317"/>
        <v>-17.541346135065101</v>
      </c>
      <c r="M2828" s="10">
        <f t="shared" si="312"/>
        <v>-3.7012402074100925</v>
      </c>
      <c r="N2828" s="10">
        <f t="shared" si="313"/>
        <v>-7.3417918725573372</v>
      </c>
      <c r="O2828" s="10">
        <f t="shared" si="314"/>
        <v>95.050043450674423</v>
      </c>
      <c r="P2828" s="10">
        <f t="shared" si="315"/>
        <v>-14.964758544497395</v>
      </c>
      <c r="Q2828" s="3"/>
      <c r="R2828" s="3"/>
      <c r="S2828" s="3"/>
      <c r="T2828" s="3"/>
      <c r="U2828" s="3"/>
      <c r="V2828" s="3"/>
      <c r="W2828" s="3"/>
      <c r="X2828" s="3"/>
    </row>
    <row r="2829" spans="1:24" x14ac:dyDescent="0.35">
      <c r="A2829" s="12">
        <v>2824</v>
      </c>
      <c r="B2829" s="16">
        <f t="shared" si="311"/>
        <v>2.8239999999998</v>
      </c>
      <c r="C2829" s="2"/>
      <c r="D2829" s="2"/>
      <c r="E2829" s="2"/>
      <c r="F2829" s="2"/>
      <c r="G2829" s="2"/>
      <c r="H2829" s="2"/>
      <c r="I2829" s="2"/>
      <c r="J2829" s="2"/>
      <c r="K2829" s="10">
        <f t="shared" si="316"/>
        <v>10.95205218729552</v>
      </c>
      <c r="L2829" s="10">
        <f t="shared" si="317"/>
        <v>-17.54868792693766</v>
      </c>
      <c r="M2829" s="10">
        <f t="shared" si="312"/>
        <v>-3.7007534692377053</v>
      </c>
      <c r="N2829" s="10">
        <f t="shared" si="313"/>
        <v>-7.3401298888743138</v>
      </c>
      <c r="O2829" s="10">
        <f t="shared" si="314"/>
        <v>95.060999204101932</v>
      </c>
      <c r="P2829" s="10">
        <f t="shared" si="315"/>
        <v>-14.98229989063246</v>
      </c>
      <c r="Q2829" s="3"/>
      <c r="R2829" s="3"/>
      <c r="S2829" s="3"/>
      <c r="T2829" s="3"/>
      <c r="U2829" s="3"/>
      <c r="V2829" s="3"/>
      <c r="W2829" s="3"/>
      <c r="X2829" s="3"/>
    </row>
    <row r="2830" spans="1:24" x14ac:dyDescent="0.35">
      <c r="A2830" s="12">
        <v>2825</v>
      </c>
      <c r="B2830" s="16">
        <f t="shared" si="311"/>
        <v>2.8249999999997999</v>
      </c>
      <c r="C2830" s="2"/>
      <c r="D2830" s="2"/>
      <c r="E2830" s="2"/>
      <c r="F2830" s="2"/>
      <c r="G2830" s="2"/>
      <c r="H2830" s="2"/>
      <c r="I2830" s="2"/>
      <c r="J2830" s="2"/>
      <c r="K2830" s="10">
        <f t="shared" si="316"/>
        <v>10.948351433826282</v>
      </c>
      <c r="L2830" s="10">
        <f t="shared" si="317"/>
        <v>-17.556028056826534</v>
      </c>
      <c r="M2830" s="10">
        <f t="shared" si="312"/>
        <v>-3.7002666009424217</v>
      </c>
      <c r="N2830" s="10">
        <f t="shared" si="313"/>
        <v>-7.3384675385779889</v>
      </c>
      <c r="O2830" s="10">
        <f t="shared" si="314"/>
        <v>95.071951256289225</v>
      </c>
      <c r="P2830" s="10">
        <f t="shared" si="315"/>
        <v>-14.999848578559398</v>
      </c>
      <c r="Q2830" s="3"/>
      <c r="R2830" s="3"/>
      <c r="S2830" s="3"/>
      <c r="T2830" s="3"/>
      <c r="U2830" s="3"/>
      <c r="V2830" s="3"/>
      <c r="W2830" s="3"/>
      <c r="X2830" s="3"/>
    </row>
    <row r="2831" spans="1:24" x14ac:dyDescent="0.35">
      <c r="A2831" s="12">
        <v>2826</v>
      </c>
      <c r="B2831" s="16">
        <f t="shared" si="311"/>
        <v>2.8259999999997998</v>
      </c>
      <c r="C2831" s="2"/>
      <c r="D2831" s="2"/>
      <c r="E2831" s="2"/>
      <c r="F2831" s="2"/>
      <c r="G2831" s="2"/>
      <c r="H2831" s="2"/>
      <c r="I2831" s="2"/>
      <c r="J2831" s="2"/>
      <c r="K2831" s="10">
        <f t="shared" si="316"/>
        <v>10.94465116722534</v>
      </c>
      <c r="L2831" s="10">
        <f t="shared" si="317"/>
        <v>-17.563366524365112</v>
      </c>
      <c r="M2831" s="10">
        <f t="shared" si="312"/>
        <v>-3.6997796019019731</v>
      </c>
      <c r="N2831" s="10">
        <f t="shared" si="313"/>
        <v>-7.3368048220712998</v>
      </c>
      <c r="O2831" s="10">
        <f t="shared" si="314"/>
        <v>95.08289960772305</v>
      </c>
      <c r="P2831" s="10">
        <f t="shared" si="315"/>
        <v>-15.017404606616225</v>
      </c>
      <c r="Q2831" s="3"/>
      <c r="R2831" s="3"/>
      <c r="S2831" s="3"/>
      <c r="T2831" s="3"/>
      <c r="U2831" s="3"/>
      <c r="V2831" s="3"/>
      <c r="W2831" s="3"/>
      <c r="X2831" s="3"/>
    </row>
    <row r="2832" spans="1:24" x14ac:dyDescent="0.35">
      <c r="A2832" s="12">
        <v>2827</v>
      </c>
      <c r="B2832" s="16">
        <f t="shared" si="311"/>
        <v>2.8269999999997997</v>
      </c>
      <c r="C2832" s="2"/>
      <c r="D2832" s="2"/>
      <c r="E2832" s="2"/>
      <c r="F2832" s="2"/>
      <c r="G2832" s="2"/>
      <c r="H2832" s="2"/>
      <c r="I2832" s="2"/>
      <c r="J2832" s="2"/>
      <c r="K2832" s="10">
        <f t="shared" si="316"/>
        <v>10.940951387623437</v>
      </c>
      <c r="L2832" s="10">
        <f t="shared" si="317"/>
        <v>-17.570703329187182</v>
      </c>
      <c r="M2832" s="10">
        <f t="shared" si="312"/>
        <v>-3.6992924714956321</v>
      </c>
      <c r="N2832" s="10">
        <f t="shared" si="313"/>
        <v>-7.3351417397575567</v>
      </c>
      <c r="O2832" s="10">
        <f t="shared" si="314"/>
        <v>95.093844258890272</v>
      </c>
      <c r="P2832" s="10">
        <f t="shared" si="315"/>
        <v>-15.03496797314059</v>
      </c>
      <c r="Q2832" s="3"/>
      <c r="R2832" s="3"/>
      <c r="S2832" s="3"/>
      <c r="T2832" s="3"/>
      <c r="U2832" s="3"/>
      <c r="V2832" s="3"/>
      <c r="W2832" s="3"/>
      <c r="X2832" s="3"/>
    </row>
    <row r="2833" spans="1:24" x14ac:dyDescent="0.35">
      <c r="A2833" s="12">
        <v>2828</v>
      </c>
      <c r="B2833" s="16">
        <f t="shared" si="311"/>
        <v>2.8279999999997996</v>
      </c>
      <c r="C2833" s="2"/>
      <c r="D2833" s="2"/>
      <c r="E2833" s="2"/>
      <c r="F2833" s="2"/>
      <c r="G2833" s="2"/>
      <c r="H2833" s="2"/>
      <c r="I2833" s="2"/>
      <c r="J2833" s="2"/>
      <c r="K2833" s="10">
        <f t="shared" si="316"/>
        <v>10.937252095151942</v>
      </c>
      <c r="L2833" s="10">
        <f t="shared" si="317"/>
        <v>-17.578038470926941</v>
      </c>
      <c r="M2833" s="10">
        <f t="shared" si="312"/>
        <v>-3.6988052091042039</v>
      </c>
      <c r="N2833" s="10">
        <f t="shared" si="313"/>
        <v>-7.3334782920404393</v>
      </c>
      <c r="O2833" s="10">
        <f t="shared" si="314"/>
        <v>95.104785210277896</v>
      </c>
      <c r="P2833" s="10">
        <f t="shared" si="315"/>
        <v>-15.052538676469778</v>
      </c>
      <c r="Q2833" s="3"/>
      <c r="R2833" s="3"/>
      <c r="S2833" s="3"/>
      <c r="T2833" s="3"/>
      <c r="U2833" s="3"/>
      <c r="V2833" s="3"/>
      <c r="W2833" s="3"/>
      <c r="X2833" s="3"/>
    </row>
    <row r="2834" spans="1:24" x14ac:dyDescent="0.35">
      <c r="A2834" s="12">
        <v>2829</v>
      </c>
      <c r="B2834" s="16">
        <f t="shared" si="311"/>
        <v>2.8289999999997995</v>
      </c>
      <c r="C2834" s="2"/>
      <c r="D2834" s="2"/>
      <c r="E2834" s="2"/>
      <c r="F2834" s="2"/>
      <c r="G2834" s="2"/>
      <c r="H2834" s="2"/>
      <c r="I2834" s="2"/>
      <c r="J2834" s="2"/>
      <c r="K2834" s="10">
        <f t="shared" si="316"/>
        <v>10.933553289942838</v>
      </c>
      <c r="L2834" s="10">
        <f t="shared" si="317"/>
        <v>-17.585371949218981</v>
      </c>
      <c r="M2834" s="10">
        <f t="shared" si="312"/>
        <v>-3.698317814110029</v>
      </c>
      <c r="N2834" s="10">
        <f t="shared" si="313"/>
        <v>-7.331814479323997</v>
      </c>
      <c r="O2834" s="10">
        <f t="shared" si="314"/>
        <v>95.115722462373043</v>
      </c>
      <c r="P2834" s="10">
        <f t="shared" si="315"/>
        <v>-15.070116714940704</v>
      </c>
      <c r="Q2834" s="3"/>
      <c r="R2834" s="3"/>
      <c r="S2834" s="3"/>
      <c r="T2834" s="3"/>
      <c r="U2834" s="3"/>
      <c r="V2834" s="3"/>
      <c r="W2834" s="3"/>
      <c r="X2834" s="3"/>
    </row>
    <row r="2835" spans="1:24" x14ac:dyDescent="0.35">
      <c r="A2835" s="12">
        <v>2830</v>
      </c>
      <c r="B2835" s="16">
        <f t="shared" si="311"/>
        <v>2.8299999999997993</v>
      </c>
      <c r="C2835" s="2"/>
      <c r="D2835" s="2"/>
      <c r="E2835" s="2"/>
      <c r="F2835" s="2"/>
      <c r="G2835" s="2"/>
      <c r="H2835" s="2"/>
      <c r="I2835" s="2"/>
      <c r="J2835" s="2"/>
      <c r="K2835" s="10">
        <f t="shared" si="316"/>
        <v>10.929854972128728</v>
      </c>
      <c r="L2835" s="10">
        <f t="shared" si="317"/>
        <v>-17.592703763698307</v>
      </c>
      <c r="M2835" s="10">
        <f t="shared" si="312"/>
        <v>-3.6978302858969805</v>
      </c>
      <c r="N2835" s="10">
        <f t="shared" si="313"/>
        <v>-7.3301503020126502</v>
      </c>
      <c r="O2835" s="10">
        <f t="shared" si="314"/>
        <v>95.126656015662988</v>
      </c>
      <c r="P2835" s="10">
        <f t="shared" si="315"/>
        <v>-15.087702086889923</v>
      </c>
      <c r="Q2835" s="3"/>
      <c r="R2835" s="3"/>
      <c r="S2835" s="3"/>
      <c r="T2835" s="3"/>
      <c r="U2835" s="3"/>
      <c r="V2835" s="3"/>
      <c r="W2835" s="3"/>
      <c r="X2835" s="3"/>
    </row>
    <row r="2836" spans="1:24" x14ac:dyDescent="0.35">
      <c r="A2836" s="12">
        <v>2831</v>
      </c>
      <c r="B2836" s="16">
        <f t="shared" si="311"/>
        <v>2.8309999999997992</v>
      </c>
      <c r="C2836" s="2"/>
      <c r="D2836" s="2"/>
      <c r="E2836" s="2"/>
      <c r="F2836" s="2"/>
      <c r="G2836" s="2"/>
      <c r="H2836" s="2"/>
      <c r="I2836" s="2"/>
      <c r="J2836" s="2"/>
      <c r="K2836" s="10">
        <f t="shared" si="316"/>
        <v>10.926157141842831</v>
      </c>
      <c r="L2836" s="10">
        <f t="shared" si="317"/>
        <v>-17.600033914000321</v>
      </c>
      <c r="M2836" s="10">
        <f t="shared" si="312"/>
        <v>-3.6973426238504623</v>
      </c>
      <c r="N2836" s="10">
        <f t="shared" si="313"/>
        <v>-7.3284857605111817</v>
      </c>
      <c r="O2836" s="10">
        <f t="shared" si="314"/>
        <v>95.137585870635121</v>
      </c>
      <c r="P2836" s="10">
        <f t="shared" si="315"/>
        <v>-15.105294790653621</v>
      </c>
      <c r="Q2836" s="3"/>
      <c r="R2836" s="3"/>
      <c r="S2836" s="3"/>
      <c r="T2836" s="3"/>
      <c r="U2836" s="3"/>
      <c r="V2836" s="3"/>
      <c r="W2836" s="3"/>
      <c r="X2836" s="3"/>
    </row>
    <row r="2837" spans="1:24" x14ac:dyDescent="0.35">
      <c r="A2837" s="12">
        <v>2832</v>
      </c>
      <c r="B2837" s="16">
        <f t="shared" si="311"/>
        <v>2.8319999999997991</v>
      </c>
      <c r="C2837" s="2"/>
      <c r="D2837" s="2"/>
      <c r="E2837" s="2"/>
      <c r="F2837" s="2"/>
      <c r="G2837" s="2"/>
      <c r="H2837" s="2"/>
      <c r="I2837" s="2"/>
      <c r="J2837" s="2"/>
      <c r="K2837" s="10">
        <f t="shared" si="316"/>
        <v>10.922459799218981</v>
      </c>
      <c r="L2837" s="10">
        <f t="shared" si="317"/>
        <v>-17.607362399760831</v>
      </c>
      <c r="M2837" s="10">
        <f t="shared" si="312"/>
        <v>-3.6968548273574076</v>
      </c>
      <c r="N2837" s="10">
        <f t="shared" si="313"/>
        <v>-7.3268208552247422</v>
      </c>
      <c r="O2837" s="10">
        <f t="shared" si="314"/>
        <v>95.14851202777696</v>
      </c>
      <c r="P2837" s="10">
        <f t="shared" si="315"/>
        <v>-15.122894824567622</v>
      </c>
      <c r="Q2837" s="3"/>
      <c r="R2837" s="3"/>
      <c r="S2837" s="3"/>
      <c r="T2837" s="3"/>
      <c r="U2837" s="3"/>
      <c r="V2837" s="3"/>
      <c r="W2837" s="3"/>
      <c r="X2837" s="3"/>
    </row>
    <row r="2838" spans="1:24" x14ac:dyDescent="0.35">
      <c r="A2838" s="12">
        <v>2833</v>
      </c>
      <c r="B2838" s="16">
        <f t="shared" si="311"/>
        <v>2.832999999999799</v>
      </c>
      <c r="C2838" s="2"/>
      <c r="D2838" s="2"/>
      <c r="E2838" s="2"/>
      <c r="F2838" s="2"/>
      <c r="G2838" s="2"/>
      <c r="H2838" s="2"/>
      <c r="I2838" s="2"/>
      <c r="J2838" s="2"/>
      <c r="K2838" s="10">
        <f t="shared" si="316"/>
        <v>10.918762944391624</v>
      </c>
      <c r="L2838" s="10">
        <f t="shared" si="317"/>
        <v>-17.614689220616057</v>
      </c>
      <c r="M2838" s="10">
        <f t="shared" si="312"/>
        <v>-3.6963668958062788</v>
      </c>
      <c r="N2838" s="10">
        <f t="shared" si="313"/>
        <v>-7.32515558655885</v>
      </c>
      <c r="O2838" s="10">
        <f t="shared" si="314"/>
        <v>95.159434487576178</v>
      </c>
      <c r="P2838" s="10">
        <f t="shared" si="315"/>
        <v>-15.140502186967383</v>
      </c>
      <c r="Q2838" s="3"/>
      <c r="R2838" s="3"/>
      <c r="S2838" s="3"/>
      <c r="T2838" s="3"/>
      <c r="U2838" s="3"/>
      <c r="V2838" s="3"/>
      <c r="W2838" s="3"/>
      <c r="X2838" s="3"/>
    </row>
    <row r="2839" spans="1:24" x14ac:dyDescent="0.35">
      <c r="A2839" s="12">
        <v>2834</v>
      </c>
      <c r="B2839" s="16">
        <f t="shared" si="311"/>
        <v>2.8339999999997989</v>
      </c>
      <c r="C2839" s="2"/>
      <c r="D2839" s="2"/>
      <c r="E2839" s="2"/>
      <c r="F2839" s="2"/>
      <c r="G2839" s="2"/>
      <c r="H2839" s="2"/>
      <c r="I2839" s="2"/>
      <c r="J2839" s="2"/>
      <c r="K2839" s="10">
        <f t="shared" si="316"/>
        <v>10.915066577495818</v>
      </c>
      <c r="L2839" s="10">
        <f t="shared" si="317"/>
        <v>-17.622014376202618</v>
      </c>
      <c r="M2839" s="10">
        <f t="shared" si="312"/>
        <v>-3.6958788285870634</v>
      </c>
      <c r="N2839" s="10">
        <f t="shared" si="313"/>
        <v>-7.3234899549193857</v>
      </c>
      <c r="O2839" s="10">
        <f t="shared" si="314"/>
        <v>95.170353250520563</v>
      </c>
      <c r="P2839" s="10">
        <f t="shared" si="315"/>
        <v>-15.158116876188</v>
      </c>
      <c r="Q2839" s="3"/>
      <c r="R2839" s="3"/>
      <c r="S2839" s="3"/>
      <c r="T2839" s="3"/>
      <c r="U2839" s="3"/>
      <c r="V2839" s="3"/>
      <c r="W2839" s="3"/>
      <c r="X2839" s="3"/>
    </row>
    <row r="2840" spans="1:24" x14ac:dyDescent="0.35">
      <c r="A2840" s="12">
        <v>2835</v>
      </c>
      <c r="B2840" s="16">
        <f t="shared" si="311"/>
        <v>2.8349999999997988</v>
      </c>
      <c r="C2840" s="2"/>
      <c r="D2840" s="2"/>
      <c r="E2840" s="2"/>
      <c r="F2840" s="2"/>
      <c r="G2840" s="2"/>
      <c r="H2840" s="2"/>
      <c r="I2840" s="2"/>
      <c r="J2840" s="2"/>
      <c r="K2840" s="10">
        <f t="shared" si="316"/>
        <v>10.911370698667231</v>
      </c>
      <c r="L2840" s="10">
        <f t="shared" si="317"/>
        <v>-17.629337866157538</v>
      </c>
      <c r="M2840" s="10">
        <f t="shared" si="312"/>
        <v>-3.6953906250912754</v>
      </c>
      <c r="N2840" s="10">
        <f t="shared" si="313"/>
        <v>-7.3218239607125906</v>
      </c>
      <c r="O2840" s="10">
        <f t="shared" si="314"/>
        <v>95.181268317098059</v>
      </c>
      <c r="P2840" s="10">
        <f t="shared" si="315"/>
        <v>-15.175738890564203</v>
      </c>
      <c r="Q2840" s="3"/>
      <c r="R2840" s="3"/>
      <c r="S2840" s="3"/>
      <c r="T2840" s="3"/>
      <c r="U2840" s="3"/>
      <c r="V2840" s="3"/>
      <c r="W2840" s="3"/>
      <c r="X2840" s="3"/>
    </row>
    <row r="2841" spans="1:24" x14ac:dyDescent="0.35">
      <c r="A2841" s="12">
        <v>2836</v>
      </c>
      <c r="B2841" s="16">
        <f t="shared" si="311"/>
        <v>2.8359999999997987</v>
      </c>
      <c r="C2841" s="2"/>
      <c r="D2841" s="2"/>
      <c r="E2841" s="2"/>
      <c r="F2841" s="2"/>
      <c r="G2841" s="2"/>
      <c r="H2841" s="2"/>
      <c r="I2841" s="2"/>
      <c r="J2841" s="2"/>
      <c r="K2841" s="10">
        <f t="shared" si="316"/>
        <v>10.907675308042139</v>
      </c>
      <c r="L2841" s="10">
        <f t="shared" si="317"/>
        <v>-17.63665969011825</v>
      </c>
      <c r="M2841" s="10">
        <f t="shared" si="312"/>
        <v>-3.6949022847119495</v>
      </c>
      <c r="N2841" s="10">
        <f t="shared" si="313"/>
        <v>-7.3201576043450709</v>
      </c>
      <c r="O2841" s="10">
        <f t="shared" si="314"/>
        <v>95.192179687796724</v>
      </c>
      <c r="P2841" s="10">
        <f t="shared" si="315"/>
        <v>-15.19336822843036</v>
      </c>
      <c r="Q2841" s="3"/>
      <c r="R2841" s="3"/>
      <c r="S2841" s="3"/>
      <c r="T2841" s="3"/>
      <c r="U2841" s="3"/>
      <c r="V2841" s="3"/>
      <c r="W2841" s="3"/>
      <c r="X2841" s="3"/>
    </row>
    <row r="2842" spans="1:24" x14ac:dyDescent="0.35">
      <c r="A2842" s="12">
        <v>2837</v>
      </c>
      <c r="B2842" s="16">
        <f t="shared" si="311"/>
        <v>2.8369999999997986</v>
      </c>
      <c r="C2842" s="2"/>
      <c r="D2842" s="2"/>
      <c r="E2842" s="2"/>
      <c r="F2842" s="2"/>
      <c r="G2842" s="2"/>
      <c r="H2842" s="2"/>
      <c r="I2842" s="2"/>
      <c r="J2842" s="2"/>
      <c r="K2842" s="10">
        <f t="shared" si="316"/>
        <v>10.903980405757427</v>
      </c>
      <c r="L2842" s="10">
        <f t="shared" si="317"/>
        <v>-17.643979847722594</v>
      </c>
      <c r="M2842" s="10">
        <f t="shared" si="312"/>
        <v>-3.6944138068436456</v>
      </c>
      <c r="N2842" s="10">
        <f t="shared" si="313"/>
        <v>-7.3184908862237936</v>
      </c>
      <c r="O2842" s="10">
        <f t="shared" si="314"/>
        <v>95.203087363104771</v>
      </c>
      <c r="P2842" s="10">
        <f t="shared" si="315"/>
        <v>-15.211004888120479</v>
      </c>
      <c r="Q2842" s="3"/>
      <c r="R2842" s="3"/>
      <c r="S2842" s="3"/>
      <c r="T2842" s="3"/>
      <c r="U2842" s="3"/>
      <c r="V2842" s="3"/>
      <c r="W2842" s="3"/>
      <c r="X2842" s="3"/>
    </row>
    <row r="2843" spans="1:24" x14ac:dyDescent="0.35">
      <c r="A2843" s="12">
        <v>2838</v>
      </c>
      <c r="B2843" s="16">
        <f t="shared" si="311"/>
        <v>2.8379999999997985</v>
      </c>
      <c r="C2843" s="2"/>
      <c r="D2843" s="2"/>
      <c r="E2843" s="2"/>
      <c r="F2843" s="2"/>
      <c r="G2843" s="2"/>
      <c r="H2843" s="2"/>
      <c r="I2843" s="2"/>
      <c r="J2843" s="2"/>
      <c r="K2843" s="10">
        <f t="shared" si="316"/>
        <v>10.900285991950582</v>
      </c>
      <c r="L2843" s="10">
        <f t="shared" si="317"/>
        <v>-17.651298338608818</v>
      </c>
      <c r="M2843" s="10">
        <f t="shared" si="312"/>
        <v>-3.6939251908824402</v>
      </c>
      <c r="N2843" s="10">
        <f t="shared" si="313"/>
        <v>-7.3168238067560836</v>
      </c>
      <c r="O2843" s="10">
        <f t="shared" si="314"/>
        <v>95.213991343510529</v>
      </c>
      <c r="P2843" s="10">
        <f t="shared" si="315"/>
        <v>-15.228648867968202</v>
      </c>
      <c r="Q2843" s="3"/>
      <c r="R2843" s="3"/>
      <c r="S2843" s="3"/>
      <c r="T2843" s="3"/>
      <c r="U2843" s="3"/>
      <c r="V2843" s="3"/>
      <c r="W2843" s="3"/>
      <c r="X2843" s="3"/>
    </row>
    <row r="2844" spans="1:24" x14ac:dyDescent="0.35">
      <c r="A2844" s="12">
        <v>2839</v>
      </c>
      <c r="B2844" s="16">
        <f t="shared" si="311"/>
        <v>2.8389999999997984</v>
      </c>
      <c r="C2844" s="2"/>
      <c r="D2844" s="2"/>
      <c r="E2844" s="2"/>
      <c r="F2844" s="2"/>
      <c r="G2844" s="2"/>
      <c r="H2844" s="2"/>
      <c r="I2844" s="2"/>
      <c r="J2844" s="2"/>
      <c r="K2844" s="10">
        <f t="shared" si="316"/>
        <v>10.8965920667597</v>
      </c>
      <c r="L2844" s="10">
        <f t="shared" si="317"/>
        <v>-17.658615162415575</v>
      </c>
      <c r="M2844" s="10">
        <f t="shared" si="312"/>
        <v>-3.6934364362259315</v>
      </c>
      <c r="N2844" s="10">
        <f t="shared" si="313"/>
        <v>-7.3151563663496262</v>
      </c>
      <c r="O2844" s="10">
        <f t="shared" si="314"/>
        <v>95.22489162950248</v>
      </c>
      <c r="P2844" s="10">
        <f t="shared" si="315"/>
        <v>-15.246300166306812</v>
      </c>
      <c r="Q2844" s="3"/>
      <c r="R2844" s="3"/>
      <c r="S2844" s="3"/>
      <c r="T2844" s="3"/>
      <c r="U2844" s="3"/>
      <c r="V2844" s="3"/>
      <c r="W2844" s="3"/>
      <c r="X2844" s="3"/>
    </row>
    <row r="2845" spans="1:24" x14ac:dyDescent="0.35">
      <c r="A2845" s="12">
        <v>2840</v>
      </c>
      <c r="B2845" s="16">
        <f t="shared" si="311"/>
        <v>2.8399999999997982</v>
      </c>
      <c r="C2845" s="2"/>
      <c r="D2845" s="2"/>
      <c r="E2845" s="2"/>
      <c r="F2845" s="2"/>
      <c r="G2845" s="2"/>
      <c r="H2845" s="2"/>
      <c r="I2845" s="2"/>
      <c r="J2845" s="2"/>
      <c r="K2845" s="10">
        <f t="shared" si="316"/>
        <v>10.892898630323474</v>
      </c>
      <c r="L2845" s="10">
        <f t="shared" si="317"/>
        <v>-17.665930318781925</v>
      </c>
      <c r="M2845" s="10">
        <f t="shared" si="312"/>
        <v>-3.692947542273235</v>
      </c>
      <c r="N2845" s="10">
        <f t="shared" si="313"/>
        <v>-7.3134885654124631</v>
      </c>
      <c r="O2845" s="10">
        <f t="shared" si="314"/>
        <v>95.235788221569237</v>
      </c>
      <c r="P2845" s="10">
        <f t="shared" si="315"/>
        <v>-15.263958781469228</v>
      </c>
      <c r="Q2845" s="3"/>
      <c r="R2845" s="3"/>
      <c r="S2845" s="3"/>
      <c r="T2845" s="3"/>
      <c r="U2845" s="3"/>
      <c r="V2845" s="3"/>
      <c r="W2845" s="3"/>
      <c r="X2845" s="3"/>
    </row>
    <row r="2846" spans="1:24" x14ac:dyDescent="0.35">
      <c r="A2846" s="12">
        <v>2841</v>
      </c>
      <c r="B2846" s="16">
        <f t="shared" si="311"/>
        <v>2.8409999999997981</v>
      </c>
      <c r="C2846" s="2"/>
      <c r="D2846" s="2"/>
      <c r="E2846" s="2"/>
      <c r="F2846" s="2"/>
      <c r="G2846" s="2"/>
      <c r="H2846" s="2"/>
      <c r="I2846" s="2"/>
      <c r="J2846" s="2"/>
      <c r="K2846" s="10">
        <f t="shared" si="316"/>
        <v>10.889205682781201</v>
      </c>
      <c r="L2846" s="10">
        <f t="shared" si="317"/>
        <v>-17.673243807347337</v>
      </c>
      <c r="M2846" s="10">
        <f t="shared" si="312"/>
        <v>-3.6924585084249779</v>
      </c>
      <c r="N2846" s="10">
        <f t="shared" si="313"/>
        <v>-7.3118204043529929</v>
      </c>
      <c r="O2846" s="10">
        <f t="shared" si="314"/>
        <v>95.246681120199554</v>
      </c>
      <c r="P2846" s="10">
        <f t="shared" si="315"/>
        <v>-15.281624711788009</v>
      </c>
      <c r="Q2846" s="3"/>
      <c r="R2846" s="3"/>
      <c r="S2846" s="3"/>
      <c r="T2846" s="3"/>
      <c r="U2846" s="3"/>
      <c r="V2846" s="3"/>
      <c r="W2846" s="3"/>
      <c r="X2846" s="3"/>
    </row>
    <row r="2847" spans="1:24" x14ac:dyDescent="0.35">
      <c r="A2847" s="12">
        <v>2842</v>
      </c>
      <c r="B2847" s="16">
        <f t="shared" si="311"/>
        <v>2.841999999999798</v>
      </c>
      <c r="C2847" s="2"/>
      <c r="D2847" s="2"/>
      <c r="E2847" s="2"/>
      <c r="F2847" s="2"/>
      <c r="G2847" s="2"/>
      <c r="H2847" s="2"/>
      <c r="I2847" s="2"/>
      <c r="J2847" s="2"/>
      <c r="K2847" s="10">
        <f t="shared" si="316"/>
        <v>10.885513224272776</v>
      </c>
      <c r="L2847" s="10">
        <f t="shared" si="317"/>
        <v>-17.680555627751691</v>
      </c>
      <c r="M2847" s="10">
        <f t="shared" si="312"/>
        <v>-3.6919693340833071</v>
      </c>
      <c r="N2847" s="10">
        <f t="shared" si="313"/>
        <v>-7.3101518835799713</v>
      </c>
      <c r="O2847" s="10">
        <f t="shared" si="314"/>
        <v>95.257570325882341</v>
      </c>
      <c r="P2847" s="10">
        <f t="shared" si="315"/>
        <v>-15.299297955595357</v>
      </c>
      <c r="Q2847" s="3"/>
      <c r="R2847" s="3"/>
      <c r="S2847" s="3"/>
      <c r="T2847" s="3"/>
      <c r="U2847" s="3"/>
      <c r="V2847" s="3"/>
      <c r="W2847" s="3"/>
      <c r="X2847" s="3"/>
    </row>
    <row r="2848" spans="1:24" x14ac:dyDescent="0.35">
      <c r="A2848" s="12">
        <v>2843</v>
      </c>
      <c r="B2848" s="16">
        <f t="shared" si="311"/>
        <v>2.8429999999997979</v>
      </c>
      <c r="C2848" s="2"/>
      <c r="D2848" s="2"/>
      <c r="E2848" s="2"/>
      <c r="F2848" s="2"/>
      <c r="G2848" s="2"/>
      <c r="H2848" s="2"/>
      <c r="I2848" s="2"/>
      <c r="J2848" s="2"/>
      <c r="K2848" s="10">
        <f t="shared" si="316"/>
        <v>10.881821254938693</v>
      </c>
      <c r="L2848" s="10">
        <f t="shared" si="317"/>
        <v>-17.687865779635271</v>
      </c>
      <c r="M2848" s="10">
        <f t="shared" si="312"/>
        <v>-3.6914800186518764</v>
      </c>
      <c r="N2848" s="10">
        <f t="shared" si="313"/>
        <v>-7.3084830035025066</v>
      </c>
      <c r="O2848" s="10">
        <f t="shared" si="314"/>
        <v>95.268455839106608</v>
      </c>
      <c r="P2848" s="10">
        <f t="shared" si="315"/>
        <v>-15.316978511223109</v>
      </c>
      <c r="Q2848" s="3"/>
      <c r="R2848" s="3"/>
      <c r="S2848" s="3"/>
      <c r="T2848" s="3"/>
      <c r="U2848" s="3"/>
      <c r="V2848" s="3"/>
      <c r="W2848" s="3"/>
      <c r="X2848" s="3"/>
    </row>
    <row r="2849" spans="1:24" x14ac:dyDescent="0.35">
      <c r="A2849" s="12">
        <v>2844</v>
      </c>
      <c r="B2849" s="16">
        <f t="shared" si="311"/>
        <v>2.8439999999997978</v>
      </c>
      <c r="C2849" s="2"/>
      <c r="D2849" s="2"/>
      <c r="E2849" s="2"/>
      <c r="F2849" s="2"/>
      <c r="G2849" s="2"/>
      <c r="H2849" s="2"/>
      <c r="I2849" s="2"/>
      <c r="J2849" s="2"/>
      <c r="K2849" s="10">
        <f t="shared" si="316"/>
        <v>10.878129774920041</v>
      </c>
      <c r="L2849" s="10">
        <f t="shared" si="317"/>
        <v>-17.695174262638773</v>
      </c>
      <c r="M2849" s="10">
        <f t="shared" si="312"/>
        <v>-3.6909905615358549</v>
      </c>
      <c r="N2849" s="10">
        <f t="shared" si="313"/>
        <v>-7.3068137645300624</v>
      </c>
      <c r="O2849" s="10">
        <f t="shared" si="314"/>
        <v>95.279337660361549</v>
      </c>
      <c r="P2849" s="10">
        <f t="shared" si="315"/>
        <v>-15.334666377002744</v>
      </c>
      <c r="Q2849" s="3"/>
      <c r="R2849" s="3"/>
      <c r="S2849" s="3"/>
      <c r="T2849" s="3"/>
      <c r="U2849" s="3"/>
      <c r="V2849" s="3"/>
      <c r="W2849" s="3"/>
      <c r="X2849" s="3"/>
    </row>
    <row r="2850" spans="1:24" x14ac:dyDescent="0.35">
      <c r="A2850" s="12">
        <v>2845</v>
      </c>
      <c r="B2850" s="16">
        <f t="shared" si="311"/>
        <v>2.8449999999997977</v>
      </c>
      <c r="C2850" s="2"/>
      <c r="D2850" s="2"/>
      <c r="E2850" s="2"/>
      <c r="F2850" s="2"/>
      <c r="G2850" s="2"/>
      <c r="H2850" s="2"/>
      <c r="I2850" s="2"/>
      <c r="J2850" s="2"/>
      <c r="K2850" s="10">
        <f t="shared" si="316"/>
        <v>10.874438784358505</v>
      </c>
      <c r="L2850" s="10">
        <f t="shared" si="317"/>
        <v>-17.702481076403302</v>
      </c>
      <c r="M2850" s="10">
        <f t="shared" si="312"/>
        <v>-3.6905009621419187</v>
      </c>
      <c r="N2850" s="10">
        <f t="shared" si="313"/>
        <v>-7.3051441670724522</v>
      </c>
      <c r="O2850" s="10">
        <f t="shared" si="314"/>
        <v>95.290215790136472</v>
      </c>
      <c r="P2850" s="10">
        <f t="shared" si="315"/>
        <v>-15.352361551265382</v>
      </c>
      <c r="Q2850" s="3"/>
      <c r="R2850" s="3"/>
      <c r="S2850" s="3"/>
      <c r="T2850" s="3"/>
      <c r="U2850" s="3"/>
      <c r="V2850" s="3"/>
      <c r="W2850" s="3"/>
      <c r="X2850" s="3"/>
    </row>
    <row r="2851" spans="1:24" x14ac:dyDescent="0.35">
      <c r="A2851" s="12">
        <v>2846</v>
      </c>
      <c r="B2851" s="16">
        <f t="shared" si="311"/>
        <v>2.8459999999997976</v>
      </c>
      <c r="C2851" s="2"/>
      <c r="D2851" s="2"/>
      <c r="E2851" s="2"/>
      <c r="F2851" s="2"/>
      <c r="G2851" s="2"/>
      <c r="H2851" s="2"/>
      <c r="I2851" s="2"/>
      <c r="J2851" s="2"/>
      <c r="K2851" s="10">
        <f t="shared" si="316"/>
        <v>10.870748283396363</v>
      </c>
      <c r="L2851" s="10">
        <f t="shared" si="317"/>
        <v>-17.709786220570376</v>
      </c>
      <c r="M2851" s="10">
        <f t="shared" si="312"/>
        <v>-3.6900112198782522</v>
      </c>
      <c r="N2851" s="10">
        <f t="shared" si="313"/>
        <v>-7.3034742115398439</v>
      </c>
      <c r="O2851" s="10">
        <f t="shared" si="314"/>
        <v>95.301090228920827</v>
      </c>
      <c r="P2851" s="10">
        <f t="shared" si="315"/>
        <v>-15.370064032341785</v>
      </c>
      <c r="Q2851" s="3"/>
      <c r="R2851" s="3"/>
      <c r="S2851" s="3"/>
      <c r="T2851" s="3"/>
      <c r="U2851" s="3"/>
      <c r="V2851" s="3"/>
      <c r="W2851" s="3"/>
      <c r="X2851" s="3"/>
    </row>
    <row r="2852" spans="1:24" x14ac:dyDescent="0.35">
      <c r="A2852" s="12">
        <v>2847</v>
      </c>
      <c r="B2852" s="16">
        <f t="shared" si="311"/>
        <v>2.8469999999997975</v>
      </c>
      <c r="C2852" s="2"/>
      <c r="D2852" s="2"/>
      <c r="E2852" s="2"/>
      <c r="F2852" s="2"/>
      <c r="G2852" s="2"/>
      <c r="H2852" s="2"/>
      <c r="I2852" s="2"/>
      <c r="J2852" s="2"/>
      <c r="K2852" s="10">
        <f t="shared" si="316"/>
        <v>10.867058272176484</v>
      </c>
      <c r="L2852" s="10">
        <f t="shared" si="317"/>
        <v>-17.717089694781915</v>
      </c>
      <c r="M2852" s="10">
        <f t="shared" si="312"/>
        <v>-3.6895213341545481</v>
      </c>
      <c r="N2852" s="10">
        <f t="shared" si="313"/>
        <v>-7.3018038983427536</v>
      </c>
      <c r="O2852" s="10">
        <f t="shared" si="314"/>
        <v>95.311960977204222</v>
      </c>
      <c r="P2852" s="10">
        <f t="shared" si="315"/>
        <v>-15.387773818562355</v>
      </c>
      <c r="Q2852" s="3"/>
      <c r="R2852" s="3"/>
      <c r="S2852" s="3"/>
      <c r="T2852" s="3"/>
      <c r="U2852" s="3"/>
      <c r="V2852" s="3"/>
      <c r="W2852" s="3"/>
      <c r="X2852" s="3"/>
    </row>
    <row r="2853" spans="1:24" x14ac:dyDescent="0.35">
      <c r="A2853" s="12">
        <v>2848</v>
      </c>
      <c r="B2853" s="16">
        <f t="shared" si="311"/>
        <v>2.8479999999997974</v>
      </c>
      <c r="C2853" s="2"/>
      <c r="D2853" s="2"/>
      <c r="E2853" s="2"/>
      <c r="F2853" s="2"/>
      <c r="G2853" s="2"/>
      <c r="H2853" s="2"/>
      <c r="I2853" s="2"/>
      <c r="J2853" s="2"/>
      <c r="K2853" s="10">
        <f t="shared" si="316"/>
        <v>10.86336875084233</v>
      </c>
      <c r="L2853" s="10">
        <f t="shared" si="317"/>
        <v>-17.724391498680259</v>
      </c>
      <c r="M2853" s="10">
        <f t="shared" si="312"/>
        <v>-3.689031304382</v>
      </c>
      <c r="N2853" s="10">
        <f t="shared" si="313"/>
        <v>-7.3001332278920472</v>
      </c>
      <c r="O2853" s="10">
        <f t="shared" si="314"/>
        <v>95.322828035476405</v>
      </c>
      <c r="P2853" s="10">
        <f t="shared" si="315"/>
        <v>-15.405490908257137</v>
      </c>
      <c r="Q2853" s="3"/>
      <c r="R2853" s="3"/>
      <c r="S2853" s="3"/>
      <c r="T2853" s="3"/>
      <c r="U2853" s="3"/>
      <c r="V2853" s="3"/>
      <c r="W2853" s="3"/>
      <c r="X2853" s="3"/>
    </row>
    <row r="2854" spans="1:24" x14ac:dyDescent="0.35">
      <c r="A2854" s="12">
        <v>2849</v>
      </c>
      <c r="B2854" s="16">
        <f t="shared" si="311"/>
        <v>2.8489999999997973</v>
      </c>
      <c r="C2854" s="2"/>
      <c r="D2854" s="2"/>
      <c r="E2854" s="2"/>
      <c r="F2854" s="2"/>
      <c r="G2854" s="2"/>
      <c r="H2854" s="2"/>
      <c r="I2854" s="2"/>
      <c r="J2854" s="2"/>
      <c r="K2854" s="10">
        <f t="shared" si="316"/>
        <v>10.859679719537947</v>
      </c>
      <c r="L2854" s="10">
        <f t="shared" si="317"/>
        <v>-17.731691631908152</v>
      </c>
      <c r="M2854" s="10">
        <f t="shared" si="312"/>
        <v>-3.6885411299733075</v>
      </c>
      <c r="N2854" s="10">
        <f t="shared" si="313"/>
        <v>-7.2984622005989399</v>
      </c>
      <c r="O2854" s="10">
        <f t="shared" si="314"/>
        <v>95.333691404227253</v>
      </c>
      <c r="P2854" s="10">
        <f t="shared" si="315"/>
        <v>-15.423215299755817</v>
      </c>
      <c r="Q2854" s="3"/>
      <c r="R2854" s="3"/>
      <c r="S2854" s="3"/>
      <c r="T2854" s="3"/>
      <c r="U2854" s="3"/>
      <c r="V2854" s="3"/>
      <c r="W2854" s="3"/>
      <c r="X2854" s="3"/>
    </row>
    <row r="2855" spans="1:24" x14ac:dyDescent="0.35">
      <c r="A2855" s="12">
        <v>2850</v>
      </c>
      <c r="B2855" s="16">
        <f t="shared" si="311"/>
        <v>2.8499999999997971</v>
      </c>
      <c r="C2855" s="2"/>
      <c r="D2855" s="2"/>
      <c r="E2855" s="2"/>
      <c r="F2855" s="2"/>
      <c r="G2855" s="2"/>
      <c r="H2855" s="2"/>
      <c r="I2855" s="2"/>
      <c r="J2855" s="2"/>
      <c r="K2855" s="10">
        <f t="shared" si="316"/>
        <v>10.855991178407974</v>
      </c>
      <c r="L2855" s="10">
        <f t="shared" si="317"/>
        <v>-17.73899009410875</v>
      </c>
      <c r="M2855" s="10">
        <f t="shared" si="312"/>
        <v>-3.6880508103426726</v>
      </c>
      <c r="N2855" s="10">
        <f t="shared" si="313"/>
        <v>-7.2967908168749931</v>
      </c>
      <c r="O2855" s="10">
        <f t="shared" si="314"/>
        <v>95.344551083946797</v>
      </c>
      <c r="P2855" s="10">
        <f t="shared" si="315"/>
        <v>-15.440946991387726</v>
      </c>
      <c r="Q2855" s="3"/>
      <c r="R2855" s="3"/>
      <c r="S2855" s="3"/>
      <c r="T2855" s="3"/>
      <c r="U2855" s="3"/>
      <c r="V2855" s="3"/>
      <c r="W2855" s="3"/>
      <c r="X2855" s="3"/>
    </row>
    <row r="2856" spans="1:24" x14ac:dyDescent="0.35">
      <c r="A2856" s="12">
        <v>2851</v>
      </c>
      <c r="B2856" s="16">
        <f t="shared" si="311"/>
        <v>2.850999999999797</v>
      </c>
      <c r="C2856" s="2"/>
      <c r="D2856" s="2"/>
      <c r="E2856" s="2"/>
      <c r="F2856" s="2"/>
      <c r="G2856" s="2"/>
      <c r="H2856" s="2"/>
      <c r="I2856" s="2"/>
      <c r="J2856" s="2"/>
      <c r="K2856" s="10">
        <f t="shared" si="316"/>
        <v>10.852303127597631</v>
      </c>
      <c r="L2856" s="10">
        <f t="shared" si="317"/>
        <v>-17.746286884925624</v>
      </c>
      <c r="M2856" s="10">
        <f t="shared" si="312"/>
        <v>-3.6875603449057945</v>
      </c>
      <c r="N2856" s="10">
        <f t="shared" si="313"/>
        <v>-7.2951190771321146</v>
      </c>
      <c r="O2856" s="10">
        <f t="shared" si="314"/>
        <v>95.3554070751252</v>
      </c>
      <c r="P2856" s="10">
        <f t="shared" si="315"/>
        <v>-15.458685981481835</v>
      </c>
      <c r="Q2856" s="3"/>
      <c r="R2856" s="3"/>
      <c r="S2856" s="3"/>
      <c r="T2856" s="3"/>
      <c r="U2856" s="3"/>
      <c r="V2856" s="3"/>
      <c r="W2856" s="3"/>
      <c r="X2856" s="3"/>
    </row>
    <row r="2857" spans="1:24" x14ac:dyDescent="0.35">
      <c r="A2857" s="12">
        <v>2852</v>
      </c>
      <c r="B2857" s="16">
        <f t="shared" si="311"/>
        <v>2.8519999999997969</v>
      </c>
      <c r="C2857" s="2"/>
      <c r="D2857" s="2"/>
      <c r="E2857" s="2"/>
      <c r="F2857" s="2"/>
      <c r="G2857" s="2"/>
      <c r="H2857" s="2"/>
      <c r="I2857" s="2"/>
      <c r="J2857" s="2"/>
      <c r="K2857" s="10">
        <f t="shared" si="316"/>
        <v>10.848615567252725</v>
      </c>
      <c r="L2857" s="10">
        <f t="shared" si="317"/>
        <v>-17.753582004002755</v>
      </c>
      <c r="M2857" s="10">
        <f t="shared" si="312"/>
        <v>-3.6870697330798734</v>
      </c>
      <c r="N2857" s="10">
        <f t="shared" si="313"/>
        <v>-7.2934469817825587</v>
      </c>
      <c r="O2857" s="10">
        <f t="shared" si="314"/>
        <v>95.366259378252792</v>
      </c>
      <c r="P2857" s="10">
        <f t="shared" si="315"/>
        <v>-15.476432268366761</v>
      </c>
      <c r="Q2857" s="3"/>
      <c r="R2857" s="3"/>
      <c r="S2857" s="3"/>
      <c r="T2857" s="3"/>
      <c r="U2857" s="3"/>
      <c r="V2857" s="3"/>
      <c r="W2857" s="3"/>
      <c r="X2857" s="3"/>
    </row>
    <row r="2858" spans="1:24" x14ac:dyDescent="0.35">
      <c r="A2858" s="12">
        <v>2853</v>
      </c>
      <c r="B2858" s="16">
        <f t="shared" si="311"/>
        <v>2.8529999999997968</v>
      </c>
      <c r="C2858" s="2"/>
      <c r="D2858" s="2"/>
      <c r="E2858" s="2"/>
      <c r="F2858" s="2"/>
      <c r="G2858" s="2"/>
      <c r="H2858" s="2"/>
      <c r="I2858" s="2"/>
      <c r="J2858" s="2"/>
      <c r="K2858" s="10">
        <f t="shared" si="316"/>
        <v>10.844928497519646</v>
      </c>
      <c r="L2858" s="10">
        <f t="shared" si="317"/>
        <v>-17.760875450984539</v>
      </c>
      <c r="M2858" s="10">
        <f t="shared" si="312"/>
        <v>-3.6865789742836048</v>
      </c>
      <c r="N2858" s="10">
        <f t="shared" si="313"/>
        <v>-7.2917745312389197</v>
      </c>
      <c r="O2858" s="10">
        <f t="shared" si="314"/>
        <v>95.377107993820047</v>
      </c>
      <c r="P2858" s="10">
        <f t="shared" si="315"/>
        <v>-15.494185850370764</v>
      </c>
      <c r="Q2858" s="3"/>
      <c r="R2858" s="3"/>
      <c r="S2858" s="3"/>
      <c r="T2858" s="3"/>
      <c r="U2858" s="3"/>
      <c r="V2858" s="3"/>
      <c r="W2858" s="3"/>
      <c r="X2858" s="3"/>
    </row>
    <row r="2859" spans="1:24" x14ac:dyDescent="0.35">
      <c r="A2859" s="12">
        <v>2854</v>
      </c>
      <c r="B2859" s="16">
        <f t="shared" si="311"/>
        <v>2.8539999999997967</v>
      </c>
      <c r="C2859" s="2"/>
      <c r="D2859" s="2"/>
      <c r="E2859" s="2"/>
      <c r="F2859" s="2"/>
      <c r="G2859" s="2"/>
      <c r="H2859" s="2"/>
      <c r="I2859" s="2"/>
      <c r="J2859" s="2"/>
      <c r="K2859" s="10">
        <f t="shared" si="316"/>
        <v>10.841241918545363</v>
      </c>
      <c r="L2859" s="10">
        <f t="shared" si="317"/>
        <v>-17.768167225515779</v>
      </c>
      <c r="M2859" s="10">
        <f t="shared" si="312"/>
        <v>-3.6860880679371819</v>
      </c>
      <c r="N2859" s="10">
        <f t="shared" si="313"/>
        <v>-7.2901017259141412</v>
      </c>
      <c r="O2859" s="10">
        <f t="shared" si="314"/>
        <v>95.387952922317567</v>
      </c>
      <c r="P2859" s="10">
        <f t="shared" si="315"/>
        <v>-15.511946725821748</v>
      </c>
      <c r="Q2859" s="3"/>
      <c r="R2859" s="3"/>
      <c r="S2859" s="3"/>
      <c r="T2859" s="3"/>
      <c r="U2859" s="3"/>
      <c r="V2859" s="3"/>
      <c r="W2859" s="3"/>
      <c r="X2859" s="3"/>
    </row>
    <row r="2860" spans="1:24" x14ac:dyDescent="0.35">
      <c r="A2860" s="12">
        <v>2855</v>
      </c>
      <c r="B2860" s="16">
        <f t="shared" si="311"/>
        <v>2.8549999999997966</v>
      </c>
      <c r="C2860" s="2"/>
      <c r="D2860" s="2"/>
      <c r="E2860" s="2"/>
      <c r="F2860" s="2"/>
      <c r="G2860" s="2"/>
      <c r="H2860" s="2"/>
      <c r="I2860" s="2"/>
      <c r="J2860" s="2"/>
      <c r="K2860" s="10">
        <f t="shared" si="316"/>
        <v>10.837555830477426</v>
      </c>
      <c r="L2860" s="10">
        <f t="shared" si="317"/>
        <v>-17.775457327241693</v>
      </c>
      <c r="M2860" s="10">
        <f t="shared" si="312"/>
        <v>-3.6855970134622886</v>
      </c>
      <c r="N2860" s="10">
        <f t="shared" si="313"/>
        <v>-7.2884285662215031</v>
      </c>
      <c r="O2860" s="10">
        <f t="shared" si="314"/>
        <v>95.398794164236108</v>
      </c>
      <c r="P2860" s="10">
        <f t="shared" si="315"/>
        <v>-15.529714893047263</v>
      </c>
      <c r="Q2860" s="3"/>
      <c r="R2860" s="3"/>
      <c r="S2860" s="3"/>
      <c r="T2860" s="3"/>
      <c r="U2860" s="3"/>
      <c r="V2860" s="3"/>
      <c r="W2860" s="3"/>
      <c r="X2860" s="3"/>
    </row>
    <row r="2861" spans="1:24" x14ac:dyDescent="0.35">
      <c r="A2861" s="12">
        <v>2856</v>
      </c>
      <c r="B2861" s="16">
        <f t="shared" si="311"/>
        <v>2.8559999999997965</v>
      </c>
      <c r="C2861" s="2"/>
      <c r="D2861" s="2"/>
      <c r="E2861" s="2"/>
      <c r="F2861" s="2"/>
      <c r="G2861" s="2"/>
      <c r="H2861" s="2"/>
      <c r="I2861" s="2"/>
      <c r="J2861" s="2"/>
      <c r="K2861" s="10">
        <f t="shared" si="316"/>
        <v>10.833870233463964</v>
      </c>
      <c r="L2861" s="10">
        <f t="shared" si="317"/>
        <v>-17.782745755807913</v>
      </c>
      <c r="M2861" s="10">
        <f t="shared" si="312"/>
        <v>-3.6851058102821055</v>
      </c>
      <c r="N2861" s="10">
        <f t="shared" si="313"/>
        <v>-7.2867550525746285</v>
      </c>
      <c r="O2861" s="10">
        <f t="shared" si="314"/>
        <v>95.409631720066585</v>
      </c>
      <c r="P2861" s="10">
        <f t="shared" si="315"/>
        <v>-15.547490350374504</v>
      </c>
      <c r="Q2861" s="3"/>
      <c r="R2861" s="3"/>
      <c r="S2861" s="3"/>
      <c r="T2861" s="3"/>
      <c r="U2861" s="3"/>
      <c r="V2861" s="3"/>
      <c r="W2861" s="3"/>
      <c r="X2861" s="3"/>
    </row>
    <row r="2862" spans="1:24" x14ac:dyDescent="0.35">
      <c r="A2862" s="12">
        <v>2857</v>
      </c>
      <c r="B2862" s="16">
        <f t="shared" si="311"/>
        <v>2.8569999999997964</v>
      </c>
      <c r="C2862" s="2"/>
      <c r="D2862" s="2"/>
      <c r="E2862" s="2"/>
      <c r="F2862" s="2"/>
      <c r="G2862" s="2"/>
      <c r="H2862" s="2"/>
      <c r="I2862" s="2"/>
      <c r="J2862" s="2"/>
      <c r="K2862" s="10">
        <f t="shared" si="316"/>
        <v>10.830185127653682</v>
      </c>
      <c r="L2862" s="10">
        <f t="shared" si="317"/>
        <v>-17.790032510860488</v>
      </c>
      <c r="M2862" s="10">
        <f t="shared" si="312"/>
        <v>-3.6846144578212998</v>
      </c>
      <c r="N2862" s="10">
        <f t="shared" si="313"/>
        <v>-7.2850811853874831</v>
      </c>
      <c r="O2862" s="10">
        <f t="shared" si="314"/>
        <v>95.420465590300054</v>
      </c>
      <c r="P2862" s="10">
        <f t="shared" si="315"/>
        <v>-15.565273096130312</v>
      </c>
      <c r="Q2862" s="3"/>
      <c r="R2862" s="3"/>
      <c r="S2862" s="3"/>
      <c r="T2862" s="3"/>
      <c r="U2862" s="3"/>
      <c r="V2862" s="3"/>
      <c r="W2862" s="3"/>
      <c r="X2862" s="3"/>
    </row>
    <row r="2863" spans="1:24" x14ac:dyDescent="0.35">
      <c r="A2863" s="12">
        <v>2858</v>
      </c>
      <c r="B2863" s="16">
        <f t="shared" si="311"/>
        <v>2.8579999999997963</v>
      </c>
      <c r="C2863" s="2"/>
      <c r="D2863" s="2"/>
      <c r="E2863" s="2"/>
      <c r="F2863" s="2"/>
      <c r="G2863" s="2"/>
      <c r="H2863" s="2"/>
      <c r="I2863" s="2"/>
      <c r="J2863" s="2"/>
      <c r="K2863" s="10">
        <f t="shared" si="316"/>
        <v>10.82650051319586</v>
      </c>
      <c r="L2863" s="10">
        <f t="shared" si="317"/>
        <v>-17.797317592045875</v>
      </c>
      <c r="M2863" s="10">
        <f t="shared" si="312"/>
        <v>-3.6841229555060311</v>
      </c>
      <c r="N2863" s="10">
        <f t="shared" si="313"/>
        <v>-7.2834069650743665</v>
      </c>
      <c r="O2863" s="10">
        <f t="shared" si="314"/>
        <v>95.431295775427714</v>
      </c>
      <c r="P2863" s="10">
        <f t="shared" si="315"/>
        <v>-15.583063128641173</v>
      </c>
      <c r="Q2863" s="3"/>
      <c r="R2863" s="3"/>
      <c r="S2863" s="3"/>
      <c r="T2863" s="3"/>
      <c r="U2863" s="3"/>
      <c r="V2863" s="3"/>
      <c r="W2863" s="3"/>
      <c r="X2863" s="3"/>
    </row>
    <row r="2864" spans="1:24" x14ac:dyDescent="0.35">
      <c r="A2864" s="12">
        <v>2859</v>
      </c>
      <c r="B2864" s="16">
        <f t="shared" si="311"/>
        <v>2.8589999999997961</v>
      </c>
      <c r="C2864" s="2"/>
      <c r="D2864" s="2"/>
      <c r="E2864" s="2"/>
      <c r="F2864" s="2"/>
      <c r="G2864" s="2"/>
      <c r="H2864" s="2"/>
      <c r="I2864" s="2"/>
      <c r="J2864" s="2"/>
      <c r="K2864" s="10">
        <f t="shared" si="316"/>
        <v>10.822816390240353</v>
      </c>
      <c r="L2864" s="10">
        <f t="shared" si="317"/>
        <v>-17.804600999010951</v>
      </c>
      <c r="M2864" s="10">
        <f t="shared" si="312"/>
        <v>-3.6836313027639447</v>
      </c>
      <c r="N2864" s="10">
        <f t="shared" si="313"/>
        <v>-7.2817323920499213</v>
      </c>
      <c r="O2864" s="10">
        <f t="shared" si="314"/>
        <v>95.442122275940903</v>
      </c>
      <c r="P2864" s="10">
        <f t="shared" si="315"/>
        <v>-15.60086044623322</v>
      </c>
      <c r="Q2864" s="3"/>
      <c r="R2864" s="3"/>
      <c r="S2864" s="3"/>
      <c r="T2864" s="3"/>
      <c r="U2864" s="3"/>
      <c r="V2864" s="3"/>
      <c r="W2864" s="3"/>
      <c r="X2864" s="3"/>
    </row>
    <row r="2865" spans="1:24" x14ac:dyDescent="0.35">
      <c r="A2865" s="12">
        <v>2860</v>
      </c>
      <c r="B2865" s="16">
        <f t="shared" si="311"/>
        <v>2.859999999999796</v>
      </c>
      <c r="C2865" s="2"/>
      <c r="D2865" s="2"/>
      <c r="E2865" s="2"/>
      <c r="F2865" s="2"/>
      <c r="G2865" s="2"/>
      <c r="H2865" s="2"/>
      <c r="I2865" s="2"/>
      <c r="J2865" s="2"/>
      <c r="K2865" s="10">
        <f t="shared" si="316"/>
        <v>10.81913275893759</v>
      </c>
      <c r="L2865" s="10">
        <f t="shared" si="317"/>
        <v>-17.811882731402999</v>
      </c>
      <c r="M2865" s="10">
        <f t="shared" si="312"/>
        <v>-3.6831394990241733</v>
      </c>
      <c r="N2865" s="10">
        <f t="shared" si="313"/>
        <v>-7.2800574667291231</v>
      </c>
      <c r="O2865" s="10">
        <f t="shared" si="314"/>
        <v>95.452945092331149</v>
      </c>
      <c r="P2865" s="10">
        <f t="shared" si="315"/>
        <v>-15.618665047232231</v>
      </c>
      <c r="Q2865" s="3"/>
      <c r="R2865" s="3"/>
      <c r="S2865" s="3"/>
      <c r="T2865" s="3"/>
      <c r="U2865" s="3"/>
      <c r="V2865" s="3"/>
      <c r="W2865" s="3"/>
      <c r="X2865" s="3"/>
    </row>
    <row r="2866" spans="1:24" x14ac:dyDescent="0.35">
      <c r="A2866" s="12">
        <v>2861</v>
      </c>
      <c r="B2866" s="16">
        <f t="shared" si="311"/>
        <v>2.8609999999997959</v>
      </c>
      <c r="C2866" s="2"/>
      <c r="D2866" s="2"/>
      <c r="E2866" s="2"/>
      <c r="F2866" s="2"/>
      <c r="G2866" s="2"/>
      <c r="H2866" s="2"/>
      <c r="I2866" s="2"/>
      <c r="J2866" s="2"/>
      <c r="K2866" s="10">
        <f t="shared" si="316"/>
        <v>10.815449619438565</v>
      </c>
      <c r="L2866" s="10">
        <f t="shared" si="317"/>
        <v>-17.819162788869729</v>
      </c>
      <c r="M2866" s="10">
        <f t="shared" si="312"/>
        <v>-3.6826475437173327</v>
      </c>
      <c r="N2866" s="10">
        <f t="shared" si="313"/>
        <v>-7.278382189527286</v>
      </c>
      <c r="O2866" s="10">
        <f t="shared" si="314"/>
        <v>95.463764225090088</v>
      </c>
      <c r="P2866" s="10">
        <f t="shared" si="315"/>
        <v>-15.636476929963633</v>
      </c>
      <c r="Q2866" s="3"/>
      <c r="R2866" s="3"/>
      <c r="S2866" s="3"/>
      <c r="T2866" s="3"/>
      <c r="U2866" s="3"/>
      <c r="V2866" s="3"/>
      <c r="W2866" s="3"/>
      <c r="X2866" s="3"/>
    </row>
    <row r="2867" spans="1:24" x14ac:dyDescent="0.35">
      <c r="A2867" s="12">
        <v>2862</v>
      </c>
      <c r="B2867" s="16">
        <f t="shared" si="311"/>
        <v>2.8619999999997958</v>
      </c>
      <c r="C2867" s="2"/>
      <c r="D2867" s="2"/>
      <c r="E2867" s="2"/>
      <c r="F2867" s="2"/>
      <c r="G2867" s="2"/>
      <c r="H2867" s="2"/>
      <c r="I2867" s="2"/>
      <c r="J2867" s="2"/>
      <c r="K2867" s="10">
        <f t="shared" si="316"/>
        <v>10.811766971894848</v>
      </c>
      <c r="L2867" s="10">
        <f t="shared" si="317"/>
        <v>-17.826441171059255</v>
      </c>
      <c r="M2867" s="10">
        <f t="shared" si="312"/>
        <v>-3.6821554362755249</v>
      </c>
      <c r="N2867" s="10">
        <f t="shared" si="313"/>
        <v>-7.2767065608600561</v>
      </c>
      <c r="O2867" s="10">
        <f t="shared" si="314"/>
        <v>95.474579674709531</v>
      </c>
      <c r="P2867" s="10">
        <f t="shared" si="315"/>
        <v>-15.654296092752503</v>
      </c>
      <c r="Q2867" s="3"/>
      <c r="R2867" s="3"/>
      <c r="S2867" s="3"/>
      <c r="T2867" s="3"/>
      <c r="U2867" s="3"/>
      <c r="V2867" s="3"/>
      <c r="W2867" s="3"/>
      <c r="X2867" s="3"/>
    </row>
    <row r="2868" spans="1:24" x14ac:dyDescent="0.35">
      <c r="A2868" s="12">
        <v>2863</v>
      </c>
      <c r="B2868" s="16">
        <f t="shared" si="311"/>
        <v>2.8629999999997957</v>
      </c>
      <c r="C2868" s="2"/>
      <c r="D2868" s="2"/>
      <c r="E2868" s="2"/>
      <c r="F2868" s="2"/>
      <c r="G2868" s="2"/>
      <c r="H2868" s="2"/>
      <c r="I2868" s="2"/>
      <c r="J2868" s="2"/>
      <c r="K2868" s="10">
        <f t="shared" si="316"/>
        <v>10.808084816458573</v>
      </c>
      <c r="L2868" s="10">
        <f t="shared" si="317"/>
        <v>-17.833717877620114</v>
      </c>
      <c r="M2868" s="10">
        <f t="shared" si="312"/>
        <v>-3.6816631761323291</v>
      </c>
      <c r="N2868" s="10">
        <f t="shared" si="313"/>
        <v>-7.2750305811434179</v>
      </c>
      <c r="O2868" s="10">
        <f t="shared" si="314"/>
        <v>95.485391441681429</v>
      </c>
      <c r="P2868" s="10">
        <f t="shared" si="315"/>
        <v>-15.672122533923563</v>
      </c>
      <c r="Q2868" s="3"/>
      <c r="R2868" s="3"/>
      <c r="S2868" s="3"/>
      <c r="T2868" s="3"/>
      <c r="U2868" s="3"/>
      <c r="V2868" s="3"/>
      <c r="W2868" s="3"/>
      <c r="X2868" s="3"/>
    </row>
    <row r="2869" spans="1:24" x14ac:dyDescent="0.35">
      <c r="A2869" s="12">
        <v>2864</v>
      </c>
      <c r="B2869" s="16">
        <f t="shared" si="311"/>
        <v>2.8639999999997956</v>
      </c>
      <c r="C2869" s="2"/>
      <c r="D2869" s="2"/>
      <c r="E2869" s="2"/>
      <c r="F2869" s="2"/>
      <c r="G2869" s="2"/>
      <c r="H2869" s="2"/>
      <c r="I2869" s="2"/>
      <c r="J2869" s="2"/>
      <c r="K2869" s="10">
        <f t="shared" si="316"/>
        <v>10.80440315328244</v>
      </c>
      <c r="L2869" s="10">
        <f t="shared" si="317"/>
        <v>-17.840992908201258</v>
      </c>
      <c r="M2869" s="10">
        <f t="shared" si="312"/>
        <v>-3.6811707627228096</v>
      </c>
      <c r="N2869" s="10">
        <f t="shared" si="313"/>
        <v>-7.2733542507936839</v>
      </c>
      <c r="O2869" s="10">
        <f t="shared" si="314"/>
        <v>95.49619952649789</v>
      </c>
      <c r="P2869" s="10">
        <f t="shared" si="315"/>
        <v>-15.689956251801183</v>
      </c>
      <c r="Q2869" s="3"/>
      <c r="R2869" s="3"/>
      <c r="S2869" s="3"/>
      <c r="T2869" s="3"/>
      <c r="U2869" s="3"/>
      <c r="V2869" s="3"/>
      <c r="W2869" s="3"/>
      <c r="X2869" s="3"/>
    </row>
    <row r="2870" spans="1:24" x14ac:dyDescent="0.35">
      <c r="A2870" s="12">
        <v>2865</v>
      </c>
      <c r="B2870" s="16">
        <f t="shared" si="311"/>
        <v>2.8649999999997955</v>
      </c>
      <c r="C2870" s="2"/>
      <c r="D2870" s="2"/>
      <c r="E2870" s="2"/>
      <c r="F2870" s="2"/>
      <c r="G2870" s="2"/>
      <c r="H2870" s="2"/>
      <c r="I2870" s="2"/>
      <c r="J2870" s="2"/>
      <c r="K2870" s="10">
        <f t="shared" si="316"/>
        <v>10.800721982519716</v>
      </c>
      <c r="L2870" s="10">
        <f t="shared" si="317"/>
        <v>-17.848266262452054</v>
      </c>
      <c r="M2870" s="10">
        <f t="shared" si="312"/>
        <v>-3.6806781954835048</v>
      </c>
      <c r="N2870" s="10">
        <f t="shared" si="313"/>
        <v>-7.2716775702274994</v>
      </c>
      <c r="O2870" s="10">
        <f t="shared" si="314"/>
        <v>95.507003929651177</v>
      </c>
      <c r="P2870" s="10">
        <f t="shared" si="315"/>
        <v>-15.707797244709385</v>
      </c>
      <c r="Q2870" s="3"/>
      <c r="R2870" s="3"/>
      <c r="S2870" s="3"/>
      <c r="T2870" s="3"/>
      <c r="U2870" s="3"/>
      <c r="V2870" s="3"/>
      <c r="W2870" s="3"/>
      <c r="X2870" s="3"/>
    </row>
    <row r="2871" spans="1:24" x14ac:dyDescent="0.35">
      <c r="A2871" s="12">
        <v>2866</v>
      </c>
      <c r="B2871" s="16">
        <f t="shared" si="311"/>
        <v>2.8659999999997954</v>
      </c>
      <c r="C2871" s="2"/>
      <c r="D2871" s="2"/>
      <c r="E2871" s="2"/>
      <c r="F2871" s="2"/>
      <c r="G2871" s="2"/>
      <c r="H2871" s="2"/>
      <c r="I2871" s="2"/>
      <c r="J2871" s="2"/>
      <c r="K2871" s="10">
        <f t="shared" si="316"/>
        <v>10.797041304324233</v>
      </c>
      <c r="L2871" s="10">
        <f t="shared" si="317"/>
        <v>-17.85553794002228</v>
      </c>
      <c r="M2871" s="10">
        <f t="shared" si="312"/>
        <v>-3.6801854738524331</v>
      </c>
      <c r="N2871" s="10">
        <f t="shared" si="313"/>
        <v>-7.2700005398618428</v>
      </c>
      <c r="O2871" s="10">
        <f t="shared" si="314"/>
        <v>95.517804651633696</v>
      </c>
      <c r="P2871" s="10">
        <f t="shared" si="315"/>
        <v>-15.725645510971837</v>
      </c>
      <c r="Q2871" s="3"/>
      <c r="R2871" s="3"/>
      <c r="S2871" s="3"/>
      <c r="T2871" s="3"/>
      <c r="U2871" s="3"/>
      <c r="V2871" s="3"/>
      <c r="W2871" s="3"/>
      <c r="X2871" s="3"/>
    </row>
    <row r="2872" spans="1:24" x14ac:dyDescent="0.35">
      <c r="A2872" s="12">
        <v>2867</v>
      </c>
      <c r="B2872" s="16">
        <f t="shared" si="311"/>
        <v>2.8669999999997953</v>
      </c>
      <c r="C2872" s="2"/>
      <c r="D2872" s="2"/>
      <c r="E2872" s="2"/>
      <c r="F2872" s="2"/>
      <c r="G2872" s="2"/>
      <c r="H2872" s="2"/>
      <c r="I2872" s="2"/>
      <c r="J2872" s="2"/>
      <c r="K2872" s="10">
        <f t="shared" si="316"/>
        <v>10.793361118850381</v>
      </c>
      <c r="L2872" s="10">
        <f t="shared" si="317"/>
        <v>-17.862807940562142</v>
      </c>
      <c r="M2872" s="10">
        <f t="shared" si="312"/>
        <v>-3.6796925972690846</v>
      </c>
      <c r="N2872" s="10">
        <f t="shared" si="313"/>
        <v>-7.2683231601140221</v>
      </c>
      <c r="O2872" s="10">
        <f t="shared" si="314"/>
        <v>95.528601692938025</v>
      </c>
      <c r="P2872" s="10">
        <f t="shared" si="315"/>
        <v>-15.74350104891186</v>
      </c>
      <c r="Q2872" s="3"/>
      <c r="R2872" s="3"/>
      <c r="S2872" s="3"/>
      <c r="T2872" s="3"/>
      <c r="U2872" s="3"/>
      <c r="V2872" s="3"/>
      <c r="W2872" s="3"/>
      <c r="X2872" s="3"/>
    </row>
    <row r="2873" spans="1:24" x14ac:dyDescent="0.35">
      <c r="A2873" s="12">
        <v>2868</v>
      </c>
      <c r="B2873" s="16">
        <f t="shared" si="311"/>
        <v>2.8679999999997952</v>
      </c>
      <c r="C2873" s="2"/>
      <c r="D2873" s="2"/>
      <c r="E2873" s="2"/>
      <c r="F2873" s="2"/>
      <c r="G2873" s="2"/>
      <c r="H2873" s="2"/>
      <c r="I2873" s="2"/>
      <c r="J2873" s="2"/>
      <c r="K2873" s="10">
        <f t="shared" si="316"/>
        <v>10.789681426253113</v>
      </c>
      <c r="L2873" s="10">
        <f t="shared" si="317"/>
        <v>-17.870076263722257</v>
      </c>
      <c r="M2873" s="10">
        <f t="shared" si="312"/>
        <v>-3.6791995651744278</v>
      </c>
      <c r="N2873" s="10">
        <f t="shared" si="313"/>
        <v>-7.2666454314016704</v>
      </c>
      <c r="O2873" s="10">
        <f t="shared" si="314"/>
        <v>95.539395054056882</v>
      </c>
      <c r="P2873" s="10">
        <f t="shared" si="315"/>
        <v>-15.761363856852421</v>
      </c>
      <c r="Q2873" s="3"/>
      <c r="R2873" s="3"/>
      <c r="S2873" s="3"/>
      <c r="T2873" s="3"/>
      <c r="U2873" s="3"/>
      <c r="V2873" s="3"/>
      <c r="W2873" s="3"/>
      <c r="X2873" s="3"/>
    </row>
    <row r="2874" spans="1:24" x14ac:dyDescent="0.35">
      <c r="A2874" s="12">
        <v>2869</v>
      </c>
      <c r="B2874" s="16">
        <f t="shared" si="311"/>
        <v>2.868999999999795</v>
      </c>
      <c r="C2874" s="2"/>
      <c r="D2874" s="2"/>
      <c r="E2874" s="2"/>
      <c r="F2874" s="2"/>
      <c r="G2874" s="2"/>
      <c r="H2874" s="2"/>
      <c r="I2874" s="2"/>
      <c r="J2874" s="2"/>
      <c r="K2874" s="10">
        <f t="shared" si="316"/>
        <v>10.786002226687938</v>
      </c>
      <c r="L2874" s="10">
        <f t="shared" si="317"/>
        <v>-17.877342909153658</v>
      </c>
      <c r="M2874" s="10">
        <f t="shared" si="312"/>
        <v>-3.6787063770109008</v>
      </c>
      <c r="N2874" s="10">
        <f t="shared" si="313"/>
        <v>-7.2649673541427511</v>
      </c>
      <c r="O2874" s="10">
        <f t="shared" si="314"/>
        <v>95.550184735483128</v>
      </c>
      <c r="P2874" s="10">
        <f t="shared" si="315"/>
        <v>-15.779233933116144</v>
      </c>
      <c r="Q2874" s="3"/>
      <c r="R2874" s="3"/>
      <c r="S2874" s="3"/>
      <c r="T2874" s="3"/>
      <c r="U2874" s="3"/>
      <c r="V2874" s="3"/>
      <c r="W2874" s="3"/>
      <c r="X2874" s="3"/>
    </row>
    <row r="2875" spans="1:24" x14ac:dyDescent="0.35">
      <c r="A2875" s="12">
        <v>2870</v>
      </c>
      <c r="B2875" s="16">
        <f t="shared" si="311"/>
        <v>2.8699999999997949</v>
      </c>
      <c r="C2875" s="2"/>
      <c r="D2875" s="2"/>
      <c r="E2875" s="2"/>
      <c r="F2875" s="2"/>
      <c r="G2875" s="2"/>
      <c r="H2875" s="2"/>
      <c r="I2875" s="2"/>
      <c r="J2875" s="2"/>
      <c r="K2875" s="10">
        <f t="shared" si="316"/>
        <v>10.782323520310927</v>
      </c>
      <c r="L2875" s="10">
        <f t="shared" si="317"/>
        <v>-17.8846078765078</v>
      </c>
      <c r="M2875" s="10">
        <f t="shared" si="312"/>
        <v>-3.6782130322224122</v>
      </c>
      <c r="N2875" s="10">
        <f t="shared" si="313"/>
        <v>-7.2632889287555553</v>
      </c>
      <c r="O2875" s="10">
        <f t="shared" si="314"/>
        <v>95.560970737709823</v>
      </c>
      <c r="P2875" s="10">
        <f t="shared" si="315"/>
        <v>-15.797111276025298</v>
      </c>
      <c r="Q2875" s="3"/>
      <c r="R2875" s="3"/>
      <c r="S2875" s="3"/>
      <c r="T2875" s="3"/>
      <c r="U2875" s="3"/>
      <c r="V2875" s="3"/>
      <c r="W2875" s="3"/>
      <c r="X2875" s="3"/>
    </row>
    <row r="2876" spans="1:24" x14ac:dyDescent="0.35">
      <c r="A2876" s="12">
        <v>2871</v>
      </c>
      <c r="B2876" s="16">
        <f t="shared" si="311"/>
        <v>2.8709999999997948</v>
      </c>
      <c r="C2876" s="2"/>
      <c r="D2876" s="2"/>
      <c r="E2876" s="2"/>
      <c r="F2876" s="2"/>
      <c r="G2876" s="2"/>
      <c r="H2876" s="2"/>
      <c r="I2876" s="2"/>
      <c r="J2876" s="2"/>
      <c r="K2876" s="10">
        <f t="shared" si="316"/>
        <v>10.778645307278705</v>
      </c>
      <c r="L2876" s="10">
        <f t="shared" si="317"/>
        <v>-17.891871165436555</v>
      </c>
      <c r="M2876" s="10">
        <f t="shared" si="312"/>
        <v>-3.6777195302543397</v>
      </c>
      <c r="N2876" s="10">
        <f t="shared" si="313"/>
        <v>-7.2616101556586976</v>
      </c>
      <c r="O2876" s="10">
        <f t="shared" si="314"/>
        <v>95.57175306123014</v>
      </c>
      <c r="P2876" s="10">
        <f t="shared" si="315"/>
        <v>-15.814995883901805</v>
      </c>
      <c r="Q2876" s="3"/>
      <c r="R2876" s="3"/>
      <c r="S2876" s="3"/>
      <c r="T2876" s="3"/>
      <c r="U2876" s="3"/>
      <c r="V2876" s="3"/>
      <c r="W2876" s="3"/>
      <c r="X2876" s="3"/>
    </row>
    <row r="2877" spans="1:24" x14ac:dyDescent="0.35">
      <c r="A2877" s="12">
        <v>2872</v>
      </c>
      <c r="B2877" s="16">
        <f t="shared" si="311"/>
        <v>2.8719999999997947</v>
      </c>
      <c r="C2877" s="2"/>
      <c r="D2877" s="2"/>
      <c r="E2877" s="2"/>
      <c r="F2877" s="2"/>
      <c r="G2877" s="2"/>
      <c r="H2877" s="2"/>
      <c r="I2877" s="2"/>
      <c r="J2877" s="2"/>
      <c r="K2877" s="10">
        <f t="shared" si="316"/>
        <v>10.774967587748451</v>
      </c>
      <c r="L2877" s="10">
        <f t="shared" si="317"/>
        <v>-17.899132775592214</v>
      </c>
      <c r="M2877" s="10">
        <f t="shared" si="312"/>
        <v>-3.6772258705535315</v>
      </c>
      <c r="N2877" s="10">
        <f t="shared" si="313"/>
        <v>-7.2599310352711193</v>
      </c>
      <c r="O2877" s="10">
        <f t="shared" si="314"/>
        <v>95.582531706537424</v>
      </c>
      <c r="P2877" s="10">
        <f t="shared" si="315"/>
        <v>-15.832887755067242</v>
      </c>
      <c r="Q2877" s="3"/>
      <c r="R2877" s="3"/>
      <c r="S2877" s="3"/>
      <c r="T2877" s="3"/>
      <c r="U2877" s="3"/>
      <c r="V2877" s="3"/>
      <c r="W2877" s="3"/>
      <c r="X2877" s="3"/>
    </row>
    <row r="2878" spans="1:24" x14ac:dyDescent="0.35">
      <c r="A2878" s="12">
        <v>2873</v>
      </c>
      <c r="B2878" s="16">
        <f t="shared" si="311"/>
        <v>2.8729999999997946</v>
      </c>
      <c r="C2878" s="2"/>
      <c r="D2878" s="2"/>
      <c r="E2878" s="2"/>
      <c r="F2878" s="2"/>
      <c r="G2878" s="2"/>
      <c r="H2878" s="2"/>
      <c r="I2878" s="2"/>
      <c r="J2878" s="2"/>
      <c r="K2878" s="10">
        <f t="shared" si="316"/>
        <v>10.771290361877897</v>
      </c>
      <c r="L2878" s="10">
        <f t="shared" si="317"/>
        <v>-17.906392706627486</v>
      </c>
      <c r="M2878" s="10">
        <f t="shared" si="312"/>
        <v>-3.6767320525682985</v>
      </c>
      <c r="N2878" s="10">
        <f t="shared" si="313"/>
        <v>-7.2582515680120832</v>
      </c>
      <c r="O2878" s="10">
        <f t="shared" si="314"/>
        <v>95.593306674125174</v>
      </c>
      <c r="P2878" s="10">
        <f t="shared" si="315"/>
        <v>-15.850786887842835</v>
      </c>
      <c r="Q2878" s="3"/>
      <c r="R2878" s="3"/>
      <c r="S2878" s="3"/>
      <c r="T2878" s="3"/>
      <c r="U2878" s="3"/>
      <c r="V2878" s="3"/>
      <c r="W2878" s="3"/>
      <c r="X2878" s="3"/>
    </row>
    <row r="2879" spans="1:24" x14ac:dyDescent="0.35">
      <c r="A2879" s="12">
        <v>2874</v>
      </c>
      <c r="B2879" s="16">
        <f t="shared" si="311"/>
        <v>2.8739999999997945</v>
      </c>
      <c r="C2879" s="2"/>
      <c r="D2879" s="2"/>
      <c r="E2879" s="2"/>
      <c r="F2879" s="2"/>
      <c r="G2879" s="2"/>
      <c r="H2879" s="2"/>
      <c r="I2879" s="2"/>
      <c r="J2879" s="2"/>
      <c r="K2879" s="10">
        <f t="shared" si="316"/>
        <v>10.767613629825329</v>
      </c>
      <c r="L2879" s="10">
        <f t="shared" si="317"/>
        <v>-17.913650958195497</v>
      </c>
      <c r="M2879" s="10">
        <f t="shared" si="312"/>
        <v>-3.6762380757484174</v>
      </c>
      <c r="N2879" s="10">
        <f t="shared" si="313"/>
        <v>-7.2565717543011754</v>
      </c>
      <c r="O2879" s="10">
        <f t="shared" si="314"/>
        <v>95.604077964487047</v>
      </c>
      <c r="P2879" s="10">
        <f t="shared" si="315"/>
        <v>-15.868693280549463</v>
      </c>
      <c r="Q2879" s="3"/>
      <c r="R2879" s="3"/>
      <c r="S2879" s="3"/>
      <c r="T2879" s="3"/>
      <c r="U2879" s="3"/>
      <c r="V2879" s="3"/>
      <c r="W2879" s="3"/>
      <c r="X2879" s="3"/>
    </row>
    <row r="2880" spans="1:24" x14ac:dyDescent="0.35">
      <c r="A2880" s="12">
        <v>2875</v>
      </c>
      <c r="B2880" s="16">
        <f t="shared" si="311"/>
        <v>2.8749999999997944</v>
      </c>
      <c r="C2880" s="2"/>
      <c r="D2880" s="2"/>
      <c r="E2880" s="2"/>
      <c r="F2880" s="2"/>
      <c r="G2880" s="2"/>
      <c r="H2880" s="2"/>
      <c r="I2880" s="2"/>
      <c r="J2880" s="2"/>
      <c r="K2880" s="10">
        <f t="shared" si="316"/>
        <v>10.763937391749581</v>
      </c>
      <c r="L2880" s="10">
        <f t="shared" si="317"/>
        <v>-17.920907529949798</v>
      </c>
      <c r="M2880" s="10">
        <f t="shared" si="312"/>
        <v>-3.675743939545129</v>
      </c>
      <c r="N2880" s="10">
        <f t="shared" si="313"/>
        <v>-7.2548915945583055</v>
      </c>
      <c r="O2880" s="10">
        <f t="shared" si="314"/>
        <v>95.614845578116871</v>
      </c>
      <c r="P2880" s="10">
        <f t="shared" si="315"/>
        <v>-15.886606931507659</v>
      </c>
      <c r="Q2880" s="3"/>
      <c r="R2880" s="3"/>
      <c r="S2880" s="3"/>
      <c r="T2880" s="3"/>
      <c r="U2880" s="3"/>
      <c r="V2880" s="3"/>
      <c r="W2880" s="3"/>
      <c r="X2880" s="3"/>
    </row>
    <row r="2881" spans="1:24" x14ac:dyDescent="0.35">
      <c r="A2881" s="12">
        <v>2876</v>
      </c>
      <c r="B2881" s="16">
        <f t="shared" si="311"/>
        <v>2.8759999999997943</v>
      </c>
      <c r="C2881" s="2"/>
      <c r="D2881" s="2"/>
      <c r="E2881" s="2"/>
      <c r="F2881" s="2"/>
      <c r="G2881" s="2"/>
      <c r="H2881" s="2"/>
      <c r="I2881" s="2"/>
      <c r="J2881" s="2"/>
      <c r="K2881" s="10">
        <f t="shared" si="316"/>
        <v>10.760261647810035</v>
      </c>
      <c r="L2881" s="10">
        <f t="shared" si="317"/>
        <v>-17.928162421544357</v>
      </c>
      <c r="M2881" s="10">
        <f t="shared" si="312"/>
        <v>-3.6752496434111337</v>
      </c>
      <c r="N2881" s="10">
        <f t="shared" si="313"/>
        <v>-7.2532110892037007</v>
      </c>
      <c r="O2881" s="10">
        <f t="shared" si="314"/>
        <v>95.625609515508614</v>
      </c>
      <c r="P2881" s="10">
        <f t="shared" si="315"/>
        <v>-15.904527839037609</v>
      </c>
      <c r="Q2881" s="3"/>
      <c r="R2881" s="3"/>
      <c r="S2881" s="3"/>
      <c r="T2881" s="3"/>
      <c r="U2881" s="3"/>
      <c r="V2881" s="3"/>
      <c r="W2881" s="3"/>
      <c r="X2881" s="3"/>
    </row>
    <row r="2882" spans="1:24" x14ac:dyDescent="0.35">
      <c r="A2882" s="12">
        <v>2877</v>
      </c>
      <c r="B2882" s="16">
        <f t="shared" si="311"/>
        <v>2.8769999999997942</v>
      </c>
      <c r="C2882" s="2"/>
      <c r="D2882" s="2"/>
      <c r="E2882" s="2"/>
      <c r="F2882" s="2"/>
      <c r="G2882" s="2"/>
      <c r="H2882" s="2"/>
      <c r="I2882" s="2"/>
      <c r="J2882" s="2"/>
      <c r="K2882" s="10">
        <f t="shared" si="316"/>
        <v>10.756586398166624</v>
      </c>
      <c r="L2882" s="10">
        <f t="shared" si="317"/>
        <v>-17.935415632633561</v>
      </c>
      <c r="M2882" s="10">
        <f t="shared" si="312"/>
        <v>-3.6747551868005939</v>
      </c>
      <c r="N2882" s="10">
        <f t="shared" si="313"/>
        <v>-7.2515302386579066</v>
      </c>
      <c r="O2882" s="10">
        <f t="shared" si="314"/>
        <v>95.636369777156418</v>
      </c>
      <c r="P2882" s="10">
        <f t="shared" si="315"/>
        <v>-15.922456001459153</v>
      </c>
      <c r="Q2882" s="3"/>
      <c r="R2882" s="3"/>
      <c r="S2882" s="3"/>
      <c r="T2882" s="3"/>
      <c r="U2882" s="3"/>
      <c r="V2882" s="3"/>
      <c r="W2882" s="3"/>
      <c r="X2882" s="3"/>
    </row>
    <row r="2883" spans="1:24" x14ac:dyDescent="0.35">
      <c r="A2883" s="12">
        <v>2878</v>
      </c>
      <c r="B2883" s="16">
        <f t="shared" si="311"/>
        <v>2.8779999999997941</v>
      </c>
      <c r="C2883" s="2"/>
      <c r="D2883" s="2"/>
      <c r="E2883" s="2"/>
      <c r="F2883" s="2"/>
      <c r="G2883" s="2"/>
      <c r="H2883" s="2"/>
      <c r="I2883" s="2"/>
      <c r="J2883" s="2"/>
      <c r="K2883" s="10">
        <f t="shared" si="316"/>
        <v>10.752911642979823</v>
      </c>
      <c r="L2883" s="10">
        <f t="shared" si="317"/>
        <v>-17.942667162872219</v>
      </c>
      <c r="M2883" s="10">
        <f t="shared" si="312"/>
        <v>-3.6742605691691272</v>
      </c>
      <c r="N2883" s="10">
        <f t="shared" si="313"/>
        <v>-7.2498490433417953</v>
      </c>
      <c r="O2883" s="10">
        <f t="shared" si="314"/>
        <v>95.647126363554591</v>
      </c>
      <c r="P2883" s="10">
        <f t="shared" si="315"/>
        <v>-15.940391417091787</v>
      </c>
      <c r="Q2883" s="3"/>
      <c r="R2883" s="3"/>
      <c r="S2883" s="3"/>
      <c r="T2883" s="3"/>
      <c r="U2883" s="3"/>
      <c r="V2883" s="3"/>
      <c r="W2883" s="3"/>
      <c r="X2883" s="3"/>
    </row>
    <row r="2884" spans="1:24" x14ac:dyDescent="0.35">
      <c r="A2884" s="12">
        <v>2879</v>
      </c>
      <c r="B2884" s="16">
        <f t="shared" si="311"/>
        <v>2.8789999999997939</v>
      </c>
      <c r="C2884" s="2"/>
      <c r="D2884" s="2"/>
      <c r="E2884" s="2"/>
      <c r="F2884" s="2"/>
      <c r="G2884" s="2"/>
      <c r="H2884" s="2"/>
      <c r="I2884" s="2"/>
      <c r="J2884" s="2"/>
      <c r="K2884" s="10">
        <f t="shared" si="316"/>
        <v>10.749237382410653</v>
      </c>
      <c r="L2884" s="10">
        <f t="shared" si="317"/>
        <v>-17.949917011915559</v>
      </c>
      <c r="M2884" s="10">
        <f t="shared" si="312"/>
        <v>-3.6737657899738121</v>
      </c>
      <c r="N2884" s="10">
        <f t="shared" si="313"/>
        <v>-7.2481675036765481</v>
      </c>
      <c r="O2884" s="10">
        <f t="shared" si="314"/>
        <v>95.657879275197573</v>
      </c>
      <c r="P2884" s="10">
        <f t="shared" si="315"/>
        <v>-15.958334084254659</v>
      </c>
      <c r="Q2884" s="3"/>
      <c r="R2884" s="3"/>
      <c r="S2884" s="3"/>
      <c r="T2884" s="3"/>
      <c r="U2884" s="3"/>
      <c r="V2884" s="3"/>
      <c r="W2884" s="3"/>
      <c r="X2884" s="3"/>
    </row>
    <row r="2885" spans="1:24" x14ac:dyDescent="0.35">
      <c r="A2885" s="12">
        <v>2880</v>
      </c>
      <c r="B2885" s="16">
        <f t="shared" ref="B2885:B2948" si="318">$C$4+B2884</f>
        <v>2.8799999999997938</v>
      </c>
      <c r="C2885" s="2"/>
      <c r="D2885" s="2"/>
      <c r="E2885" s="2"/>
      <c r="F2885" s="2"/>
      <c r="G2885" s="2"/>
      <c r="H2885" s="2"/>
      <c r="I2885" s="2"/>
      <c r="J2885" s="2"/>
      <c r="K2885" s="10">
        <f t="shared" si="316"/>
        <v>10.745563616620679</v>
      </c>
      <c r="L2885" s="10">
        <f t="shared" si="317"/>
        <v>-17.957165179419235</v>
      </c>
      <c r="M2885" s="10">
        <f t="shared" si="312"/>
        <v>-3.6732708486731789</v>
      </c>
      <c r="N2885" s="10">
        <f t="shared" si="313"/>
        <v>-7.2464856200836678</v>
      </c>
      <c r="O2885" s="10">
        <f t="shared" si="314"/>
        <v>95.668628512579986</v>
      </c>
      <c r="P2885" s="10">
        <f t="shared" si="315"/>
        <v>-15.976284001266574</v>
      </c>
      <c r="Q2885" s="3"/>
      <c r="R2885" s="3"/>
      <c r="S2885" s="3"/>
      <c r="T2885" s="3"/>
      <c r="U2885" s="3"/>
      <c r="V2885" s="3"/>
      <c r="W2885" s="3"/>
      <c r="X2885" s="3"/>
    </row>
    <row r="2886" spans="1:24" x14ac:dyDescent="0.35">
      <c r="A2886" s="12">
        <v>2881</v>
      </c>
      <c r="B2886" s="16">
        <f t="shared" si="318"/>
        <v>2.8809999999997937</v>
      </c>
      <c r="C2886" s="2"/>
      <c r="D2886" s="2"/>
      <c r="E2886" s="2"/>
      <c r="F2886" s="2"/>
      <c r="G2886" s="2"/>
      <c r="H2886" s="2"/>
      <c r="I2886" s="2"/>
      <c r="J2886" s="2"/>
      <c r="K2886" s="10">
        <f t="shared" si="316"/>
        <v>10.741890345772006</v>
      </c>
      <c r="L2886" s="10">
        <f t="shared" si="317"/>
        <v>-17.964411665039318</v>
      </c>
      <c r="M2886" s="10">
        <f t="shared" si="312"/>
        <v>-3.6727757447272138</v>
      </c>
      <c r="N2886" s="10">
        <f t="shared" si="313"/>
        <v>-7.24480339298497</v>
      </c>
      <c r="O2886" s="10">
        <f t="shared" si="314"/>
        <v>95.679374076196609</v>
      </c>
      <c r="P2886" s="10">
        <f t="shared" si="315"/>
        <v>-15.994241166445994</v>
      </c>
      <c r="Q2886" s="3"/>
      <c r="R2886" s="3"/>
      <c r="S2886" s="3"/>
      <c r="T2886" s="3"/>
      <c r="U2886" s="3"/>
      <c r="V2886" s="3"/>
      <c r="W2886" s="3"/>
      <c r="X2886" s="3"/>
    </row>
    <row r="2887" spans="1:24" x14ac:dyDescent="0.35">
      <c r="A2887" s="12">
        <v>2882</v>
      </c>
      <c r="B2887" s="16">
        <f t="shared" si="318"/>
        <v>2.8819999999997936</v>
      </c>
      <c r="C2887" s="2"/>
      <c r="D2887" s="2"/>
      <c r="E2887" s="2"/>
      <c r="F2887" s="2"/>
      <c r="G2887" s="2"/>
      <c r="H2887" s="2"/>
      <c r="I2887" s="2"/>
      <c r="J2887" s="2"/>
      <c r="K2887" s="10">
        <f t="shared" si="316"/>
        <v>10.738217570027279</v>
      </c>
      <c r="L2887" s="10">
        <f t="shared" si="317"/>
        <v>-17.971656468432304</v>
      </c>
      <c r="M2887" s="10">
        <f t="shared" ref="M2887:M2950" si="319">-(($D$4*$G$4*$E$4*(K2886^2+L2886^2)*K2886/((K2886^2+L2886^2)^(1/2)))/(2*$I$4))</f>
        <v>-3.6722804775973552</v>
      </c>
      <c r="N2887" s="10">
        <f t="shared" ref="N2887:N2950" si="320">-((($D$4*$G$4*$E$4*(K2886^2+L2886^2)*L2886/((K2886^2+L2886^2)^(1/2)))/2*$I$4)+10)</f>
        <v>-7.2431208228025845</v>
      </c>
      <c r="O2887" s="10">
        <f t="shared" ref="O2887:O2950" si="321">O2886+K2886*$C$4</f>
        <v>95.690115966542379</v>
      </c>
      <c r="P2887" s="10">
        <f t="shared" ref="P2887:P2950" si="322">P2886+L2886*$C$4</f>
        <v>-16.012205578111033</v>
      </c>
      <c r="Q2887" s="3"/>
      <c r="R2887" s="3"/>
      <c r="S2887" s="3"/>
      <c r="T2887" s="3"/>
      <c r="U2887" s="3"/>
      <c r="V2887" s="3"/>
      <c r="W2887" s="3"/>
      <c r="X2887" s="3"/>
    </row>
    <row r="2888" spans="1:24" x14ac:dyDescent="0.35">
      <c r="A2888" s="12">
        <v>2883</v>
      </c>
      <c r="B2888" s="16">
        <f t="shared" si="318"/>
        <v>2.8829999999997935</v>
      </c>
      <c r="C2888" s="2"/>
      <c r="D2888" s="2"/>
      <c r="E2888" s="2"/>
      <c r="F2888" s="2"/>
      <c r="G2888" s="2"/>
      <c r="H2888" s="2"/>
      <c r="I2888" s="2"/>
      <c r="J2888" s="2"/>
      <c r="K2888" s="10">
        <f t="shared" si="316"/>
        <v>10.734545289549683</v>
      </c>
      <c r="L2888" s="10">
        <f t="shared" si="317"/>
        <v>-17.978899589255107</v>
      </c>
      <c r="M2888" s="10">
        <f t="shared" si="319"/>
        <v>-3.6717850467464923</v>
      </c>
      <c r="N2888" s="10">
        <f t="shared" si="320"/>
        <v>-7.2414379099589556</v>
      </c>
      <c r="O2888" s="10">
        <f t="shared" si="321"/>
        <v>95.700854184112401</v>
      </c>
      <c r="P2888" s="10">
        <f t="shared" si="322"/>
        <v>-16.030177234579465</v>
      </c>
      <c r="Q2888" s="3"/>
      <c r="R2888" s="3"/>
      <c r="S2888" s="3"/>
      <c r="T2888" s="3"/>
      <c r="U2888" s="3"/>
      <c r="V2888" s="3"/>
      <c r="W2888" s="3"/>
      <c r="X2888" s="3"/>
    </row>
    <row r="2889" spans="1:24" x14ac:dyDescent="0.35">
      <c r="A2889" s="12">
        <v>2884</v>
      </c>
      <c r="B2889" s="16">
        <f t="shared" si="318"/>
        <v>2.8839999999997934</v>
      </c>
      <c r="C2889" s="2"/>
      <c r="D2889" s="2"/>
      <c r="E2889" s="2"/>
      <c r="F2889" s="2"/>
      <c r="G2889" s="2"/>
      <c r="H2889" s="2"/>
      <c r="I2889" s="2"/>
      <c r="J2889" s="2"/>
      <c r="K2889" s="10">
        <f t="shared" ref="K2889:K2952" si="323">K2888+M2888*$C$4</f>
        <v>10.730873504502936</v>
      </c>
      <c r="L2889" s="10">
        <f t="shared" ref="L2889:L2952" si="324">L2888+N2888*$C$4</f>
        <v>-17.986141027165065</v>
      </c>
      <c r="M2889" s="10">
        <f t="shared" si="319"/>
        <v>-3.6712894516389598</v>
      </c>
      <c r="N2889" s="10">
        <f t="shared" si="320"/>
        <v>-7.2397546548768439</v>
      </c>
      <c r="O2889" s="10">
        <f t="shared" si="321"/>
        <v>95.711588729401953</v>
      </c>
      <c r="P2889" s="10">
        <f t="shared" si="322"/>
        <v>-16.048156134168721</v>
      </c>
      <c r="Q2889" s="3"/>
      <c r="R2889" s="3"/>
      <c r="S2889" s="3"/>
      <c r="T2889" s="3"/>
      <c r="U2889" s="3"/>
      <c r="V2889" s="3"/>
      <c r="W2889" s="3"/>
      <c r="X2889" s="3"/>
    </row>
    <row r="2890" spans="1:24" x14ac:dyDescent="0.35">
      <c r="A2890" s="12">
        <v>2885</v>
      </c>
      <c r="B2890" s="16">
        <f t="shared" si="318"/>
        <v>2.8849999999997933</v>
      </c>
      <c r="C2890" s="2"/>
      <c r="D2890" s="2"/>
      <c r="E2890" s="2"/>
      <c r="F2890" s="2"/>
      <c r="G2890" s="2"/>
      <c r="H2890" s="2"/>
      <c r="I2890" s="2"/>
      <c r="J2890" s="2"/>
      <c r="K2890" s="10">
        <f t="shared" si="323"/>
        <v>10.727202215051298</v>
      </c>
      <c r="L2890" s="10">
        <f t="shared" si="324"/>
        <v>-17.99338078181994</v>
      </c>
      <c r="M2890" s="10">
        <f t="shared" si="319"/>
        <v>-3.6707936917405455</v>
      </c>
      <c r="N2890" s="10">
        <f t="shared" si="320"/>
        <v>-7.2380710579793144</v>
      </c>
      <c r="O2890" s="10">
        <f t="shared" si="321"/>
        <v>95.722319602906452</v>
      </c>
      <c r="P2890" s="10">
        <f t="shared" si="322"/>
        <v>-16.066142275195887</v>
      </c>
      <c r="Q2890" s="3"/>
      <c r="R2890" s="3"/>
      <c r="S2890" s="3"/>
      <c r="T2890" s="3"/>
      <c r="U2890" s="3"/>
      <c r="V2890" s="3"/>
      <c r="W2890" s="3"/>
      <c r="X2890" s="3"/>
    </row>
    <row r="2891" spans="1:24" x14ac:dyDescent="0.35">
      <c r="A2891" s="12">
        <v>2886</v>
      </c>
      <c r="B2891" s="16">
        <f t="shared" si="318"/>
        <v>2.8859999999997932</v>
      </c>
      <c r="C2891" s="2"/>
      <c r="D2891" s="2"/>
      <c r="E2891" s="2"/>
      <c r="F2891" s="2"/>
      <c r="G2891" s="2"/>
      <c r="H2891" s="2"/>
      <c r="I2891" s="2"/>
      <c r="J2891" s="2"/>
      <c r="K2891" s="10">
        <f t="shared" si="323"/>
        <v>10.723531421359557</v>
      </c>
      <c r="L2891" s="10">
        <f t="shared" si="324"/>
        <v>-18.000618852877921</v>
      </c>
      <c r="M2891" s="10">
        <f t="shared" si="319"/>
        <v>-3.6702977665184786</v>
      </c>
      <c r="N2891" s="10">
        <f t="shared" si="320"/>
        <v>-7.2363871196897493</v>
      </c>
      <c r="O2891" s="10">
        <f t="shared" si="321"/>
        <v>95.733046805121504</v>
      </c>
      <c r="P2891" s="10">
        <f t="shared" si="322"/>
        <v>-16.084135655977708</v>
      </c>
      <c r="Q2891" s="3"/>
      <c r="R2891" s="3"/>
      <c r="S2891" s="3"/>
      <c r="T2891" s="3"/>
      <c r="U2891" s="3"/>
      <c r="V2891" s="3"/>
      <c r="W2891" s="3"/>
      <c r="X2891" s="3"/>
    </row>
    <row r="2892" spans="1:24" x14ac:dyDescent="0.35">
      <c r="A2892" s="12">
        <v>2887</v>
      </c>
      <c r="B2892" s="16">
        <f t="shared" si="318"/>
        <v>2.8869999999997931</v>
      </c>
      <c r="C2892" s="2"/>
      <c r="D2892" s="2"/>
      <c r="E2892" s="2"/>
      <c r="F2892" s="2"/>
      <c r="G2892" s="2"/>
      <c r="H2892" s="2"/>
      <c r="I2892" s="2"/>
      <c r="J2892" s="2"/>
      <c r="K2892" s="10">
        <f t="shared" si="323"/>
        <v>10.719861123593038</v>
      </c>
      <c r="L2892" s="10">
        <f t="shared" si="324"/>
        <v>-18.00785523999761</v>
      </c>
      <c r="M2892" s="10">
        <f t="shared" si="319"/>
        <v>-3.6698016754414353</v>
      </c>
      <c r="N2892" s="10">
        <f t="shared" si="320"/>
        <v>-7.2347028404318356</v>
      </c>
      <c r="O2892" s="10">
        <f t="shared" si="321"/>
        <v>95.743770336542866</v>
      </c>
      <c r="P2892" s="10">
        <f t="shared" si="322"/>
        <v>-16.102136274830585</v>
      </c>
      <c r="Q2892" s="3"/>
      <c r="R2892" s="3"/>
      <c r="S2892" s="3"/>
      <c r="T2892" s="3"/>
      <c r="U2892" s="3"/>
      <c r="V2892" s="3"/>
      <c r="W2892" s="3"/>
      <c r="X2892" s="3"/>
    </row>
    <row r="2893" spans="1:24" x14ac:dyDescent="0.35">
      <c r="A2893" s="12">
        <v>2888</v>
      </c>
      <c r="B2893" s="16">
        <f t="shared" si="318"/>
        <v>2.887999999999793</v>
      </c>
      <c r="C2893" s="2"/>
      <c r="D2893" s="2"/>
      <c r="E2893" s="2"/>
      <c r="F2893" s="2"/>
      <c r="G2893" s="2"/>
      <c r="H2893" s="2"/>
      <c r="I2893" s="2"/>
      <c r="J2893" s="2"/>
      <c r="K2893" s="10">
        <f t="shared" si="323"/>
        <v>10.716191321917597</v>
      </c>
      <c r="L2893" s="10">
        <f t="shared" si="324"/>
        <v>-18.015089942838042</v>
      </c>
      <c r="M2893" s="10">
        <f t="shared" si="319"/>
        <v>-3.6693054179795368</v>
      </c>
      <c r="N2893" s="10">
        <f t="shared" si="320"/>
        <v>-7.233018220629571</v>
      </c>
      <c r="O2893" s="10">
        <f t="shared" si="321"/>
        <v>95.754490197666456</v>
      </c>
      <c r="P2893" s="10">
        <f t="shared" si="322"/>
        <v>-16.120144130070582</v>
      </c>
      <c r="Q2893" s="3"/>
      <c r="R2893" s="3"/>
      <c r="S2893" s="3"/>
      <c r="T2893" s="3"/>
      <c r="U2893" s="3"/>
      <c r="V2893" s="3"/>
      <c r="W2893" s="3"/>
      <c r="X2893" s="3"/>
    </row>
    <row r="2894" spans="1:24" x14ac:dyDescent="0.35">
      <c r="A2894" s="12">
        <v>2889</v>
      </c>
      <c r="B2894" s="16">
        <f t="shared" si="318"/>
        <v>2.8889999999997928</v>
      </c>
      <c r="C2894" s="2"/>
      <c r="D2894" s="2"/>
      <c r="E2894" s="2"/>
      <c r="F2894" s="2"/>
      <c r="G2894" s="2"/>
      <c r="H2894" s="2"/>
      <c r="I2894" s="2"/>
      <c r="J2894" s="2"/>
      <c r="K2894" s="10">
        <f t="shared" si="323"/>
        <v>10.712522016499618</v>
      </c>
      <c r="L2894" s="10">
        <f t="shared" si="324"/>
        <v>-18.02232296105867</v>
      </c>
      <c r="M2894" s="10">
        <f t="shared" si="319"/>
        <v>-3.6688089936043395</v>
      </c>
      <c r="N2894" s="10">
        <f t="shared" si="320"/>
        <v>-7.2313332607072622</v>
      </c>
      <c r="O2894" s="10">
        <f t="shared" si="321"/>
        <v>95.765206388988375</v>
      </c>
      <c r="P2894" s="10">
        <f t="shared" si="322"/>
        <v>-16.138159220013421</v>
      </c>
      <c r="Q2894" s="3"/>
      <c r="R2894" s="3"/>
      <c r="S2894" s="3"/>
      <c r="T2894" s="3"/>
      <c r="U2894" s="3"/>
      <c r="V2894" s="3"/>
      <c r="W2894" s="3"/>
      <c r="X2894" s="3"/>
    </row>
    <row r="2895" spans="1:24" x14ac:dyDescent="0.35">
      <c r="A2895" s="12">
        <v>2890</v>
      </c>
      <c r="B2895" s="16">
        <f t="shared" si="318"/>
        <v>2.8899999999997927</v>
      </c>
      <c r="C2895" s="2"/>
      <c r="D2895" s="2"/>
      <c r="E2895" s="2"/>
      <c r="F2895" s="2"/>
      <c r="G2895" s="2"/>
      <c r="H2895" s="2"/>
      <c r="I2895" s="2"/>
      <c r="J2895" s="2"/>
      <c r="K2895" s="10">
        <f t="shared" si="323"/>
        <v>10.708853207506014</v>
      </c>
      <c r="L2895" s="10">
        <f t="shared" si="324"/>
        <v>-18.029554294319379</v>
      </c>
      <c r="M2895" s="10">
        <f t="shared" si="319"/>
        <v>-3.668312401788846</v>
      </c>
      <c r="N2895" s="10">
        <f t="shared" si="320"/>
        <v>-7.229647961089519</v>
      </c>
      <c r="O2895" s="10">
        <f t="shared" si="321"/>
        <v>95.775918911004879</v>
      </c>
      <c r="P2895" s="10">
        <f t="shared" si="322"/>
        <v>-16.15618154297448</v>
      </c>
      <c r="Q2895" s="3"/>
      <c r="R2895" s="3"/>
      <c r="S2895" s="3"/>
      <c r="T2895" s="3"/>
      <c r="U2895" s="3"/>
      <c r="V2895" s="3"/>
      <c r="W2895" s="3"/>
      <c r="X2895" s="3"/>
    </row>
    <row r="2896" spans="1:24" x14ac:dyDescent="0.35">
      <c r="A2896" s="12">
        <v>2891</v>
      </c>
      <c r="B2896" s="16">
        <f t="shared" si="318"/>
        <v>2.8909999999997926</v>
      </c>
      <c r="C2896" s="2"/>
      <c r="D2896" s="2"/>
      <c r="E2896" s="2"/>
      <c r="F2896" s="2"/>
      <c r="G2896" s="2"/>
      <c r="H2896" s="2"/>
      <c r="I2896" s="2"/>
      <c r="J2896" s="2"/>
      <c r="K2896" s="10">
        <f t="shared" si="323"/>
        <v>10.705184895104225</v>
      </c>
      <c r="L2896" s="10">
        <f t="shared" si="324"/>
        <v>-18.036783942280469</v>
      </c>
      <c r="M2896" s="10">
        <f t="shared" si="319"/>
        <v>-3.6678156420074943</v>
      </c>
      <c r="N2896" s="10">
        <f t="shared" si="320"/>
        <v>-7.2279623222012592</v>
      </c>
      <c r="O2896" s="10">
        <f t="shared" si="321"/>
        <v>95.786627764212383</v>
      </c>
      <c r="P2896" s="10">
        <f t="shared" si="322"/>
        <v>-16.174211097268799</v>
      </c>
      <c r="Q2896" s="3"/>
      <c r="R2896" s="3"/>
      <c r="S2896" s="3"/>
      <c r="T2896" s="3"/>
      <c r="U2896" s="3"/>
      <c r="V2896" s="3"/>
      <c r="W2896" s="3"/>
      <c r="X2896" s="3"/>
    </row>
    <row r="2897" spans="1:24" x14ac:dyDescent="0.35">
      <c r="A2897" s="12">
        <v>2892</v>
      </c>
      <c r="B2897" s="16">
        <f t="shared" si="318"/>
        <v>2.8919999999997925</v>
      </c>
      <c r="C2897" s="2"/>
      <c r="D2897" s="2"/>
      <c r="E2897" s="2"/>
      <c r="F2897" s="2"/>
      <c r="G2897" s="2"/>
      <c r="H2897" s="2"/>
      <c r="I2897" s="2"/>
      <c r="J2897" s="2"/>
      <c r="K2897" s="10">
        <f t="shared" si="323"/>
        <v>10.701517079462217</v>
      </c>
      <c r="L2897" s="10">
        <f t="shared" si="324"/>
        <v>-18.044011904602669</v>
      </c>
      <c r="M2897" s="10">
        <f t="shared" si="319"/>
        <v>-3.6673187137361585</v>
      </c>
      <c r="N2897" s="10">
        <f t="shared" si="320"/>
        <v>-7.2262763444677045</v>
      </c>
      <c r="O2897" s="10">
        <f t="shared" si="321"/>
        <v>95.797332949107485</v>
      </c>
      <c r="P2897" s="10">
        <f t="shared" si="322"/>
        <v>-16.192247881211081</v>
      </c>
      <c r="Q2897" s="3"/>
      <c r="R2897" s="3"/>
      <c r="S2897" s="3"/>
      <c r="T2897" s="3"/>
      <c r="U2897" s="3"/>
      <c r="V2897" s="3"/>
      <c r="W2897" s="3"/>
      <c r="X2897" s="3"/>
    </row>
    <row r="2898" spans="1:24" x14ac:dyDescent="0.35">
      <c r="A2898" s="12">
        <v>2893</v>
      </c>
      <c r="B2898" s="16">
        <f t="shared" si="318"/>
        <v>2.8929999999997924</v>
      </c>
      <c r="C2898" s="2"/>
      <c r="D2898" s="2"/>
      <c r="E2898" s="2"/>
      <c r="F2898" s="2"/>
      <c r="G2898" s="2"/>
      <c r="H2898" s="2"/>
      <c r="I2898" s="2"/>
      <c r="J2898" s="2"/>
      <c r="K2898" s="10">
        <f t="shared" si="323"/>
        <v>10.697849760748481</v>
      </c>
      <c r="L2898" s="10">
        <f t="shared" si="324"/>
        <v>-18.051238180947138</v>
      </c>
      <c r="M2898" s="10">
        <f t="shared" si="319"/>
        <v>-3.6668216164521503</v>
      </c>
      <c r="N2898" s="10">
        <f t="shared" si="320"/>
        <v>-7.2245900283143802</v>
      </c>
      <c r="O2898" s="10">
        <f t="shared" si="321"/>
        <v>95.808034466186953</v>
      </c>
      <c r="P2898" s="10">
        <f t="shared" si="322"/>
        <v>-16.210291893115684</v>
      </c>
      <c r="Q2898" s="3"/>
      <c r="R2898" s="3"/>
      <c r="S2898" s="3"/>
      <c r="T2898" s="3"/>
      <c r="U2898" s="3"/>
      <c r="V2898" s="3"/>
      <c r="W2898" s="3"/>
      <c r="X2898" s="3"/>
    </row>
    <row r="2899" spans="1:24" x14ac:dyDescent="0.35">
      <c r="A2899" s="12">
        <v>2894</v>
      </c>
      <c r="B2899" s="16">
        <f t="shared" si="318"/>
        <v>2.8939999999997923</v>
      </c>
      <c r="C2899" s="2"/>
      <c r="D2899" s="2"/>
      <c r="E2899" s="2"/>
      <c r="F2899" s="2"/>
      <c r="G2899" s="2"/>
      <c r="H2899" s="2"/>
      <c r="I2899" s="2"/>
      <c r="J2899" s="2"/>
      <c r="K2899" s="10">
        <f t="shared" si="323"/>
        <v>10.694182939132029</v>
      </c>
      <c r="L2899" s="10">
        <f t="shared" si="324"/>
        <v>-18.058462770975453</v>
      </c>
      <c r="M2899" s="10">
        <f t="shared" si="319"/>
        <v>-3.6663243496342122</v>
      </c>
      <c r="N2899" s="10">
        <f t="shared" si="320"/>
        <v>-7.2229033741671156</v>
      </c>
      <c r="O2899" s="10">
        <f t="shared" si="321"/>
        <v>95.818732315947699</v>
      </c>
      <c r="P2899" s="10">
        <f t="shared" si="322"/>
        <v>-16.228343131296633</v>
      </c>
      <c r="Q2899" s="3"/>
      <c r="R2899" s="3"/>
      <c r="S2899" s="3"/>
      <c r="T2899" s="3"/>
      <c r="U2899" s="3"/>
      <c r="V2899" s="3"/>
      <c r="W2899" s="3"/>
      <c r="X2899" s="3"/>
    </row>
    <row r="2900" spans="1:24" x14ac:dyDescent="0.35">
      <c r="A2900" s="12">
        <v>2895</v>
      </c>
      <c r="B2900" s="16">
        <f t="shared" si="318"/>
        <v>2.8949999999997922</v>
      </c>
      <c r="C2900" s="2"/>
      <c r="D2900" s="2"/>
      <c r="E2900" s="2"/>
      <c r="F2900" s="2"/>
      <c r="G2900" s="2"/>
      <c r="H2900" s="2"/>
      <c r="I2900" s="2"/>
      <c r="J2900" s="2"/>
      <c r="K2900" s="10">
        <f t="shared" si="323"/>
        <v>10.690516614782394</v>
      </c>
      <c r="L2900" s="10">
        <f t="shared" si="324"/>
        <v>-18.06568567434962</v>
      </c>
      <c r="M2900" s="10">
        <f t="shared" si="319"/>
        <v>-3.6658269127625225</v>
      </c>
      <c r="N2900" s="10">
        <f t="shared" si="320"/>
        <v>-7.2212163824520381</v>
      </c>
      <c r="O2900" s="10">
        <f t="shared" si="321"/>
        <v>95.829426498886832</v>
      </c>
      <c r="P2900" s="10">
        <f t="shared" si="322"/>
        <v>-16.24640159406761</v>
      </c>
      <c r="Q2900" s="3"/>
      <c r="R2900" s="3"/>
      <c r="S2900" s="3"/>
      <c r="T2900" s="3"/>
      <c r="U2900" s="3"/>
      <c r="V2900" s="3"/>
      <c r="W2900" s="3"/>
      <c r="X2900" s="3"/>
    </row>
    <row r="2901" spans="1:24" x14ac:dyDescent="0.35">
      <c r="A2901" s="12">
        <v>2896</v>
      </c>
      <c r="B2901" s="16">
        <f t="shared" si="318"/>
        <v>2.8959999999997921</v>
      </c>
      <c r="C2901" s="2"/>
      <c r="D2901" s="2"/>
      <c r="E2901" s="2"/>
      <c r="F2901" s="2"/>
      <c r="G2901" s="2"/>
      <c r="H2901" s="2"/>
      <c r="I2901" s="2"/>
      <c r="J2901" s="2"/>
      <c r="K2901" s="10">
        <f t="shared" si="323"/>
        <v>10.686850787869632</v>
      </c>
      <c r="L2901" s="10">
        <f t="shared" si="324"/>
        <v>-18.072906890732071</v>
      </c>
      <c r="M2901" s="10">
        <f t="shared" si="319"/>
        <v>-3.6653293053186866</v>
      </c>
      <c r="N2901" s="10">
        <f t="shared" si="320"/>
        <v>-7.2195290535955792</v>
      </c>
      <c r="O2901" s="10">
        <f t="shared" si="321"/>
        <v>95.840117015501619</v>
      </c>
      <c r="P2901" s="10">
        <f t="shared" si="322"/>
        <v>-16.264467279741961</v>
      </c>
      <c r="Q2901" s="3"/>
      <c r="R2901" s="3"/>
      <c r="S2901" s="3"/>
      <c r="T2901" s="3"/>
      <c r="U2901" s="3"/>
      <c r="V2901" s="3"/>
      <c r="W2901" s="3"/>
      <c r="X2901" s="3"/>
    </row>
    <row r="2902" spans="1:24" x14ac:dyDescent="0.35">
      <c r="A2902" s="12">
        <v>2897</v>
      </c>
      <c r="B2902" s="16">
        <f t="shared" si="318"/>
        <v>2.896999999999792</v>
      </c>
      <c r="C2902" s="2"/>
      <c r="D2902" s="2"/>
      <c r="E2902" s="2"/>
      <c r="F2902" s="2"/>
      <c r="G2902" s="2"/>
      <c r="H2902" s="2"/>
      <c r="I2902" s="2"/>
      <c r="J2902" s="2"/>
      <c r="K2902" s="10">
        <f t="shared" si="323"/>
        <v>10.683185458564314</v>
      </c>
      <c r="L2902" s="10">
        <f t="shared" si="324"/>
        <v>-18.080126419785667</v>
      </c>
      <c r="M2902" s="10">
        <f t="shared" si="319"/>
        <v>-3.6648315267857416</v>
      </c>
      <c r="N2902" s="10">
        <f t="shared" si="320"/>
        <v>-7.2178413880244694</v>
      </c>
      <c r="O2902" s="10">
        <f t="shared" si="321"/>
        <v>95.850803866289482</v>
      </c>
      <c r="P2902" s="10">
        <f t="shared" si="322"/>
        <v>-16.282540186632694</v>
      </c>
      <c r="Q2902" s="3"/>
      <c r="R2902" s="3"/>
      <c r="S2902" s="3"/>
      <c r="T2902" s="3"/>
      <c r="U2902" s="3"/>
      <c r="V2902" s="3"/>
      <c r="W2902" s="3"/>
      <c r="X2902" s="3"/>
    </row>
    <row r="2903" spans="1:24" x14ac:dyDescent="0.35">
      <c r="A2903" s="12">
        <v>2898</v>
      </c>
      <c r="B2903" s="16">
        <f t="shared" si="318"/>
        <v>2.8979999999997919</v>
      </c>
      <c r="C2903" s="2"/>
      <c r="D2903" s="2"/>
      <c r="E2903" s="2"/>
      <c r="F2903" s="2"/>
      <c r="G2903" s="2"/>
      <c r="H2903" s="2"/>
      <c r="I2903" s="2"/>
      <c r="J2903" s="2"/>
      <c r="K2903" s="10">
        <f t="shared" si="323"/>
        <v>10.679520627037528</v>
      </c>
      <c r="L2903" s="10">
        <f t="shared" si="324"/>
        <v>-18.087344261173691</v>
      </c>
      <c r="M2903" s="10">
        <f t="shared" si="319"/>
        <v>-3.6643335766481506</v>
      </c>
      <c r="N2903" s="10">
        <f t="shared" si="320"/>
        <v>-7.2161533861657361</v>
      </c>
      <c r="O2903" s="10">
        <f t="shared" si="321"/>
        <v>95.861487051748043</v>
      </c>
      <c r="P2903" s="10">
        <f t="shared" si="322"/>
        <v>-16.30062031305248</v>
      </c>
      <c r="Q2903" s="3"/>
      <c r="R2903" s="3"/>
      <c r="S2903" s="3"/>
      <c r="T2903" s="3"/>
      <c r="U2903" s="3"/>
      <c r="V2903" s="3"/>
      <c r="W2903" s="3"/>
      <c r="X2903" s="3"/>
    </row>
    <row r="2904" spans="1:24" x14ac:dyDescent="0.35">
      <c r="A2904" s="12">
        <v>2899</v>
      </c>
      <c r="B2904" s="16">
        <f t="shared" si="318"/>
        <v>2.8989999999997917</v>
      </c>
      <c r="C2904" s="2"/>
      <c r="D2904" s="2"/>
      <c r="E2904" s="2"/>
      <c r="F2904" s="2"/>
      <c r="G2904" s="2"/>
      <c r="H2904" s="2"/>
      <c r="I2904" s="2"/>
      <c r="J2904" s="2"/>
      <c r="K2904" s="10">
        <f t="shared" si="323"/>
        <v>10.67585629346088</v>
      </c>
      <c r="L2904" s="10">
        <f t="shared" si="324"/>
        <v>-18.094560414559858</v>
      </c>
      <c r="M2904" s="10">
        <f t="shared" si="319"/>
        <v>-3.6638354543918039</v>
      </c>
      <c r="N2904" s="10">
        <f t="shared" si="320"/>
        <v>-7.2144650484467077</v>
      </c>
      <c r="O2904" s="10">
        <f t="shared" si="321"/>
        <v>95.872166572375079</v>
      </c>
      <c r="P2904" s="10">
        <f t="shared" si="322"/>
        <v>-16.318707657313652</v>
      </c>
      <c r="Q2904" s="3"/>
      <c r="R2904" s="3"/>
      <c r="S2904" s="3"/>
      <c r="T2904" s="3"/>
      <c r="U2904" s="3"/>
      <c r="V2904" s="3"/>
      <c r="W2904" s="3"/>
      <c r="X2904" s="3"/>
    </row>
    <row r="2905" spans="1:24" x14ac:dyDescent="0.35">
      <c r="A2905" s="12">
        <v>2900</v>
      </c>
      <c r="B2905" s="16">
        <f t="shared" si="318"/>
        <v>2.8999999999997916</v>
      </c>
      <c r="C2905" s="2"/>
      <c r="D2905" s="2"/>
      <c r="E2905" s="2"/>
      <c r="F2905" s="2"/>
      <c r="G2905" s="2"/>
      <c r="H2905" s="2"/>
      <c r="I2905" s="2"/>
      <c r="J2905" s="2"/>
      <c r="K2905" s="10">
        <f t="shared" si="323"/>
        <v>10.672192458006489</v>
      </c>
      <c r="L2905" s="10">
        <f t="shared" si="324"/>
        <v>-18.101774879608303</v>
      </c>
      <c r="M2905" s="10">
        <f t="shared" si="319"/>
        <v>-3.6633371595040147</v>
      </c>
      <c r="N2905" s="10">
        <f t="shared" si="320"/>
        <v>-7.2127763752950038</v>
      </c>
      <c r="O2905" s="10">
        <f t="shared" si="321"/>
        <v>95.882842428668539</v>
      </c>
      <c r="P2905" s="10">
        <f t="shared" si="322"/>
        <v>-16.336802217728213</v>
      </c>
      <c r="Q2905" s="3"/>
      <c r="R2905" s="3"/>
      <c r="S2905" s="3"/>
      <c r="T2905" s="3"/>
      <c r="U2905" s="3"/>
      <c r="V2905" s="3"/>
      <c r="W2905" s="3"/>
      <c r="X2905" s="3"/>
    </row>
    <row r="2906" spans="1:24" x14ac:dyDescent="0.35">
      <c r="A2906" s="12">
        <v>2901</v>
      </c>
      <c r="B2906" s="16">
        <f t="shared" si="318"/>
        <v>2.9009999999997915</v>
      </c>
      <c r="C2906" s="2"/>
      <c r="D2906" s="2"/>
      <c r="E2906" s="2"/>
      <c r="F2906" s="2"/>
      <c r="G2906" s="2"/>
      <c r="H2906" s="2"/>
      <c r="I2906" s="2"/>
      <c r="J2906" s="2"/>
      <c r="K2906" s="10">
        <f t="shared" si="323"/>
        <v>10.668529120846985</v>
      </c>
      <c r="L2906" s="10">
        <f t="shared" si="324"/>
        <v>-18.108987655983597</v>
      </c>
      <c r="M2906" s="10">
        <f t="shared" si="319"/>
        <v>-3.6628386914735209</v>
      </c>
      <c r="N2906" s="10">
        <f t="shared" si="320"/>
        <v>-7.2110873671385463</v>
      </c>
      <c r="O2906" s="10">
        <f t="shared" si="321"/>
        <v>95.893514621126542</v>
      </c>
      <c r="P2906" s="10">
        <f t="shared" si="322"/>
        <v>-16.35490399260782</v>
      </c>
      <c r="Q2906" s="3"/>
      <c r="R2906" s="3"/>
      <c r="S2906" s="3"/>
      <c r="T2906" s="3"/>
      <c r="U2906" s="3"/>
      <c r="V2906" s="3"/>
      <c r="W2906" s="3"/>
      <c r="X2906" s="3"/>
    </row>
    <row r="2907" spans="1:24" x14ac:dyDescent="0.35">
      <c r="A2907" s="12">
        <v>2902</v>
      </c>
      <c r="B2907" s="16">
        <f t="shared" si="318"/>
        <v>2.9019999999997914</v>
      </c>
      <c r="C2907" s="2"/>
      <c r="D2907" s="2"/>
      <c r="E2907" s="2"/>
      <c r="F2907" s="2"/>
      <c r="G2907" s="2"/>
      <c r="H2907" s="2"/>
      <c r="I2907" s="2"/>
      <c r="J2907" s="2"/>
      <c r="K2907" s="10">
        <f t="shared" si="323"/>
        <v>10.664866282155511</v>
      </c>
      <c r="L2907" s="10">
        <f t="shared" si="324"/>
        <v>-18.116198743350736</v>
      </c>
      <c r="M2907" s="10">
        <f t="shared" si="319"/>
        <v>-3.6623400497904814</v>
      </c>
      <c r="N2907" s="10">
        <f t="shared" si="320"/>
        <v>-7.2093980244055471</v>
      </c>
      <c r="O2907" s="10">
        <f t="shared" si="321"/>
        <v>95.904183150247391</v>
      </c>
      <c r="P2907" s="10">
        <f t="shared" si="322"/>
        <v>-16.373012980263805</v>
      </c>
      <c r="Q2907" s="3"/>
      <c r="R2907" s="3"/>
      <c r="S2907" s="3"/>
      <c r="T2907" s="3"/>
      <c r="U2907" s="3"/>
      <c r="V2907" s="3"/>
      <c r="W2907" s="3"/>
      <c r="X2907" s="3"/>
    </row>
    <row r="2908" spans="1:24" x14ac:dyDescent="0.35">
      <c r="A2908" s="12">
        <v>2903</v>
      </c>
      <c r="B2908" s="16">
        <f t="shared" si="318"/>
        <v>2.9029999999997913</v>
      </c>
      <c r="C2908" s="2"/>
      <c r="D2908" s="2"/>
      <c r="E2908" s="2"/>
      <c r="F2908" s="2"/>
      <c r="G2908" s="2"/>
      <c r="H2908" s="2"/>
      <c r="I2908" s="2"/>
      <c r="J2908" s="2"/>
      <c r="K2908" s="10">
        <f t="shared" si="323"/>
        <v>10.66120394210572</v>
      </c>
      <c r="L2908" s="10">
        <f t="shared" si="324"/>
        <v>-18.12340814137514</v>
      </c>
      <c r="M2908" s="10">
        <f t="shared" si="319"/>
        <v>-3.6618412339464741</v>
      </c>
      <c r="N2908" s="10">
        <f t="shared" si="320"/>
        <v>-7.2077083475245125</v>
      </c>
      <c r="O2908" s="10">
        <f t="shared" si="321"/>
        <v>95.914848016529547</v>
      </c>
      <c r="P2908" s="10">
        <f t="shared" si="322"/>
        <v>-16.391129179007155</v>
      </c>
      <c r="Q2908" s="3"/>
      <c r="R2908" s="3"/>
      <c r="S2908" s="3"/>
      <c r="T2908" s="3"/>
      <c r="U2908" s="3"/>
      <c r="V2908" s="3"/>
      <c r="W2908" s="3"/>
      <c r="X2908" s="3"/>
    </row>
    <row r="2909" spans="1:24" x14ac:dyDescent="0.35">
      <c r="A2909" s="12">
        <v>2904</v>
      </c>
      <c r="B2909" s="16">
        <f t="shared" si="318"/>
        <v>2.9039999999997912</v>
      </c>
      <c r="C2909" s="2"/>
      <c r="D2909" s="2"/>
      <c r="E2909" s="2"/>
      <c r="F2909" s="2"/>
      <c r="G2909" s="2"/>
      <c r="H2909" s="2"/>
      <c r="I2909" s="2"/>
      <c r="J2909" s="2"/>
      <c r="K2909" s="10">
        <f t="shared" si="323"/>
        <v>10.657542100871774</v>
      </c>
      <c r="L2909" s="10">
        <f t="shared" si="324"/>
        <v>-18.130615849722666</v>
      </c>
      <c r="M2909" s="10">
        <f t="shared" si="319"/>
        <v>-3.6613422434344933</v>
      </c>
      <c r="N2909" s="10">
        <f t="shared" si="320"/>
        <v>-7.2060183369242461</v>
      </c>
      <c r="O2909" s="10">
        <f t="shared" si="321"/>
        <v>95.925509220471653</v>
      </c>
      <c r="P2909" s="10">
        <f t="shared" si="322"/>
        <v>-16.409252587148529</v>
      </c>
      <c r="Q2909" s="3"/>
      <c r="R2909" s="3"/>
      <c r="S2909" s="3"/>
      <c r="T2909" s="3"/>
      <c r="U2909" s="3"/>
      <c r="V2909" s="3"/>
      <c r="W2909" s="3"/>
      <c r="X2909" s="3"/>
    </row>
    <row r="2910" spans="1:24" x14ac:dyDescent="0.35">
      <c r="A2910" s="12">
        <v>2905</v>
      </c>
      <c r="B2910" s="16">
        <f t="shared" si="318"/>
        <v>2.9049999999997911</v>
      </c>
      <c r="C2910" s="2"/>
      <c r="D2910" s="2"/>
      <c r="E2910" s="2"/>
      <c r="F2910" s="2"/>
      <c r="G2910" s="2"/>
      <c r="H2910" s="2"/>
      <c r="I2910" s="2"/>
      <c r="J2910" s="2"/>
      <c r="K2910" s="10">
        <f t="shared" si="323"/>
        <v>10.65388075862834</v>
      </c>
      <c r="L2910" s="10">
        <f t="shared" si="324"/>
        <v>-18.137821868059589</v>
      </c>
      <c r="M2910" s="10">
        <f t="shared" si="319"/>
        <v>-3.6608430777489573</v>
      </c>
      <c r="N2910" s="10">
        <f t="shared" si="320"/>
        <v>-7.2043279930338358</v>
      </c>
      <c r="O2910" s="10">
        <f t="shared" si="321"/>
        <v>95.936166762572526</v>
      </c>
      <c r="P2910" s="10">
        <f t="shared" si="322"/>
        <v>-16.427383202998254</v>
      </c>
      <c r="Q2910" s="3"/>
      <c r="R2910" s="3"/>
      <c r="S2910" s="3"/>
      <c r="T2910" s="3"/>
      <c r="U2910" s="3"/>
      <c r="V2910" s="3"/>
      <c r="W2910" s="3"/>
      <c r="X2910" s="3"/>
    </row>
    <row r="2911" spans="1:24" x14ac:dyDescent="0.35">
      <c r="A2911" s="12">
        <v>2906</v>
      </c>
      <c r="B2911" s="16">
        <f t="shared" si="318"/>
        <v>2.905999999999791</v>
      </c>
      <c r="C2911" s="2"/>
      <c r="D2911" s="2"/>
      <c r="E2911" s="2"/>
      <c r="F2911" s="2"/>
      <c r="G2911" s="2"/>
      <c r="H2911" s="2"/>
      <c r="I2911" s="2"/>
      <c r="J2911" s="2"/>
      <c r="K2911" s="10">
        <f t="shared" si="323"/>
        <v>10.65021991555059</v>
      </c>
      <c r="L2911" s="10">
        <f t="shared" si="324"/>
        <v>-18.145026196052623</v>
      </c>
      <c r="M2911" s="10">
        <f t="shared" si="319"/>
        <v>-3.6603437363856925</v>
      </c>
      <c r="N2911" s="10">
        <f t="shared" si="320"/>
        <v>-7.2026373162826651</v>
      </c>
      <c r="O2911" s="10">
        <f t="shared" si="321"/>
        <v>95.946820643331151</v>
      </c>
      <c r="P2911" s="10">
        <f t="shared" si="322"/>
        <v>-16.445521024866313</v>
      </c>
      <c r="Q2911" s="3"/>
      <c r="R2911" s="3"/>
      <c r="S2911" s="3"/>
      <c r="T2911" s="3"/>
      <c r="U2911" s="3"/>
      <c r="V2911" s="3"/>
      <c r="W2911" s="3"/>
      <c r="X2911" s="3"/>
    </row>
    <row r="2912" spans="1:24" x14ac:dyDescent="0.35">
      <c r="A2912" s="12">
        <v>2907</v>
      </c>
      <c r="B2912" s="16">
        <f t="shared" si="318"/>
        <v>2.9069999999997909</v>
      </c>
      <c r="C2912" s="2"/>
      <c r="D2912" s="2"/>
      <c r="E2912" s="2"/>
      <c r="F2912" s="2"/>
      <c r="G2912" s="2"/>
      <c r="H2912" s="2"/>
      <c r="I2912" s="2"/>
      <c r="J2912" s="2"/>
      <c r="K2912" s="10">
        <f t="shared" si="323"/>
        <v>10.646559571814205</v>
      </c>
      <c r="L2912" s="10">
        <f t="shared" si="324"/>
        <v>-18.152228833368905</v>
      </c>
      <c r="M2912" s="10">
        <f t="shared" si="319"/>
        <v>-3.6598442188419402</v>
      </c>
      <c r="N2912" s="10">
        <f t="shared" si="320"/>
        <v>-7.2009463071004092</v>
      </c>
      <c r="O2912" s="10">
        <f t="shared" si="321"/>
        <v>95.957470863246698</v>
      </c>
      <c r="P2912" s="10">
        <f t="shared" si="322"/>
        <v>-16.463666051062365</v>
      </c>
      <c r="Q2912" s="3"/>
      <c r="R2912" s="3"/>
      <c r="S2912" s="3"/>
      <c r="T2912" s="3"/>
      <c r="U2912" s="3"/>
      <c r="V2912" s="3"/>
      <c r="W2912" s="3"/>
      <c r="X2912" s="3"/>
    </row>
    <row r="2913" spans="1:24" x14ac:dyDescent="0.35">
      <c r="A2913" s="12">
        <v>2908</v>
      </c>
      <c r="B2913" s="16">
        <f t="shared" si="318"/>
        <v>2.9079999999997908</v>
      </c>
      <c r="C2913" s="2"/>
      <c r="D2913" s="2"/>
      <c r="E2913" s="2"/>
      <c r="F2913" s="2"/>
      <c r="G2913" s="2"/>
      <c r="H2913" s="2"/>
      <c r="I2913" s="2"/>
      <c r="J2913" s="2"/>
      <c r="K2913" s="10">
        <f t="shared" si="323"/>
        <v>10.642899727595363</v>
      </c>
      <c r="L2913" s="10">
        <f t="shared" si="324"/>
        <v>-18.159429779676007</v>
      </c>
      <c r="M2913" s="10">
        <f t="shared" si="319"/>
        <v>-3.6593445246163578</v>
      </c>
      <c r="N2913" s="10">
        <f t="shared" si="320"/>
        <v>-7.1992549659170262</v>
      </c>
      <c r="O2913" s="10">
        <f t="shared" si="321"/>
        <v>95.968117422818509</v>
      </c>
      <c r="P2913" s="10">
        <f t="shared" si="322"/>
        <v>-16.481818279895734</v>
      </c>
      <c r="Q2913" s="3"/>
      <c r="R2913" s="3"/>
      <c r="S2913" s="3"/>
      <c r="T2913" s="3"/>
      <c r="U2913" s="3"/>
      <c r="V2913" s="3"/>
      <c r="W2913" s="3"/>
      <c r="X2913" s="3"/>
    </row>
    <row r="2914" spans="1:24" x14ac:dyDescent="0.35">
      <c r="A2914" s="12">
        <v>2909</v>
      </c>
      <c r="B2914" s="16">
        <f t="shared" si="318"/>
        <v>2.9089999999997906</v>
      </c>
      <c r="C2914" s="2"/>
      <c r="D2914" s="2"/>
      <c r="E2914" s="2"/>
      <c r="F2914" s="2"/>
      <c r="G2914" s="2"/>
      <c r="H2914" s="2"/>
      <c r="I2914" s="2"/>
      <c r="J2914" s="2"/>
      <c r="K2914" s="10">
        <f t="shared" si="323"/>
        <v>10.639240383070748</v>
      </c>
      <c r="L2914" s="10">
        <f t="shared" si="324"/>
        <v>-18.166629034641925</v>
      </c>
      <c r="M2914" s="10">
        <f t="shared" si="319"/>
        <v>-3.6588446532090098</v>
      </c>
      <c r="N2914" s="10">
        <f t="shared" si="320"/>
        <v>-7.1975632931627649</v>
      </c>
      <c r="O2914" s="10">
        <f t="shared" si="321"/>
        <v>95.978760322546108</v>
      </c>
      <c r="P2914" s="10">
        <f t="shared" si="322"/>
        <v>-16.499977709675409</v>
      </c>
      <c r="Q2914" s="3"/>
      <c r="R2914" s="3"/>
      <c r="S2914" s="3"/>
      <c r="T2914" s="3"/>
      <c r="U2914" s="3"/>
      <c r="V2914" s="3"/>
      <c r="W2914" s="3"/>
      <c r="X2914" s="3"/>
    </row>
    <row r="2915" spans="1:24" x14ac:dyDescent="0.35">
      <c r="A2915" s="12">
        <v>2910</v>
      </c>
      <c r="B2915" s="16">
        <f t="shared" si="318"/>
        <v>2.9099999999997905</v>
      </c>
      <c r="C2915" s="2"/>
      <c r="D2915" s="2"/>
      <c r="E2915" s="2"/>
      <c r="F2915" s="2"/>
      <c r="G2915" s="2"/>
      <c r="H2915" s="2"/>
      <c r="I2915" s="2"/>
      <c r="J2915" s="2"/>
      <c r="K2915" s="10">
        <f t="shared" si="323"/>
        <v>10.635581538417538</v>
      </c>
      <c r="L2915" s="10">
        <f t="shared" si="324"/>
        <v>-18.173826597935086</v>
      </c>
      <c r="M2915" s="10">
        <f t="shared" si="319"/>
        <v>-3.6583446041213703</v>
      </c>
      <c r="N2915" s="10">
        <f t="shared" si="320"/>
        <v>-7.1958712892681636</v>
      </c>
      <c r="O2915" s="10">
        <f t="shared" si="321"/>
        <v>95.989399562929179</v>
      </c>
      <c r="P2915" s="10">
        <f t="shared" si="322"/>
        <v>-16.518144338710051</v>
      </c>
      <c r="Q2915" s="3"/>
      <c r="R2915" s="3"/>
      <c r="S2915" s="3"/>
      <c r="T2915" s="3"/>
      <c r="U2915" s="3"/>
      <c r="V2915" s="3"/>
      <c r="W2915" s="3"/>
      <c r="X2915" s="3"/>
    </row>
    <row r="2916" spans="1:24" x14ac:dyDescent="0.35">
      <c r="A2916" s="12">
        <v>2911</v>
      </c>
      <c r="B2916" s="16">
        <f t="shared" si="318"/>
        <v>2.9109999999997904</v>
      </c>
      <c r="C2916" s="2"/>
      <c r="D2916" s="2"/>
      <c r="E2916" s="2"/>
      <c r="F2916" s="2"/>
      <c r="G2916" s="2"/>
      <c r="H2916" s="2"/>
      <c r="I2916" s="2"/>
      <c r="J2916" s="2"/>
      <c r="K2916" s="10">
        <f t="shared" si="323"/>
        <v>10.631923193813417</v>
      </c>
      <c r="L2916" s="10">
        <f t="shared" si="324"/>
        <v>-18.181022469224356</v>
      </c>
      <c r="M2916" s="10">
        <f t="shared" si="319"/>
        <v>-3.6578443768563202</v>
      </c>
      <c r="N2916" s="10">
        <f t="shared" si="320"/>
        <v>-7.1941789546640464</v>
      </c>
      <c r="O2916" s="10">
        <f t="shared" si="321"/>
        <v>96.000035144467603</v>
      </c>
      <c r="P2916" s="10">
        <f t="shared" si="322"/>
        <v>-16.536318165307986</v>
      </c>
      <c r="Q2916" s="3"/>
      <c r="R2916" s="3"/>
      <c r="S2916" s="3"/>
      <c r="T2916" s="3"/>
      <c r="U2916" s="3"/>
      <c r="V2916" s="3"/>
      <c r="W2916" s="3"/>
      <c r="X2916" s="3"/>
    </row>
    <row r="2917" spans="1:24" x14ac:dyDescent="0.35">
      <c r="A2917" s="12">
        <v>2912</v>
      </c>
      <c r="B2917" s="16">
        <f t="shared" si="318"/>
        <v>2.9119999999997903</v>
      </c>
      <c r="C2917" s="2"/>
      <c r="D2917" s="2"/>
      <c r="E2917" s="2"/>
      <c r="F2917" s="2"/>
      <c r="G2917" s="2"/>
      <c r="H2917" s="2"/>
      <c r="I2917" s="2"/>
      <c r="J2917" s="2"/>
      <c r="K2917" s="10">
        <f t="shared" si="323"/>
        <v>10.62826534943656</v>
      </c>
      <c r="L2917" s="10">
        <f t="shared" si="324"/>
        <v>-18.188216648179019</v>
      </c>
      <c r="M2917" s="10">
        <f t="shared" si="319"/>
        <v>-3.657343970918149</v>
      </c>
      <c r="N2917" s="10">
        <f t="shared" si="320"/>
        <v>-7.1924862897815167</v>
      </c>
      <c r="O2917" s="10">
        <f t="shared" si="321"/>
        <v>96.010667067661416</v>
      </c>
      <c r="P2917" s="10">
        <f t="shared" si="322"/>
        <v>-16.554499187777211</v>
      </c>
      <c r="Q2917" s="3"/>
      <c r="R2917" s="3"/>
      <c r="S2917" s="3"/>
      <c r="T2917" s="3"/>
      <c r="U2917" s="3"/>
      <c r="V2917" s="3"/>
      <c r="W2917" s="3"/>
      <c r="X2917" s="3"/>
    </row>
    <row r="2918" spans="1:24" x14ac:dyDescent="0.35">
      <c r="A2918" s="12">
        <v>2913</v>
      </c>
      <c r="B2918" s="16">
        <f t="shared" si="318"/>
        <v>2.9129999999997902</v>
      </c>
      <c r="C2918" s="2"/>
      <c r="D2918" s="2"/>
      <c r="E2918" s="2"/>
      <c r="F2918" s="2"/>
      <c r="G2918" s="2"/>
      <c r="H2918" s="2"/>
      <c r="I2918" s="2"/>
      <c r="J2918" s="2"/>
      <c r="K2918" s="10">
        <f t="shared" si="323"/>
        <v>10.624608005465642</v>
      </c>
      <c r="L2918" s="10">
        <f t="shared" si="324"/>
        <v>-18.1954091344688</v>
      </c>
      <c r="M2918" s="10">
        <f t="shared" si="319"/>
        <v>-3.6568433858125498</v>
      </c>
      <c r="N2918" s="10">
        <f t="shared" si="320"/>
        <v>-7.1907932950519671</v>
      </c>
      <c r="O2918" s="10">
        <f t="shared" si="321"/>
        <v>96.021295333010855</v>
      </c>
      <c r="P2918" s="10">
        <f t="shared" si="322"/>
        <v>-16.572687404425391</v>
      </c>
      <c r="Q2918" s="3"/>
      <c r="R2918" s="3"/>
      <c r="S2918" s="3"/>
      <c r="T2918" s="3"/>
      <c r="U2918" s="3"/>
      <c r="V2918" s="3"/>
      <c r="W2918" s="3"/>
      <c r="X2918" s="3"/>
    </row>
    <row r="2919" spans="1:24" x14ac:dyDescent="0.35">
      <c r="A2919" s="12">
        <v>2914</v>
      </c>
      <c r="B2919" s="16">
        <f t="shared" si="318"/>
        <v>2.9139999999997901</v>
      </c>
      <c r="C2919" s="2"/>
      <c r="D2919" s="2"/>
      <c r="E2919" s="2"/>
      <c r="F2919" s="2"/>
      <c r="G2919" s="2"/>
      <c r="H2919" s="2"/>
      <c r="I2919" s="2"/>
      <c r="J2919" s="2"/>
      <c r="K2919" s="10">
        <f t="shared" si="323"/>
        <v>10.62095116207983</v>
      </c>
      <c r="L2919" s="10">
        <f t="shared" si="324"/>
        <v>-18.202599927763853</v>
      </c>
      <c r="M2919" s="10">
        <f t="shared" si="319"/>
        <v>-3.6563426210466163</v>
      </c>
      <c r="N2919" s="10">
        <f t="shared" si="320"/>
        <v>-7.1890999709070718</v>
      </c>
      <c r="O2919" s="10">
        <f t="shared" si="321"/>
        <v>96.031919941016326</v>
      </c>
      <c r="P2919" s="10">
        <f t="shared" si="322"/>
        <v>-16.590882813559858</v>
      </c>
      <c r="Q2919" s="3"/>
      <c r="R2919" s="3"/>
      <c r="S2919" s="3"/>
      <c r="T2919" s="3"/>
      <c r="U2919" s="3"/>
      <c r="V2919" s="3"/>
      <c r="W2919" s="3"/>
      <c r="X2919" s="3"/>
    </row>
    <row r="2920" spans="1:24" x14ac:dyDescent="0.35">
      <c r="A2920" s="12">
        <v>2915</v>
      </c>
      <c r="B2920" s="16">
        <f t="shared" si="318"/>
        <v>2.91499999999979</v>
      </c>
      <c r="C2920" s="2"/>
      <c r="D2920" s="2"/>
      <c r="E2920" s="2"/>
      <c r="F2920" s="2"/>
      <c r="G2920" s="2"/>
      <c r="H2920" s="2"/>
      <c r="I2920" s="2"/>
      <c r="J2920" s="2"/>
      <c r="K2920" s="10">
        <f t="shared" si="323"/>
        <v>10.617294819458783</v>
      </c>
      <c r="L2920" s="10">
        <f t="shared" si="324"/>
        <v>-18.209789027734761</v>
      </c>
      <c r="M2920" s="10">
        <f t="shared" si="319"/>
        <v>-3.6558416761288481</v>
      </c>
      <c r="N2920" s="10">
        <f t="shared" si="320"/>
        <v>-7.1874063177787875</v>
      </c>
      <c r="O2920" s="10">
        <f t="shared" si="321"/>
        <v>96.042540892178408</v>
      </c>
      <c r="P2920" s="10">
        <f t="shared" si="322"/>
        <v>-16.609085413487623</v>
      </c>
      <c r="Q2920" s="3"/>
      <c r="R2920" s="3"/>
      <c r="S2920" s="3"/>
      <c r="T2920" s="3"/>
      <c r="U2920" s="3"/>
      <c r="V2920" s="3"/>
      <c r="W2920" s="3"/>
      <c r="X2920" s="3"/>
    </row>
    <row r="2921" spans="1:24" x14ac:dyDescent="0.35">
      <c r="A2921" s="12">
        <v>2916</v>
      </c>
      <c r="B2921" s="16">
        <f t="shared" si="318"/>
        <v>2.9159999999997899</v>
      </c>
      <c r="C2921" s="2"/>
      <c r="D2921" s="2"/>
      <c r="E2921" s="2"/>
      <c r="F2921" s="2"/>
      <c r="G2921" s="2"/>
      <c r="H2921" s="2"/>
      <c r="I2921" s="2"/>
      <c r="J2921" s="2"/>
      <c r="K2921" s="10">
        <f t="shared" si="323"/>
        <v>10.613638977782655</v>
      </c>
      <c r="L2921" s="10">
        <f t="shared" si="324"/>
        <v>-18.21697643405254</v>
      </c>
      <c r="M2921" s="10">
        <f t="shared" si="319"/>
        <v>-3.6553405505691416</v>
      </c>
      <c r="N2921" s="10">
        <f t="shared" si="320"/>
        <v>-7.1857123360993498</v>
      </c>
      <c r="O2921" s="10">
        <f t="shared" si="321"/>
        <v>96.053158186997862</v>
      </c>
      <c r="P2921" s="10">
        <f t="shared" si="322"/>
        <v>-16.627295202515359</v>
      </c>
      <c r="Q2921" s="3"/>
      <c r="R2921" s="3"/>
      <c r="S2921" s="3"/>
      <c r="T2921" s="3"/>
      <c r="U2921" s="3"/>
      <c r="V2921" s="3"/>
      <c r="W2921" s="3"/>
      <c r="X2921" s="3"/>
    </row>
    <row r="2922" spans="1:24" x14ac:dyDescent="0.35">
      <c r="A2922" s="12">
        <v>2917</v>
      </c>
      <c r="B2922" s="16">
        <f t="shared" si="318"/>
        <v>2.9169999999997898</v>
      </c>
      <c r="C2922" s="2"/>
      <c r="D2922" s="2"/>
      <c r="E2922" s="2"/>
      <c r="F2922" s="2"/>
      <c r="G2922" s="2"/>
      <c r="H2922" s="2"/>
      <c r="I2922" s="2"/>
      <c r="J2922" s="2"/>
      <c r="K2922" s="10">
        <f t="shared" si="323"/>
        <v>10.609983637232085</v>
      </c>
      <c r="L2922" s="10">
        <f t="shared" si="324"/>
        <v>-18.22416214638864</v>
      </c>
      <c r="M2922" s="10">
        <f t="shared" si="319"/>
        <v>-3.6548392438787909</v>
      </c>
      <c r="N2922" s="10">
        <f t="shared" si="320"/>
        <v>-7.1840180263012794</v>
      </c>
      <c r="O2922" s="10">
        <f t="shared" si="321"/>
        <v>96.06377182597565</v>
      </c>
      <c r="P2922" s="10">
        <f t="shared" si="322"/>
        <v>-16.645512178949414</v>
      </c>
      <c r="Q2922" s="3"/>
      <c r="R2922" s="3"/>
      <c r="S2922" s="3"/>
      <c r="T2922" s="3"/>
      <c r="U2922" s="3"/>
      <c r="V2922" s="3"/>
      <c r="W2922" s="3"/>
      <c r="X2922" s="3"/>
    </row>
    <row r="2923" spans="1:24" x14ac:dyDescent="0.35">
      <c r="A2923" s="12">
        <v>2918</v>
      </c>
      <c r="B2923" s="16">
        <f t="shared" si="318"/>
        <v>2.9179999999997897</v>
      </c>
      <c r="C2923" s="2"/>
      <c r="D2923" s="2"/>
      <c r="E2923" s="2"/>
      <c r="F2923" s="2"/>
      <c r="G2923" s="2"/>
      <c r="H2923" s="2"/>
      <c r="I2923" s="2"/>
      <c r="J2923" s="2"/>
      <c r="K2923" s="10">
        <f t="shared" si="323"/>
        <v>10.606328797988207</v>
      </c>
      <c r="L2923" s="10">
        <f t="shared" si="324"/>
        <v>-18.231346164414941</v>
      </c>
      <c r="M2923" s="10">
        <f t="shared" si="319"/>
        <v>-3.6543377555704879</v>
      </c>
      <c r="N2923" s="10">
        <f t="shared" si="320"/>
        <v>-7.1823233888173723</v>
      </c>
      <c r="O2923" s="10">
        <f t="shared" si="321"/>
        <v>96.074381809612888</v>
      </c>
      <c r="P2923" s="10">
        <f t="shared" si="322"/>
        <v>-16.663736341095802</v>
      </c>
      <c r="Q2923" s="3"/>
      <c r="R2923" s="3"/>
      <c r="S2923" s="3"/>
      <c r="T2923" s="3"/>
      <c r="U2923" s="3"/>
      <c r="V2923" s="3"/>
      <c r="W2923" s="3"/>
      <c r="X2923" s="3"/>
    </row>
    <row r="2924" spans="1:24" x14ac:dyDescent="0.35">
      <c r="A2924" s="12">
        <v>2919</v>
      </c>
      <c r="B2924" s="16">
        <f t="shared" si="318"/>
        <v>2.9189999999997895</v>
      </c>
      <c r="C2924" s="2"/>
      <c r="D2924" s="2"/>
      <c r="E2924" s="2"/>
      <c r="F2924" s="2"/>
      <c r="G2924" s="2"/>
      <c r="H2924" s="2"/>
      <c r="I2924" s="2"/>
      <c r="J2924" s="2"/>
      <c r="K2924" s="10">
        <f t="shared" si="323"/>
        <v>10.602674460232636</v>
      </c>
      <c r="L2924" s="10">
        <f t="shared" si="324"/>
        <v>-18.238528487803759</v>
      </c>
      <c r="M2924" s="10">
        <f t="shared" si="319"/>
        <v>-3.6538360851583223</v>
      </c>
      <c r="N2924" s="10">
        <f t="shared" si="320"/>
        <v>-7.1806284240807035</v>
      </c>
      <c r="O2924" s="10">
        <f t="shared" si="321"/>
        <v>96.084988138410878</v>
      </c>
      <c r="P2924" s="10">
        <f t="shared" si="322"/>
        <v>-16.681967687260219</v>
      </c>
      <c r="Q2924" s="3"/>
      <c r="R2924" s="3"/>
      <c r="S2924" s="3"/>
      <c r="T2924" s="3"/>
      <c r="U2924" s="3"/>
      <c r="V2924" s="3"/>
      <c r="W2924" s="3"/>
      <c r="X2924" s="3"/>
    </row>
    <row r="2925" spans="1:24" x14ac:dyDescent="0.35">
      <c r="A2925" s="12">
        <v>2920</v>
      </c>
      <c r="B2925" s="16">
        <f t="shared" si="318"/>
        <v>2.9199999999997894</v>
      </c>
      <c r="C2925" s="2"/>
      <c r="D2925" s="2"/>
      <c r="E2925" s="2"/>
      <c r="F2925" s="2"/>
      <c r="G2925" s="2"/>
      <c r="H2925" s="2"/>
      <c r="I2925" s="2"/>
      <c r="J2925" s="2"/>
      <c r="K2925" s="10">
        <f t="shared" si="323"/>
        <v>10.599020624147478</v>
      </c>
      <c r="L2925" s="10">
        <f t="shared" si="324"/>
        <v>-18.24570911622784</v>
      </c>
      <c r="M2925" s="10">
        <f t="shared" si="319"/>
        <v>-3.653334232157774</v>
      </c>
      <c r="N2925" s="10">
        <f t="shared" si="320"/>
        <v>-7.1789331325246231</v>
      </c>
      <c r="O2925" s="10">
        <f t="shared" si="321"/>
        <v>96.095590812871109</v>
      </c>
      <c r="P2925" s="10">
        <f t="shared" si="322"/>
        <v>-16.700206215748022</v>
      </c>
      <c r="Q2925" s="3"/>
      <c r="R2925" s="3"/>
      <c r="S2925" s="3"/>
      <c r="T2925" s="3"/>
      <c r="U2925" s="3"/>
      <c r="V2925" s="3"/>
      <c r="W2925" s="3"/>
      <c r="X2925" s="3"/>
    </row>
    <row r="2926" spans="1:24" x14ac:dyDescent="0.35">
      <c r="A2926" s="12">
        <v>2921</v>
      </c>
      <c r="B2926" s="16">
        <f t="shared" si="318"/>
        <v>2.9209999999997893</v>
      </c>
      <c r="C2926" s="2"/>
      <c r="D2926" s="2"/>
      <c r="E2926" s="2"/>
      <c r="F2926" s="2"/>
      <c r="G2926" s="2"/>
      <c r="H2926" s="2"/>
      <c r="I2926" s="2"/>
      <c r="J2926" s="2"/>
      <c r="K2926" s="10">
        <f t="shared" si="323"/>
        <v>10.59536728991532</v>
      </c>
      <c r="L2926" s="10">
        <f t="shared" si="324"/>
        <v>-18.252888049360365</v>
      </c>
      <c r="M2926" s="10">
        <f t="shared" si="319"/>
        <v>-3.652832196085718</v>
      </c>
      <c r="N2926" s="10">
        <f t="shared" si="320"/>
        <v>-7.177237514582762</v>
      </c>
      <c r="O2926" s="10">
        <f t="shared" si="321"/>
        <v>96.10618983349525</v>
      </c>
      <c r="P2926" s="10">
        <f t="shared" si="322"/>
        <v>-16.718451924864251</v>
      </c>
      <c r="Q2926" s="3"/>
      <c r="R2926" s="3"/>
      <c r="S2926" s="3"/>
      <c r="T2926" s="3"/>
      <c r="U2926" s="3"/>
      <c r="V2926" s="3"/>
      <c r="W2926" s="3"/>
      <c r="X2926" s="3"/>
    </row>
    <row r="2927" spans="1:24" x14ac:dyDescent="0.35">
      <c r="A2927" s="12">
        <v>2922</v>
      </c>
      <c r="B2927" s="16">
        <f t="shared" si="318"/>
        <v>2.9219999999997892</v>
      </c>
      <c r="C2927" s="2"/>
      <c r="D2927" s="2"/>
      <c r="E2927" s="2"/>
      <c r="F2927" s="2"/>
      <c r="G2927" s="2"/>
      <c r="H2927" s="2"/>
      <c r="I2927" s="2"/>
      <c r="J2927" s="2"/>
      <c r="K2927" s="10">
        <f t="shared" si="323"/>
        <v>10.591714457719235</v>
      </c>
      <c r="L2927" s="10">
        <f t="shared" si="324"/>
        <v>-18.260065286874948</v>
      </c>
      <c r="M2927" s="10">
        <f t="shared" si="319"/>
        <v>-3.6523299764604147</v>
      </c>
      <c r="N2927" s="10">
        <f t="shared" si="320"/>
        <v>-7.1755415706890258</v>
      </c>
      <c r="O2927" s="10">
        <f t="shared" si="321"/>
        <v>96.116785200785159</v>
      </c>
      <c r="P2927" s="10">
        <f t="shared" si="322"/>
        <v>-16.736704812913612</v>
      </c>
      <c r="Q2927" s="3"/>
      <c r="R2927" s="3"/>
      <c r="S2927" s="3"/>
      <c r="T2927" s="3"/>
      <c r="U2927" s="3"/>
      <c r="V2927" s="3"/>
      <c r="W2927" s="3"/>
      <c r="X2927" s="3"/>
    </row>
    <row r="2928" spans="1:24" x14ac:dyDescent="0.35">
      <c r="A2928" s="12">
        <v>2923</v>
      </c>
      <c r="B2928" s="16">
        <f t="shared" si="318"/>
        <v>2.9229999999997891</v>
      </c>
      <c r="C2928" s="2"/>
      <c r="D2928" s="2"/>
      <c r="E2928" s="2"/>
      <c r="F2928" s="2"/>
      <c r="G2928" s="2"/>
      <c r="H2928" s="2"/>
      <c r="I2928" s="2"/>
      <c r="J2928" s="2"/>
      <c r="K2928" s="10">
        <f t="shared" si="323"/>
        <v>10.588062127742774</v>
      </c>
      <c r="L2928" s="10">
        <f t="shared" si="324"/>
        <v>-18.267240828445637</v>
      </c>
      <c r="M2928" s="10">
        <f t="shared" si="319"/>
        <v>-3.6518275728015221</v>
      </c>
      <c r="N2928" s="10">
        <f t="shared" si="320"/>
        <v>-7.1738453012775896</v>
      </c>
      <c r="O2928" s="10">
        <f t="shared" si="321"/>
        <v>96.127376915242877</v>
      </c>
      <c r="P2928" s="10">
        <f t="shared" si="322"/>
        <v>-16.754964878200486</v>
      </c>
      <c r="Q2928" s="3"/>
      <c r="R2928" s="3"/>
      <c r="S2928" s="3"/>
      <c r="T2928" s="3"/>
      <c r="U2928" s="3"/>
      <c r="V2928" s="3"/>
      <c r="W2928" s="3"/>
      <c r="X2928" s="3"/>
    </row>
    <row r="2929" spans="1:24" x14ac:dyDescent="0.35">
      <c r="A2929" s="12">
        <v>2924</v>
      </c>
      <c r="B2929" s="16">
        <f t="shared" si="318"/>
        <v>2.923999999999789</v>
      </c>
      <c r="C2929" s="2"/>
      <c r="D2929" s="2"/>
      <c r="E2929" s="2"/>
      <c r="F2929" s="2"/>
      <c r="G2929" s="2"/>
      <c r="H2929" s="2"/>
      <c r="I2929" s="2"/>
      <c r="J2929" s="2"/>
      <c r="K2929" s="10">
        <f t="shared" si="323"/>
        <v>10.584410300169973</v>
      </c>
      <c r="L2929" s="10">
        <f t="shared" si="324"/>
        <v>-18.274414673746914</v>
      </c>
      <c r="M2929" s="10">
        <f t="shared" si="319"/>
        <v>-3.6513249846300786</v>
      </c>
      <c r="N2929" s="10">
        <f t="shared" si="320"/>
        <v>-7.1721487067829077</v>
      </c>
      <c r="O2929" s="10">
        <f t="shared" si="321"/>
        <v>96.137964977370615</v>
      </c>
      <c r="P2929" s="10">
        <f t="shared" si="322"/>
        <v>-16.773232119028933</v>
      </c>
      <c r="Q2929" s="3"/>
      <c r="R2929" s="3"/>
      <c r="S2929" s="3"/>
      <c r="T2929" s="3"/>
      <c r="U2929" s="3"/>
      <c r="V2929" s="3"/>
      <c r="W2929" s="3"/>
      <c r="X2929" s="3"/>
    </row>
    <row r="2930" spans="1:24" x14ac:dyDescent="0.35">
      <c r="A2930" s="12">
        <v>2925</v>
      </c>
      <c r="B2930" s="16">
        <f t="shared" si="318"/>
        <v>2.9249999999997889</v>
      </c>
      <c r="C2930" s="2"/>
      <c r="D2930" s="2"/>
      <c r="E2930" s="2"/>
      <c r="F2930" s="2"/>
      <c r="G2930" s="2"/>
      <c r="H2930" s="2"/>
      <c r="I2930" s="2"/>
      <c r="J2930" s="2"/>
      <c r="K2930" s="10">
        <f t="shared" si="323"/>
        <v>10.580758975185342</v>
      </c>
      <c r="L2930" s="10">
        <f t="shared" si="324"/>
        <v>-18.281586822453697</v>
      </c>
      <c r="M2930" s="10">
        <f t="shared" si="319"/>
        <v>-3.6508222114685123</v>
      </c>
      <c r="N2930" s="10">
        <f t="shared" si="320"/>
        <v>-7.1704517876397027</v>
      </c>
      <c r="O2930" s="10">
        <f t="shared" si="321"/>
        <v>96.148549387670784</v>
      </c>
      <c r="P2930" s="10">
        <f t="shared" si="322"/>
        <v>-16.79150653370268</v>
      </c>
      <c r="Q2930" s="3"/>
      <c r="R2930" s="3"/>
      <c r="S2930" s="3"/>
      <c r="T2930" s="3"/>
      <c r="U2930" s="3"/>
      <c r="V2930" s="3"/>
      <c r="W2930" s="3"/>
      <c r="X2930" s="3"/>
    </row>
    <row r="2931" spans="1:24" x14ac:dyDescent="0.35">
      <c r="A2931" s="12">
        <v>2926</v>
      </c>
      <c r="B2931" s="16">
        <f t="shared" si="318"/>
        <v>2.9259999999997888</v>
      </c>
      <c r="C2931" s="2"/>
      <c r="D2931" s="2"/>
      <c r="E2931" s="2"/>
      <c r="F2931" s="2"/>
      <c r="G2931" s="2"/>
      <c r="H2931" s="2"/>
      <c r="I2931" s="2"/>
      <c r="J2931" s="2"/>
      <c r="K2931" s="10">
        <f t="shared" si="323"/>
        <v>10.577108152973873</v>
      </c>
      <c r="L2931" s="10">
        <f t="shared" si="324"/>
        <v>-18.288757274241338</v>
      </c>
      <c r="M2931" s="10">
        <f t="shared" si="319"/>
        <v>-3.6503192528406343</v>
      </c>
      <c r="N2931" s="10">
        <f t="shared" si="320"/>
        <v>-7.1687545442829732</v>
      </c>
      <c r="O2931" s="10">
        <f t="shared" si="321"/>
        <v>96.159130146645964</v>
      </c>
      <c r="P2931" s="10">
        <f t="shared" si="322"/>
        <v>-16.809788120525134</v>
      </c>
      <c r="Q2931" s="3"/>
      <c r="R2931" s="3"/>
      <c r="S2931" s="3"/>
      <c r="T2931" s="3"/>
      <c r="U2931" s="3"/>
      <c r="V2931" s="3"/>
      <c r="W2931" s="3"/>
      <c r="X2931" s="3"/>
    </row>
    <row r="2932" spans="1:24" x14ac:dyDescent="0.35">
      <c r="A2932" s="12">
        <v>2927</v>
      </c>
      <c r="B2932" s="16">
        <f t="shared" si="318"/>
        <v>2.9269999999997887</v>
      </c>
      <c r="C2932" s="2"/>
      <c r="D2932" s="2"/>
      <c r="E2932" s="2"/>
      <c r="F2932" s="2"/>
      <c r="G2932" s="2"/>
      <c r="H2932" s="2"/>
      <c r="I2932" s="2"/>
      <c r="J2932" s="2"/>
      <c r="K2932" s="10">
        <f t="shared" si="323"/>
        <v>10.573457833721031</v>
      </c>
      <c r="L2932" s="10">
        <f t="shared" si="324"/>
        <v>-18.295926028785619</v>
      </c>
      <c r="M2932" s="10">
        <f t="shared" si="319"/>
        <v>-3.6498161082716405</v>
      </c>
      <c r="N2932" s="10">
        <f t="shared" si="320"/>
        <v>-7.1670569771479844</v>
      </c>
      <c r="O2932" s="10">
        <f t="shared" si="321"/>
        <v>96.169707254798936</v>
      </c>
      <c r="P2932" s="10">
        <f t="shared" si="322"/>
        <v>-16.828076877799376</v>
      </c>
      <c r="Q2932" s="3"/>
      <c r="R2932" s="3"/>
      <c r="S2932" s="3"/>
      <c r="T2932" s="3"/>
      <c r="U2932" s="3"/>
      <c r="V2932" s="3"/>
      <c r="W2932" s="3"/>
      <c r="X2932" s="3"/>
    </row>
    <row r="2933" spans="1:24" x14ac:dyDescent="0.35">
      <c r="A2933" s="12">
        <v>2928</v>
      </c>
      <c r="B2933" s="16">
        <f t="shared" si="318"/>
        <v>2.9279999999997885</v>
      </c>
      <c r="C2933" s="2"/>
      <c r="D2933" s="2"/>
      <c r="E2933" s="2"/>
      <c r="F2933" s="2"/>
      <c r="G2933" s="2"/>
      <c r="H2933" s="2"/>
      <c r="I2933" s="2"/>
      <c r="J2933" s="2"/>
      <c r="K2933" s="10">
        <f t="shared" si="323"/>
        <v>10.569808017612759</v>
      </c>
      <c r="L2933" s="10">
        <f t="shared" si="324"/>
        <v>-18.303093085762768</v>
      </c>
      <c r="M2933" s="10">
        <f t="shared" si="319"/>
        <v>-3.6493127772881051</v>
      </c>
      <c r="N2933" s="10">
        <f t="shared" si="320"/>
        <v>-7.1653590866702723</v>
      </c>
      <c r="O2933" s="10">
        <f t="shared" si="321"/>
        <v>96.180280712632651</v>
      </c>
      <c r="P2933" s="10">
        <f t="shared" si="322"/>
        <v>-16.84637280382816</v>
      </c>
      <c r="Q2933" s="3"/>
      <c r="R2933" s="3"/>
      <c r="S2933" s="3"/>
      <c r="T2933" s="3"/>
      <c r="U2933" s="3"/>
      <c r="V2933" s="3"/>
      <c r="W2933" s="3"/>
      <c r="X2933" s="3"/>
    </row>
    <row r="2934" spans="1:24" x14ac:dyDescent="0.35">
      <c r="A2934" s="12">
        <v>2929</v>
      </c>
      <c r="B2934" s="16">
        <f t="shared" si="318"/>
        <v>2.9289999999997884</v>
      </c>
      <c r="C2934" s="2"/>
      <c r="D2934" s="2"/>
      <c r="E2934" s="2"/>
      <c r="F2934" s="2"/>
      <c r="G2934" s="2"/>
      <c r="H2934" s="2"/>
      <c r="I2934" s="2"/>
      <c r="J2934" s="2"/>
      <c r="K2934" s="10">
        <f t="shared" si="323"/>
        <v>10.566158704835471</v>
      </c>
      <c r="L2934" s="10">
        <f t="shared" si="324"/>
        <v>-18.310258444849438</v>
      </c>
      <c r="M2934" s="10">
        <f t="shared" si="319"/>
        <v>-3.6488092594179884</v>
      </c>
      <c r="N2934" s="10">
        <f t="shared" si="320"/>
        <v>-7.1636608732856413</v>
      </c>
      <c r="O2934" s="10">
        <f t="shared" si="321"/>
        <v>96.190850520650258</v>
      </c>
      <c r="P2934" s="10">
        <f t="shared" si="322"/>
        <v>-16.864675896913923</v>
      </c>
      <c r="Q2934" s="3"/>
      <c r="R2934" s="3"/>
      <c r="S2934" s="3"/>
      <c r="T2934" s="3"/>
      <c r="U2934" s="3"/>
      <c r="V2934" s="3"/>
      <c r="W2934" s="3"/>
      <c r="X2934" s="3"/>
    </row>
    <row r="2935" spans="1:24" x14ac:dyDescent="0.35">
      <c r="A2935" s="12">
        <v>2930</v>
      </c>
      <c r="B2935" s="16">
        <f t="shared" si="318"/>
        <v>2.9299999999997883</v>
      </c>
      <c r="C2935" s="2"/>
      <c r="D2935" s="2"/>
      <c r="E2935" s="2"/>
      <c r="F2935" s="2"/>
      <c r="G2935" s="2"/>
      <c r="H2935" s="2"/>
      <c r="I2935" s="2"/>
      <c r="J2935" s="2"/>
      <c r="K2935" s="10">
        <f t="shared" si="323"/>
        <v>10.562509895576053</v>
      </c>
      <c r="L2935" s="10">
        <f t="shared" si="324"/>
        <v>-18.317422105722724</v>
      </c>
      <c r="M2935" s="10">
        <f t="shared" si="319"/>
        <v>-3.6483055541906229</v>
      </c>
      <c r="N2935" s="10">
        <f t="shared" si="320"/>
        <v>-7.1619623374301646</v>
      </c>
      <c r="O2935" s="10">
        <f t="shared" si="321"/>
        <v>96.201416679355091</v>
      </c>
      <c r="P2935" s="10">
        <f t="shared" si="322"/>
        <v>-16.882986155358772</v>
      </c>
      <c r="Q2935" s="3"/>
      <c r="R2935" s="3"/>
      <c r="S2935" s="3"/>
      <c r="T2935" s="3"/>
      <c r="U2935" s="3"/>
      <c r="V2935" s="3"/>
      <c r="W2935" s="3"/>
      <c r="X2935" s="3"/>
    </row>
    <row r="2936" spans="1:24" x14ac:dyDescent="0.35">
      <c r="A2936" s="12">
        <v>2931</v>
      </c>
      <c r="B2936" s="16">
        <f t="shared" si="318"/>
        <v>2.9309999999997882</v>
      </c>
      <c r="C2936" s="2"/>
      <c r="D2936" s="2"/>
      <c r="E2936" s="2"/>
      <c r="F2936" s="2"/>
      <c r="G2936" s="2"/>
      <c r="H2936" s="2"/>
      <c r="I2936" s="2"/>
      <c r="J2936" s="2"/>
      <c r="K2936" s="10">
        <f t="shared" si="323"/>
        <v>10.558861590021863</v>
      </c>
      <c r="L2936" s="10">
        <f t="shared" si="324"/>
        <v>-18.324584068060155</v>
      </c>
      <c r="M2936" s="10">
        <f t="shared" si="319"/>
        <v>-3.647801661136719</v>
      </c>
      <c r="N2936" s="10">
        <f t="shared" si="320"/>
        <v>-7.1602634795401832</v>
      </c>
      <c r="O2936" s="10">
        <f t="shared" si="321"/>
        <v>96.21197918925067</v>
      </c>
      <c r="P2936" s="10">
        <f t="shared" si="322"/>
        <v>-16.901303577464496</v>
      </c>
      <c r="Q2936" s="3"/>
      <c r="R2936" s="3"/>
      <c r="S2936" s="3"/>
      <c r="T2936" s="3"/>
      <c r="U2936" s="3"/>
      <c r="V2936" s="3"/>
      <c r="W2936" s="3"/>
      <c r="X2936" s="3"/>
    </row>
    <row r="2937" spans="1:24" x14ac:dyDescent="0.35">
      <c r="A2937" s="12">
        <v>2932</v>
      </c>
      <c r="B2937" s="16">
        <f t="shared" si="318"/>
        <v>2.9319999999997881</v>
      </c>
      <c r="C2937" s="2"/>
      <c r="D2937" s="2"/>
      <c r="E2937" s="2"/>
      <c r="F2937" s="2"/>
      <c r="G2937" s="2"/>
      <c r="H2937" s="2"/>
      <c r="I2937" s="2"/>
      <c r="J2937" s="2"/>
      <c r="K2937" s="10">
        <f t="shared" si="323"/>
        <v>10.555213788360726</v>
      </c>
      <c r="L2937" s="10">
        <f t="shared" si="324"/>
        <v>-18.331744331539696</v>
      </c>
      <c r="M2937" s="10">
        <f t="shared" si="319"/>
        <v>-3.6472975797883667</v>
      </c>
      <c r="N2937" s="10">
        <f t="shared" si="320"/>
        <v>-7.1585643000523014</v>
      </c>
      <c r="O2937" s="10">
        <f t="shared" si="321"/>
        <v>96.222538050840697</v>
      </c>
      <c r="P2937" s="10">
        <f t="shared" si="322"/>
        <v>-16.919628161532557</v>
      </c>
      <c r="Q2937" s="3"/>
      <c r="R2937" s="3"/>
      <c r="S2937" s="3"/>
      <c r="T2937" s="3"/>
      <c r="U2937" s="3"/>
      <c r="V2937" s="3"/>
      <c r="W2937" s="3"/>
      <c r="X2937" s="3"/>
    </row>
    <row r="2938" spans="1:24" x14ac:dyDescent="0.35">
      <c r="A2938" s="12">
        <v>2933</v>
      </c>
      <c r="B2938" s="16">
        <f t="shared" si="318"/>
        <v>2.932999999999788</v>
      </c>
      <c r="C2938" s="2"/>
      <c r="D2938" s="2"/>
      <c r="E2938" s="2"/>
      <c r="F2938" s="2"/>
      <c r="G2938" s="2"/>
      <c r="H2938" s="2"/>
      <c r="I2938" s="2"/>
      <c r="J2938" s="2"/>
      <c r="K2938" s="10">
        <f t="shared" si="323"/>
        <v>10.551566490780937</v>
      </c>
      <c r="L2938" s="10">
        <f t="shared" si="324"/>
        <v>-18.338902895839748</v>
      </c>
      <c r="M2938" s="10">
        <f t="shared" si="319"/>
        <v>-3.6467933096790253</v>
      </c>
      <c r="N2938" s="10">
        <f t="shared" si="320"/>
        <v>-7.1568647994033867</v>
      </c>
      <c r="O2938" s="10">
        <f t="shared" si="321"/>
        <v>96.233093264629062</v>
      </c>
      <c r="P2938" s="10">
        <f t="shared" si="322"/>
        <v>-16.937959905864098</v>
      </c>
      <c r="Q2938" s="3"/>
      <c r="R2938" s="3"/>
      <c r="S2938" s="3"/>
      <c r="T2938" s="3"/>
      <c r="U2938" s="3"/>
      <c r="V2938" s="3"/>
      <c r="W2938" s="3"/>
      <c r="X2938" s="3"/>
    </row>
    <row r="2939" spans="1:24" x14ac:dyDescent="0.35">
      <c r="A2939" s="12">
        <v>2934</v>
      </c>
      <c r="B2939" s="16">
        <f t="shared" si="318"/>
        <v>2.9339999999997879</v>
      </c>
      <c r="C2939" s="2"/>
      <c r="D2939" s="2"/>
      <c r="E2939" s="2"/>
      <c r="F2939" s="2"/>
      <c r="G2939" s="2"/>
      <c r="H2939" s="2"/>
      <c r="I2939" s="2"/>
      <c r="J2939" s="2"/>
      <c r="K2939" s="10">
        <f t="shared" si="323"/>
        <v>10.547919697471258</v>
      </c>
      <c r="L2939" s="10">
        <f t="shared" si="324"/>
        <v>-18.34605976063915</v>
      </c>
      <c r="M2939" s="10">
        <f t="shared" si="319"/>
        <v>-3.6462888503435287</v>
      </c>
      <c r="N2939" s="10">
        <f t="shared" si="320"/>
        <v>-7.1551649780305775</v>
      </c>
      <c r="O2939" s="10">
        <f t="shared" si="321"/>
        <v>96.243644831119838</v>
      </c>
      <c r="P2939" s="10">
        <f t="shared" si="322"/>
        <v>-16.956298808759936</v>
      </c>
      <c r="Q2939" s="3"/>
      <c r="R2939" s="3"/>
      <c r="S2939" s="3"/>
      <c r="T2939" s="3"/>
      <c r="U2939" s="3"/>
      <c r="V2939" s="3"/>
      <c r="W2939" s="3"/>
      <c r="X2939" s="3"/>
    </row>
    <row r="2940" spans="1:24" x14ac:dyDescent="0.35">
      <c r="A2940" s="12">
        <v>2935</v>
      </c>
      <c r="B2940" s="16">
        <f t="shared" si="318"/>
        <v>2.9349999999997878</v>
      </c>
      <c r="C2940" s="2"/>
      <c r="D2940" s="2"/>
      <c r="E2940" s="2"/>
      <c r="F2940" s="2"/>
      <c r="G2940" s="2"/>
      <c r="H2940" s="2"/>
      <c r="I2940" s="2"/>
      <c r="J2940" s="2"/>
      <c r="K2940" s="10">
        <f t="shared" si="323"/>
        <v>10.544273408620914</v>
      </c>
      <c r="L2940" s="10">
        <f t="shared" si="324"/>
        <v>-18.353214925617181</v>
      </c>
      <c r="M2940" s="10">
        <f t="shared" si="319"/>
        <v>-3.6457842013180799</v>
      </c>
      <c r="N2940" s="10">
        <f t="shared" si="320"/>
        <v>-7.1534648363712696</v>
      </c>
      <c r="O2940" s="10">
        <f t="shared" si="321"/>
        <v>96.25419275081731</v>
      </c>
      <c r="P2940" s="10">
        <f t="shared" si="322"/>
        <v>-16.974644868520574</v>
      </c>
      <c r="Q2940" s="3"/>
      <c r="R2940" s="3"/>
      <c r="S2940" s="3"/>
      <c r="T2940" s="3"/>
      <c r="U2940" s="3"/>
      <c r="V2940" s="3"/>
      <c r="W2940" s="3"/>
      <c r="X2940" s="3"/>
    </row>
    <row r="2941" spans="1:24" x14ac:dyDescent="0.35">
      <c r="A2941" s="12">
        <v>2936</v>
      </c>
      <c r="B2941" s="16">
        <f t="shared" si="318"/>
        <v>2.9359999999997877</v>
      </c>
      <c r="C2941" s="2"/>
      <c r="D2941" s="2"/>
      <c r="E2941" s="2"/>
      <c r="F2941" s="2"/>
      <c r="G2941" s="2"/>
      <c r="H2941" s="2"/>
      <c r="I2941" s="2"/>
      <c r="J2941" s="2"/>
      <c r="K2941" s="10">
        <f t="shared" si="323"/>
        <v>10.540627624419596</v>
      </c>
      <c r="L2941" s="10">
        <f t="shared" si="324"/>
        <v>-18.360368390453552</v>
      </c>
      <c r="M2941" s="10">
        <f t="shared" si="319"/>
        <v>-3.6452793621402542</v>
      </c>
      <c r="N2941" s="10">
        <f t="shared" si="320"/>
        <v>-7.151764374863121</v>
      </c>
      <c r="O2941" s="10">
        <f t="shared" si="321"/>
        <v>96.264737024225937</v>
      </c>
      <c r="P2941" s="10">
        <f t="shared" si="322"/>
        <v>-16.992998083446192</v>
      </c>
      <c r="Q2941" s="3"/>
      <c r="R2941" s="3"/>
      <c r="S2941" s="3"/>
      <c r="T2941" s="3"/>
      <c r="U2941" s="3"/>
      <c r="V2941" s="3"/>
      <c r="W2941" s="3"/>
      <c r="X2941" s="3"/>
    </row>
    <row r="2942" spans="1:24" x14ac:dyDescent="0.35">
      <c r="A2942" s="12">
        <v>2937</v>
      </c>
      <c r="B2942" s="16">
        <f t="shared" si="318"/>
        <v>2.9369999999997876</v>
      </c>
      <c r="C2942" s="2"/>
      <c r="D2942" s="2"/>
      <c r="E2942" s="2"/>
      <c r="F2942" s="2"/>
      <c r="G2942" s="2"/>
      <c r="H2942" s="2"/>
      <c r="I2942" s="2"/>
      <c r="J2942" s="2"/>
      <c r="K2942" s="10">
        <f t="shared" si="323"/>
        <v>10.536982345057455</v>
      </c>
      <c r="L2942" s="10">
        <f t="shared" si="324"/>
        <v>-18.367520154828416</v>
      </c>
      <c r="M2942" s="10">
        <f t="shared" si="319"/>
        <v>-3.6447743323489918</v>
      </c>
      <c r="N2942" s="10">
        <f t="shared" si="320"/>
        <v>-7.1500635939440542</v>
      </c>
      <c r="O2942" s="10">
        <f t="shared" si="321"/>
        <v>96.275277651850359</v>
      </c>
      <c r="P2942" s="10">
        <f t="shared" si="322"/>
        <v>-17.011358451836646</v>
      </c>
      <c r="Q2942" s="3"/>
      <c r="R2942" s="3"/>
      <c r="S2942" s="3"/>
      <c r="T2942" s="3"/>
      <c r="U2942" s="3"/>
      <c r="V2942" s="3"/>
      <c r="W2942" s="3"/>
      <c r="X2942" s="3"/>
    </row>
    <row r="2943" spans="1:24" x14ac:dyDescent="0.35">
      <c r="A2943" s="12">
        <v>2938</v>
      </c>
      <c r="B2943" s="16">
        <f t="shared" si="318"/>
        <v>2.9379999999997874</v>
      </c>
      <c r="C2943" s="2"/>
      <c r="D2943" s="2"/>
      <c r="E2943" s="2"/>
      <c r="F2943" s="2"/>
      <c r="G2943" s="2"/>
      <c r="H2943" s="2"/>
      <c r="I2943" s="2"/>
      <c r="J2943" s="2"/>
      <c r="K2943" s="10">
        <f t="shared" si="323"/>
        <v>10.533337570725106</v>
      </c>
      <c r="L2943" s="10">
        <f t="shared" si="324"/>
        <v>-18.374670218422359</v>
      </c>
      <c r="M2943" s="10">
        <f t="shared" si="319"/>
        <v>-3.6442691114846011</v>
      </c>
      <c r="N2943" s="10">
        <f t="shared" si="320"/>
        <v>-7.1483624940522486</v>
      </c>
      <c r="O2943" s="10">
        <f t="shared" si="321"/>
        <v>96.285814634195418</v>
      </c>
      <c r="P2943" s="10">
        <f t="shared" si="322"/>
        <v>-17.029725971991475</v>
      </c>
      <c r="Q2943" s="3"/>
      <c r="R2943" s="3"/>
      <c r="S2943" s="3"/>
      <c r="T2943" s="3"/>
      <c r="U2943" s="3"/>
      <c r="V2943" s="3"/>
      <c r="W2943" s="3"/>
      <c r="X2943" s="3"/>
    </row>
    <row r="2944" spans="1:24" x14ac:dyDescent="0.35">
      <c r="A2944" s="12">
        <v>2939</v>
      </c>
      <c r="B2944" s="16">
        <f t="shared" si="318"/>
        <v>2.9389999999997873</v>
      </c>
      <c r="C2944" s="2"/>
      <c r="D2944" s="2"/>
      <c r="E2944" s="2"/>
      <c r="F2944" s="2"/>
      <c r="G2944" s="2"/>
      <c r="H2944" s="2"/>
      <c r="I2944" s="2"/>
      <c r="J2944" s="2"/>
      <c r="K2944" s="10">
        <f t="shared" si="323"/>
        <v>10.529693301613621</v>
      </c>
      <c r="L2944" s="10">
        <f t="shared" si="324"/>
        <v>-18.381818580916413</v>
      </c>
      <c r="M2944" s="10">
        <f t="shared" si="319"/>
        <v>-3.6437636990887534</v>
      </c>
      <c r="N2944" s="10">
        <f t="shared" si="320"/>
        <v>-7.1466610756261435</v>
      </c>
      <c r="O2944" s="10">
        <f t="shared" si="321"/>
        <v>96.296347971766139</v>
      </c>
      <c r="P2944" s="10">
        <f t="shared" si="322"/>
        <v>-17.048100642209896</v>
      </c>
      <c r="Q2944" s="3"/>
      <c r="R2944" s="3"/>
      <c r="S2944" s="3"/>
      <c r="T2944" s="3"/>
      <c r="U2944" s="3"/>
      <c r="V2944" s="3"/>
      <c r="W2944" s="3"/>
      <c r="X2944" s="3"/>
    </row>
    <row r="2945" spans="1:24" x14ac:dyDescent="0.35">
      <c r="A2945" s="12">
        <v>2940</v>
      </c>
      <c r="B2945" s="16">
        <f t="shared" si="318"/>
        <v>2.9399999999997872</v>
      </c>
      <c r="C2945" s="2"/>
      <c r="D2945" s="2"/>
      <c r="E2945" s="2"/>
      <c r="F2945" s="2"/>
      <c r="G2945" s="2"/>
      <c r="H2945" s="2"/>
      <c r="I2945" s="2"/>
      <c r="J2945" s="2"/>
      <c r="K2945" s="10">
        <f t="shared" si="323"/>
        <v>10.526049537914533</v>
      </c>
      <c r="L2945" s="10">
        <f t="shared" si="324"/>
        <v>-18.38896524199204</v>
      </c>
      <c r="M2945" s="10">
        <f t="shared" si="319"/>
        <v>-3.643258094704485</v>
      </c>
      <c r="N2945" s="10">
        <f t="shared" si="320"/>
        <v>-7.1449593391044388</v>
      </c>
      <c r="O2945" s="10">
        <f t="shared" si="321"/>
        <v>96.306877665067759</v>
      </c>
      <c r="P2945" s="10">
        <f t="shared" si="322"/>
        <v>-17.066482460790812</v>
      </c>
      <c r="Q2945" s="3"/>
      <c r="R2945" s="3"/>
      <c r="S2945" s="3"/>
      <c r="T2945" s="3"/>
      <c r="U2945" s="3"/>
      <c r="V2945" s="3"/>
      <c r="W2945" s="3"/>
      <c r="X2945" s="3"/>
    </row>
    <row r="2946" spans="1:24" x14ac:dyDescent="0.35">
      <c r="A2946" s="12">
        <v>2941</v>
      </c>
      <c r="B2946" s="16">
        <f t="shared" si="318"/>
        <v>2.9409999999997871</v>
      </c>
      <c r="C2946" s="2"/>
      <c r="D2946" s="2"/>
      <c r="E2946" s="2"/>
      <c r="F2946" s="2"/>
      <c r="G2946" s="2"/>
      <c r="H2946" s="2"/>
      <c r="I2946" s="2"/>
      <c r="J2946" s="2"/>
      <c r="K2946" s="10">
        <f t="shared" si="323"/>
        <v>10.522406279819828</v>
      </c>
      <c r="L2946" s="10">
        <f t="shared" si="324"/>
        <v>-18.396110201331144</v>
      </c>
      <c r="M2946" s="10">
        <f t="shared" si="319"/>
        <v>-3.6427522978761937</v>
      </c>
      <c r="N2946" s="10">
        <f t="shared" si="320"/>
        <v>-7.1432572849260882</v>
      </c>
      <c r="O2946" s="10">
        <f t="shared" si="321"/>
        <v>96.317403714605675</v>
      </c>
      <c r="P2946" s="10">
        <f t="shared" si="322"/>
        <v>-17.084871426032805</v>
      </c>
      <c r="Q2946" s="3"/>
      <c r="R2946" s="3"/>
      <c r="S2946" s="3"/>
      <c r="T2946" s="3"/>
      <c r="U2946" s="3"/>
      <c r="V2946" s="3"/>
      <c r="W2946" s="3"/>
      <c r="X2946" s="3"/>
    </row>
    <row r="2947" spans="1:24" x14ac:dyDescent="0.35">
      <c r="A2947" s="12">
        <v>2942</v>
      </c>
      <c r="B2947" s="16">
        <f t="shared" si="318"/>
        <v>2.941999999999787</v>
      </c>
      <c r="C2947" s="2"/>
      <c r="D2947" s="2"/>
      <c r="E2947" s="2"/>
      <c r="F2947" s="2"/>
      <c r="G2947" s="2"/>
      <c r="H2947" s="2"/>
      <c r="I2947" s="2"/>
      <c r="J2947" s="2"/>
      <c r="K2947" s="10">
        <f t="shared" si="323"/>
        <v>10.518763527521951</v>
      </c>
      <c r="L2947" s="10">
        <f t="shared" si="324"/>
        <v>-18.403253458616071</v>
      </c>
      <c r="M2947" s="10">
        <f t="shared" si="319"/>
        <v>-3.6422463081496343</v>
      </c>
      <c r="N2947" s="10">
        <f t="shared" si="320"/>
        <v>-7.1415549135303031</v>
      </c>
      <c r="O2947" s="10">
        <f t="shared" si="321"/>
        <v>96.327926120885493</v>
      </c>
      <c r="P2947" s="10">
        <f t="shared" si="322"/>
        <v>-17.103267536234135</v>
      </c>
      <c r="Q2947" s="3"/>
      <c r="R2947" s="3"/>
      <c r="S2947" s="3"/>
      <c r="T2947" s="3"/>
      <c r="U2947" s="3"/>
      <c r="V2947" s="3"/>
      <c r="W2947" s="3"/>
      <c r="X2947" s="3"/>
    </row>
    <row r="2948" spans="1:24" x14ac:dyDescent="0.35">
      <c r="A2948" s="12">
        <v>2943</v>
      </c>
      <c r="B2948" s="16">
        <f t="shared" si="318"/>
        <v>2.9429999999997869</v>
      </c>
      <c r="C2948" s="2"/>
      <c r="D2948" s="2"/>
      <c r="E2948" s="2"/>
      <c r="F2948" s="2"/>
      <c r="G2948" s="2"/>
      <c r="H2948" s="2"/>
      <c r="I2948" s="2"/>
      <c r="J2948" s="2"/>
      <c r="K2948" s="10">
        <f t="shared" si="323"/>
        <v>10.515121281213801</v>
      </c>
      <c r="L2948" s="10">
        <f t="shared" si="324"/>
        <v>-18.410395013529602</v>
      </c>
      <c r="M2948" s="10">
        <f t="shared" si="319"/>
        <v>-3.6417401250719235</v>
      </c>
      <c r="N2948" s="10">
        <f t="shared" si="320"/>
        <v>-7.1398522253565551</v>
      </c>
      <c r="O2948" s="10">
        <f t="shared" si="321"/>
        <v>96.338444884413022</v>
      </c>
      <c r="P2948" s="10">
        <f t="shared" si="322"/>
        <v>-17.12167078969275</v>
      </c>
      <c r="Q2948" s="3"/>
      <c r="R2948" s="3"/>
      <c r="S2948" s="3"/>
      <c r="T2948" s="3"/>
      <c r="U2948" s="3"/>
      <c r="V2948" s="3"/>
      <c r="W2948" s="3"/>
      <c r="X2948" s="3"/>
    </row>
    <row r="2949" spans="1:24" x14ac:dyDescent="0.35">
      <c r="A2949" s="12">
        <v>2944</v>
      </c>
      <c r="B2949" s="16">
        <f t="shared" ref="B2949:B3012" si="325">$C$4+B2948</f>
        <v>2.9439999999997868</v>
      </c>
      <c r="C2949" s="2"/>
      <c r="D2949" s="2"/>
      <c r="E2949" s="2"/>
      <c r="F2949" s="2"/>
      <c r="G2949" s="2"/>
      <c r="H2949" s="2"/>
      <c r="I2949" s="2"/>
      <c r="J2949" s="2"/>
      <c r="K2949" s="10">
        <f t="shared" si="323"/>
        <v>10.511479541088729</v>
      </c>
      <c r="L2949" s="10">
        <f t="shared" si="324"/>
        <v>-18.417534865754959</v>
      </c>
      <c r="M2949" s="10">
        <f t="shared" si="319"/>
        <v>-3.6412337481915356</v>
      </c>
      <c r="N2949" s="10">
        <f t="shared" si="320"/>
        <v>-7.1381492208445625</v>
      </c>
      <c r="O2949" s="10">
        <f t="shared" si="321"/>
        <v>96.348960005694238</v>
      </c>
      <c r="P2949" s="10">
        <f t="shared" si="322"/>
        <v>-17.140081184706279</v>
      </c>
      <c r="Q2949" s="3"/>
      <c r="R2949" s="3"/>
      <c r="S2949" s="3"/>
      <c r="T2949" s="3"/>
      <c r="U2949" s="3"/>
      <c r="V2949" s="3"/>
      <c r="W2949" s="3"/>
      <c r="X2949" s="3"/>
    </row>
    <row r="2950" spans="1:24" x14ac:dyDescent="0.35">
      <c r="A2950" s="12">
        <v>2945</v>
      </c>
      <c r="B2950" s="16">
        <f t="shared" si="325"/>
        <v>2.9449999999997867</v>
      </c>
      <c r="C2950" s="2"/>
      <c r="D2950" s="2"/>
      <c r="E2950" s="2"/>
      <c r="F2950" s="2"/>
      <c r="G2950" s="2"/>
      <c r="H2950" s="2"/>
      <c r="I2950" s="2"/>
      <c r="J2950" s="2"/>
      <c r="K2950" s="10">
        <f t="shared" si="323"/>
        <v>10.507838307340537</v>
      </c>
      <c r="L2950" s="10">
        <f t="shared" si="324"/>
        <v>-18.424673014975802</v>
      </c>
      <c r="M2950" s="10">
        <f t="shared" si="319"/>
        <v>-3.6407271770582983</v>
      </c>
      <c r="N2950" s="10">
        <f t="shared" si="320"/>
        <v>-7.1364459004343015</v>
      </c>
      <c r="O2950" s="10">
        <f t="shared" si="321"/>
        <v>96.359471485235332</v>
      </c>
      <c r="P2950" s="10">
        <f t="shared" si="322"/>
        <v>-17.158498719572034</v>
      </c>
      <c r="Q2950" s="3"/>
      <c r="R2950" s="3"/>
      <c r="S2950" s="3"/>
      <c r="T2950" s="3"/>
      <c r="U2950" s="3"/>
      <c r="V2950" s="3"/>
      <c r="W2950" s="3"/>
      <c r="X2950" s="3"/>
    </row>
    <row r="2951" spans="1:24" x14ac:dyDescent="0.35">
      <c r="A2951" s="12">
        <v>2946</v>
      </c>
      <c r="B2951" s="16">
        <f t="shared" si="325"/>
        <v>2.9459999999997866</v>
      </c>
      <c r="C2951" s="2"/>
      <c r="D2951" s="2"/>
      <c r="E2951" s="2"/>
      <c r="F2951" s="2"/>
      <c r="G2951" s="2"/>
      <c r="H2951" s="2"/>
      <c r="I2951" s="2"/>
      <c r="J2951" s="2"/>
      <c r="K2951" s="10">
        <f t="shared" si="323"/>
        <v>10.504197580163478</v>
      </c>
      <c r="L2951" s="10">
        <f t="shared" si="324"/>
        <v>-18.431809460876238</v>
      </c>
      <c r="M2951" s="10">
        <f t="shared" ref="M2951:M3014" si="326">-(($D$4*$G$4*$E$4*(K2950^2+L2950^2)*K2950/((K2950^2+L2950^2)^(1/2)))/(2*$I$4))</f>
        <v>-3.6402204112233929</v>
      </c>
      <c r="N2951" s="10">
        <f t="shared" ref="N2951:N3014" si="327">-((($D$4*$G$4*$E$4*(K2950^2+L2950^2)*L2950/((K2950^2+L2950^2)^(1/2)))/2*$I$4)+10)</f>
        <v>-7.1347422645660039</v>
      </c>
      <c r="O2951" s="10">
        <f t="shared" ref="O2951:O3014" si="328">O2950+K2950*$C$4</f>
        <v>96.36997932354268</v>
      </c>
      <c r="P2951" s="10">
        <f t="shared" ref="P2951:P3014" si="329">P2950+L2950*$C$4</f>
        <v>-17.17692339258701</v>
      </c>
      <c r="Q2951" s="3"/>
      <c r="R2951" s="3"/>
      <c r="S2951" s="3"/>
      <c r="T2951" s="3"/>
      <c r="U2951" s="3"/>
      <c r="V2951" s="3"/>
      <c r="W2951" s="3"/>
      <c r="X2951" s="3"/>
    </row>
    <row r="2952" spans="1:24" x14ac:dyDescent="0.35">
      <c r="A2952" s="12">
        <v>2947</v>
      </c>
      <c r="B2952" s="16">
        <f t="shared" si="325"/>
        <v>2.9469999999997865</v>
      </c>
      <c r="C2952" s="2"/>
      <c r="D2952" s="2"/>
      <c r="E2952" s="2"/>
      <c r="F2952" s="2"/>
      <c r="G2952" s="2"/>
      <c r="H2952" s="2"/>
      <c r="I2952" s="2"/>
      <c r="J2952" s="2"/>
      <c r="K2952" s="10">
        <f t="shared" si="323"/>
        <v>10.500557359752253</v>
      </c>
      <c r="L2952" s="10">
        <f t="shared" si="324"/>
        <v>-18.438944203140803</v>
      </c>
      <c r="M2952" s="10">
        <f t="shared" si="326"/>
        <v>-3.6397134502393564</v>
      </c>
      <c r="N2952" s="10">
        <f t="shared" si="327"/>
        <v>-7.1330383136801458</v>
      </c>
      <c r="O2952" s="10">
        <f t="shared" si="328"/>
        <v>96.380483521122841</v>
      </c>
      <c r="P2952" s="10">
        <f t="shared" si="329"/>
        <v>-17.195355202047885</v>
      </c>
      <c r="Q2952" s="3"/>
      <c r="R2952" s="3"/>
      <c r="S2952" s="3"/>
      <c r="T2952" s="3"/>
      <c r="U2952" s="3"/>
      <c r="V2952" s="3"/>
      <c r="W2952" s="3"/>
      <c r="X2952" s="3"/>
    </row>
    <row r="2953" spans="1:24" x14ac:dyDescent="0.35">
      <c r="A2953" s="12">
        <v>2948</v>
      </c>
      <c r="B2953" s="16">
        <f t="shared" si="325"/>
        <v>2.9479999999997863</v>
      </c>
      <c r="C2953" s="2"/>
      <c r="D2953" s="2"/>
      <c r="E2953" s="2"/>
      <c r="F2953" s="2"/>
      <c r="G2953" s="2"/>
      <c r="H2953" s="2"/>
      <c r="I2953" s="2"/>
      <c r="J2953" s="2"/>
      <c r="K2953" s="10">
        <f t="shared" ref="K2953:K3016" si="330">K2952+M2952*$C$4</f>
        <v>10.496917646302014</v>
      </c>
      <c r="L2953" s="10">
        <f t="shared" ref="L2953:L3016" si="331">L2952+N2952*$C$4</f>
        <v>-18.446077241454482</v>
      </c>
      <c r="M2953" s="10">
        <f t="shared" si="326"/>
        <v>-3.6392062936600733</v>
      </c>
      <c r="N2953" s="10">
        <f t="shared" si="327"/>
        <v>-7.1313340482174592</v>
      </c>
      <c r="O2953" s="10">
        <f t="shared" si="328"/>
        <v>96.390984078482589</v>
      </c>
      <c r="P2953" s="10">
        <f t="shared" si="329"/>
        <v>-17.213794146251026</v>
      </c>
      <c r="Q2953" s="3"/>
      <c r="R2953" s="3"/>
      <c r="S2953" s="3"/>
      <c r="T2953" s="3"/>
      <c r="U2953" s="3"/>
      <c r="V2953" s="3"/>
      <c r="W2953" s="3"/>
      <c r="X2953" s="3"/>
    </row>
    <row r="2954" spans="1:24" x14ac:dyDescent="0.35">
      <c r="A2954" s="12">
        <v>2949</v>
      </c>
      <c r="B2954" s="16">
        <f t="shared" si="325"/>
        <v>2.9489999999997862</v>
      </c>
      <c r="C2954" s="2"/>
      <c r="D2954" s="2"/>
      <c r="E2954" s="2"/>
      <c r="F2954" s="2"/>
      <c r="G2954" s="2"/>
      <c r="H2954" s="2"/>
      <c r="I2954" s="2"/>
      <c r="J2954" s="2"/>
      <c r="K2954" s="10">
        <f t="shared" si="330"/>
        <v>10.493278440008355</v>
      </c>
      <c r="L2954" s="10">
        <f t="shared" si="331"/>
        <v>-18.4532085755027</v>
      </c>
      <c r="M2954" s="10">
        <f t="shared" si="326"/>
        <v>-3.6386989410407802</v>
      </c>
      <c r="N2954" s="10">
        <f t="shared" si="327"/>
        <v>-7.1296294686189272</v>
      </c>
      <c r="O2954" s="10">
        <f t="shared" si="328"/>
        <v>96.401480996128896</v>
      </c>
      <c r="P2954" s="10">
        <f t="shared" si="329"/>
        <v>-17.232240223492479</v>
      </c>
      <c r="Q2954" s="3"/>
      <c r="R2954" s="3"/>
      <c r="S2954" s="3"/>
      <c r="T2954" s="3"/>
      <c r="U2954" s="3"/>
      <c r="V2954" s="3"/>
      <c r="W2954" s="3"/>
      <c r="X2954" s="3"/>
    </row>
    <row r="2955" spans="1:24" x14ac:dyDescent="0.35">
      <c r="A2955" s="12">
        <v>2950</v>
      </c>
      <c r="B2955" s="16">
        <f t="shared" si="325"/>
        <v>2.9499999999997861</v>
      </c>
      <c r="C2955" s="2"/>
      <c r="D2955" s="2"/>
      <c r="E2955" s="2"/>
      <c r="F2955" s="2"/>
      <c r="G2955" s="2"/>
      <c r="H2955" s="2"/>
      <c r="I2955" s="2"/>
      <c r="J2955" s="2"/>
      <c r="K2955" s="10">
        <f t="shared" si="330"/>
        <v>10.489639741067315</v>
      </c>
      <c r="L2955" s="10">
        <f t="shared" si="331"/>
        <v>-18.460338204971318</v>
      </c>
      <c r="M2955" s="10">
        <f t="shared" si="326"/>
        <v>-3.6381913919380615</v>
      </c>
      <c r="N2955" s="10">
        <f t="shared" si="327"/>
        <v>-7.1279245753257765</v>
      </c>
      <c r="O2955" s="10">
        <f t="shared" si="328"/>
        <v>96.411974274568905</v>
      </c>
      <c r="P2955" s="10">
        <f t="shared" si="329"/>
        <v>-17.250693432067983</v>
      </c>
      <c r="Q2955" s="3"/>
      <c r="R2955" s="3"/>
      <c r="S2955" s="3"/>
      <c r="T2955" s="3"/>
      <c r="U2955" s="3"/>
      <c r="V2955" s="3"/>
      <c r="W2955" s="3"/>
      <c r="X2955" s="3"/>
    </row>
    <row r="2956" spans="1:24" x14ac:dyDescent="0.35">
      <c r="A2956" s="12">
        <v>2951</v>
      </c>
      <c r="B2956" s="16">
        <f t="shared" si="325"/>
        <v>2.950999999999786</v>
      </c>
      <c r="C2956" s="2"/>
      <c r="D2956" s="2"/>
      <c r="E2956" s="2"/>
      <c r="F2956" s="2"/>
      <c r="G2956" s="2"/>
      <c r="H2956" s="2"/>
      <c r="I2956" s="2"/>
      <c r="J2956" s="2"/>
      <c r="K2956" s="10">
        <f t="shared" si="330"/>
        <v>10.486001549675377</v>
      </c>
      <c r="L2956" s="10">
        <f t="shared" si="331"/>
        <v>-18.467466129546644</v>
      </c>
      <c r="M2956" s="10">
        <f t="shared" si="326"/>
        <v>-3.6376836459098447</v>
      </c>
      <c r="N2956" s="10">
        <f t="shared" si="327"/>
        <v>-7.1262193687794895</v>
      </c>
      <c r="O2956" s="10">
        <f t="shared" si="328"/>
        <v>96.422463914309972</v>
      </c>
      <c r="P2956" s="10">
        <f t="shared" si="329"/>
        <v>-17.269153770272954</v>
      </c>
      <c r="Q2956" s="3"/>
      <c r="R2956" s="3"/>
      <c r="S2956" s="3"/>
      <c r="T2956" s="3"/>
      <c r="U2956" s="3"/>
      <c r="V2956" s="3"/>
      <c r="W2956" s="3"/>
      <c r="X2956" s="3"/>
    </row>
    <row r="2957" spans="1:24" x14ac:dyDescent="0.35">
      <c r="A2957" s="12">
        <v>2952</v>
      </c>
      <c r="B2957" s="16">
        <f t="shared" si="325"/>
        <v>2.9519999999997859</v>
      </c>
      <c r="C2957" s="2"/>
      <c r="D2957" s="2"/>
      <c r="E2957" s="2"/>
      <c r="F2957" s="2"/>
      <c r="G2957" s="2"/>
      <c r="H2957" s="2"/>
      <c r="I2957" s="2"/>
      <c r="J2957" s="2"/>
      <c r="K2957" s="10">
        <f t="shared" si="330"/>
        <v>10.482363866029468</v>
      </c>
      <c r="L2957" s="10">
        <f t="shared" si="331"/>
        <v>-18.474592348915422</v>
      </c>
      <c r="M2957" s="10">
        <f t="shared" si="326"/>
        <v>-3.6371757025154059</v>
      </c>
      <c r="N2957" s="10">
        <f t="shared" si="327"/>
        <v>-7.1245138494217866</v>
      </c>
      <c r="O2957" s="10">
        <f t="shared" si="328"/>
        <v>96.432949915859652</v>
      </c>
      <c r="P2957" s="10">
        <f t="shared" si="329"/>
        <v>-17.287621236402501</v>
      </c>
      <c r="Q2957" s="3"/>
      <c r="R2957" s="3"/>
      <c r="S2957" s="3"/>
      <c r="T2957" s="3"/>
      <c r="U2957" s="3"/>
      <c r="V2957" s="3"/>
      <c r="W2957" s="3"/>
      <c r="X2957" s="3"/>
    </row>
    <row r="2958" spans="1:24" x14ac:dyDescent="0.35">
      <c r="A2958" s="12">
        <v>2953</v>
      </c>
      <c r="B2958" s="16">
        <f t="shared" si="325"/>
        <v>2.9529999999997858</v>
      </c>
      <c r="C2958" s="2"/>
      <c r="D2958" s="2"/>
      <c r="E2958" s="2"/>
      <c r="F2958" s="2"/>
      <c r="G2958" s="2"/>
      <c r="H2958" s="2"/>
      <c r="I2958" s="2"/>
      <c r="J2958" s="2"/>
      <c r="K2958" s="10">
        <f t="shared" si="330"/>
        <v>10.478726690326953</v>
      </c>
      <c r="L2958" s="10">
        <f t="shared" si="331"/>
        <v>-18.481716862764845</v>
      </c>
      <c r="M2958" s="10">
        <f t="shared" si="326"/>
        <v>-3.6366675613153641</v>
      </c>
      <c r="N2958" s="10">
        <f t="shared" si="327"/>
        <v>-7.1228080176946431</v>
      </c>
      <c r="O2958" s="10">
        <f t="shared" si="328"/>
        <v>96.443432279725684</v>
      </c>
      <c r="P2958" s="10">
        <f t="shared" si="329"/>
        <v>-17.306095828751417</v>
      </c>
      <c r="Q2958" s="3"/>
      <c r="R2958" s="3"/>
      <c r="S2958" s="3"/>
      <c r="T2958" s="3"/>
      <c r="U2958" s="3"/>
      <c r="V2958" s="3"/>
      <c r="W2958" s="3"/>
      <c r="X2958" s="3"/>
    </row>
    <row r="2959" spans="1:24" x14ac:dyDescent="0.35">
      <c r="A2959" s="12">
        <v>2954</v>
      </c>
      <c r="B2959" s="16">
        <f t="shared" si="325"/>
        <v>2.9539999999997857</v>
      </c>
      <c r="C2959" s="2"/>
      <c r="D2959" s="2"/>
      <c r="E2959" s="2"/>
      <c r="F2959" s="2"/>
      <c r="G2959" s="2"/>
      <c r="H2959" s="2"/>
      <c r="I2959" s="2"/>
      <c r="J2959" s="2"/>
      <c r="K2959" s="10">
        <f t="shared" si="330"/>
        <v>10.475090022765638</v>
      </c>
      <c r="L2959" s="10">
        <f t="shared" si="331"/>
        <v>-18.488839670782539</v>
      </c>
      <c r="M2959" s="10">
        <f t="shared" si="326"/>
        <v>-3.6361592218716767</v>
      </c>
      <c r="N2959" s="10">
        <f t="shared" si="327"/>
        <v>-7.1211018740402734</v>
      </c>
      <c r="O2959" s="10">
        <f t="shared" si="328"/>
        <v>96.453911006416007</v>
      </c>
      <c r="P2959" s="10">
        <f t="shared" si="329"/>
        <v>-17.324577545614183</v>
      </c>
      <c r="Q2959" s="3"/>
      <c r="R2959" s="3"/>
      <c r="S2959" s="3"/>
      <c r="T2959" s="3"/>
      <c r="U2959" s="3"/>
      <c r="V2959" s="3"/>
      <c r="W2959" s="3"/>
      <c r="X2959" s="3"/>
    </row>
    <row r="2960" spans="1:24" x14ac:dyDescent="0.35">
      <c r="A2960" s="12">
        <v>2955</v>
      </c>
      <c r="B2960" s="16">
        <f t="shared" si="325"/>
        <v>2.9549999999997856</v>
      </c>
      <c r="C2960" s="2"/>
      <c r="D2960" s="2"/>
      <c r="E2960" s="2"/>
      <c r="F2960" s="2"/>
      <c r="G2960" s="2"/>
      <c r="H2960" s="2"/>
      <c r="I2960" s="2"/>
      <c r="J2960" s="2"/>
      <c r="K2960" s="10">
        <f t="shared" si="330"/>
        <v>10.471453863543767</v>
      </c>
      <c r="L2960" s="10">
        <f t="shared" si="331"/>
        <v>-18.495960772656581</v>
      </c>
      <c r="M2960" s="10">
        <f t="shared" si="326"/>
        <v>-3.6356506837476461</v>
      </c>
      <c r="N2960" s="10">
        <f t="shared" si="327"/>
        <v>-7.1193954189011404</v>
      </c>
      <c r="O2960" s="10">
        <f t="shared" si="328"/>
        <v>96.464386096438773</v>
      </c>
      <c r="P2960" s="10">
        <f t="shared" si="329"/>
        <v>-17.343066385284967</v>
      </c>
      <c r="Q2960" s="3"/>
      <c r="R2960" s="3"/>
      <c r="S2960" s="3"/>
      <c r="T2960" s="3"/>
      <c r="U2960" s="3"/>
      <c r="V2960" s="3"/>
      <c r="W2960" s="3"/>
      <c r="X2960" s="3"/>
    </row>
    <row r="2961" spans="1:24" x14ac:dyDescent="0.35">
      <c r="A2961" s="12">
        <v>2956</v>
      </c>
      <c r="B2961" s="16">
        <f t="shared" si="325"/>
        <v>2.9559999999997855</v>
      </c>
      <c r="C2961" s="2"/>
      <c r="D2961" s="2"/>
      <c r="E2961" s="2"/>
      <c r="F2961" s="2"/>
      <c r="G2961" s="2"/>
      <c r="H2961" s="2"/>
      <c r="I2961" s="2"/>
      <c r="J2961" s="2"/>
      <c r="K2961" s="10">
        <f t="shared" si="330"/>
        <v>10.467818212860019</v>
      </c>
      <c r="L2961" s="10">
        <f t="shared" si="331"/>
        <v>-18.503080168075481</v>
      </c>
      <c r="M2961" s="10">
        <f t="shared" si="326"/>
        <v>-3.6351419465079107</v>
      </c>
      <c r="N2961" s="10">
        <f t="shared" si="327"/>
        <v>-7.1176886527199468</v>
      </c>
      <c r="O2961" s="10">
        <f t="shared" si="328"/>
        <v>96.474857550302318</v>
      </c>
      <c r="P2961" s="10">
        <f t="shared" si="329"/>
        <v>-17.361562346057624</v>
      </c>
      <c r="Q2961" s="3"/>
      <c r="R2961" s="3"/>
      <c r="S2961" s="3"/>
      <c r="T2961" s="3"/>
      <c r="U2961" s="3"/>
      <c r="V2961" s="3"/>
      <c r="W2961" s="3"/>
      <c r="X2961" s="3"/>
    </row>
    <row r="2962" spans="1:24" x14ac:dyDescent="0.35">
      <c r="A2962" s="12">
        <v>2957</v>
      </c>
      <c r="B2962" s="16">
        <f t="shared" si="325"/>
        <v>2.9569999999997854</v>
      </c>
      <c r="C2962" s="2"/>
      <c r="D2962" s="2"/>
      <c r="E2962" s="2"/>
      <c r="F2962" s="2"/>
      <c r="G2962" s="2"/>
      <c r="H2962" s="2"/>
      <c r="I2962" s="2"/>
      <c r="J2962" s="2"/>
      <c r="K2962" s="10">
        <f t="shared" si="330"/>
        <v>10.464183070913512</v>
      </c>
      <c r="L2962" s="10">
        <f t="shared" si="331"/>
        <v>-18.510197856728201</v>
      </c>
      <c r="M2962" s="10">
        <f t="shared" si="326"/>
        <v>-3.6346330097184474</v>
      </c>
      <c r="N2962" s="10">
        <f t="shared" si="327"/>
        <v>-7.1159815759396423</v>
      </c>
      <c r="O2962" s="10">
        <f t="shared" si="328"/>
        <v>96.485325368515177</v>
      </c>
      <c r="P2962" s="10">
        <f t="shared" si="329"/>
        <v>-17.380065426225698</v>
      </c>
      <c r="Q2962" s="3"/>
      <c r="R2962" s="3"/>
      <c r="S2962" s="3"/>
      <c r="T2962" s="3"/>
      <c r="U2962" s="3"/>
      <c r="V2962" s="3"/>
      <c r="W2962" s="3"/>
      <c r="X2962" s="3"/>
    </row>
    <row r="2963" spans="1:24" x14ac:dyDescent="0.35">
      <c r="A2963" s="12">
        <v>2958</v>
      </c>
      <c r="B2963" s="16">
        <f t="shared" si="325"/>
        <v>2.9579999999997852</v>
      </c>
      <c r="C2963" s="2"/>
      <c r="D2963" s="2"/>
      <c r="E2963" s="2"/>
      <c r="F2963" s="2"/>
      <c r="G2963" s="2"/>
      <c r="H2963" s="2"/>
      <c r="I2963" s="2"/>
      <c r="J2963" s="2"/>
      <c r="K2963" s="10">
        <f t="shared" si="330"/>
        <v>10.460548437903793</v>
      </c>
      <c r="L2963" s="10">
        <f t="shared" si="331"/>
        <v>-18.51731383830414</v>
      </c>
      <c r="M2963" s="10">
        <f t="shared" si="326"/>
        <v>-3.6341238729465672</v>
      </c>
      <c r="N2963" s="10">
        <f t="shared" si="327"/>
        <v>-7.1142741890034138</v>
      </c>
      <c r="O2963" s="10">
        <f t="shared" si="328"/>
        <v>96.495789551586086</v>
      </c>
      <c r="P2963" s="10">
        <f t="shared" si="329"/>
        <v>-17.398575624082426</v>
      </c>
      <c r="Q2963" s="3"/>
      <c r="R2963" s="3"/>
      <c r="S2963" s="3"/>
      <c r="T2963" s="3"/>
      <c r="U2963" s="3"/>
      <c r="V2963" s="3"/>
      <c r="W2963" s="3"/>
      <c r="X2963" s="3"/>
    </row>
    <row r="2964" spans="1:24" x14ac:dyDescent="0.35">
      <c r="A2964" s="12">
        <v>2959</v>
      </c>
      <c r="B2964" s="16">
        <f t="shared" si="325"/>
        <v>2.9589999999997851</v>
      </c>
      <c r="C2964" s="2"/>
      <c r="D2964" s="2"/>
      <c r="E2964" s="2"/>
      <c r="F2964" s="2"/>
      <c r="G2964" s="2"/>
      <c r="H2964" s="2"/>
      <c r="I2964" s="2"/>
      <c r="J2964" s="2"/>
      <c r="K2964" s="10">
        <f t="shared" si="330"/>
        <v>10.456914314030845</v>
      </c>
      <c r="L2964" s="10">
        <f t="shared" si="331"/>
        <v>-18.524428112493144</v>
      </c>
      <c r="M2964" s="10">
        <f t="shared" si="326"/>
        <v>-3.633614535760918</v>
      </c>
      <c r="N2964" s="10">
        <f t="shared" si="327"/>
        <v>-7.1125664923546914</v>
      </c>
      <c r="O2964" s="10">
        <f t="shared" si="328"/>
        <v>96.506250100023991</v>
      </c>
      <c r="P2964" s="10">
        <f t="shared" si="329"/>
        <v>-17.417092937920732</v>
      </c>
      <c r="Q2964" s="3"/>
      <c r="R2964" s="3"/>
      <c r="S2964" s="3"/>
      <c r="T2964" s="3"/>
      <c r="U2964" s="3"/>
      <c r="V2964" s="3"/>
      <c r="W2964" s="3"/>
      <c r="X2964" s="3"/>
    </row>
    <row r="2965" spans="1:24" x14ac:dyDescent="0.35">
      <c r="A2965" s="12">
        <v>2960</v>
      </c>
      <c r="B2965" s="16">
        <f t="shared" si="325"/>
        <v>2.959999999999785</v>
      </c>
      <c r="C2965" s="2"/>
      <c r="D2965" s="2"/>
      <c r="E2965" s="2"/>
      <c r="F2965" s="2"/>
      <c r="G2965" s="2"/>
      <c r="H2965" s="2"/>
      <c r="I2965" s="2"/>
      <c r="J2965" s="2"/>
      <c r="K2965" s="10">
        <f t="shared" si="330"/>
        <v>10.453280699495084</v>
      </c>
      <c r="L2965" s="10">
        <f t="shared" si="331"/>
        <v>-18.5315406789855</v>
      </c>
      <c r="M2965" s="10">
        <f t="shared" si="326"/>
        <v>-3.6331049977314791</v>
      </c>
      <c r="N2965" s="10">
        <f t="shared" si="327"/>
        <v>-7.1108584864371434</v>
      </c>
      <c r="O2965" s="10">
        <f t="shared" si="328"/>
        <v>96.516707014338024</v>
      </c>
      <c r="P2965" s="10">
        <f t="shared" si="329"/>
        <v>-17.435617366033224</v>
      </c>
      <c r="Q2965" s="3"/>
      <c r="R2965" s="3"/>
      <c r="S2965" s="3"/>
      <c r="T2965" s="3"/>
      <c r="U2965" s="3"/>
      <c r="V2965" s="3"/>
      <c r="W2965" s="3"/>
      <c r="X2965" s="3"/>
    </row>
    <row r="2966" spans="1:24" x14ac:dyDescent="0.35">
      <c r="A2966" s="12">
        <v>2961</v>
      </c>
      <c r="B2966" s="16">
        <f t="shared" si="325"/>
        <v>2.9609999999997849</v>
      </c>
      <c r="C2966" s="2"/>
      <c r="D2966" s="2"/>
      <c r="E2966" s="2"/>
      <c r="F2966" s="2"/>
      <c r="G2966" s="2"/>
      <c r="H2966" s="2"/>
      <c r="I2966" s="2"/>
      <c r="J2966" s="2"/>
      <c r="K2966" s="10">
        <f t="shared" si="330"/>
        <v>10.449647594497351</v>
      </c>
      <c r="L2966" s="10">
        <f t="shared" si="331"/>
        <v>-18.538651537471939</v>
      </c>
      <c r="M2966" s="10">
        <f t="shared" si="326"/>
        <v>-3.6325952584295598</v>
      </c>
      <c r="N2966" s="10">
        <f t="shared" si="327"/>
        <v>-7.1091501716946777</v>
      </c>
      <c r="O2966" s="10">
        <f t="shared" si="328"/>
        <v>96.527160295037518</v>
      </c>
      <c r="P2966" s="10">
        <f t="shared" si="329"/>
        <v>-17.454148906712209</v>
      </c>
      <c r="Q2966" s="3"/>
      <c r="R2966" s="3"/>
      <c r="S2966" s="3"/>
      <c r="T2966" s="3"/>
      <c r="U2966" s="3"/>
      <c r="V2966" s="3"/>
      <c r="W2966" s="3"/>
      <c r="X2966" s="3"/>
    </row>
    <row r="2967" spans="1:24" x14ac:dyDescent="0.35">
      <c r="A2967" s="12">
        <v>2962</v>
      </c>
      <c r="B2967" s="16">
        <f t="shared" si="325"/>
        <v>2.9619999999997848</v>
      </c>
      <c r="C2967" s="2"/>
      <c r="D2967" s="2"/>
      <c r="E2967" s="2"/>
      <c r="F2967" s="2"/>
      <c r="G2967" s="2"/>
      <c r="H2967" s="2"/>
      <c r="I2967" s="2"/>
      <c r="J2967" s="2"/>
      <c r="K2967" s="10">
        <f t="shared" si="330"/>
        <v>10.446014999238923</v>
      </c>
      <c r="L2967" s="10">
        <f t="shared" si="331"/>
        <v>-18.545760687643632</v>
      </c>
      <c r="M2967" s="10">
        <f t="shared" si="326"/>
        <v>-3.6320853174278009</v>
      </c>
      <c r="N2967" s="10">
        <f t="shared" si="327"/>
        <v>-7.1074415485714439</v>
      </c>
      <c r="O2967" s="10">
        <f t="shared" si="328"/>
        <v>96.537609942632017</v>
      </c>
      <c r="P2967" s="10">
        <f t="shared" si="329"/>
        <v>-17.472687558249682</v>
      </c>
      <c r="Q2967" s="3"/>
      <c r="R2967" s="3"/>
      <c r="S2967" s="3"/>
      <c r="T2967" s="3"/>
      <c r="U2967" s="3"/>
      <c r="V2967" s="3"/>
      <c r="W2967" s="3"/>
      <c r="X2967" s="3"/>
    </row>
    <row r="2968" spans="1:24" x14ac:dyDescent="0.35">
      <c r="A2968" s="12">
        <v>2963</v>
      </c>
      <c r="B2968" s="16">
        <f t="shared" si="325"/>
        <v>2.9629999999997847</v>
      </c>
      <c r="C2968" s="2"/>
      <c r="D2968" s="2"/>
      <c r="E2968" s="2"/>
      <c r="F2968" s="2"/>
      <c r="G2968" s="2"/>
      <c r="H2968" s="2"/>
      <c r="I2968" s="2"/>
      <c r="J2968" s="2"/>
      <c r="K2968" s="10">
        <f t="shared" si="330"/>
        <v>10.442382913921495</v>
      </c>
      <c r="L2968" s="10">
        <f t="shared" si="331"/>
        <v>-18.552868129192202</v>
      </c>
      <c r="M2968" s="10">
        <f t="shared" si="326"/>
        <v>-3.6315751743001723</v>
      </c>
      <c r="N2968" s="10">
        <f t="shared" si="327"/>
        <v>-7.1057326175118209</v>
      </c>
      <c r="O2968" s="10">
        <f t="shared" si="328"/>
        <v>96.548055957631249</v>
      </c>
      <c r="P2968" s="10">
        <f t="shared" si="329"/>
        <v>-17.491233318937326</v>
      </c>
      <c r="Q2968" s="3"/>
      <c r="R2968" s="3"/>
      <c r="S2968" s="3"/>
      <c r="T2968" s="3"/>
      <c r="U2968" s="3"/>
      <c r="V2968" s="3"/>
      <c r="W2968" s="3"/>
      <c r="X2968" s="3"/>
    </row>
    <row r="2969" spans="1:24" x14ac:dyDescent="0.35">
      <c r="A2969" s="12">
        <v>2964</v>
      </c>
      <c r="B2969" s="16">
        <f t="shared" si="325"/>
        <v>2.9639999999997846</v>
      </c>
      <c r="C2969" s="2"/>
      <c r="D2969" s="2"/>
      <c r="E2969" s="2"/>
      <c r="F2969" s="2"/>
      <c r="G2969" s="2"/>
      <c r="H2969" s="2"/>
      <c r="I2969" s="2"/>
      <c r="J2969" s="2"/>
      <c r="K2969" s="10">
        <f t="shared" si="330"/>
        <v>10.438751338747196</v>
      </c>
      <c r="L2969" s="10">
        <f t="shared" si="331"/>
        <v>-18.559973861809713</v>
      </c>
      <c r="M2969" s="10">
        <f t="shared" si="326"/>
        <v>-3.6310648286219669</v>
      </c>
      <c r="N2969" s="10">
        <f t="shared" si="327"/>
        <v>-7.1040233789604326</v>
      </c>
      <c r="O2969" s="10">
        <f t="shared" si="328"/>
        <v>96.558498340545171</v>
      </c>
      <c r="P2969" s="10">
        <f t="shared" si="329"/>
        <v>-17.509786187066517</v>
      </c>
      <c r="Q2969" s="3"/>
      <c r="R2969" s="3"/>
      <c r="S2969" s="3"/>
      <c r="T2969" s="3"/>
      <c r="U2969" s="3"/>
      <c r="V2969" s="3"/>
      <c r="W2969" s="3"/>
      <c r="X2969" s="3"/>
    </row>
    <row r="2970" spans="1:24" x14ac:dyDescent="0.35">
      <c r="A2970" s="12">
        <v>2965</v>
      </c>
      <c r="B2970" s="16">
        <f t="shared" si="325"/>
        <v>2.9649999999997845</v>
      </c>
      <c r="C2970" s="2"/>
      <c r="D2970" s="2"/>
      <c r="E2970" s="2"/>
      <c r="F2970" s="2"/>
      <c r="G2970" s="2"/>
      <c r="H2970" s="2"/>
      <c r="I2970" s="2"/>
      <c r="J2970" s="2"/>
      <c r="K2970" s="10">
        <f t="shared" si="330"/>
        <v>10.435120273918573</v>
      </c>
      <c r="L2970" s="10">
        <f t="shared" si="331"/>
        <v>-18.567077885188674</v>
      </c>
      <c r="M2970" s="10">
        <f t="shared" si="326"/>
        <v>-3.6305542799698056</v>
      </c>
      <c r="N2970" s="10">
        <f t="shared" si="327"/>
        <v>-7.1023138333621283</v>
      </c>
      <c r="O2970" s="10">
        <f t="shared" si="328"/>
        <v>96.568937091883924</v>
      </c>
      <c r="P2970" s="10">
        <f t="shared" si="329"/>
        <v>-17.528346160928326</v>
      </c>
      <c r="Q2970" s="3"/>
      <c r="R2970" s="3"/>
      <c r="S2970" s="3"/>
      <c r="T2970" s="3"/>
      <c r="U2970" s="3"/>
      <c r="V2970" s="3"/>
      <c r="W2970" s="3"/>
      <c r="X2970" s="3"/>
    </row>
    <row r="2971" spans="1:24" x14ac:dyDescent="0.35">
      <c r="A2971" s="12">
        <v>2966</v>
      </c>
      <c r="B2971" s="16">
        <f t="shared" si="325"/>
        <v>2.9659999999997844</v>
      </c>
      <c r="C2971" s="2"/>
      <c r="D2971" s="2"/>
      <c r="E2971" s="2"/>
      <c r="F2971" s="2"/>
      <c r="G2971" s="2"/>
      <c r="H2971" s="2"/>
      <c r="I2971" s="2"/>
      <c r="J2971" s="2"/>
      <c r="K2971" s="10">
        <f t="shared" si="330"/>
        <v>10.431489719638602</v>
      </c>
      <c r="L2971" s="10">
        <f t="shared" si="331"/>
        <v>-18.574180199022035</v>
      </c>
      <c r="M2971" s="10">
        <f t="shared" si="326"/>
        <v>-3.6300435279216319</v>
      </c>
      <c r="N2971" s="10">
        <f t="shared" si="327"/>
        <v>-7.1006039811620001</v>
      </c>
      <c r="O2971" s="10">
        <f t="shared" si="328"/>
        <v>96.57937221215785</v>
      </c>
      <c r="P2971" s="10">
        <f t="shared" si="329"/>
        <v>-17.546913238813513</v>
      </c>
      <c r="Q2971" s="3"/>
      <c r="R2971" s="3"/>
      <c r="S2971" s="3"/>
      <c r="T2971" s="3"/>
      <c r="U2971" s="3"/>
      <c r="V2971" s="3"/>
      <c r="W2971" s="3"/>
      <c r="X2971" s="3"/>
    </row>
    <row r="2972" spans="1:24" x14ac:dyDescent="0.35">
      <c r="A2972" s="12">
        <v>2967</v>
      </c>
      <c r="B2972" s="16">
        <f t="shared" si="325"/>
        <v>2.9669999999997843</v>
      </c>
      <c r="C2972" s="2"/>
      <c r="D2972" s="2"/>
      <c r="E2972" s="2"/>
      <c r="F2972" s="2"/>
      <c r="G2972" s="2"/>
      <c r="H2972" s="2"/>
      <c r="I2972" s="2"/>
      <c r="J2972" s="2"/>
      <c r="K2972" s="10">
        <f t="shared" si="330"/>
        <v>10.42785967611068</v>
      </c>
      <c r="L2972" s="10">
        <f t="shared" si="331"/>
        <v>-18.581280803003196</v>
      </c>
      <c r="M2972" s="10">
        <f t="shared" si="326"/>
        <v>-3.629532572056712</v>
      </c>
      <c r="N2972" s="10">
        <f t="shared" si="327"/>
        <v>-7.09889382280537</v>
      </c>
      <c r="O2972" s="10">
        <f t="shared" si="328"/>
        <v>96.589803701877486</v>
      </c>
      <c r="P2972" s="10">
        <f t="shared" si="329"/>
        <v>-17.565487419012534</v>
      </c>
      <c r="Q2972" s="3"/>
      <c r="R2972" s="3"/>
      <c r="S2972" s="3"/>
      <c r="T2972" s="3"/>
      <c r="U2972" s="3"/>
      <c r="V2972" s="3"/>
      <c r="W2972" s="3"/>
      <c r="X2972" s="3"/>
    </row>
    <row r="2973" spans="1:24" x14ac:dyDescent="0.35">
      <c r="A2973" s="12">
        <v>2968</v>
      </c>
      <c r="B2973" s="16">
        <f t="shared" si="325"/>
        <v>2.9679999999997841</v>
      </c>
      <c r="C2973" s="2"/>
      <c r="D2973" s="2"/>
      <c r="E2973" s="2"/>
      <c r="F2973" s="2"/>
      <c r="G2973" s="2"/>
      <c r="H2973" s="2"/>
      <c r="I2973" s="2"/>
      <c r="J2973" s="2"/>
      <c r="K2973" s="10">
        <f t="shared" si="330"/>
        <v>10.424230143538624</v>
      </c>
      <c r="L2973" s="10">
        <f t="shared" si="331"/>
        <v>-18.588379696826003</v>
      </c>
      <c r="M2973" s="10">
        <f t="shared" si="326"/>
        <v>-3.6290214119556334</v>
      </c>
      <c r="N2973" s="10">
        <f t="shared" si="327"/>
        <v>-7.0971833587377908</v>
      </c>
      <c r="O2973" s="10">
        <f t="shared" si="328"/>
        <v>96.600231561553599</v>
      </c>
      <c r="P2973" s="10">
        <f t="shared" si="329"/>
        <v>-17.584068699815536</v>
      </c>
      <c r="Q2973" s="3"/>
      <c r="R2973" s="3"/>
      <c r="S2973" s="3"/>
      <c r="T2973" s="3"/>
      <c r="U2973" s="3"/>
      <c r="V2973" s="3"/>
      <c r="W2973" s="3"/>
      <c r="X2973" s="3"/>
    </row>
    <row r="2974" spans="1:24" x14ac:dyDescent="0.35">
      <c r="A2974" s="12">
        <v>2969</v>
      </c>
      <c r="B2974" s="16">
        <f t="shared" si="325"/>
        <v>2.968999999999784</v>
      </c>
      <c r="C2974" s="2"/>
      <c r="D2974" s="2"/>
      <c r="E2974" s="2"/>
      <c r="F2974" s="2"/>
      <c r="G2974" s="2"/>
      <c r="H2974" s="2"/>
      <c r="I2974" s="2"/>
      <c r="J2974" s="2"/>
      <c r="K2974" s="10">
        <f t="shared" si="330"/>
        <v>10.420601122126669</v>
      </c>
      <c r="L2974" s="10">
        <f t="shared" si="331"/>
        <v>-18.595476880184741</v>
      </c>
      <c r="M2974" s="10">
        <f t="shared" si="326"/>
        <v>-3.6285100472003013</v>
      </c>
      <c r="N2974" s="10">
        <f t="shared" si="327"/>
        <v>-7.0954725894050519</v>
      </c>
      <c r="O2974" s="10">
        <f t="shared" si="328"/>
        <v>96.610655791697141</v>
      </c>
      <c r="P2974" s="10">
        <f t="shared" si="329"/>
        <v>-17.602657079512362</v>
      </c>
      <c r="Q2974" s="3"/>
      <c r="R2974" s="3"/>
      <c r="S2974" s="3"/>
      <c r="T2974" s="3"/>
      <c r="U2974" s="3"/>
      <c r="V2974" s="3"/>
      <c r="W2974" s="3"/>
      <c r="X2974" s="3"/>
    </row>
    <row r="2975" spans="1:24" x14ac:dyDescent="0.35">
      <c r="A2975" s="12">
        <v>2970</v>
      </c>
      <c r="B2975" s="16">
        <f t="shared" si="325"/>
        <v>2.9699999999997839</v>
      </c>
      <c r="C2975" s="2"/>
      <c r="D2975" s="2"/>
      <c r="E2975" s="2"/>
      <c r="F2975" s="2"/>
      <c r="G2975" s="2"/>
      <c r="H2975" s="2"/>
      <c r="I2975" s="2"/>
      <c r="J2975" s="2"/>
      <c r="K2975" s="10">
        <f t="shared" si="330"/>
        <v>10.416972612079469</v>
      </c>
      <c r="L2975" s="10">
        <f t="shared" si="331"/>
        <v>-18.602572352774146</v>
      </c>
      <c r="M2975" s="10">
        <f t="shared" si="326"/>
        <v>-3.6279984773739367</v>
      </c>
      <c r="N2975" s="10">
        <f t="shared" si="327"/>
        <v>-7.0937615152531688</v>
      </c>
      <c r="O2975" s="10">
        <f t="shared" si="328"/>
        <v>96.621076392819262</v>
      </c>
      <c r="P2975" s="10">
        <f t="shared" si="329"/>
        <v>-17.621252556392548</v>
      </c>
      <c r="Q2975" s="3"/>
      <c r="R2975" s="3"/>
      <c r="S2975" s="3"/>
      <c r="T2975" s="3"/>
      <c r="U2975" s="3"/>
      <c r="V2975" s="3"/>
      <c r="W2975" s="3"/>
      <c r="X2975" s="3"/>
    </row>
    <row r="2976" spans="1:24" x14ac:dyDescent="0.35">
      <c r="A2976" s="12">
        <v>2971</v>
      </c>
      <c r="B2976" s="16">
        <f t="shared" si="325"/>
        <v>2.9709999999997838</v>
      </c>
      <c r="C2976" s="2"/>
      <c r="D2976" s="2"/>
      <c r="E2976" s="2"/>
      <c r="F2976" s="2"/>
      <c r="G2976" s="2"/>
      <c r="H2976" s="2"/>
      <c r="I2976" s="2"/>
      <c r="J2976" s="2"/>
      <c r="K2976" s="10">
        <f t="shared" si="330"/>
        <v>10.413344613602096</v>
      </c>
      <c r="L2976" s="10">
        <f t="shared" si="331"/>
        <v>-18.6096661142894</v>
      </c>
      <c r="M2976" s="10">
        <f t="shared" si="326"/>
        <v>-3.6274867020610828</v>
      </c>
      <c r="N2976" s="10">
        <f t="shared" si="327"/>
        <v>-7.0920501367283881</v>
      </c>
      <c r="O2976" s="10">
        <f t="shared" si="328"/>
        <v>96.631493365431339</v>
      </c>
      <c r="P2976" s="10">
        <f t="shared" si="329"/>
        <v>-17.639855128745321</v>
      </c>
      <c r="Q2976" s="3"/>
      <c r="R2976" s="3"/>
      <c r="S2976" s="3"/>
      <c r="T2976" s="3"/>
      <c r="U2976" s="3"/>
      <c r="V2976" s="3"/>
      <c r="W2976" s="3"/>
      <c r="X2976" s="3"/>
    </row>
    <row r="2977" spans="1:24" x14ac:dyDescent="0.35">
      <c r="A2977" s="12">
        <v>2972</v>
      </c>
      <c r="B2977" s="16">
        <f t="shared" si="325"/>
        <v>2.9719999999997837</v>
      </c>
      <c r="C2977" s="2"/>
      <c r="D2977" s="2"/>
      <c r="E2977" s="2"/>
      <c r="F2977" s="2"/>
      <c r="G2977" s="2"/>
      <c r="H2977" s="2"/>
      <c r="I2977" s="2"/>
      <c r="J2977" s="2"/>
      <c r="K2977" s="10">
        <f t="shared" si="330"/>
        <v>10.409717126900034</v>
      </c>
      <c r="L2977" s="10">
        <f t="shared" si="331"/>
        <v>-18.616758164426127</v>
      </c>
      <c r="M2977" s="10">
        <f t="shared" si="326"/>
        <v>-3.6269747208475902</v>
      </c>
      <c r="N2977" s="10">
        <f t="shared" si="327"/>
        <v>-7.0903384542771857</v>
      </c>
      <c r="O2977" s="10">
        <f t="shared" si="328"/>
        <v>96.641906710044935</v>
      </c>
      <c r="P2977" s="10">
        <f t="shared" si="329"/>
        <v>-17.658464794859611</v>
      </c>
      <c r="Q2977" s="3"/>
      <c r="R2977" s="3"/>
      <c r="S2977" s="3"/>
      <c r="T2977" s="3"/>
      <c r="U2977" s="3"/>
      <c r="V2977" s="3"/>
      <c r="W2977" s="3"/>
      <c r="X2977" s="3"/>
    </row>
    <row r="2978" spans="1:24" x14ac:dyDescent="0.35">
      <c r="A2978" s="12">
        <v>2973</v>
      </c>
      <c r="B2978" s="16">
        <f t="shared" si="325"/>
        <v>2.9729999999997836</v>
      </c>
      <c r="C2978" s="2"/>
      <c r="D2978" s="2"/>
      <c r="E2978" s="2"/>
      <c r="F2978" s="2"/>
      <c r="G2978" s="2"/>
      <c r="H2978" s="2"/>
      <c r="I2978" s="2"/>
      <c r="J2978" s="2"/>
      <c r="K2978" s="10">
        <f t="shared" si="330"/>
        <v>10.406090152179187</v>
      </c>
      <c r="L2978" s="10">
        <f t="shared" si="331"/>
        <v>-18.623848502880403</v>
      </c>
      <c r="M2978" s="10">
        <f t="shared" si="326"/>
        <v>-3.6264625333206268</v>
      </c>
      <c r="N2978" s="10">
        <f t="shared" si="327"/>
        <v>-7.0886264683462663</v>
      </c>
      <c r="O2978" s="10">
        <f t="shared" si="328"/>
        <v>96.65231642717184</v>
      </c>
      <c r="P2978" s="10">
        <f t="shared" si="329"/>
        <v>-17.677081553024038</v>
      </c>
      <c r="Q2978" s="3"/>
      <c r="R2978" s="3"/>
      <c r="S2978" s="3"/>
      <c r="T2978" s="3"/>
      <c r="U2978" s="3"/>
      <c r="V2978" s="3"/>
      <c r="W2978" s="3"/>
      <c r="X2978" s="3"/>
    </row>
    <row r="2979" spans="1:24" x14ac:dyDescent="0.35">
      <c r="A2979" s="12">
        <v>2974</v>
      </c>
      <c r="B2979" s="16">
        <f t="shared" si="325"/>
        <v>2.9739999999997835</v>
      </c>
      <c r="C2979" s="2"/>
      <c r="D2979" s="2"/>
      <c r="E2979" s="2"/>
      <c r="F2979" s="2"/>
      <c r="G2979" s="2"/>
      <c r="H2979" s="2"/>
      <c r="I2979" s="2"/>
      <c r="J2979" s="2"/>
      <c r="K2979" s="10">
        <f t="shared" si="330"/>
        <v>10.402463689645867</v>
      </c>
      <c r="L2979" s="10">
        <f t="shared" si="331"/>
        <v>-18.630937129348748</v>
      </c>
      <c r="M2979" s="10">
        <f t="shared" si="326"/>
        <v>-3.6259501390686721</v>
      </c>
      <c r="N2979" s="10">
        <f t="shared" si="327"/>
        <v>-7.0869141793825596</v>
      </c>
      <c r="O2979" s="10">
        <f t="shared" si="328"/>
        <v>96.662722517324013</v>
      </c>
      <c r="P2979" s="10">
        <f t="shared" si="329"/>
        <v>-17.695705401526919</v>
      </c>
      <c r="Q2979" s="3"/>
      <c r="R2979" s="3"/>
      <c r="S2979" s="3"/>
      <c r="T2979" s="3"/>
      <c r="U2979" s="3"/>
      <c r="V2979" s="3"/>
      <c r="W2979" s="3"/>
      <c r="X2979" s="3"/>
    </row>
    <row r="2980" spans="1:24" x14ac:dyDescent="0.35">
      <c r="A2980" s="12">
        <v>2975</v>
      </c>
      <c r="B2980" s="16">
        <f t="shared" si="325"/>
        <v>2.9749999999997834</v>
      </c>
      <c r="C2980" s="2"/>
      <c r="D2980" s="2"/>
      <c r="E2980" s="2"/>
      <c r="F2980" s="2"/>
      <c r="G2980" s="2"/>
      <c r="H2980" s="2"/>
      <c r="I2980" s="2"/>
      <c r="J2980" s="2"/>
      <c r="K2980" s="10">
        <f t="shared" si="330"/>
        <v>10.398837739506797</v>
      </c>
      <c r="L2980" s="10">
        <f t="shared" si="331"/>
        <v>-18.63802404352813</v>
      </c>
      <c r="M2980" s="10">
        <f t="shared" si="326"/>
        <v>-3.6254375376815116</v>
      </c>
      <c r="N2980" s="10">
        <f t="shared" si="327"/>
        <v>-7.0852015878332244</v>
      </c>
      <c r="O2980" s="10">
        <f t="shared" si="328"/>
        <v>96.673124981013657</v>
      </c>
      <c r="P2980" s="10">
        <f t="shared" si="329"/>
        <v>-17.714336338656267</v>
      </c>
      <c r="Q2980" s="3"/>
      <c r="R2980" s="3"/>
      <c r="S2980" s="3"/>
      <c r="T2980" s="3"/>
      <c r="U2980" s="3"/>
      <c r="V2980" s="3"/>
      <c r="W2980" s="3"/>
      <c r="X2980" s="3"/>
    </row>
    <row r="2981" spans="1:24" x14ac:dyDescent="0.35">
      <c r="A2981" s="12">
        <v>2976</v>
      </c>
      <c r="B2981" s="16">
        <f t="shared" si="325"/>
        <v>2.9759999999997833</v>
      </c>
      <c r="C2981" s="2"/>
      <c r="D2981" s="2"/>
      <c r="E2981" s="2"/>
      <c r="F2981" s="2"/>
      <c r="G2981" s="2"/>
      <c r="H2981" s="2"/>
      <c r="I2981" s="2"/>
      <c r="J2981" s="2"/>
      <c r="K2981" s="10">
        <f t="shared" si="330"/>
        <v>10.395212301969115</v>
      </c>
      <c r="L2981" s="10">
        <f t="shared" si="331"/>
        <v>-18.645109245115965</v>
      </c>
      <c r="M2981" s="10">
        <f t="shared" si="326"/>
        <v>-3.624924728750246</v>
      </c>
      <c r="N2981" s="10">
        <f t="shared" si="327"/>
        <v>-7.0834886941456388</v>
      </c>
      <c r="O2981" s="10">
        <f t="shared" si="328"/>
        <v>96.683523818753159</v>
      </c>
      <c r="P2981" s="10">
        <f t="shared" si="329"/>
        <v>-17.732974362699796</v>
      </c>
      <c r="Q2981" s="3"/>
      <c r="R2981" s="3"/>
      <c r="S2981" s="3"/>
      <c r="T2981" s="3"/>
      <c r="U2981" s="3"/>
      <c r="V2981" s="3"/>
      <c r="W2981" s="3"/>
      <c r="X2981" s="3"/>
    </row>
    <row r="2982" spans="1:24" x14ac:dyDescent="0.35">
      <c r="A2982" s="12">
        <v>2977</v>
      </c>
      <c r="B2982" s="16">
        <f t="shared" si="325"/>
        <v>2.9769999999997832</v>
      </c>
      <c r="C2982" s="2"/>
      <c r="D2982" s="2"/>
      <c r="E2982" s="2"/>
      <c r="F2982" s="2"/>
      <c r="G2982" s="2"/>
      <c r="H2982" s="2"/>
      <c r="I2982" s="2"/>
      <c r="J2982" s="2"/>
      <c r="K2982" s="10">
        <f t="shared" si="330"/>
        <v>10.391587377240365</v>
      </c>
      <c r="L2982" s="10">
        <f t="shared" si="331"/>
        <v>-18.652192733810111</v>
      </c>
      <c r="M2982" s="10">
        <f t="shared" si="326"/>
        <v>-3.624411711867277</v>
      </c>
      <c r="N2982" s="10">
        <f t="shared" si="327"/>
        <v>-7.0817754987674135</v>
      </c>
      <c r="O2982" s="10">
        <f t="shared" si="328"/>
        <v>96.693919031055131</v>
      </c>
      <c r="P2982" s="10">
        <f t="shared" si="329"/>
        <v>-17.751619471944913</v>
      </c>
      <c r="Q2982" s="3"/>
      <c r="R2982" s="3"/>
      <c r="S2982" s="3"/>
      <c r="T2982" s="3"/>
      <c r="U2982" s="3"/>
      <c r="V2982" s="3"/>
      <c r="W2982" s="3"/>
      <c r="X2982" s="3"/>
    </row>
    <row r="2983" spans="1:24" x14ac:dyDescent="0.35">
      <c r="A2983" s="12">
        <v>2978</v>
      </c>
      <c r="B2983" s="16">
        <f t="shared" si="325"/>
        <v>2.977999999999783</v>
      </c>
      <c r="C2983" s="2"/>
      <c r="D2983" s="2"/>
      <c r="E2983" s="2"/>
      <c r="F2983" s="2"/>
      <c r="G2983" s="2"/>
      <c r="H2983" s="2"/>
      <c r="I2983" s="2"/>
      <c r="J2983" s="2"/>
      <c r="K2983" s="10">
        <f t="shared" si="330"/>
        <v>10.387962965528498</v>
      </c>
      <c r="L2983" s="10">
        <f t="shared" si="331"/>
        <v>-18.659274509308879</v>
      </c>
      <c r="M2983" s="10">
        <f t="shared" si="326"/>
        <v>-3.6238984866263126</v>
      </c>
      <c r="N2983" s="10">
        <f t="shared" si="327"/>
        <v>-7.0800620021463772</v>
      </c>
      <c r="O2983" s="10">
        <f t="shared" si="328"/>
        <v>96.704310618432373</v>
      </c>
      <c r="P2983" s="10">
        <f t="shared" si="329"/>
        <v>-17.770271664678724</v>
      </c>
      <c r="Q2983" s="3"/>
      <c r="R2983" s="3"/>
      <c r="S2983" s="3"/>
      <c r="T2983" s="3"/>
      <c r="U2983" s="3"/>
      <c r="V2983" s="3"/>
      <c r="W2983" s="3"/>
      <c r="X2983" s="3"/>
    </row>
    <row r="2984" spans="1:24" x14ac:dyDescent="0.35">
      <c r="A2984" s="12">
        <v>2979</v>
      </c>
      <c r="B2984" s="16">
        <f t="shared" si="325"/>
        <v>2.9789999999997829</v>
      </c>
      <c r="C2984" s="2"/>
      <c r="D2984" s="2"/>
      <c r="E2984" s="2"/>
      <c r="F2984" s="2"/>
      <c r="G2984" s="2"/>
      <c r="H2984" s="2"/>
      <c r="I2984" s="2"/>
      <c r="J2984" s="2"/>
      <c r="K2984" s="10">
        <f t="shared" si="330"/>
        <v>10.384339067041871</v>
      </c>
      <c r="L2984" s="10">
        <f t="shared" si="331"/>
        <v>-18.666354571311025</v>
      </c>
      <c r="M2984" s="10">
        <f t="shared" si="326"/>
        <v>-3.6233850526223708</v>
      </c>
      <c r="N2984" s="10">
        <f t="shared" si="327"/>
        <v>-7.0783482047305837</v>
      </c>
      <c r="O2984" s="10">
        <f t="shared" si="328"/>
        <v>96.714698581397897</v>
      </c>
      <c r="P2984" s="10">
        <f t="shared" si="329"/>
        <v>-17.788930939188031</v>
      </c>
      <c r="Q2984" s="3"/>
      <c r="R2984" s="3"/>
      <c r="S2984" s="3"/>
      <c r="T2984" s="3"/>
      <c r="U2984" s="3"/>
      <c r="V2984" s="3"/>
      <c r="W2984" s="3"/>
      <c r="X2984" s="3"/>
    </row>
    <row r="2985" spans="1:24" x14ac:dyDescent="0.35">
      <c r="A2985" s="12">
        <v>2980</v>
      </c>
      <c r="B2985" s="16">
        <f t="shared" si="325"/>
        <v>2.9799999999997828</v>
      </c>
      <c r="C2985" s="2"/>
      <c r="D2985" s="2"/>
      <c r="E2985" s="2"/>
      <c r="F2985" s="2"/>
      <c r="G2985" s="2"/>
      <c r="H2985" s="2"/>
      <c r="I2985" s="2"/>
      <c r="J2985" s="2"/>
      <c r="K2985" s="10">
        <f t="shared" si="330"/>
        <v>10.380715681989249</v>
      </c>
      <c r="L2985" s="10">
        <f t="shared" si="331"/>
        <v>-18.673432919515754</v>
      </c>
      <c r="M2985" s="10">
        <f t="shared" si="326"/>
        <v>-3.6228714094517627</v>
      </c>
      <c r="N2985" s="10">
        <f t="shared" si="327"/>
        <v>-7.0766341069683065</v>
      </c>
      <c r="O2985" s="10">
        <f t="shared" si="328"/>
        <v>96.725082920464942</v>
      </c>
      <c r="P2985" s="10">
        <f t="shared" si="329"/>
        <v>-17.807597293759343</v>
      </c>
      <c r="Q2985" s="3"/>
      <c r="R2985" s="3"/>
      <c r="S2985" s="3"/>
      <c r="T2985" s="3"/>
      <c r="U2985" s="3"/>
      <c r="V2985" s="3"/>
      <c r="W2985" s="3"/>
      <c r="X2985" s="3"/>
    </row>
    <row r="2986" spans="1:24" x14ac:dyDescent="0.35">
      <c r="A2986" s="12">
        <v>2981</v>
      </c>
      <c r="B2986" s="16">
        <f t="shared" si="325"/>
        <v>2.9809999999997827</v>
      </c>
      <c r="C2986" s="2"/>
      <c r="D2986" s="2"/>
      <c r="E2986" s="2"/>
      <c r="F2986" s="2"/>
      <c r="G2986" s="2"/>
      <c r="H2986" s="2"/>
      <c r="I2986" s="2"/>
      <c r="J2986" s="2"/>
      <c r="K2986" s="10">
        <f t="shared" si="330"/>
        <v>10.377092810579798</v>
      </c>
      <c r="L2986" s="10">
        <f t="shared" si="331"/>
        <v>-18.680509553622723</v>
      </c>
      <c r="M2986" s="10">
        <f t="shared" si="326"/>
        <v>-3.6223575567121071</v>
      </c>
      <c r="N2986" s="10">
        <f t="shared" si="327"/>
        <v>-7.0749197093080411</v>
      </c>
      <c r="O2986" s="10">
        <f t="shared" si="328"/>
        <v>96.735463636146932</v>
      </c>
      <c r="P2986" s="10">
        <f t="shared" si="329"/>
        <v>-17.82627072667886</v>
      </c>
      <c r="Q2986" s="3"/>
      <c r="R2986" s="3"/>
      <c r="S2986" s="3"/>
      <c r="T2986" s="3"/>
      <c r="U2986" s="3"/>
      <c r="V2986" s="3"/>
      <c r="W2986" s="3"/>
      <c r="X2986" s="3"/>
    </row>
    <row r="2987" spans="1:24" x14ac:dyDescent="0.35">
      <c r="A2987" s="12">
        <v>2982</v>
      </c>
      <c r="B2987" s="16">
        <f t="shared" si="325"/>
        <v>2.9819999999997826</v>
      </c>
      <c r="C2987" s="2"/>
      <c r="D2987" s="2"/>
      <c r="E2987" s="2"/>
      <c r="F2987" s="2"/>
      <c r="G2987" s="2"/>
      <c r="H2987" s="2"/>
      <c r="I2987" s="2"/>
      <c r="J2987" s="2"/>
      <c r="K2987" s="10">
        <f t="shared" si="330"/>
        <v>10.373470453023087</v>
      </c>
      <c r="L2987" s="10">
        <f t="shared" si="331"/>
        <v>-18.687584473332031</v>
      </c>
      <c r="M2987" s="10">
        <f t="shared" si="326"/>
        <v>-3.6218434940023192</v>
      </c>
      <c r="N2987" s="10">
        <f t="shared" si="327"/>
        <v>-7.0732050121985024</v>
      </c>
      <c r="O2987" s="10">
        <f t="shared" si="328"/>
        <v>96.745840728957518</v>
      </c>
      <c r="P2987" s="10">
        <f t="shared" si="329"/>
        <v>-17.844951236232482</v>
      </c>
      <c r="Q2987" s="3"/>
      <c r="R2987" s="3"/>
      <c r="S2987" s="3"/>
      <c r="T2987" s="3"/>
      <c r="U2987" s="3"/>
      <c r="V2987" s="3"/>
      <c r="W2987" s="3"/>
      <c r="X2987" s="3"/>
    </row>
    <row r="2988" spans="1:24" x14ac:dyDescent="0.35">
      <c r="A2988" s="12">
        <v>2983</v>
      </c>
      <c r="B2988" s="16">
        <f t="shared" si="325"/>
        <v>2.9829999999997825</v>
      </c>
      <c r="C2988" s="2"/>
      <c r="D2988" s="2"/>
      <c r="E2988" s="2"/>
      <c r="F2988" s="2"/>
      <c r="G2988" s="2"/>
      <c r="H2988" s="2"/>
      <c r="I2988" s="2"/>
      <c r="J2988" s="2"/>
      <c r="K2988" s="10">
        <f t="shared" si="330"/>
        <v>10.369848609529084</v>
      </c>
      <c r="L2988" s="10">
        <f t="shared" si="331"/>
        <v>-18.694657678344228</v>
      </c>
      <c r="M2988" s="10">
        <f t="shared" si="326"/>
        <v>-3.6213292209226147</v>
      </c>
      <c r="N2988" s="10">
        <f t="shared" si="327"/>
        <v>-7.0714900160886254</v>
      </c>
      <c r="O2988" s="10">
        <f t="shared" si="328"/>
        <v>96.756214199410536</v>
      </c>
      <c r="P2988" s="10">
        <f t="shared" si="329"/>
        <v>-17.863638820705816</v>
      </c>
      <c r="Q2988" s="3"/>
      <c r="R2988" s="3"/>
      <c r="S2988" s="3"/>
      <c r="T2988" s="3"/>
      <c r="U2988" s="3"/>
      <c r="V2988" s="3"/>
      <c r="W2988" s="3"/>
      <c r="X2988" s="3"/>
    </row>
    <row r="2989" spans="1:24" x14ac:dyDescent="0.35">
      <c r="A2989" s="12">
        <v>2984</v>
      </c>
      <c r="B2989" s="16">
        <f t="shared" si="325"/>
        <v>2.9839999999997824</v>
      </c>
      <c r="C2989" s="2"/>
      <c r="D2989" s="2"/>
      <c r="E2989" s="2"/>
      <c r="F2989" s="2"/>
      <c r="G2989" s="2"/>
      <c r="H2989" s="2"/>
      <c r="I2989" s="2"/>
      <c r="J2989" s="2"/>
      <c r="K2989" s="10">
        <f t="shared" si="330"/>
        <v>10.366227280308161</v>
      </c>
      <c r="L2989" s="10">
        <f t="shared" si="331"/>
        <v>-18.701729168360316</v>
      </c>
      <c r="M2989" s="10">
        <f t="shared" si="326"/>
        <v>-3.6208147370745025</v>
      </c>
      <c r="N2989" s="10">
        <f t="shared" si="327"/>
        <v>-7.0697747214275619</v>
      </c>
      <c r="O2989" s="10">
        <f t="shared" si="328"/>
        <v>96.766584048020064</v>
      </c>
      <c r="P2989" s="10">
        <f t="shared" si="329"/>
        <v>-17.882333478384162</v>
      </c>
      <c r="Q2989" s="3"/>
      <c r="R2989" s="3"/>
      <c r="S2989" s="3"/>
      <c r="T2989" s="3"/>
      <c r="U2989" s="3"/>
      <c r="V2989" s="3"/>
      <c r="W2989" s="3"/>
      <c r="X2989" s="3"/>
    </row>
    <row r="2990" spans="1:24" x14ac:dyDescent="0.35">
      <c r="A2990" s="12">
        <v>2985</v>
      </c>
      <c r="B2990" s="16">
        <f t="shared" si="325"/>
        <v>2.9849999999997823</v>
      </c>
      <c r="C2990" s="2"/>
      <c r="D2990" s="2"/>
      <c r="E2990" s="2"/>
      <c r="F2990" s="2"/>
      <c r="G2990" s="2"/>
      <c r="H2990" s="2"/>
      <c r="I2990" s="2"/>
      <c r="J2990" s="2"/>
      <c r="K2990" s="10">
        <f t="shared" si="330"/>
        <v>10.362606465571087</v>
      </c>
      <c r="L2990" s="10">
        <f t="shared" si="331"/>
        <v>-18.708798943081742</v>
      </c>
      <c r="M2990" s="10">
        <f t="shared" si="326"/>
        <v>-3.6203000420607885</v>
      </c>
      <c r="N2990" s="10">
        <f t="shared" si="327"/>
        <v>-7.0680591286646823</v>
      </c>
      <c r="O2990" s="10">
        <f t="shared" si="328"/>
        <v>96.776950275300379</v>
      </c>
      <c r="P2990" s="10">
        <f t="shared" si="329"/>
        <v>-17.901035207552521</v>
      </c>
      <c r="Q2990" s="3"/>
      <c r="R2990" s="3"/>
      <c r="S2990" s="3"/>
      <c r="T2990" s="3"/>
      <c r="U2990" s="3"/>
      <c r="V2990" s="3"/>
      <c r="W2990" s="3"/>
      <c r="X2990" s="3"/>
    </row>
    <row r="2991" spans="1:24" x14ac:dyDescent="0.35">
      <c r="A2991" s="12">
        <v>2986</v>
      </c>
      <c r="B2991" s="16">
        <f t="shared" si="325"/>
        <v>2.9859999999997822</v>
      </c>
      <c r="C2991" s="2"/>
      <c r="D2991" s="2"/>
      <c r="E2991" s="2"/>
      <c r="F2991" s="2"/>
      <c r="G2991" s="2"/>
      <c r="H2991" s="2"/>
      <c r="I2991" s="2"/>
      <c r="J2991" s="2"/>
      <c r="K2991" s="10">
        <f t="shared" si="330"/>
        <v>10.358986165529027</v>
      </c>
      <c r="L2991" s="10">
        <f t="shared" si="331"/>
        <v>-18.715867002210405</v>
      </c>
      <c r="M2991" s="10">
        <f t="shared" si="326"/>
        <v>-3.6197851354855719</v>
      </c>
      <c r="N2991" s="10">
        <f t="shared" si="327"/>
        <v>-7.0663432382495728</v>
      </c>
      <c r="O2991" s="10">
        <f t="shared" si="328"/>
        <v>96.787312881765956</v>
      </c>
      <c r="P2991" s="10">
        <f t="shared" si="329"/>
        <v>-17.919744006495602</v>
      </c>
      <c r="Q2991" s="3"/>
      <c r="R2991" s="3"/>
      <c r="S2991" s="3"/>
      <c r="T2991" s="3"/>
      <c r="U2991" s="3"/>
      <c r="V2991" s="3"/>
      <c r="W2991" s="3"/>
      <c r="X2991" s="3"/>
    </row>
    <row r="2992" spans="1:24" x14ac:dyDescent="0.35">
      <c r="A2992" s="12">
        <v>2987</v>
      </c>
      <c r="B2992" s="16">
        <f t="shared" si="325"/>
        <v>2.9869999999997821</v>
      </c>
      <c r="C2992" s="2"/>
      <c r="D2992" s="2"/>
      <c r="E2992" s="2"/>
      <c r="F2992" s="2"/>
      <c r="G2992" s="2"/>
      <c r="H2992" s="2"/>
      <c r="I2992" s="2"/>
      <c r="J2992" s="2"/>
      <c r="K2992" s="10">
        <f t="shared" si="330"/>
        <v>10.355366380393541</v>
      </c>
      <c r="L2992" s="10">
        <f t="shared" si="331"/>
        <v>-18.722933345448656</v>
      </c>
      <c r="M2992" s="10">
        <f t="shared" si="326"/>
        <v>-3.6192700169542436</v>
      </c>
      <c r="N2992" s="10">
        <f t="shared" si="327"/>
        <v>-7.0646270506320334</v>
      </c>
      <c r="O2992" s="10">
        <f t="shared" si="328"/>
        <v>96.797671867931484</v>
      </c>
      <c r="P2992" s="10">
        <f t="shared" si="329"/>
        <v>-17.938459873497813</v>
      </c>
      <c r="Q2992" s="3"/>
      <c r="R2992" s="3"/>
      <c r="S2992" s="3"/>
      <c r="T2992" s="3"/>
      <c r="U2992" s="3"/>
      <c r="V2992" s="3"/>
      <c r="W2992" s="3"/>
      <c r="X2992" s="3"/>
    </row>
    <row r="2993" spans="1:24" x14ac:dyDescent="0.35">
      <c r="A2993" s="12">
        <v>2988</v>
      </c>
      <c r="B2993" s="16">
        <f t="shared" si="325"/>
        <v>2.9879999999997819</v>
      </c>
      <c r="C2993" s="2"/>
      <c r="D2993" s="2"/>
      <c r="E2993" s="2"/>
      <c r="F2993" s="2"/>
      <c r="G2993" s="2"/>
      <c r="H2993" s="2"/>
      <c r="I2993" s="2"/>
      <c r="J2993" s="2"/>
      <c r="K2993" s="10">
        <f t="shared" si="330"/>
        <v>10.351747110376586</v>
      </c>
      <c r="L2993" s="10">
        <f t="shared" si="331"/>
        <v>-18.729997972499287</v>
      </c>
      <c r="M2993" s="10">
        <f t="shared" si="326"/>
        <v>-3.6187546860734847</v>
      </c>
      <c r="N2993" s="10">
        <f t="shared" si="327"/>
        <v>-7.0629105662620812</v>
      </c>
      <c r="O2993" s="10">
        <f t="shared" si="328"/>
        <v>96.808027234311879</v>
      </c>
      <c r="P2993" s="10">
        <f t="shared" si="329"/>
        <v>-17.95718280684326</v>
      </c>
      <c r="Q2993" s="3"/>
      <c r="R2993" s="3"/>
      <c r="S2993" s="3"/>
      <c r="T2993" s="3"/>
      <c r="U2993" s="3"/>
      <c r="V2993" s="3"/>
      <c r="W2993" s="3"/>
      <c r="X2993" s="3"/>
    </row>
    <row r="2994" spans="1:24" x14ac:dyDescent="0.35">
      <c r="A2994" s="12">
        <v>2989</v>
      </c>
      <c r="B2994" s="16">
        <f t="shared" si="325"/>
        <v>2.9889999999997818</v>
      </c>
      <c r="C2994" s="2"/>
      <c r="D2994" s="2"/>
      <c r="E2994" s="2"/>
      <c r="F2994" s="2"/>
      <c r="G2994" s="2"/>
      <c r="H2994" s="2"/>
      <c r="I2994" s="2"/>
      <c r="J2994" s="2"/>
      <c r="K2994" s="10">
        <f t="shared" si="330"/>
        <v>10.348128355690513</v>
      </c>
      <c r="L2994" s="10">
        <f t="shared" si="331"/>
        <v>-18.737060883065549</v>
      </c>
      <c r="M2994" s="10">
        <f t="shared" si="326"/>
        <v>-3.6182391424512641</v>
      </c>
      <c r="N2994" s="10">
        <f t="shared" si="327"/>
        <v>-7.0611937855899445</v>
      </c>
      <c r="O2994" s="10">
        <f t="shared" si="328"/>
        <v>96.818378981422256</v>
      </c>
      <c r="P2994" s="10">
        <f t="shared" si="329"/>
        <v>-17.97591280481576</v>
      </c>
      <c r="Q2994" s="3"/>
      <c r="R2994" s="3"/>
      <c r="S2994" s="3"/>
      <c r="T2994" s="3"/>
      <c r="U2994" s="3"/>
      <c r="V2994" s="3"/>
      <c r="W2994" s="3"/>
      <c r="X2994" s="3"/>
    </row>
    <row r="2995" spans="1:24" x14ac:dyDescent="0.35">
      <c r="A2995" s="12">
        <v>2990</v>
      </c>
      <c r="B2995" s="16">
        <f t="shared" si="325"/>
        <v>2.9899999999997817</v>
      </c>
      <c r="C2995" s="2"/>
      <c r="D2995" s="2"/>
      <c r="E2995" s="2"/>
      <c r="F2995" s="2"/>
      <c r="G2995" s="2"/>
      <c r="H2995" s="2"/>
      <c r="I2995" s="2"/>
      <c r="J2995" s="2"/>
      <c r="K2995" s="10">
        <f t="shared" si="330"/>
        <v>10.344510116548062</v>
      </c>
      <c r="L2995" s="10">
        <f t="shared" si="331"/>
        <v>-18.744122076851138</v>
      </c>
      <c r="M2995" s="10">
        <f t="shared" si="326"/>
        <v>-3.6177233856968396</v>
      </c>
      <c r="N2995" s="10">
        <f t="shared" si="327"/>
        <v>-7.0594767090660682</v>
      </c>
      <c r="O2995" s="10">
        <f t="shared" si="328"/>
        <v>96.828727109777944</v>
      </c>
      <c r="P2995" s="10">
        <f t="shared" si="329"/>
        <v>-17.994649865698825</v>
      </c>
      <c r="Q2995" s="3"/>
      <c r="R2995" s="3"/>
      <c r="S2995" s="3"/>
      <c r="T2995" s="3"/>
      <c r="U2995" s="3"/>
      <c r="V2995" s="3"/>
      <c r="W2995" s="3"/>
      <c r="X2995" s="3"/>
    </row>
    <row r="2996" spans="1:24" x14ac:dyDescent="0.35">
      <c r="A2996" s="12">
        <v>2991</v>
      </c>
      <c r="B2996" s="16">
        <f t="shared" si="325"/>
        <v>2.9909999999997816</v>
      </c>
      <c r="C2996" s="2"/>
      <c r="D2996" s="2"/>
      <c r="E2996" s="2"/>
      <c r="F2996" s="2"/>
      <c r="G2996" s="2"/>
      <c r="H2996" s="2"/>
      <c r="I2996" s="2"/>
      <c r="J2996" s="2"/>
      <c r="K2996" s="10">
        <f t="shared" si="330"/>
        <v>10.340892393162365</v>
      </c>
      <c r="L2996" s="10">
        <f t="shared" si="331"/>
        <v>-18.751181553560205</v>
      </c>
      <c r="M2996" s="10">
        <f t="shared" si="326"/>
        <v>-3.6172074154207561</v>
      </c>
      <c r="N2996" s="10">
        <f t="shared" si="327"/>
        <v>-7.0577593371411069</v>
      </c>
      <c r="O2996" s="10">
        <f t="shared" si="328"/>
        <v>96.839071619894497</v>
      </c>
      <c r="P2996" s="10">
        <f t="shared" si="329"/>
        <v>-18.013393987775675</v>
      </c>
      <c r="Q2996" s="3"/>
      <c r="R2996" s="3"/>
      <c r="S2996" s="3"/>
      <c r="T2996" s="3"/>
      <c r="U2996" s="3"/>
      <c r="V2996" s="3"/>
      <c r="W2996" s="3"/>
      <c r="X2996" s="3"/>
    </row>
    <row r="2997" spans="1:24" x14ac:dyDescent="0.35">
      <c r="A2997" s="12">
        <v>2992</v>
      </c>
      <c r="B2997" s="16">
        <f t="shared" si="325"/>
        <v>2.9919999999997815</v>
      </c>
      <c r="C2997" s="2"/>
      <c r="D2997" s="2"/>
      <c r="E2997" s="2"/>
      <c r="F2997" s="2"/>
      <c r="G2997" s="2"/>
      <c r="H2997" s="2"/>
      <c r="I2997" s="2"/>
      <c r="J2997" s="2"/>
      <c r="K2997" s="10">
        <f t="shared" si="330"/>
        <v>10.337275185746945</v>
      </c>
      <c r="L2997" s="10">
        <f t="shared" si="331"/>
        <v>-18.758239312897345</v>
      </c>
      <c r="M2997" s="10">
        <f t="shared" si="326"/>
        <v>-3.6166912312348387</v>
      </c>
      <c r="N2997" s="10">
        <f t="shared" si="327"/>
        <v>-7.0560416702659232</v>
      </c>
      <c r="O2997" s="10">
        <f t="shared" si="328"/>
        <v>96.849412512287657</v>
      </c>
      <c r="P2997" s="10">
        <f t="shared" si="329"/>
        <v>-18.032145169329237</v>
      </c>
      <c r="Q2997" s="3"/>
      <c r="R2997" s="3"/>
      <c r="S2997" s="3"/>
      <c r="T2997" s="3"/>
      <c r="U2997" s="3"/>
      <c r="V2997" s="3"/>
      <c r="W2997" s="3"/>
      <c r="X2997" s="3"/>
    </row>
    <row r="2998" spans="1:24" x14ac:dyDescent="0.35">
      <c r="A2998" s="12">
        <v>2993</v>
      </c>
      <c r="B2998" s="16">
        <f t="shared" si="325"/>
        <v>2.9929999999997814</v>
      </c>
      <c r="C2998" s="2"/>
      <c r="D2998" s="2"/>
      <c r="E2998" s="2"/>
      <c r="F2998" s="2"/>
      <c r="G2998" s="2"/>
      <c r="H2998" s="2"/>
      <c r="I2998" s="2"/>
      <c r="J2998" s="2"/>
      <c r="K2998" s="10">
        <f t="shared" si="330"/>
        <v>10.33365849451571</v>
      </c>
      <c r="L2998" s="10">
        <f t="shared" si="331"/>
        <v>-18.765295354567613</v>
      </c>
      <c r="M2998" s="10">
        <f t="shared" si="326"/>
        <v>-3.616174832752201</v>
      </c>
      <c r="N2998" s="10">
        <f t="shared" si="327"/>
        <v>-7.0543237088915962</v>
      </c>
      <c r="O2998" s="10">
        <f t="shared" si="328"/>
        <v>96.859749787473405</v>
      </c>
      <c r="P2998" s="10">
        <f t="shared" si="329"/>
        <v>-18.050903408642135</v>
      </c>
      <c r="Q2998" s="3"/>
      <c r="R2998" s="3"/>
      <c r="S2998" s="3"/>
      <c r="T2998" s="3"/>
      <c r="U2998" s="3"/>
      <c r="V2998" s="3"/>
      <c r="W2998" s="3"/>
      <c r="X2998" s="3"/>
    </row>
    <row r="2999" spans="1:24" x14ac:dyDescent="0.35">
      <c r="A2999" s="12">
        <v>2994</v>
      </c>
      <c r="B2999" s="16">
        <f t="shared" si="325"/>
        <v>2.9939999999997813</v>
      </c>
      <c r="C2999" s="2"/>
      <c r="D2999" s="2"/>
      <c r="E2999" s="2"/>
      <c r="F2999" s="2"/>
      <c r="G2999" s="2"/>
      <c r="H2999" s="2"/>
      <c r="I2999" s="2"/>
      <c r="J2999" s="2"/>
      <c r="K2999" s="10">
        <f t="shared" si="330"/>
        <v>10.330042319682958</v>
      </c>
      <c r="L2999" s="10">
        <f t="shared" si="331"/>
        <v>-18.772349678276505</v>
      </c>
      <c r="M2999" s="10">
        <f t="shared" si="326"/>
        <v>-3.6156582195872318</v>
      </c>
      <c r="N2999" s="10">
        <f t="shared" si="327"/>
        <v>-7.0526054534694094</v>
      </c>
      <c r="O2999" s="10">
        <f t="shared" si="328"/>
        <v>96.870083445967921</v>
      </c>
      <c r="P2999" s="10">
        <f t="shared" si="329"/>
        <v>-18.069668703996705</v>
      </c>
      <c r="Q2999" s="3"/>
      <c r="R2999" s="3"/>
      <c r="S2999" s="3"/>
      <c r="T2999" s="3"/>
      <c r="U2999" s="3"/>
      <c r="V2999" s="3"/>
      <c r="W2999" s="3"/>
      <c r="X2999" s="3"/>
    </row>
    <row r="3000" spans="1:24" x14ac:dyDescent="0.35">
      <c r="A3000" s="12">
        <v>2995</v>
      </c>
      <c r="B3000" s="16">
        <f t="shared" si="325"/>
        <v>2.9949999999997812</v>
      </c>
      <c r="C3000" s="2"/>
      <c r="D3000" s="2"/>
      <c r="E3000" s="2"/>
      <c r="F3000" s="2"/>
      <c r="G3000" s="2"/>
      <c r="H3000" s="2"/>
      <c r="I3000" s="2"/>
      <c r="J3000" s="2"/>
      <c r="K3000" s="10">
        <f t="shared" si="330"/>
        <v>10.326426661463371</v>
      </c>
      <c r="L3000" s="10">
        <f t="shared" si="331"/>
        <v>-18.779402283729976</v>
      </c>
      <c r="M3000" s="10">
        <f t="shared" si="326"/>
        <v>-3.6151413913556034</v>
      </c>
      <c r="N3000" s="10">
        <f t="shared" si="327"/>
        <v>-7.0508869044508558</v>
      </c>
      <c r="O3000" s="10">
        <f t="shared" si="328"/>
        <v>96.880413488287601</v>
      </c>
      <c r="P3000" s="10">
        <f t="shared" si="329"/>
        <v>-18.08844105367498</v>
      </c>
      <c r="Q3000" s="3"/>
      <c r="R3000" s="3"/>
      <c r="S3000" s="3"/>
      <c r="T3000" s="3"/>
      <c r="U3000" s="3"/>
      <c r="V3000" s="3"/>
      <c r="W3000" s="3"/>
      <c r="X3000" s="3"/>
    </row>
    <row r="3001" spans="1:24" x14ac:dyDescent="0.35">
      <c r="A3001" s="12">
        <v>2996</v>
      </c>
      <c r="B3001" s="16">
        <f t="shared" si="325"/>
        <v>2.9959999999997811</v>
      </c>
      <c r="C3001" s="2"/>
      <c r="D3001" s="2"/>
      <c r="E3001" s="2"/>
      <c r="F3001" s="2"/>
      <c r="G3001" s="2"/>
      <c r="H3001" s="2"/>
      <c r="I3001" s="2"/>
      <c r="J3001" s="2"/>
      <c r="K3001" s="10">
        <f t="shared" si="330"/>
        <v>10.322811520072015</v>
      </c>
      <c r="L3001" s="10">
        <f t="shared" si="331"/>
        <v>-18.786453170634427</v>
      </c>
      <c r="M3001" s="10">
        <f t="shared" si="326"/>
        <v>-3.6146243476742672</v>
      </c>
      <c r="N3001" s="10">
        <f t="shared" si="327"/>
        <v>-7.049168062287638</v>
      </c>
      <c r="O3001" s="10">
        <f t="shared" si="328"/>
        <v>96.890739914949066</v>
      </c>
      <c r="P3001" s="10">
        <f t="shared" si="329"/>
        <v>-18.107220455958711</v>
      </c>
      <c r="Q3001" s="3"/>
      <c r="R3001" s="3"/>
      <c r="S3001" s="3"/>
      <c r="T3001" s="3"/>
      <c r="U3001" s="3"/>
      <c r="V3001" s="3"/>
      <c r="W3001" s="3"/>
      <c r="X3001" s="3"/>
    </row>
    <row r="3002" spans="1:24" x14ac:dyDescent="0.35">
      <c r="A3002" s="12">
        <v>2997</v>
      </c>
      <c r="B3002" s="16">
        <f t="shared" si="325"/>
        <v>2.996999999999781</v>
      </c>
      <c r="C3002" s="2"/>
      <c r="D3002" s="2"/>
      <c r="E3002" s="2"/>
      <c r="F3002" s="2"/>
      <c r="G3002" s="2"/>
      <c r="H3002" s="2"/>
      <c r="I3002" s="2"/>
      <c r="J3002" s="2"/>
      <c r="K3002" s="10">
        <f t="shared" si="330"/>
        <v>10.319196895724341</v>
      </c>
      <c r="L3002" s="10">
        <f t="shared" si="331"/>
        <v>-18.793502338696715</v>
      </c>
      <c r="M3002" s="10">
        <f t="shared" si="326"/>
        <v>-3.6141070881614494</v>
      </c>
      <c r="N3002" s="10">
        <f t="shared" si="327"/>
        <v>-7.0474489274316623</v>
      </c>
      <c r="O3002" s="10">
        <f t="shared" si="328"/>
        <v>96.901062726469135</v>
      </c>
      <c r="P3002" s="10">
        <f t="shared" si="329"/>
        <v>-18.126006909129345</v>
      </c>
      <c r="Q3002" s="3"/>
      <c r="R3002" s="3"/>
      <c r="S3002" s="3"/>
      <c r="T3002" s="3"/>
      <c r="U3002" s="3"/>
      <c r="V3002" s="3"/>
      <c r="W3002" s="3"/>
      <c r="X3002" s="3"/>
    </row>
    <row r="3003" spans="1:24" x14ac:dyDescent="0.35">
      <c r="A3003" s="12">
        <v>2998</v>
      </c>
      <c r="B3003" s="16">
        <f t="shared" si="325"/>
        <v>2.9979999999997808</v>
      </c>
      <c r="C3003" s="2"/>
      <c r="D3003" s="2"/>
      <c r="E3003" s="2"/>
      <c r="F3003" s="2"/>
      <c r="G3003" s="2"/>
      <c r="H3003" s="2"/>
      <c r="I3003" s="2"/>
      <c r="J3003" s="2"/>
      <c r="K3003" s="10">
        <f t="shared" si="330"/>
        <v>10.31558278863618</v>
      </c>
      <c r="L3003" s="10">
        <f t="shared" si="331"/>
        <v>-18.800549787624146</v>
      </c>
      <c r="M3003" s="10">
        <f t="shared" si="326"/>
        <v>-3.6135896124366518</v>
      </c>
      <c r="N3003" s="10">
        <f t="shared" si="327"/>
        <v>-7.0457295003350442</v>
      </c>
      <c r="O3003" s="10">
        <f t="shared" si="328"/>
        <v>96.911381923364857</v>
      </c>
      <c r="P3003" s="10">
        <f t="shared" si="329"/>
        <v>-18.14480041146804</v>
      </c>
      <c r="Q3003" s="3"/>
      <c r="R3003" s="3"/>
      <c r="S3003" s="3"/>
      <c r="T3003" s="3"/>
      <c r="U3003" s="3"/>
      <c r="V3003" s="3"/>
      <c r="W3003" s="3"/>
      <c r="X3003" s="3"/>
    </row>
    <row r="3004" spans="1:24" x14ac:dyDescent="0.35">
      <c r="A3004" s="12">
        <v>2999</v>
      </c>
      <c r="B3004" s="16">
        <f t="shared" si="325"/>
        <v>2.9989999999997807</v>
      </c>
      <c r="C3004" s="2"/>
      <c r="D3004" s="2"/>
      <c r="E3004" s="2"/>
      <c r="F3004" s="2"/>
      <c r="G3004" s="2"/>
      <c r="H3004" s="2"/>
      <c r="I3004" s="2"/>
      <c r="J3004" s="2"/>
      <c r="K3004" s="10">
        <f t="shared" si="330"/>
        <v>10.311969199023743</v>
      </c>
      <c r="L3004" s="10">
        <f t="shared" si="331"/>
        <v>-18.807595517124479</v>
      </c>
      <c r="M3004" s="10">
        <f t="shared" si="326"/>
        <v>-3.6130719201206509</v>
      </c>
      <c r="N3004" s="10">
        <f t="shared" si="327"/>
        <v>-7.0440097814501001</v>
      </c>
      <c r="O3004" s="10">
        <f t="shared" si="328"/>
        <v>96.921697506153492</v>
      </c>
      <c r="P3004" s="10">
        <f t="shared" si="329"/>
        <v>-18.163600961255664</v>
      </c>
      <c r="Q3004" s="3"/>
      <c r="R3004" s="3"/>
      <c r="S3004" s="3"/>
      <c r="T3004" s="3"/>
      <c r="U3004" s="3"/>
      <c r="V3004" s="3"/>
      <c r="W3004" s="3"/>
      <c r="X3004" s="3"/>
    </row>
    <row r="3005" spans="1:24" x14ac:dyDescent="0.35">
      <c r="A3005" s="12">
        <v>3000</v>
      </c>
      <c r="B3005" s="16">
        <f t="shared" si="325"/>
        <v>2.9999999999997806</v>
      </c>
      <c r="C3005" s="2"/>
      <c r="D3005" s="2"/>
      <c r="E3005" s="2"/>
      <c r="F3005" s="2"/>
      <c r="G3005" s="2"/>
      <c r="H3005" s="2"/>
      <c r="I3005" s="2"/>
      <c r="J3005" s="2"/>
      <c r="K3005" s="10">
        <f t="shared" si="330"/>
        <v>10.308356127103622</v>
      </c>
      <c r="L3005" s="10">
        <f t="shared" si="331"/>
        <v>-18.814639526905928</v>
      </c>
      <c r="M3005" s="10">
        <f t="shared" si="326"/>
        <v>-3.6125540108354945</v>
      </c>
      <c r="N3005" s="10">
        <f t="shared" si="327"/>
        <v>-7.0422897712293544</v>
      </c>
      <c r="O3005" s="10">
        <f t="shared" si="328"/>
        <v>96.932009475352515</v>
      </c>
      <c r="P3005" s="10">
        <f t="shared" si="329"/>
        <v>-18.182408556772788</v>
      </c>
      <c r="Q3005" s="3"/>
      <c r="R3005" s="3"/>
      <c r="S3005" s="3"/>
      <c r="T3005" s="3"/>
      <c r="U3005" s="3"/>
      <c r="V3005" s="3"/>
      <c r="W3005" s="3"/>
      <c r="X3005" s="3"/>
    </row>
    <row r="3006" spans="1:24" x14ac:dyDescent="0.35">
      <c r="A3006" s="12">
        <v>3001</v>
      </c>
      <c r="B3006" s="16">
        <f t="shared" si="325"/>
        <v>3.0009999999997805</v>
      </c>
      <c r="C3006" s="2"/>
      <c r="D3006" s="2"/>
      <c r="E3006" s="2"/>
      <c r="F3006" s="2"/>
      <c r="G3006" s="2"/>
      <c r="H3006" s="2"/>
      <c r="I3006" s="2"/>
      <c r="J3006" s="2"/>
      <c r="K3006" s="10">
        <f t="shared" si="330"/>
        <v>10.304743573092786</v>
      </c>
      <c r="L3006" s="10">
        <f t="shared" si="331"/>
        <v>-18.821681816677156</v>
      </c>
      <c r="M3006" s="10">
        <f t="shared" si="326"/>
        <v>-3.6120358842045039</v>
      </c>
      <c r="N3006" s="10">
        <f t="shared" si="327"/>
        <v>-7.0405694701255319</v>
      </c>
      <c r="O3006" s="10">
        <f t="shared" si="328"/>
        <v>96.942317831479613</v>
      </c>
      <c r="P3006" s="10">
        <f t="shared" si="329"/>
        <v>-18.201223196299694</v>
      </c>
      <c r="Q3006" s="3"/>
      <c r="R3006" s="3"/>
      <c r="S3006" s="3"/>
      <c r="T3006" s="3"/>
      <c r="U3006" s="3"/>
      <c r="V3006" s="3"/>
      <c r="W3006" s="3"/>
      <c r="X3006" s="3"/>
    </row>
    <row r="3007" spans="1:24" x14ac:dyDescent="0.35">
      <c r="A3007" s="12">
        <v>3002</v>
      </c>
      <c r="B3007" s="16">
        <f t="shared" si="325"/>
        <v>3.0019999999997804</v>
      </c>
      <c r="C3007" s="2"/>
      <c r="D3007" s="2"/>
      <c r="E3007" s="2"/>
      <c r="F3007" s="2"/>
      <c r="G3007" s="2"/>
      <c r="H3007" s="2"/>
      <c r="I3007" s="2"/>
      <c r="J3007" s="2"/>
      <c r="K3007" s="10">
        <f t="shared" si="330"/>
        <v>10.301131537208581</v>
      </c>
      <c r="L3007" s="10">
        <f t="shared" si="331"/>
        <v>-18.82872238614728</v>
      </c>
      <c r="M3007" s="10">
        <f t="shared" si="326"/>
        <v>-3.6115175398522656</v>
      </c>
      <c r="N3007" s="10">
        <f t="shared" si="327"/>
        <v>-7.0388488785915602</v>
      </c>
      <c r="O3007" s="10">
        <f t="shared" si="328"/>
        <v>96.9526225750527</v>
      </c>
      <c r="P3007" s="10">
        <f t="shared" si="329"/>
        <v>-18.220044878116372</v>
      </c>
      <c r="Q3007" s="3"/>
      <c r="R3007" s="3"/>
      <c r="S3007" s="3"/>
      <c r="T3007" s="3"/>
      <c r="U3007" s="3"/>
      <c r="V3007" s="3"/>
      <c r="W3007" s="3"/>
      <c r="X3007" s="3"/>
    </row>
    <row r="3008" spans="1:24" x14ac:dyDescent="0.35">
      <c r="A3008" s="12">
        <v>3003</v>
      </c>
      <c r="B3008" s="16">
        <f t="shared" si="325"/>
        <v>3.0029999999997803</v>
      </c>
      <c r="C3008" s="2"/>
      <c r="D3008" s="2"/>
      <c r="E3008" s="2"/>
      <c r="F3008" s="2"/>
      <c r="G3008" s="2"/>
      <c r="H3008" s="2"/>
      <c r="I3008" s="2"/>
      <c r="J3008" s="2"/>
      <c r="K3008" s="10">
        <f t="shared" si="330"/>
        <v>10.297520019668729</v>
      </c>
      <c r="L3008" s="10">
        <f t="shared" si="331"/>
        <v>-18.835761235025871</v>
      </c>
      <c r="M3008" s="10">
        <f t="shared" si="326"/>
        <v>-3.6109989774046358</v>
      </c>
      <c r="N3008" s="10">
        <f t="shared" si="327"/>
        <v>-7.0371279970805709</v>
      </c>
      <c r="O3008" s="10">
        <f t="shared" si="328"/>
        <v>96.962923706589905</v>
      </c>
      <c r="P3008" s="10">
        <f t="shared" si="329"/>
        <v>-18.238873600502519</v>
      </c>
      <c r="Q3008" s="3"/>
      <c r="R3008" s="3"/>
      <c r="S3008" s="3"/>
      <c r="T3008" s="3"/>
      <c r="U3008" s="3"/>
      <c r="V3008" s="3"/>
      <c r="W3008" s="3"/>
      <c r="X3008" s="3"/>
    </row>
    <row r="3009" spans="1:24" x14ac:dyDescent="0.35">
      <c r="A3009" s="12">
        <v>3004</v>
      </c>
      <c r="B3009" s="16">
        <f t="shared" si="325"/>
        <v>3.0039999999997802</v>
      </c>
      <c r="C3009" s="2"/>
      <c r="D3009" s="2"/>
      <c r="E3009" s="2"/>
      <c r="F3009" s="2"/>
      <c r="G3009" s="2"/>
      <c r="H3009" s="2"/>
      <c r="I3009" s="2"/>
      <c r="J3009" s="2"/>
      <c r="K3009" s="10">
        <f t="shared" si="330"/>
        <v>10.293909020691325</v>
      </c>
      <c r="L3009" s="10">
        <f t="shared" si="331"/>
        <v>-18.842798363022951</v>
      </c>
      <c r="M3009" s="10">
        <f t="shared" si="326"/>
        <v>-3.6104801964887403</v>
      </c>
      <c r="N3009" s="10">
        <f t="shared" si="327"/>
        <v>-7.0354068260458895</v>
      </c>
      <c r="O3009" s="10">
        <f t="shared" si="328"/>
        <v>96.973221226609567</v>
      </c>
      <c r="P3009" s="10">
        <f t="shared" si="329"/>
        <v>-18.257709361737543</v>
      </c>
      <c r="Q3009" s="3"/>
      <c r="R3009" s="3"/>
      <c r="S3009" s="3"/>
      <c r="T3009" s="3"/>
      <c r="U3009" s="3"/>
      <c r="V3009" s="3"/>
      <c r="W3009" s="3"/>
      <c r="X3009" s="3"/>
    </row>
    <row r="3010" spans="1:24" x14ac:dyDescent="0.35">
      <c r="A3010" s="12">
        <v>3005</v>
      </c>
      <c r="B3010" s="16">
        <f t="shared" si="325"/>
        <v>3.0049999999997801</v>
      </c>
      <c r="C3010" s="2"/>
      <c r="D3010" s="2"/>
      <c r="E3010" s="2"/>
      <c r="F3010" s="2"/>
      <c r="G3010" s="2"/>
      <c r="H3010" s="2"/>
      <c r="I3010" s="2"/>
      <c r="J3010" s="2"/>
      <c r="K3010" s="10">
        <f t="shared" si="330"/>
        <v>10.290298540494836</v>
      </c>
      <c r="L3010" s="10">
        <f t="shared" si="331"/>
        <v>-18.849833769848996</v>
      </c>
      <c r="M3010" s="10">
        <f t="shared" si="326"/>
        <v>-3.6099611967329643</v>
      </c>
      <c r="N3010" s="10">
        <f t="shared" si="327"/>
        <v>-7.0336853659410501</v>
      </c>
      <c r="O3010" s="10">
        <f t="shared" si="328"/>
        <v>96.983515135630256</v>
      </c>
      <c r="P3010" s="10">
        <f t="shared" si="329"/>
        <v>-18.276552160100564</v>
      </c>
      <c r="Q3010" s="3"/>
      <c r="R3010" s="3"/>
      <c r="S3010" s="3"/>
      <c r="T3010" s="3"/>
      <c r="U3010" s="3"/>
      <c r="V3010" s="3"/>
      <c r="W3010" s="3"/>
      <c r="X3010" s="3"/>
    </row>
    <row r="3011" spans="1:24" x14ac:dyDescent="0.35">
      <c r="A3011" s="12">
        <v>3006</v>
      </c>
      <c r="B3011" s="16">
        <f t="shared" si="325"/>
        <v>3.00599999999978</v>
      </c>
      <c r="C3011" s="2"/>
      <c r="D3011" s="2"/>
      <c r="E3011" s="2"/>
      <c r="F3011" s="2"/>
      <c r="G3011" s="2"/>
      <c r="H3011" s="2"/>
      <c r="I3011" s="2"/>
      <c r="J3011" s="2"/>
      <c r="K3011" s="10">
        <f t="shared" si="330"/>
        <v>10.286688579298103</v>
      </c>
      <c r="L3011" s="10">
        <f t="shared" si="331"/>
        <v>-18.856867455214935</v>
      </c>
      <c r="M3011" s="10">
        <f t="shared" si="326"/>
        <v>-3.6094419777669593</v>
      </c>
      <c r="N3011" s="10">
        <f t="shared" si="327"/>
        <v>-7.0319636172197786</v>
      </c>
      <c r="O3011" s="10">
        <f t="shared" si="328"/>
        <v>96.993805434170753</v>
      </c>
      <c r="P3011" s="10">
        <f t="shared" si="329"/>
        <v>-18.295401993870414</v>
      </c>
      <c r="Q3011" s="3"/>
      <c r="R3011" s="3"/>
      <c r="S3011" s="3"/>
      <c r="T3011" s="3"/>
      <c r="U3011" s="3"/>
      <c r="V3011" s="3"/>
      <c r="W3011" s="3"/>
      <c r="X3011" s="3"/>
    </row>
    <row r="3012" spans="1:24" x14ac:dyDescent="0.35">
      <c r="A3012" s="12">
        <v>3007</v>
      </c>
      <c r="B3012" s="16">
        <f t="shared" si="325"/>
        <v>3.0069999999997798</v>
      </c>
      <c r="C3012" s="2"/>
      <c r="D3012" s="2"/>
      <c r="E3012" s="2"/>
      <c r="F3012" s="2"/>
      <c r="G3012" s="2"/>
      <c r="H3012" s="2"/>
      <c r="I3012" s="2"/>
      <c r="J3012" s="2"/>
      <c r="K3012" s="10">
        <f t="shared" si="330"/>
        <v>10.283079137320335</v>
      </c>
      <c r="L3012" s="10">
        <f t="shared" si="331"/>
        <v>-18.863899418832155</v>
      </c>
      <c r="M3012" s="10">
        <f t="shared" si="326"/>
        <v>-3.6089225392216382</v>
      </c>
      <c r="N3012" s="10">
        <f t="shared" si="327"/>
        <v>-7.0302415803360034</v>
      </c>
      <c r="O3012" s="10">
        <f t="shared" si="328"/>
        <v>97.004092122750052</v>
      </c>
      <c r="P3012" s="10">
        <f t="shared" si="329"/>
        <v>-18.31425886132563</v>
      </c>
      <c r="Q3012" s="3"/>
      <c r="R3012" s="3"/>
      <c r="S3012" s="3"/>
      <c r="T3012" s="3"/>
      <c r="U3012" s="3"/>
      <c r="V3012" s="3"/>
      <c r="W3012" s="3"/>
      <c r="X3012" s="3"/>
    </row>
    <row r="3013" spans="1:24" x14ac:dyDescent="0.35">
      <c r="A3013" s="12">
        <v>3008</v>
      </c>
      <c r="B3013" s="16">
        <f t="shared" ref="B3013:B3076" si="332">$C$4+B3012</f>
        <v>3.0079999999997797</v>
      </c>
      <c r="C3013" s="2"/>
      <c r="D3013" s="2"/>
      <c r="E3013" s="2"/>
      <c r="F3013" s="2"/>
      <c r="G3013" s="2"/>
      <c r="H3013" s="2"/>
      <c r="I3013" s="2"/>
      <c r="J3013" s="2"/>
      <c r="K3013" s="10">
        <f t="shared" si="330"/>
        <v>10.279470214781114</v>
      </c>
      <c r="L3013" s="10">
        <f t="shared" si="331"/>
        <v>-18.870929660412489</v>
      </c>
      <c r="M3013" s="10">
        <f t="shared" si="326"/>
        <v>-3.6084028807291744</v>
      </c>
      <c r="N3013" s="10">
        <f t="shared" si="327"/>
        <v>-7.0285192557438476</v>
      </c>
      <c r="O3013" s="10">
        <f t="shared" si="328"/>
        <v>97.014375201887376</v>
      </c>
      <c r="P3013" s="10">
        <f t="shared" si="329"/>
        <v>-18.333122760744462</v>
      </c>
      <c r="Q3013" s="3"/>
      <c r="R3013" s="3"/>
      <c r="S3013" s="3"/>
      <c r="T3013" s="3"/>
      <c r="U3013" s="3"/>
      <c r="V3013" s="3"/>
      <c r="W3013" s="3"/>
      <c r="X3013" s="3"/>
    </row>
    <row r="3014" spans="1:24" x14ac:dyDescent="0.35">
      <c r="A3014" s="12">
        <v>3009</v>
      </c>
      <c r="B3014" s="16">
        <f t="shared" si="332"/>
        <v>3.0089999999997796</v>
      </c>
      <c r="C3014" s="2"/>
      <c r="D3014" s="2"/>
      <c r="E3014" s="2"/>
      <c r="F3014" s="2"/>
      <c r="G3014" s="2"/>
      <c r="H3014" s="2"/>
      <c r="I3014" s="2"/>
      <c r="J3014" s="2"/>
      <c r="K3014" s="10">
        <f t="shared" si="330"/>
        <v>10.275861811900384</v>
      </c>
      <c r="L3014" s="10">
        <f t="shared" si="331"/>
        <v>-18.877958179668234</v>
      </c>
      <c r="M3014" s="10">
        <f t="shared" si="326"/>
        <v>-3.6078830019230006</v>
      </c>
      <c r="N3014" s="10">
        <f t="shared" si="327"/>
        <v>-7.0267966438976304</v>
      </c>
      <c r="O3014" s="10">
        <f t="shared" si="328"/>
        <v>97.024654672102159</v>
      </c>
      <c r="P3014" s="10">
        <f t="shared" si="329"/>
        <v>-18.351993690404875</v>
      </c>
      <c r="Q3014" s="3"/>
      <c r="R3014" s="3"/>
      <c r="S3014" s="3"/>
      <c r="T3014" s="3"/>
      <c r="U3014" s="3"/>
      <c r="V3014" s="3"/>
      <c r="W3014" s="3"/>
      <c r="X3014" s="3"/>
    </row>
    <row r="3015" spans="1:24" x14ac:dyDescent="0.35">
      <c r="A3015" s="12">
        <v>3010</v>
      </c>
      <c r="B3015" s="16">
        <f t="shared" si="332"/>
        <v>3.0099999999997795</v>
      </c>
      <c r="C3015" s="2"/>
      <c r="D3015" s="2"/>
      <c r="E3015" s="2"/>
      <c r="F3015" s="2"/>
      <c r="G3015" s="2"/>
      <c r="H3015" s="2"/>
      <c r="I3015" s="2"/>
      <c r="J3015" s="2"/>
      <c r="K3015" s="10">
        <f t="shared" si="330"/>
        <v>10.272253928898461</v>
      </c>
      <c r="L3015" s="10">
        <f t="shared" si="331"/>
        <v>-18.884984976312133</v>
      </c>
      <c r="M3015" s="10">
        <f t="shared" ref="M3015:M3078" si="333">-(($D$4*$G$4*$E$4*(K3014^2+L3014^2)*K3014/((K3014^2+L3014^2)^(1/2)))/(2*$I$4))</f>
        <v>-3.6073629024378051</v>
      </c>
      <c r="N3015" s="10">
        <f t="shared" ref="N3015:N3078" si="334">-((($D$4*$G$4*$E$4*(K3014^2+L3014^2)*L3014/((K3014^2+L3014^2)^(1/2)))/2*$I$4)+10)</f>
        <v>-7.0250737452518681</v>
      </c>
      <c r="O3015" s="10">
        <f t="shared" ref="O3015:O3078" si="335">O3014+K3014*$C$4</f>
        <v>97.034930533914064</v>
      </c>
      <c r="P3015" s="10">
        <f t="shared" ref="P3015:P3078" si="336">P3014+L3014*$C$4</f>
        <v>-18.370871648584544</v>
      </c>
      <c r="Q3015" s="3"/>
      <c r="R3015" s="3"/>
      <c r="S3015" s="3"/>
      <c r="T3015" s="3"/>
      <c r="U3015" s="3"/>
      <c r="V3015" s="3"/>
      <c r="W3015" s="3"/>
      <c r="X3015" s="3"/>
    </row>
    <row r="3016" spans="1:24" x14ac:dyDescent="0.35">
      <c r="A3016" s="12">
        <v>3011</v>
      </c>
      <c r="B3016" s="16">
        <f t="shared" si="332"/>
        <v>3.0109999999997794</v>
      </c>
      <c r="C3016" s="2"/>
      <c r="D3016" s="2"/>
      <c r="E3016" s="2"/>
      <c r="F3016" s="2"/>
      <c r="G3016" s="2"/>
      <c r="H3016" s="2"/>
      <c r="I3016" s="2"/>
      <c r="J3016" s="2"/>
      <c r="K3016" s="10">
        <f t="shared" si="330"/>
        <v>10.268646565996024</v>
      </c>
      <c r="L3016" s="10">
        <f t="shared" si="331"/>
        <v>-18.892010050057383</v>
      </c>
      <c r="M3016" s="10">
        <f t="shared" si="333"/>
        <v>-3.6068425819095342</v>
      </c>
      <c r="N3016" s="10">
        <f t="shared" si="334"/>
        <v>-7.0233505602612691</v>
      </c>
      <c r="O3016" s="10">
        <f t="shared" si="335"/>
        <v>97.045202787842967</v>
      </c>
      <c r="P3016" s="10">
        <f t="shared" si="336"/>
        <v>-18.389756633560857</v>
      </c>
      <c r="Q3016" s="3"/>
      <c r="R3016" s="3"/>
      <c r="S3016" s="3"/>
      <c r="T3016" s="3"/>
      <c r="U3016" s="3"/>
      <c r="V3016" s="3"/>
      <c r="W3016" s="3"/>
      <c r="X3016" s="3"/>
    </row>
    <row r="3017" spans="1:24" x14ac:dyDescent="0.35">
      <c r="A3017" s="12">
        <v>3012</v>
      </c>
      <c r="B3017" s="16">
        <f t="shared" si="332"/>
        <v>3.0119999999997793</v>
      </c>
      <c r="C3017" s="2"/>
      <c r="D3017" s="2"/>
      <c r="E3017" s="2"/>
      <c r="F3017" s="2"/>
      <c r="G3017" s="2"/>
      <c r="H3017" s="2"/>
      <c r="I3017" s="2"/>
      <c r="J3017" s="2"/>
      <c r="K3017" s="10">
        <f t="shared" ref="K3017:K3080" si="337">K3016+M3016*$C$4</f>
        <v>10.265039723414114</v>
      </c>
      <c r="L3017" s="10">
        <f t="shared" ref="L3017:L3080" si="338">L3016+N3016*$C$4</f>
        <v>-18.899033400617643</v>
      </c>
      <c r="M3017" s="10">
        <f t="shared" si="333"/>
        <v>-3.606322039975387</v>
      </c>
      <c r="N3017" s="10">
        <f t="shared" si="334"/>
        <v>-7.021627089380738</v>
      </c>
      <c r="O3017" s="10">
        <f t="shared" si="335"/>
        <v>97.055471434408958</v>
      </c>
      <c r="P3017" s="10">
        <f t="shared" si="336"/>
        <v>-18.408648643610913</v>
      </c>
      <c r="Q3017" s="3"/>
      <c r="R3017" s="3"/>
      <c r="S3017" s="3"/>
      <c r="T3017" s="3"/>
      <c r="U3017" s="3"/>
      <c r="V3017" s="3"/>
      <c r="W3017" s="3"/>
      <c r="X3017" s="3"/>
    </row>
    <row r="3018" spans="1:24" x14ac:dyDescent="0.35">
      <c r="A3018" s="12">
        <v>3013</v>
      </c>
      <c r="B3018" s="16">
        <f t="shared" si="332"/>
        <v>3.0129999999997792</v>
      </c>
      <c r="C3018" s="2"/>
      <c r="D3018" s="2"/>
      <c r="E3018" s="2"/>
      <c r="F3018" s="2"/>
      <c r="G3018" s="2"/>
      <c r="H3018" s="2"/>
      <c r="I3018" s="2"/>
      <c r="J3018" s="2"/>
      <c r="K3018" s="10">
        <f t="shared" si="337"/>
        <v>10.26143340137414</v>
      </c>
      <c r="L3018" s="10">
        <f t="shared" si="338"/>
        <v>-18.906055027707023</v>
      </c>
      <c r="M3018" s="10">
        <f t="shared" si="333"/>
        <v>-3.6058012762738172</v>
      </c>
      <c r="N3018" s="10">
        <f t="shared" si="334"/>
        <v>-7.019903333065372</v>
      </c>
      <c r="O3018" s="10">
        <f t="shared" si="335"/>
        <v>97.065736474132365</v>
      </c>
      <c r="P3018" s="10">
        <f t="shared" si="336"/>
        <v>-18.427547677011532</v>
      </c>
      <c r="Q3018" s="3"/>
      <c r="R3018" s="3"/>
      <c r="S3018" s="3"/>
      <c r="T3018" s="3"/>
      <c r="U3018" s="3"/>
      <c r="V3018" s="3"/>
      <c r="W3018" s="3"/>
      <c r="X3018" s="3"/>
    </row>
    <row r="3019" spans="1:24" x14ac:dyDescent="0.35">
      <c r="A3019" s="12">
        <v>3014</v>
      </c>
      <c r="B3019" s="16">
        <f t="shared" si="332"/>
        <v>3.0139999999997791</v>
      </c>
      <c r="C3019" s="2"/>
      <c r="D3019" s="2"/>
      <c r="E3019" s="2"/>
      <c r="F3019" s="2"/>
      <c r="G3019" s="2"/>
      <c r="H3019" s="2"/>
      <c r="I3019" s="2"/>
      <c r="J3019" s="2"/>
      <c r="K3019" s="10">
        <f t="shared" si="337"/>
        <v>10.257827600097865</v>
      </c>
      <c r="L3019" s="10">
        <f t="shared" si="338"/>
        <v>-18.913074931040089</v>
      </c>
      <c r="M3019" s="10">
        <f t="shared" si="333"/>
        <v>-3.6052802904445271</v>
      </c>
      <c r="N3019" s="10">
        <f t="shared" si="334"/>
        <v>-7.0181792917704584</v>
      </c>
      <c r="O3019" s="10">
        <f t="shared" si="335"/>
        <v>97.075997907533733</v>
      </c>
      <c r="P3019" s="10">
        <f t="shared" si="336"/>
        <v>-18.446453732039238</v>
      </c>
      <c r="Q3019" s="3"/>
      <c r="R3019" s="3"/>
      <c r="S3019" s="3"/>
      <c r="T3019" s="3"/>
      <c r="U3019" s="3"/>
      <c r="V3019" s="3"/>
      <c r="W3019" s="3"/>
      <c r="X3019" s="3"/>
    </row>
    <row r="3020" spans="1:24" x14ac:dyDescent="0.35">
      <c r="A3020" s="12">
        <v>3015</v>
      </c>
      <c r="B3020" s="16">
        <f t="shared" si="332"/>
        <v>3.014999999999779</v>
      </c>
      <c r="C3020" s="2"/>
      <c r="D3020" s="2"/>
      <c r="E3020" s="2"/>
      <c r="F3020" s="2"/>
      <c r="G3020" s="2"/>
      <c r="H3020" s="2"/>
      <c r="I3020" s="2"/>
      <c r="J3020" s="2"/>
      <c r="K3020" s="10">
        <f t="shared" si="337"/>
        <v>10.25422231980742</v>
      </c>
      <c r="L3020" s="10">
        <f t="shared" si="338"/>
        <v>-18.920093110331859</v>
      </c>
      <c r="M3020" s="10">
        <f t="shared" si="333"/>
        <v>-3.6047590821284716</v>
      </c>
      <c r="N3020" s="10">
        <f t="shared" si="334"/>
        <v>-7.0164549659514748</v>
      </c>
      <c r="O3020" s="10">
        <f t="shared" si="335"/>
        <v>97.086255735133832</v>
      </c>
      <c r="P3020" s="10">
        <f t="shared" si="336"/>
        <v>-18.465366806970277</v>
      </c>
      <c r="Q3020" s="3"/>
      <c r="R3020" s="3"/>
      <c r="S3020" s="3"/>
      <c r="T3020" s="3"/>
      <c r="U3020" s="3"/>
      <c r="V3020" s="3"/>
      <c r="W3020" s="3"/>
      <c r="X3020" s="3"/>
    </row>
    <row r="3021" spans="1:24" x14ac:dyDescent="0.35">
      <c r="A3021" s="12">
        <v>3016</v>
      </c>
      <c r="B3021" s="16">
        <f t="shared" si="332"/>
        <v>3.0159999999997789</v>
      </c>
      <c r="C3021" s="2"/>
      <c r="D3021" s="2"/>
      <c r="E3021" s="2"/>
      <c r="F3021" s="2"/>
      <c r="G3021" s="2"/>
      <c r="H3021" s="2"/>
      <c r="I3021" s="2"/>
      <c r="J3021" s="2"/>
      <c r="K3021" s="10">
        <f t="shared" si="337"/>
        <v>10.250617560725292</v>
      </c>
      <c r="L3021" s="10">
        <f t="shared" si="338"/>
        <v>-18.927109565297812</v>
      </c>
      <c r="M3021" s="10">
        <f t="shared" si="333"/>
        <v>-3.6042376509678533</v>
      </c>
      <c r="N3021" s="10">
        <f t="shared" si="334"/>
        <v>-7.0147303560640939</v>
      </c>
      <c r="O3021" s="10">
        <f t="shared" si="335"/>
        <v>97.096509957453634</v>
      </c>
      <c r="P3021" s="10">
        <f t="shared" si="336"/>
        <v>-18.484286900080608</v>
      </c>
      <c r="Q3021" s="3"/>
      <c r="R3021" s="3"/>
      <c r="S3021" s="3"/>
      <c r="T3021" s="3"/>
      <c r="U3021" s="3"/>
      <c r="V3021" s="3"/>
      <c r="W3021" s="3"/>
      <c r="X3021" s="3"/>
    </row>
    <row r="3022" spans="1:24" x14ac:dyDescent="0.35">
      <c r="A3022" s="12">
        <v>3017</v>
      </c>
      <c r="B3022" s="16">
        <f t="shared" si="332"/>
        <v>3.0169999999997787</v>
      </c>
      <c r="C3022" s="2"/>
      <c r="D3022" s="2"/>
      <c r="E3022" s="2"/>
      <c r="F3022" s="2"/>
      <c r="G3022" s="2"/>
      <c r="H3022" s="2"/>
      <c r="I3022" s="2"/>
      <c r="J3022" s="2"/>
      <c r="K3022" s="10">
        <f t="shared" si="337"/>
        <v>10.247013323074324</v>
      </c>
      <c r="L3022" s="10">
        <f t="shared" si="338"/>
        <v>-18.934124295653877</v>
      </c>
      <c r="M3022" s="10">
        <f t="shared" si="333"/>
        <v>-3.6037159966061205</v>
      </c>
      <c r="N3022" s="10">
        <f t="shared" si="334"/>
        <v>-7.0130054625641716</v>
      </c>
      <c r="O3022" s="10">
        <f t="shared" si="335"/>
        <v>97.106760575014363</v>
      </c>
      <c r="P3022" s="10">
        <f t="shared" si="336"/>
        <v>-18.503214009645905</v>
      </c>
      <c r="Q3022" s="3"/>
      <c r="R3022" s="3"/>
      <c r="S3022" s="3"/>
      <c r="T3022" s="3"/>
      <c r="U3022" s="3"/>
      <c r="V3022" s="3"/>
      <c r="W3022" s="3"/>
      <c r="X3022" s="3"/>
    </row>
    <row r="3023" spans="1:24" x14ac:dyDescent="0.35">
      <c r="A3023" s="12">
        <v>3018</v>
      </c>
      <c r="B3023" s="16">
        <f t="shared" si="332"/>
        <v>3.0179999999997786</v>
      </c>
      <c r="C3023" s="2"/>
      <c r="D3023" s="2"/>
      <c r="E3023" s="2"/>
      <c r="F3023" s="2"/>
      <c r="G3023" s="2"/>
      <c r="H3023" s="2"/>
      <c r="I3023" s="2"/>
      <c r="J3023" s="2"/>
      <c r="K3023" s="10">
        <f t="shared" si="337"/>
        <v>10.243409607077718</v>
      </c>
      <c r="L3023" s="10">
        <f t="shared" si="338"/>
        <v>-18.941137301116441</v>
      </c>
      <c r="M3023" s="10">
        <f t="shared" si="333"/>
        <v>-3.6031941186879686</v>
      </c>
      <c r="N3023" s="10">
        <f t="shared" si="334"/>
        <v>-7.0112802859077572</v>
      </c>
      <c r="O3023" s="10">
        <f t="shared" si="335"/>
        <v>97.117007588337444</v>
      </c>
      <c r="P3023" s="10">
        <f t="shared" si="336"/>
        <v>-18.52214813394156</v>
      </c>
      <c r="Q3023" s="3"/>
      <c r="R3023" s="3"/>
      <c r="S3023" s="3"/>
      <c r="T3023" s="3"/>
      <c r="U3023" s="3"/>
      <c r="V3023" s="3"/>
      <c r="W3023" s="3"/>
      <c r="X3023" s="3"/>
    </row>
    <row r="3024" spans="1:24" x14ac:dyDescent="0.35">
      <c r="A3024" s="12">
        <v>3019</v>
      </c>
      <c r="B3024" s="16">
        <f t="shared" si="332"/>
        <v>3.0189999999997785</v>
      </c>
      <c r="C3024" s="2"/>
      <c r="D3024" s="2"/>
      <c r="E3024" s="2"/>
      <c r="F3024" s="2"/>
      <c r="G3024" s="2"/>
      <c r="H3024" s="2"/>
      <c r="I3024" s="2"/>
      <c r="J3024" s="2"/>
      <c r="K3024" s="10">
        <f t="shared" si="337"/>
        <v>10.23980641295903</v>
      </c>
      <c r="L3024" s="10">
        <f t="shared" si="338"/>
        <v>-18.94814858140235</v>
      </c>
      <c r="M3024" s="10">
        <f t="shared" si="333"/>
        <v>-3.6026720168593354</v>
      </c>
      <c r="N3024" s="10">
        <f t="shared" si="334"/>
        <v>-7.0095548265510859</v>
      </c>
      <c r="O3024" s="10">
        <f t="shared" si="335"/>
        <v>97.127250997944515</v>
      </c>
      <c r="P3024" s="10">
        <f t="shared" si="336"/>
        <v>-18.541089271242676</v>
      </c>
      <c r="Q3024" s="3"/>
      <c r="R3024" s="3"/>
      <c r="S3024" s="3"/>
      <c r="T3024" s="3"/>
      <c r="U3024" s="3"/>
      <c r="V3024" s="3"/>
      <c r="W3024" s="3"/>
      <c r="X3024" s="3"/>
    </row>
    <row r="3025" spans="1:24" x14ac:dyDescent="0.35">
      <c r="A3025" s="12">
        <v>3020</v>
      </c>
      <c r="B3025" s="16">
        <f t="shared" si="332"/>
        <v>3.0199999999997784</v>
      </c>
      <c r="C3025" s="2"/>
      <c r="D3025" s="2"/>
      <c r="E3025" s="2"/>
      <c r="F3025" s="2"/>
      <c r="G3025" s="2"/>
      <c r="H3025" s="2"/>
      <c r="I3025" s="2"/>
      <c r="J3025" s="2"/>
      <c r="K3025" s="10">
        <f t="shared" si="337"/>
        <v>10.236203740942171</v>
      </c>
      <c r="L3025" s="10">
        <f t="shared" si="338"/>
        <v>-18.955158136228903</v>
      </c>
      <c r="M3025" s="10">
        <f t="shared" si="333"/>
        <v>-3.6021496907674022</v>
      </c>
      <c r="N3025" s="10">
        <f t="shared" si="334"/>
        <v>-7.0078290849505791</v>
      </c>
      <c r="O3025" s="10">
        <f t="shared" si="335"/>
        <v>97.137490804357469</v>
      </c>
      <c r="P3025" s="10">
        <f t="shared" si="336"/>
        <v>-18.560037419824077</v>
      </c>
      <c r="Q3025" s="3"/>
      <c r="R3025" s="3"/>
      <c r="S3025" s="3"/>
      <c r="T3025" s="3"/>
      <c r="U3025" s="3"/>
      <c r="V3025" s="3"/>
      <c r="W3025" s="3"/>
      <c r="X3025" s="3"/>
    </row>
    <row r="3026" spans="1:24" x14ac:dyDescent="0.35">
      <c r="A3026" s="12">
        <v>3021</v>
      </c>
      <c r="B3026" s="16">
        <f t="shared" si="332"/>
        <v>3.0209999999997783</v>
      </c>
      <c r="C3026" s="2"/>
      <c r="D3026" s="2"/>
      <c r="E3026" s="2"/>
      <c r="F3026" s="2"/>
      <c r="G3026" s="2"/>
      <c r="H3026" s="2"/>
      <c r="I3026" s="2"/>
      <c r="J3026" s="2"/>
      <c r="K3026" s="10">
        <f t="shared" si="337"/>
        <v>10.232601591251404</v>
      </c>
      <c r="L3026" s="10">
        <f t="shared" si="338"/>
        <v>-18.962165965313854</v>
      </c>
      <c r="M3026" s="10">
        <f t="shared" si="333"/>
        <v>-3.6016271400605908</v>
      </c>
      <c r="N3026" s="10">
        <f t="shared" si="334"/>
        <v>-7.006103061562845</v>
      </c>
      <c r="O3026" s="10">
        <f t="shared" si="335"/>
        <v>97.147727008098414</v>
      </c>
      <c r="P3026" s="10">
        <f t="shared" si="336"/>
        <v>-18.578992577960307</v>
      </c>
      <c r="Q3026" s="3"/>
      <c r="R3026" s="3"/>
      <c r="S3026" s="3"/>
      <c r="T3026" s="3"/>
      <c r="U3026" s="3"/>
      <c r="V3026" s="3"/>
      <c r="W3026" s="3"/>
      <c r="X3026" s="3"/>
    </row>
    <row r="3027" spans="1:24" x14ac:dyDescent="0.35">
      <c r="A3027" s="12">
        <v>3022</v>
      </c>
      <c r="B3027" s="16">
        <f t="shared" si="332"/>
        <v>3.0219999999997782</v>
      </c>
      <c r="C3027" s="2"/>
      <c r="D3027" s="2"/>
      <c r="E3027" s="2"/>
      <c r="F3027" s="2"/>
      <c r="G3027" s="2"/>
      <c r="H3027" s="2"/>
      <c r="I3027" s="2"/>
      <c r="J3027" s="2"/>
      <c r="K3027" s="10">
        <f t="shared" si="337"/>
        <v>10.228999964111344</v>
      </c>
      <c r="L3027" s="10">
        <f t="shared" si="338"/>
        <v>-18.969172068375418</v>
      </c>
      <c r="M3027" s="10">
        <f t="shared" si="333"/>
        <v>-3.6011043643885632</v>
      </c>
      <c r="N3027" s="10">
        <f t="shared" si="334"/>
        <v>-7.0043767568446764</v>
      </c>
      <c r="O3027" s="10">
        <f t="shared" si="335"/>
        <v>97.157959609689669</v>
      </c>
      <c r="P3027" s="10">
        <f t="shared" si="336"/>
        <v>-18.597954743925619</v>
      </c>
      <c r="Q3027" s="3"/>
      <c r="R3027" s="3"/>
      <c r="S3027" s="3"/>
      <c r="T3027" s="3"/>
      <c r="U3027" s="3"/>
      <c r="V3027" s="3"/>
      <c r="W3027" s="3"/>
      <c r="X3027" s="3"/>
    </row>
    <row r="3028" spans="1:24" x14ac:dyDescent="0.35">
      <c r="A3028" s="12">
        <v>3023</v>
      </c>
      <c r="B3028" s="16">
        <f t="shared" si="332"/>
        <v>3.0229999999997781</v>
      </c>
      <c r="C3028" s="2"/>
      <c r="D3028" s="2"/>
      <c r="E3028" s="2"/>
      <c r="F3028" s="2"/>
      <c r="G3028" s="2"/>
      <c r="H3028" s="2"/>
      <c r="I3028" s="2"/>
      <c r="J3028" s="2"/>
      <c r="K3028" s="10">
        <f t="shared" si="337"/>
        <v>10.225398859746955</v>
      </c>
      <c r="L3028" s="10">
        <f t="shared" si="338"/>
        <v>-18.976176445132264</v>
      </c>
      <c r="M3028" s="10">
        <f t="shared" si="333"/>
        <v>-3.6005813634022172</v>
      </c>
      <c r="N3028" s="10">
        <f t="shared" si="334"/>
        <v>-7.0026501712530518</v>
      </c>
      <c r="O3028" s="10">
        <f t="shared" si="335"/>
        <v>97.168188609653782</v>
      </c>
      <c r="P3028" s="10">
        <f t="shared" si="336"/>
        <v>-18.616923915993993</v>
      </c>
      <c r="Q3028" s="3"/>
      <c r="R3028" s="3"/>
      <c r="S3028" s="3"/>
      <c r="T3028" s="3"/>
      <c r="U3028" s="3"/>
      <c r="V3028" s="3"/>
      <c r="W3028" s="3"/>
      <c r="X3028" s="3"/>
    </row>
    <row r="3029" spans="1:24" x14ac:dyDescent="0.35">
      <c r="A3029" s="12">
        <v>3024</v>
      </c>
      <c r="B3029" s="16">
        <f t="shared" si="332"/>
        <v>3.023999999999778</v>
      </c>
      <c r="C3029" s="2"/>
      <c r="D3029" s="2"/>
      <c r="E3029" s="2"/>
      <c r="F3029" s="2"/>
      <c r="G3029" s="2"/>
      <c r="H3029" s="2"/>
      <c r="I3029" s="2"/>
      <c r="J3029" s="2"/>
      <c r="K3029" s="10">
        <f t="shared" si="337"/>
        <v>10.221798278383552</v>
      </c>
      <c r="L3029" s="10">
        <f t="shared" si="338"/>
        <v>-18.983179095303516</v>
      </c>
      <c r="M3029" s="10">
        <f t="shared" si="333"/>
        <v>-3.6000581367536899</v>
      </c>
      <c r="N3029" s="10">
        <f t="shared" si="334"/>
        <v>-7.0009233052451307</v>
      </c>
      <c r="O3029" s="10">
        <f t="shared" si="335"/>
        <v>97.178414008513528</v>
      </c>
      <c r="P3029" s="10">
        <f t="shared" si="336"/>
        <v>-18.635900092439126</v>
      </c>
      <c r="Q3029" s="3"/>
      <c r="R3029" s="3"/>
      <c r="S3029" s="3"/>
      <c r="T3029" s="3"/>
      <c r="U3029" s="3"/>
      <c r="V3029" s="3"/>
      <c r="W3029" s="3"/>
      <c r="X3029" s="3"/>
    </row>
    <row r="3030" spans="1:24" x14ac:dyDescent="0.35">
      <c r="A3030" s="12">
        <v>3025</v>
      </c>
      <c r="B3030" s="16">
        <f t="shared" si="332"/>
        <v>3.0249999999997779</v>
      </c>
      <c r="C3030" s="2"/>
      <c r="D3030" s="2"/>
      <c r="E3030" s="2"/>
      <c r="F3030" s="2"/>
      <c r="G3030" s="2"/>
      <c r="H3030" s="2"/>
      <c r="I3030" s="2"/>
      <c r="J3030" s="2"/>
      <c r="K3030" s="10">
        <f t="shared" si="337"/>
        <v>10.218198220246798</v>
      </c>
      <c r="L3030" s="10">
        <f t="shared" si="338"/>
        <v>-18.990180018608761</v>
      </c>
      <c r="M3030" s="10">
        <f t="shared" si="333"/>
        <v>-3.5995346840963514</v>
      </c>
      <c r="N3030" s="10">
        <f t="shared" si="334"/>
        <v>-6.9991961592782577</v>
      </c>
      <c r="O3030" s="10">
        <f t="shared" si="335"/>
        <v>97.188635806791908</v>
      </c>
      <c r="P3030" s="10">
        <f t="shared" si="336"/>
        <v>-18.65488327153443</v>
      </c>
      <c r="Q3030" s="3"/>
      <c r="R3030" s="3"/>
      <c r="S3030" s="3"/>
      <c r="T3030" s="3"/>
      <c r="U3030" s="3"/>
      <c r="V3030" s="3"/>
      <c r="W3030" s="3"/>
      <c r="X3030" s="3"/>
    </row>
    <row r="3031" spans="1:24" x14ac:dyDescent="0.35">
      <c r="A3031" s="12">
        <v>3026</v>
      </c>
      <c r="B3031" s="16">
        <f t="shared" si="332"/>
        <v>3.0259999999997778</v>
      </c>
      <c r="C3031" s="2"/>
      <c r="D3031" s="2"/>
      <c r="E3031" s="2"/>
      <c r="F3031" s="2"/>
      <c r="G3031" s="2"/>
      <c r="H3031" s="2"/>
      <c r="I3031" s="2"/>
      <c r="J3031" s="2"/>
      <c r="K3031" s="10">
        <f t="shared" si="337"/>
        <v>10.214598685562702</v>
      </c>
      <c r="L3031" s="10">
        <f t="shared" si="338"/>
        <v>-18.997179214768039</v>
      </c>
      <c r="M3031" s="10">
        <f t="shared" si="333"/>
        <v>-3.5990110050848054</v>
      </c>
      <c r="N3031" s="10">
        <f t="shared" si="334"/>
        <v>-6.9974687338099564</v>
      </c>
      <c r="O3031" s="10">
        <f t="shared" si="335"/>
        <v>97.198854005012151</v>
      </c>
      <c r="P3031" s="10">
        <f t="shared" si="336"/>
        <v>-18.673873451553039</v>
      </c>
      <c r="Q3031" s="3"/>
      <c r="R3031" s="3"/>
      <c r="S3031" s="3"/>
      <c r="T3031" s="3"/>
      <c r="U3031" s="3"/>
      <c r="V3031" s="3"/>
      <c r="W3031" s="3"/>
      <c r="X3031" s="3"/>
    </row>
    <row r="3032" spans="1:24" x14ac:dyDescent="0.35">
      <c r="A3032" s="12">
        <v>3027</v>
      </c>
      <c r="B3032" s="16">
        <f t="shared" si="332"/>
        <v>3.0269999999997776</v>
      </c>
      <c r="C3032" s="2"/>
      <c r="D3032" s="2"/>
      <c r="E3032" s="2"/>
      <c r="F3032" s="2"/>
      <c r="G3032" s="2"/>
      <c r="H3032" s="2"/>
      <c r="I3032" s="2"/>
      <c r="J3032" s="2"/>
      <c r="K3032" s="10">
        <f t="shared" si="337"/>
        <v>10.210999674557618</v>
      </c>
      <c r="L3032" s="10">
        <f t="shared" si="338"/>
        <v>-19.00417668350185</v>
      </c>
      <c r="M3032" s="10">
        <f t="shared" si="333"/>
        <v>-3.5984870993748905</v>
      </c>
      <c r="N3032" s="10">
        <f t="shared" si="334"/>
        <v>-6.9957410292979336</v>
      </c>
      <c r="O3032" s="10">
        <f t="shared" si="335"/>
        <v>97.209068603697716</v>
      </c>
      <c r="P3032" s="10">
        <f t="shared" si="336"/>
        <v>-18.692870630767807</v>
      </c>
      <c r="Q3032" s="3"/>
      <c r="R3032" s="3"/>
      <c r="S3032" s="3"/>
      <c r="T3032" s="3"/>
      <c r="U3032" s="3"/>
      <c r="V3032" s="3"/>
      <c r="W3032" s="3"/>
      <c r="X3032" s="3"/>
    </row>
    <row r="3033" spans="1:24" x14ac:dyDescent="0.35">
      <c r="A3033" s="12">
        <v>3028</v>
      </c>
      <c r="B3033" s="16">
        <f t="shared" si="332"/>
        <v>3.0279999999997775</v>
      </c>
      <c r="C3033" s="2"/>
      <c r="D3033" s="2"/>
      <c r="E3033" s="2"/>
      <c r="F3033" s="2"/>
      <c r="G3033" s="2"/>
      <c r="H3033" s="2"/>
      <c r="I3033" s="2"/>
      <c r="J3033" s="2"/>
      <c r="K3033" s="10">
        <f t="shared" si="337"/>
        <v>10.207401187458244</v>
      </c>
      <c r="L3033" s="10">
        <f t="shared" si="338"/>
        <v>-19.011172424531146</v>
      </c>
      <c r="M3033" s="10">
        <f t="shared" si="333"/>
        <v>-3.5979629666236712</v>
      </c>
      <c r="N3033" s="10">
        <f t="shared" si="334"/>
        <v>-6.9940130462000756</v>
      </c>
      <c r="O3033" s="10">
        <f t="shared" si="335"/>
        <v>97.219279603372271</v>
      </c>
      <c r="P3033" s="10">
        <f t="shared" si="336"/>
        <v>-18.711874807451309</v>
      </c>
      <c r="Q3033" s="3"/>
      <c r="R3033" s="3"/>
      <c r="S3033" s="3"/>
      <c r="T3033" s="3"/>
      <c r="U3033" s="3"/>
      <c r="V3033" s="3"/>
      <c r="W3033" s="3"/>
      <c r="X3033" s="3"/>
    </row>
    <row r="3034" spans="1:24" x14ac:dyDescent="0.35">
      <c r="A3034" s="12">
        <v>3029</v>
      </c>
      <c r="B3034" s="16">
        <f t="shared" si="332"/>
        <v>3.0289999999997774</v>
      </c>
      <c r="C3034" s="2"/>
      <c r="D3034" s="2"/>
      <c r="E3034" s="2"/>
      <c r="F3034" s="2"/>
      <c r="G3034" s="2"/>
      <c r="H3034" s="2"/>
      <c r="I3034" s="2"/>
      <c r="J3034" s="2"/>
      <c r="K3034" s="10">
        <f t="shared" si="337"/>
        <v>10.203803224491621</v>
      </c>
      <c r="L3034" s="10">
        <f t="shared" si="338"/>
        <v>-19.018166437577346</v>
      </c>
      <c r="M3034" s="10">
        <f t="shared" si="333"/>
        <v>-3.5974386064894444</v>
      </c>
      <c r="N3034" s="10">
        <f t="shared" si="334"/>
        <v>-6.9922847849744478</v>
      </c>
      <c r="O3034" s="10">
        <f t="shared" si="335"/>
        <v>97.229487004559729</v>
      </c>
      <c r="P3034" s="10">
        <f t="shared" si="336"/>
        <v>-18.73088597987584</v>
      </c>
      <c r="Q3034" s="3"/>
      <c r="R3034" s="3"/>
      <c r="S3034" s="3"/>
      <c r="T3034" s="3"/>
      <c r="U3034" s="3"/>
      <c r="V3034" s="3"/>
      <c r="W3034" s="3"/>
      <c r="X3034" s="3"/>
    </row>
    <row r="3035" spans="1:24" x14ac:dyDescent="0.35">
      <c r="A3035" s="12">
        <v>3030</v>
      </c>
      <c r="B3035" s="16">
        <f t="shared" si="332"/>
        <v>3.0299999999997773</v>
      </c>
      <c r="C3035" s="2"/>
      <c r="D3035" s="2"/>
      <c r="E3035" s="2"/>
      <c r="F3035" s="2"/>
      <c r="G3035" s="2"/>
      <c r="H3035" s="2"/>
      <c r="I3035" s="2"/>
      <c r="J3035" s="2"/>
      <c r="K3035" s="10">
        <f t="shared" si="337"/>
        <v>10.200205785885132</v>
      </c>
      <c r="L3035" s="10">
        <f t="shared" si="338"/>
        <v>-19.02515872236232</v>
      </c>
      <c r="M3035" s="10">
        <f t="shared" si="333"/>
        <v>-3.5969140186317334</v>
      </c>
      <c r="N3035" s="10">
        <f t="shared" si="334"/>
        <v>-6.9905562460792936</v>
      </c>
      <c r="O3035" s="10">
        <f t="shared" si="335"/>
        <v>97.239690807784214</v>
      </c>
      <c r="P3035" s="10">
        <f t="shared" si="336"/>
        <v>-18.749904146313416</v>
      </c>
      <c r="Q3035" s="3"/>
      <c r="R3035" s="3"/>
      <c r="S3035" s="3"/>
      <c r="T3035" s="3"/>
      <c r="U3035" s="3"/>
      <c r="V3035" s="3"/>
      <c r="W3035" s="3"/>
      <c r="X3035" s="3"/>
    </row>
    <row r="3036" spans="1:24" x14ac:dyDescent="0.35">
      <c r="A3036" s="12">
        <v>3031</v>
      </c>
      <c r="B3036" s="16">
        <f t="shared" si="332"/>
        <v>3.0309999999997772</v>
      </c>
      <c r="C3036" s="2"/>
      <c r="D3036" s="2"/>
      <c r="E3036" s="2"/>
      <c r="F3036" s="2"/>
      <c r="G3036" s="2"/>
      <c r="H3036" s="2"/>
      <c r="I3036" s="2"/>
      <c r="J3036" s="2"/>
      <c r="K3036" s="10">
        <f t="shared" si="337"/>
        <v>10.1966088718665</v>
      </c>
      <c r="L3036" s="10">
        <f t="shared" si="338"/>
        <v>-19.032149278608401</v>
      </c>
      <c r="M3036" s="10">
        <f t="shared" si="333"/>
        <v>-3.5963892027112871</v>
      </c>
      <c r="N3036" s="10">
        <f t="shared" si="334"/>
        <v>-6.9888274299730329</v>
      </c>
      <c r="O3036" s="10">
        <f t="shared" si="335"/>
        <v>97.249891013570092</v>
      </c>
      <c r="P3036" s="10">
        <f t="shared" si="336"/>
        <v>-18.768929305035776</v>
      </c>
      <c r="Q3036" s="3"/>
      <c r="R3036" s="3"/>
      <c r="S3036" s="3"/>
      <c r="T3036" s="3"/>
      <c r="U3036" s="3"/>
      <c r="V3036" s="3"/>
      <c r="W3036" s="3"/>
      <c r="X3036" s="3"/>
    </row>
    <row r="3037" spans="1:24" x14ac:dyDescent="0.35">
      <c r="A3037" s="12">
        <v>3032</v>
      </c>
      <c r="B3037" s="16">
        <f t="shared" si="332"/>
        <v>3.0319999999997771</v>
      </c>
      <c r="C3037" s="2"/>
      <c r="D3037" s="2"/>
      <c r="E3037" s="2"/>
      <c r="F3037" s="2"/>
      <c r="G3037" s="2"/>
      <c r="H3037" s="2"/>
      <c r="I3037" s="2"/>
      <c r="J3037" s="2"/>
      <c r="K3037" s="10">
        <f t="shared" si="337"/>
        <v>10.193012482663789</v>
      </c>
      <c r="L3037" s="10">
        <f t="shared" si="338"/>
        <v>-19.039138106038372</v>
      </c>
      <c r="M3037" s="10">
        <f t="shared" si="333"/>
        <v>-3.5958641583900803</v>
      </c>
      <c r="N3037" s="10">
        <f t="shared" si="334"/>
        <v>-6.987098337114265</v>
      </c>
      <c r="O3037" s="10">
        <f t="shared" si="335"/>
        <v>97.260087622441958</v>
      </c>
      <c r="P3037" s="10">
        <f t="shared" si="336"/>
        <v>-18.787961454314384</v>
      </c>
      <c r="Q3037" s="3"/>
      <c r="R3037" s="3"/>
      <c r="S3037" s="3"/>
      <c r="T3037" s="3"/>
      <c r="U3037" s="3"/>
      <c r="V3037" s="3"/>
      <c r="W3037" s="3"/>
      <c r="X3037" s="3"/>
    </row>
    <row r="3038" spans="1:24" x14ac:dyDescent="0.35">
      <c r="A3038" s="12">
        <v>3033</v>
      </c>
      <c r="B3038" s="16">
        <f t="shared" si="332"/>
        <v>3.032999999999777</v>
      </c>
      <c r="C3038" s="2"/>
      <c r="D3038" s="2"/>
      <c r="E3038" s="2"/>
      <c r="F3038" s="2"/>
      <c r="G3038" s="2"/>
      <c r="H3038" s="2"/>
      <c r="I3038" s="2"/>
      <c r="J3038" s="2"/>
      <c r="K3038" s="10">
        <f t="shared" si="337"/>
        <v>10.189416618505399</v>
      </c>
      <c r="L3038" s="10">
        <f t="shared" si="338"/>
        <v>-19.046125204375485</v>
      </c>
      <c r="M3038" s="10">
        <f t="shared" si="333"/>
        <v>-3.5953388853313086</v>
      </c>
      <c r="N3038" s="10">
        <f t="shared" si="334"/>
        <v>-6.9853689679617634</v>
      </c>
      <c r="O3038" s="10">
        <f t="shared" si="335"/>
        <v>97.270280634924617</v>
      </c>
      <c r="P3038" s="10">
        <f t="shared" si="336"/>
        <v>-18.807000592420422</v>
      </c>
      <c r="Q3038" s="3"/>
      <c r="R3038" s="3"/>
      <c r="S3038" s="3"/>
      <c r="T3038" s="3"/>
      <c r="U3038" s="3"/>
      <c r="V3038" s="3"/>
      <c r="W3038" s="3"/>
      <c r="X3038" s="3"/>
    </row>
    <row r="3039" spans="1:24" x14ac:dyDescent="0.35">
      <c r="A3039" s="12">
        <v>3034</v>
      </c>
      <c r="B3039" s="16">
        <f t="shared" si="332"/>
        <v>3.0339999999997769</v>
      </c>
      <c r="C3039" s="2"/>
      <c r="D3039" s="2"/>
      <c r="E3039" s="2"/>
      <c r="F3039" s="2"/>
      <c r="G3039" s="2"/>
      <c r="H3039" s="2"/>
      <c r="I3039" s="2"/>
      <c r="J3039" s="2"/>
      <c r="K3039" s="10">
        <f t="shared" si="337"/>
        <v>10.185821279620068</v>
      </c>
      <c r="L3039" s="10">
        <f t="shared" si="338"/>
        <v>-19.053110573343446</v>
      </c>
      <c r="M3039" s="10">
        <f t="shared" si="333"/>
        <v>-3.5948133831993929</v>
      </c>
      <c r="N3039" s="10">
        <f t="shared" si="334"/>
        <v>-6.9836393229744775</v>
      </c>
      <c r="O3039" s="10">
        <f t="shared" si="335"/>
        <v>97.280470051543119</v>
      </c>
      <c r="P3039" s="10">
        <f t="shared" si="336"/>
        <v>-18.826046717624799</v>
      </c>
      <c r="Q3039" s="3"/>
      <c r="R3039" s="3"/>
      <c r="S3039" s="3"/>
      <c r="T3039" s="3"/>
      <c r="U3039" s="3"/>
      <c r="V3039" s="3"/>
      <c r="W3039" s="3"/>
      <c r="X3039" s="3"/>
    </row>
    <row r="3040" spans="1:24" x14ac:dyDescent="0.35">
      <c r="A3040" s="12">
        <v>3035</v>
      </c>
      <c r="B3040" s="16">
        <f t="shared" si="332"/>
        <v>3.0349999999997768</v>
      </c>
      <c r="C3040" s="2"/>
      <c r="D3040" s="2"/>
      <c r="E3040" s="2"/>
      <c r="F3040" s="2"/>
      <c r="G3040" s="2"/>
      <c r="H3040" s="2"/>
      <c r="I3040" s="2"/>
      <c r="J3040" s="2"/>
      <c r="K3040" s="10">
        <f t="shared" si="337"/>
        <v>10.18222646623687</v>
      </c>
      <c r="L3040" s="10">
        <f t="shared" si="338"/>
        <v>-19.060094212666421</v>
      </c>
      <c r="M3040" s="10">
        <f t="shared" si="333"/>
        <v>-3.59428765165997</v>
      </c>
      <c r="N3040" s="10">
        <f t="shared" si="334"/>
        <v>-6.981909402611528</v>
      </c>
      <c r="O3040" s="10">
        <f t="shared" si="335"/>
        <v>97.29065587282274</v>
      </c>
      <c r="P3040" s="10">
        <f t="shared" si="336"/>
        <v>-18.845099828198141</v>
      </c>
      <c r="Q3040" s="3"/>
      <c r="R3040" s="3"/>
      <c r="S3040" s="3"/>
      <c r="T3040" s="3"/>
      <c r="U3040" s="3"/>
      <c r="V3040" s="3"/>
      <c r="W3040" s="3"/>
      <c r="X3040" s="3"/>
    </row>
    <row r="3041" spans="1:24" x14ac:dyDescent="0.35">
      <c r="A3041" s="12">
        <v>3036</v>
      </c>
      <c r="B3041" s="16">
        <f t="shared" si="332"/>
        <v>3.0359999999997767</v>
      </c>
      <c r="C3041" s="2"/>
      <c r="D3041" s="2"/>
      <c r="E3041" s="2"/>
      <c r="F3041" s="2"/>
      <c r="G3041" s="2"/>
      <c r="H3041" s="2"/>
      <c r="I3041" s="2"/>
      <c r="J3041" s="2"/>
      <c r="K3041" s="10">
        <f t="shared" si="337"/>
        <v>10.178632178585209</v>
      </c>
      <c r="L3041" s="10">
        <f t="shared" si="338"/>
        <v>-19.067076122069032</v>
      </c>
      <c r="M3041" s="10">
        <f t="shared" si="333"/>
        <v>-3.5937616903799001</v>
      </c>
      <c r="N3041" s="10">
        <f t="shared" si="334"/>
        <v>-6.9801792073322133</v>
      </c>
      <c r="O3041" s="10">
        <f t="shared" si="335"/>
        <v>97.300838099288981</v>
      </c>
      <c r="P3041" s="10">
        <f t="shared" si="336"/>
        <v>-18.864159922410806</v>
      </c>
      <c r="Q3041" s="3"/>
      <c r="R3041" s="3"/>
      <c r="S3041" s="3"/>
      <c r="T3041" s="3"/>
      <c r="U3041" s="3"/>
      <c r="V3041" s="3"/>
      <c r="W3041" s="3"/>
      <c r="X3041" s="3"/>
    </row>
    <row r="3042" spans="1:24" x14ac:dyDescent="0.35">
      <c r="A3042" s="12">
        <v>3037</v>
      </c>
      <c r="B3042" s="16">
        <f t="shared" si="332"/>
        <v>3.0369999999997765</v>
      </c>
      <c r="C3042" s="2"/>
      <c r="D3042" s="2"/>
      <c r="E3042" s="2"/>
      <c r="F3042" s="2"/>
      <c r="G3042" s="2"/>
      <c r="H3042" s="2"/>
      <c r="I3042" s="2"/>
      <c r="J3042" s="2"/>
      <c r="K3042" s="10">
        <f t="shared" si="337"/>
        <v>10.175038416894829</v>
      </c>
      <c r="L3042" s="10">
        <f t="shared" si="338"/>
        <v>-19.074056301276364</v>
      </c>
      <c r="M3042" s="10">
        <f t="shared" si="333"/>
        <v>-3.593235499027255</v>
      </c>
      <c r="N3042" s="10">
        <f t="shared" si="334"/>
        <v>-6.9784487375960014</v>
      </c>
      <c r="O3042" s="10">
        <f t="shared" si="335"/>
        <v>97.311016731467561</v>
      </c>
      <c r="P3042" s="10">
        <f t="shared" si="336"/>
        <v>-18.883226998532876</v>
      </c>
      <c r="Q3042" s="3"/>
      <c r="R3042" s="3"/>
      <c r="S3042" s="3"/>
      <c r="T3042" s="3"/>
      <c r="U3042" s="3"/>
      <c r="V3042" s="3"/>
      <c r="W3042" s="3"/>
      <c r="X3042" s="3"/>
    </row>
    <row r="3043" spans="1:24" x14ac:dyDescent="0.35">
      <c r="A3043" s="12">
        <v>3038</v>
      </c>
      <c r="B3043" s="16">
        <f t="shared" si="332"/>
        <v>3.0379999999997764</v>
      </c>
      <c r="C3043" s="2"/>
      <c r="D3043" s="2"/>
      <c r="E3043" s="2"/>
      <c r="F3043" s="2"/>
      <c r="G3043" s="2"/>
      <c r="H3043" s="2"/>
      <c r="I3043" s="2"/>
      <c r="J3043" s="2"/>
      <c r="K3043" s="10">
        <f t="shared" si="337"/>
        <v>10.171445181395802</v>
      </c>
      <c r="L3043" s="10">
        <f t="shared" si="338"/>
        <v>-19.081034750013959</v>
      </c>
      <c r="M3043" s="10">
        <f t="shared" si="333"/>
        <v>-3.5927090772713259</v>
      </c>
      <c r="N3043" s="10">
        <f t="shared" si="334"/>
        <v>-6.9767179938625326</v>
      </c>
      <c r="O3043" s="10">
        <f t="shared" si="335"/>
        <v>97.32119176988445</v>
      </c>
      <c r="P3043" s="10">
        <f t="shared" si="336"/>
        <v>-18.902301054834155</v>
      </c>
      <c r="Q3043" s="3"/>
      <c r="R3043" s="3"/>
      <c r="S3043" s="3"/>
      <c r="T3043" s="3"/>
      <c r="U3043" s="3"/>
      <c r="V3043" s="3"/>
      <c r="W3043" s="3"/>
      <c r="X3043" s="3"/>
    </row>
    <row r="3044" spans="1:24" x14ac:dyDescent="0.35">
      <c r="A3044" s="12">
        <v>3039</v>
      </c>
      <c r="B3044" s="16">
        <f t="shared" si="332"/>
        <v>3.0389999999997763</v>
      </c>
      <c r="C3044" s="2"/>
      <c r="D3044" s="2"/>
      <c r="E3044" s="2"/>
      <c r="F3044" s="2"/>
      <c r="G3044" s="2"/>
      <c r="H3044" s="2"/>
      <c r="I3044" s="2"/>
      <c r="J3044" s="2"/>
      <c r="K3044" s="10">
        <f t="shared" si="337"/>
        <v>10.167852472318531</v>
      </c>
      <c r="L3044" s="10">
        <f t="shared" si="338"/>
        <v>-19.088011468007821</v>
      </c>
      <c r="M3044" s="10">
        <f t="shared" si="333"/>
        <v>-3.5921824247826186</v>
      </c>
      <c r="N3044" s="10">
        <f t="shared" si="334"/>
        <v>-6.9749869765916195</v>
      </c>
      <c r="O3044" s="10">
        <f t="shared" si="335"/>
        <v>97.331363215065849</v>
      </c>
      <c r="P3044" s="10">
        <f t="shared" si="336"/>
        <v>-18.921382089584167</v>
      </c>
      <c r="Q3044" s="3"/>
      <c r="R3044" s="3"/>
      <c r="S3044" s="3"/>
      <c r="T3044" s="3"/>
      <c r="U3044" s="3"/>
      <c r="V3044" s="3"/>
      <c r="W3044" s="3"/>
      <c r="X3044" s="3"/>
    </row>
    <row r="3045" spans="1:24" x14ac:dyDescent="0.35">
      <c r="A3045" s="12">
        <v>3040</v>
      </c>
      <c r="B3045" s="16">
        <f t="shared" si="332"/>
        <v>3.0399999999997762</v>
      </c>
      <c r="C3045" s="2"/>
      <c r="D3045" s="2"/>
      <c r="E3045" s="2"/>
      <c r="F3045" s="2"/>
      <c r="G3045" s="2"/>
      <c r="H3045" s="2"/>
      <c r="I3045" s="2"/>
      <c r="J3045" s="2"/>
      <c r="K3045" s="10">
        <f t="shared" si="337"/>
        <v>10.164260289893749</v>
      </c>
      <c r="L3045" s="10">
        <f t="shared" si="338"/>
        <v>-19.094986454984411</v>
      </c>
      <c r="M3045" s="10">
        <f t="shared" si="333"/>
        <v>-3.5916555412328499</v>
      </c>
      <c r="N3045" s="10">
        <f t="shared" si="334"/>
        <v>-6.9732556862432418</v>
      </c>
      <c r="O3045" s="10">
        <f t="shared" si="335"/>
        <v>97.34153106753817</v>
      </c>
      <c r="P3045" s="10">
        <f t="shared" si="336"/>
        <v>-18.940470101052174</v>
      </c>
      <c r="Q3045" s="3"/>
      <c r="R3045" s="3"/>
      <c r="S3045" s="3"/>
      <c r="T3045" s="3"/>
      <c r="U3045" s="3"/>
      <c r="V3045" s="3"/>
      <c r="W3045" s="3"/>
      <c r="X3045" s="3"/>
    </row>
    <row r="3046" spans="1:24" x14ac:dyDescent="0.35">
      <c r="A3046" s="12">
        <v>3041</v>
      </c>
      <c r="B3046" s="16">
        <f t="shared" si="332"/>
        <v>3.0409999999997761</v>
      </c>
      <c r="C3046" s="2"/>
      <c r="D3046" s="2"/>
      <c r="E3046" s="2"/>
      <c r="F3046" s="2"/>
      <c r="G3046" s="2"/>
      <c r="H3046" s="2"/>
      <c r="I3046" s="2"/>
      <c r="J3046" s="2"/>
      <c r="K3046" s="10">
        <f t="shared" si="337"/>
        <v>10.160668634352517</v>
      </c>
      <c r="L3046" s="10">
        <f t="shared" si="338"/>
        <v>-19.101959710670656</v>
      </c>
      <c r="M3046" s="10">
        <f t="shared" si="333"/>
        <v>-3.5911284262949477</v>
      </c>
      <c r="N3046" s="10">
        <f t="shared" si="334"/>
        <v>-6.9715241232775504</v>
      </c>
      <c r="O3046" s="10">
        <f t="shared" si="335"/>
        <v>97.351695327828068</v>
      </c>
      <c r="P3046" s="10">
        <f t="shared" si="336"/>
        <v>-18.959565087507158</v>
      </c>
      <c r="Q3046" s="3"/>
      <c r="R3046" s="3"/>
      <c r="S3046" s="3"/>
      <c r="T3046" s="3"/>
      <c r="U3046" s="3"/>
      <c r="V3046" s="3"/>
      <c r="W3046" s="3"/>
      <c r="X3046" s="3"/>
    </row>
    <row r="3047" spans="1:24" x14ac:dyDescent="0.35">
      <c r="A3047" s="12">
        <v>3042</v>
      </c>
      <c r="B3047" s="16">
        <f t="shared" si="332"/>
        <v>3.041999999999776</v>
      </c>
      <c r="C3047" s="2"/>
      <c r="D3047" s="2"/>
      <c r="E3047" s="2"/>
      <c r="F3047" s="2"/>
      <c r="G3047" s="2"/>
      <c r="H3047" s="2"/>
      <c r="I3047" s="2"/>
      <c r="J3047" s="2"/>
      <c r="K3047" s="10">
        <f t="shared" si="337"/>
        <v>10.157077505926221</v>
      </c>
      <c r="L3047" s="10">
        <f t="shared" si="338"/>
        <v>-19.108931234793932</v>
      </c>
      <c r="M3047" s="10">
        <f t="shared" si="333"/>
        <v>-3.5906010796430503</v>
      </c>
      <c r="N3047" s="10">
        <f t="shared" si="334"/>
        <v>-6.9697922881548635</v>
      </c>
      <c r="O3047" s="10">
        <f t="shared" si="335"/>
        <v>97.361855996462424</v>
      </c>
      <c r="P3047" s="10">
        <f t="shared" si="336"/>
        <v>-18.978667047217829</v>
      </c>
      <c r="Q3047" s="3"/>
      <c r="R3047" s="3"/>
      <c r="S3047" s="3"/>
      <c r="T3047" s="3"/>
      <c r="U3047" s="3"/>
      <c r="V3047" s="3"/>
      <c r="W3047" s="3"/>
      <c r="X3047" s="3"/>
    </row>
    <row r="3048" spans="1:24" x14ac:dyDescent="0.35">
      <c r="A3048" s="12">
        <v>3043</v>
      </c>
      <c r="B3048" s="16">
        <f t="shared" si="332"/>
        <v>3.0429999999997759</v>
      </c>
      <c r="C3048" s="2"/>
      <c r="D3048" s="2"/>
      <c r="E3048" s="2"/>
      <c r="F3048" s="2"/>
      <c r="G3048" s="2"/>
      <c r="H3048" s="2"/>
      <c r="I3048" s="2"/>
      <c r="J3048" s="2"/>
      <c r="K3048" s="10">
        <f t="shared" si="337"/>
        <v>10.153486904846577</v>
      </c>
      <c r="L3048" s="10">
        <f t="shared" si="338"/>
        <v>-19.115901027082089</v>
      </c>
      <c r="M3048" s="10">
        <f t="shared" si="333"/>
        <v>-3.5900735009525064</v>
      </c>
      <c r="N3048" s="10">
        <f t="shared" si="334"/>
        <v>-6.9680601813356695</v>
      </c>
      <c r="O3048" s="10">
        <f t="shared" si="335"/>
        <v>97.372013073968347</v>
      </c>
      <c r="P3048" s="10">
        <f t="shared" si="336"/>
        <v>-18.997775978452623</v>
      </c>
      <c r="Q3048" s="3"/>
      <c r="R3048" s="3"/>
      <c r="S3048" s="3"/>
      <c r="T3048" s="3"/>
      <c r="U3048" s="3"/>
      <c r="V3048" s="3"/>
      <c r="W3048" s="3"/>
      <c r="X3048" s="3"/>
    </row>
    <row r="3049" spans="1:24" x14ac:dyDescent="0.35">
      <c r="A3049" s="12">
        <v>3044</v>
      </c>
      <c r="B3049" s="16">
        <f t="shared" si="332"/>
        <v>3.0439999999997758</v>
      </c>
      <c r="C3049" s="2"/>
      <c r="D3049" s="2"/>
      <c r="E3049" s="2"/>
      <c r="F3049" s="2"/>
      <c r="G3049" s="2"/>
      <c r="H3049" s="2"/>
      <c r="I3049" s="2"/>
      <c r="J3049" s="2"/>
      <c r="K3049" s="10">
        <f t="shared" si="337"/>
        <v>10.149896831345625</v>
      </c>
      <c r="L3049" s="10">
        <f t="shared" si="338"/>
        <v>-19.122869087263425</v>
      </c>
      <c r="M3049" s="10">
        <f t="shared" si="333"/>
        <v>-3.5895456898998659</v>
      </c>
      <c r="N3049" s="10">
        <f t="shared" si="334"/>
        <v>-6.9663278032806204</v>
      </c>
      <c r="O3049" s="10">
        <f t="shared" si="335"/>
        <v>97.382166560873188</v>
      </c>
      <c r="P3049" s="10">
        <f t="shared" si="336"/>
        <v>-19.016891879479704</v>
      </c>
      <c r="Q3049" s="3"/>
      <c r="R3049" s="3"/>
      <c r="S3049" s="3"/>
      <c r="T3049" s="3"/>
      <c r="U3049" s="3"/>
      <c r="V3049" s="3"/>
      <c r="W3049" s="3"/>
      <c r="X3049" s="3"/>
    </row>
    <row r="3050" spans="1:24" x14ac:dyDescent="0.35">
      <c r="A3050" s="12">
        <v>3045</v>
      </c>
      <c r="B3050" s="16">
        <f t="shared" si="332"/>
        <v>3.0449999999997757</v>
      </c>
      <c r="C3050" s="2"/>
      <c r="D3050" s="2"/>
      <c r="E3050" s="2"/>
      <c r="F3050" s="2"/>
      <c r="G3050" s="2"/>
      <c r="H3050" s="2"/>
      <c r="I3050" s="2"/>
      <c r="J3050" s="2"/>
      <c r="K3050" s="10">
        <f t="shared" si="337"/>
        <v>10.146307285655725</v>
      </c>
      <c r="L3050" s="10">
        <f t="shared" si="338"/>
        <v>-19.129835415066704</v>
      </c>
      <c r="M3050" s="10">
        <f t="shared" si="333"/>
        <v>-3.5890176461628904</v>
      </c>
      <c r="N3050" s="10">
        <f t="shared" si="334"/>
        <v>-6.9645951544505342</v>
      </c>
      <c r="O3050" s="10">
        <f t="shared" si="335"/>
        <v>97.392316457704538</v>
      </c>
      <c r="P3050" s="10">
        <f t="shared" si="336"/>
        <v>-19.036014748566966</v>
      </c>
      <c r="Q3050" s="3"/>
      <c r="R3050" s="3"/>
      <c r="S3050" s="3"/>
      <c r="T3050" s="3"/>
      <c r="U3050" s="3"/>
      <c r="V3050" s="3"/>
      <c r="W3050" s="3"/>
      <c r="X3050" s="3"/>
    </row>
    <row r="3051" spans="1:24" x14ac:dyDescent="0.35">
      <c r="A3051" s="12">
        <v>3046</v>
      </c>
      <c r="B3051" s="16">
        <f t="shared" si="332"/>
        <v>3.0459999999997756</v>
      </c>
      <c r="C3051" s="2"/>
      <c r="D3051" s="2"/>
      <c r="E3051" s="2"/>
      <c r="F3051" s="2"/>
      <c r="G3051" s="2"/>
      <c r="H3051" s="2"/>
      <c r="I3051" s="2"/>
      <c r="J3051" s="2"/>
      <c r="K3051" s="10">
        <f t="shared" si="337"/>
        <v>10.142718268009562</v>
      </c>
      <c r="L3051" s="10">
        <f t="shared" si="338"/>
        <v>-19.136800010221155</v>
      </c>
      <c r="M3051" s="10">
        <f t="shared" si="333"/>
        <v>-3.5884893694205413</v>
      </c>
      <c r="N3051" s="10">
        <f t="shared" si="334"/>
        <v>-6.962862235306396</v>
      </c>
      <c r="O3051" s="10">
        <f t="shared" si="335"/>
        <v>97.40246276499019</v>
      </c>
      <c r="P3051" s="10">
        <f t="shared" si="336"/>
        <v>-19.055144583982035</v>
      </c>
      <c r="Q3051" s="3"/>
      <c r="R3051" s="3"/>
      <c r="S3051" s="3"/>
      <c r="T3051" s="3"/>
      <c r="U3051" s="3"/>
      <c r="V3051" s="3"/>
      <c r="W3051" s="3"/>
      <c r="X3051" s="3"/>
    </row>
    <row r="3052" spans="1:24" x14ac:dyDescent="0.35">
      <c r="A3052" s="12">
        <v>3047</v>
      </c>
      <c r="B3052" s="16">
        <f t="shared" si="332"/>
        <v>3.0469999999997754</v>
      </c>
      <c r="C3052" s="2"/>
      <c r="D3052" s="2"/>
      <c r="E3052" s="2"/>
      <c r="F3052" s="2"/>
      <c r="G3052" s="2"/>
      <c r="H3052" s="2"/>
      <c r="I3052" s="2"/>
      <c r="J3052" s="2"/>
      <c r="K3052" s="10">
        <f t="shared" si="337"/>
        <v>10.139129778640141</v>
      </c>
      <c r="L3052" s="10">
        <f t="shared" si="338"/>
        <v>-19.14376287245646</v>
      </c>
      <c r="M3052" s="10">
        <f t="shared" si="333"/>
        <v>-3.5879608593529824</v>
      </c>
      <c r="N3052" s="10">
        <f t="shared" si="334"/>
        <v>-6.9611290463093551</v>
      </c>
      <c r="O3052" s="10">
        <f t="shared" si="335"/>
        <v>97.412605483258204</v>
      </c>
      <c r="P3052" s="10">
        <f t="shared" si="336"/>
        <v>-19.074281383992254</v>
      </c>
      <c r="Q3052" s="3"/>
      <c r="R3052" s="3"/>
      <c r="S3052" s="3"/>
      <c r="T3052" s="3"/>
      <c r="U3052" s="3"/>
      <c r="V3052" s="3"/>
      <c r="W3052" s="3"/>
      <c r="X3052" s="3"/>
    </row>
    <row r="3053" spans="1:24" x14ac:dyDescent="0.35">
      <c r="A3053" s="12">
        <v>3048</v>
      </c>
      <c r="B3053" s="16">
        <f t="shared" si="332"/>
        <v>3.0479999999997753</v>
      </c>
      <c r="C3053" s="2"/>
      <c r="D3053" s="2"/>
      <c r="E3053" s="2"/>
      <c r="F3053" s="2"/>
      <c r="G3053" s="2"/>
      <c r="H3053" s="2"/>
      <c r="I3053" s="2"/>
      <c r="J3053" s="2"/>
      <c r="K3053" s="10">
        <f t="shared" si="337"/>
        <v>10.135541817780789</v>
      </c>
      <c r="L3053" s="10">
        <f t="shared" si="338"/>
        <v>-19.15072400150277</v>
      </c>
      <c r="M3053" s="10">
        <f t="shared" si="333"/>
        <v>-3.5874321156415818</v>
      </c>
      <c r="N3053" s="10">
        <f t="shared" si="334"/>
        <v>-6.9593955879207225</v>
      </c>
      <c r="O3053" s="10">
        <f t="shared" si="335"/>
        <v>97.422744613036841</v>
      </c>
      <c r="P3053" s="10">
        <f t="shared" si="336"/>
        <v>-19.09342514686471</v>
      </c>
      <c r="Q3053" s="3"/>
      <c r="R3053" s="3"/>
      <c r="S3053" s="3"/>
      <c r="T3053" s="3"/>
      <c r="U3053" s="3"/>
      <c r="V3053" s="3"/>
      <c r="W3053" s="3"/>
      <c r="X3053" s="3"/>
    </row>
    <row r="3054" spans="1:24" x14ac:dyDescent="0.35">
      <c r="A3054" s="12">
        <v>3049</v>
      </c>
      <c r="B3054" s="16">
        <f t="shared" si="332"/>
        <v>3.0489999999997752</v>
      </c>
      <c r="C3054" s="2"/>
      <c r="D3054" s="2"/>
      <c r="E3054" s="2"/>
      <c r="F3054" s="2"/>
      <c r="G3054" s="2"/>
      <c r="H3054" s="2"/>
      <c r="I3054" s="2"/>
      <c r="J3054" s="2"/>
      <c r="K3054" s="10">
        <f t="shared" si="337"/>
        <v>10.131954385665146</v>
      </c>
      <c r="L3054" s="10">
        <f t="shared" si="338"/>
        <v>-19.15768339709069</v>
      </c>
      <c r="M3054" s="10">
        <f t="shared" si="333"/>
        <v>-3.586903137968906</v>
      </c>
      <c r="N3054" s="10">
        <f t="shared" si="334"/>
        <v>-6.95766186060197</v>
      </c>
      <c r="O3054" s="10">
        <f t="shared" si="335"/>
        <v>97.432880154854615</v>
      </c>
      <c r="P3054" s="10">
        <f t="shared" si="336"/>
        <v>-19.112575870866213</v>
      </c>
      <c r="Q3054" s="3"/>
      <c r="R3054" s="3"/>
      <c r="S3054" s="3"/>
      <c r="T3054" s="3"/>
      <c r="U3054" s="3"/>
      <c r="V3054" s="3"/>
      <c r="W3054" s="3"/>
      <c r="X3054" s="3"/>
    </row>
    <row r="3055" spans="1:24" x14ac:dyDescent="0.35">
      <c r="A3055" s="12">
        <v>3050</v>
      </c>
      <c r="B3055" s="16">
        <f t="shared" si="332"/>
        <v>3.0499999999997751</v>
      </c>
      <c r="C3055" s="2"/>
      <c r="D3055" s="2"/>
      <c r="E3055" s="2"/>
      <c r="F3055" s="2"/>
      <c r="G3055" s="2"/>
      <c r="H3055" s="2"/>
      <c r="I3055" s="2"/>
      <c r="J3055" s="2"/>
      <c r="K3055" s="10">
        <f t="shared" si="337"/>
        <v>10.128367482527178</v>
      </c>
      <c r="L3055" s="10">
        <f t="shared" si="338"/>
        <v>-19.164641058951293</v>
      </c>
      <c r="M3055" s="10">
        <f t="shared" si="333"/>
        <v>-3.5863739260187137</v>
      </c>
      <c r="N3055" s="10">
        <f t="shared" si="334"/>
        <v>-6.955927864814738</v>
      </c>
      <c r="O3055" s="10">
        <f t="shared" si="335"/>
        <v>97.443012109240286</v>
      </c>
      <c r="P3055" s="10">
        <f t="shared" si="336"/>
        <v>-19.131733554263302</v>
      </c>
      <c r="Q3055" s="3"/>
      <c r="R3055" s="3"/>
      <c r="S3055" s="3"/>
      <c r="T3055" s="3"/>
      <c r="U3055" s="3"/>
      <c r="V3055" s="3"/>
      <c r="W3055" s="3"/>
      <c r="X3055" s="3"/>
    </row>
    <row r="3056" spans="1:24" x14ac:dyDescent="0.35">
      <c r="A3056" s="12">
        <v>3051</v>
      </c>
      <c r="B3056" s="16">
        <f t="shared" si="332"/>
        <v>3.050999999999775</v>
      </c>
      <c r="C3056" s="2"/>
      <c r="D3056" s="2"/>
      <c r="E3056" s="2"/>
      <c r="F3056" s="2"/>
      <c r="G3056" s="2"/>
      <c r="H3056" s="2"/>
      <c r="I3056" s="2"/>
      <c r="J3056" s="2"/>
      <c r="K3056" s="10">
        <f t="shared" si="337"/>
        <v>10.124781108601159</v>
      </c>
      <c r="L3056" s="10">
        <f t="shared" si="338"/>
        <v>-19.171596986816109</v>
      </c>
      <c r="M3056" s="10">
        <f t="shared" si="333"/>
        <v>-3.5858444794759698</v>
      </c>
      <c r="N3056" s="10">
        <f t="shared" si="334"/>
        <v>-6.954193601020819</v>
      </c>
      <c r="O3056" s="10">
        <f t="shared" si="335"/>
        <v>97.453140476722808</v>
      </c>
      <c r="P3056" s="10">
        <f t="shared" si="336"/>
        <v>-19.150898195322252</v>
      </c>
      <c r="Q3056" s="3"/>
      <c r="R3056" s="3"/>
      <c r="S3056" s="3"/>
      <c r="T3056" s="3"/>
      <c r="U3056" s="3"/>
      <c r="V3056" s="3"/>
      <c r="W3056" s="3"/>
      <c r="X3056" s="3"/>
    </row>
    <row r="3057" spans="1:24" x14ac:dyDescent="0.35">
      <c r="A3057" s="12">
        <v>3052</v>
      </c>
      <c r="B3057" s="16">
        <f t="shared" si="332"/>
        <v>3.0519999999997749</v>
      </c>
      <c r="C3057" s="2"/>
      <c r="D3057" s="2"/>
      <c r="E3057" s="2"/>
      <c r="F3057" s="2"/>
      <c r="G3057" s="2"/>
      <c r="H3057" s="2"/>
      <c r="I3057" s="2"/>
      <c r="J3057" s="2"/>
      <c r="K3057" s="10">
        <f t="shared" si="337"/>
        <v>10.121195264121683</v>
      </c>
      <c r="L3057" s="10">
        <f t="shared" si="338"/>
        <v>-19.178551180417131</v>
      </c>
      <c r="M3057" s="10">
        <f t="shared" si="333"/>
        <v>-3.5853147980268241</v>
      </c>
      <c r="N3057" s="10">
        <f t="shared" si="334"/>
        <v>-6.952459069682174</v>
      </c>
      <c r="O3057" s="10">
        <f t="shared" si="335"/>
        <v>97.463265257831409</v>
      </c>
      <c r="P3057" s="10">
        <f t="shared" si="336"/>
        <v>-19.170069792309068</v>
      </c>
      <c r="Q3057" s="3"/>
      <c r="R3057" s="3"/>
      <c r="S3057" s="3"/>
      <c r="T3057" s="3"/>
      <c r="U3057" s="3"/>
      <c r="V3057" s="3"/>
      <c r="W3057" s="3"/>
      <c r="X3057" s="3"/>
    </row>
    <row r="3058" spans="1:24" x14ac:dyDescent="0.35">
      <c r="A3058" s="12">
        <v>3053</v>
      </c>
      <c r="B3058" s="16">
        <f t="shared" si="332"/>
        <v>3.0529999999997748</v>
      </c>
      <c r="C3058" s="2"/>
      <c r="D3058" s="2"/>
      <c r="E3058" s="2"/>
      <c r="F3058" s="2"/>
      <c r="G3058" s="2"/>
      <c r="H3058" s="2"/>
      <c r="I3058" s="2"/>
      <c r="J3058" s="2"/>
      <c r="K3058" s="10">
        <f t="shared" si="337"/>
        <v>10.117609949323656</v>
      </c>
      <c r="L3058" s="10">
        <f t="shared" si="338"/>
        <v>-19.185503639486814</v>
      </c>
      <c r="M3058" s="10">
        <f t="shared" si="333"/>
        <v>-3.5847848813586292</v>
      </c>
      <c r="N3058" s="10">
        <f t="shared" si="334"/>
        <v>-6.950724271260917</v>
      </c>
      <c r="O3058" s="10">
        <f t="shared" si="335"/>
        <v>97.473386453095529</v>
      </c>
      <c r="P3058" s="10">
        <f t="shared" si="336"/>
        <v>-19.189248343489485</v>
      </c>
      <c r="Q3058" s="3"/>
      <c r="R3058" s="3"/>
      <c r="S3058" s="3"/>
      <c r="T3058" s="3"/>
      <c r="U3058" s="3"/>
      <c r="V3058" s="3"/>
      <c r="W3058" s="3"/>
      <c r="X3058" s="3"/>
    </row>
    <row r="3059" spans="1:24" x14ac:dyDescent="0.35">
      <c r="A3059" s="12">
        <v>3054</v>
      </c>
      <c r="B3059" s="16">
        <f t="shared" si="332"/>
        <v>3.0539999999997747</v>
      </c>
      <c r="C3059" s="2"/>
      <c r="D3059" s="2"/>
      <c r="E3059" s="2"/>
      <c r="F3059" s="2"/>
      <c r="G3059" s="2"/>
      <c r="H3059" s="2"/>
      <c r="I3059" s="2"/>
      <c r="J3059" s="2"/>
      <c r="K3059" s="10">
        <f t="shared" si="337"/>
        <v>10.114025164442298</v>
      </c>
      <c r="L3059" s="10">
        <f t="shared" si="338"/>
        <v>-19.192454363758074</v>
      </c>
      <c r="M3059" s="10">
        <f t="shared" si="333"/>
        <v>-3.5842547291599227</v>
      </c>
      <c r="N3059" s="10">
        <f t="shared" si="334"/>
        <v>-6.9489892062193235</v>
      </c>
      <c r="O3059" s="10">
        <f t="shared" si="335"/>
        <v>97.483504063044847</v>
      </c>
      <c r="P3059" s="10">
        <f t="shared" si="336"/>
        <v>-19.208433847128973</v>
      </c>
      <c r="Q3059" s="3"/>
      <c r="R3059" s="3"/>
      <c r="S3059" s="3"/>
      <c r="T3059" s="3"/>
      <c r="U3059" s="3"/>
      <c r="V3059" s="3"/>
      <c r="W3059" s="3"/>
      <c r="X3059" s="3"/>
    </row>
    <row r="3060" spans="1:24" x14ac:dyDescent="0.35">
      <c r="A3060" s="12">
        <v>3055</v>
      </c>
      <c r="B3060" s="16">
        <f t="shared" si="332"/>
        <v>3.0549999999997746</v>
      </c>
      <c r="C3060" s="2"/>
      <c r="D3060" s="2"/>
      <c r="E3060" s="2"/>
      <c r="F3060" s="2"/>
      <c r="G3060" s="2"/>
      <c r="H3060" s="2"/>
      <c r="I3060" s="2"/>
      <c r="J3060" s="2"/>
      <c r="K3060" s="10">
        <f t="shared" si="337"/>
        <v>10.110440909713137</v>
      </c>
      <c r="L3060" s="10">
        <f t="shared" si="338"/>
        <v>-19.199403352964293</v>
      </c>
      <c r="M3060" s="10">
        <f t="shared" si="333"/>
        <v>-3.5837243411204374</v>
      </c>
      <c r="N3060" s="10">
        <f t="shared" si="334"/>
        <v>-6.9472538750198281</v>
      </c>
      <c r="O3060" s="10">
        <f t="shared" si="335"/>
        <v>97.493618088209288</v>
      </c>
      <c r="P3060" s="10">
        <f t="shared" si="336"/>
        <v>-19.22762630149273</v>
      </c>
      <c r="Q3060" s="3"/>
      <c r="R3060" s="3"/>
      <c r="S3060" s="3"/>
      <c r="T3060" s="3"/>
      <c r="U3060" s="3"/>
      <c r="V3060" s="3"/>
      <c r="W3060" s="3"/>
      <c r="X3060" s="3"/>
    </row>
    <row r="3061" spans="1:24" x14ac:dyDescent="0.35">
      <c r="A3061" s="12">
        <v>3056</v>
      </c>
      <c r="B3061" s="16">
        <f t="shared" si="332"/>
        <v>3.0559999999997745</v>
      </c>
      <c r="C3061" s="2"/>
      <c r="D3061" s="2"/>
      <c r="E3061" s="2"/>
      <c r="F3061" s="2"/>
      <c r="G3061" s="2"/>
      <c r="H3061" s="2"/>
      <c r="I3061" s="2"/>
      <c r="J3061" s="2"/>
      <c r="K3061" s="10">
        <f t="shared" si="337"/>
        <v>10.106857185372016</v>
      </c>
      <c r="L3061" s="10">
        <f t="shared" si="338"/>
        <v>-19.206350606839312</v>
      </c>
      <c r="M3061" s="10">
        <f t="shared" si="333"/>
        <v>-3.5831937169310901</v>
      </c>
      <c r="N3061" s="10">
        <f t="shared" si="334"/>
        <v>-6.9455182781250198</v>
      </c>
      <c r="O3061" s="10">
        <f t="shared" si="335"/>
        <v>97.503728529119002</v>
      </c>
      <c r="P3061" s="10">
        <f t="shared" si="336"/>
        <v>-19.246825704845694</v>
      </c>
      <c r="Q3061" s="3"/>
      <c r="R3061" s="3"/>
      <c r="S3061" s="3"/>
      <c r="T3061" s="3"/>
      <c r="U3061" s="3"/>
      <c r="V3061" s="3"/>
      <c r="W3061" s="3"/>
      <c r="X3061" s="3"/>
    </row>
    <row r="3062" spans="1:24" x14ac:dyDescent="0.35">
      <c r="A3062" s="12">
        <v>3057</v>
      </c>
      <c r="B3062" s="16">
        <f t="shared" si="332"/>
        <v>3.0569999999997743</v>
      </c>
      <c r="C3062" s="2"/>
      <c r="D3062" s="2"/>
      <c r="E3062" s="2"/>
      <c r="F3062" s="2"/>
      <c r="G3062" s="2"/>
      <c r="H3062" s="2"/>
      <c r="I3062" s="2"/>
      <c r="J3062" s="2"/>
      <c r="K3062" s="10">
        <f t="shared" si="337"/>
        <v>10.103273991655085</v>
      </c>
      <c r="L3062" s="10">
        <f t="shared" si="338"/>
        <v>-19.213296125117438</v>
      </c>
      <c r="M3062" s="10">
        <f t="shared" si="333"/>
        <v>-3.5826628562839913</v>
      </c>
      <c r="N3062" s="10">
        <f t="shared" si="334"/>
        <v>-6.9437824159976422</v>
      </c>
      <c r="O3062" s="10">
        <f t="shared" si="335"/>
        <v>97.513835386304379</v>
      </c>
      <c r="P3062" s="10">
        <f t="shared" si="336"/>
        <v>-19.266032055452534</v>
      </c>
      <c r="Q3062" s="3"/>
      <c r="R3062" s="3"/>
      <c r="S3062" s="3"/>
      <c r="T3062" s="3"/>
      <c r="U3062" s="3"/>
      <c r="V3062" s="3"/>
      <c r="W3062" s="3"/>
      <c r="X3062" s="3"/>
    </row>
    <row r="3063" spans="1:24" x14ac:dyDescent="0.35">
      <c r="A3063" s="12">
        <v>3058</v>
      </c>
      <c r="B3063" s="16">
        <f t="shared" si="332"/>
        <v>3.0579999999997742</v>
      </c>
      <c r="C3063" s="2"/>
      <c r="D3063" s="2"/>
      <c r="E3063" s="2"/>
      <c r="F3063" s="2"/>
      <c r="G3063" s="2"/>
      <c r="H3063" s="2"/>
      <c r="I3063" s="2"/>
      <c r="J3063" s="2"/>
      <c r="K3063" s="10">
        <f t="shared" si="337"/>
        <v>10.099691328798801</v>
      </c>
      <c r="L3063" s="10">
        <f t="shared" si="338"/>
        <v>-19.220239907533436</v>
      </c>
      <c r="M3063" s="10">
        <f t="shared" si="333"/>
        <v>-3.582131758872436</v>
      </c>
      <c r="N3063" s="10">
        <f t="shared" si="334"/>
        <v>-6.9420462891005954</v>
      </c>
      <c r="O3063" s="10">
        <f t="shared" si="335"/>
        <v>97.523938660296039</v>
      </c>
      <c r="P3063" s="10">
        <f t="shared" si="336"/>
        <v>-19.28524535157765</v>
      </c>
      <c r="Q3063" s="3"/>
      <c r="R3063" s="3"/>
      <c r="S3063" s="3"/>
      <c r="T3063" s="3"/>
      <c r="U3063" s="3"/>
      <c r="V3063" s="3"/>
      <c r="W3063" s="3"/>
      <c r="X3063" s="3"/>
    </row>
    <row r="3064" spans="1:24" x14ac:dyDescent="0.35">
      <c r="A3064" s="12">
        <v>3059</v>
      </c>
      <c r="B3064" s="16">
        <f t="shared" si="332"/>
        <v>3.0589999999997741</v>
      </c>
      <c r="C3064" s="2"/>
      <c r="D3064" s="2"/>
      <c r="E3064" s="2"/>
      <c r="F3064" s="2"/>
      <c r="G3064" s="2"/>
      <c r="H3064" s="2"/>
      <c r="I3064" s="2"/>
      <c r="J3064" s="2"/>
      <c r="K3064" s="10">
        <f t="shared" si="337"/>
        <v>10.096109197039929</v>
      </c>
      <c r="L3064" s="10">
        <f t="shared" si="338"/>
        <v>-19.227181953822537</v>
      </c>
      <c r="M3064" s="10">
        <f t="shared" si="333"/>
        <v>-3.5816004243909005</v>
      </c>
      <c r="N3064" s="10">
        <f t="shared" si="334"/>
        <v>-6.9403098978969373</v>
      </c>
      <c r="O3064" s="10">
        <f t="shared" si="335"/>
        <v>97.534038351624844</v>
      </c>
      <c r="P3064" s="10">
        <f t="shared" si="336"/>
        <v>-19.304465591485183</v>
      </c>
      <c r="Q3064" s="3"/>
      <c r="R3064" s="3"/>
      <c r="S3064" s="3"/>
      <c r="T3064" s="3"/>
      <c r="U3064" s="3"/>
      <c r="V3064" s="3"/>
      <c r="W3064" s="3"/>
      <c r="X3064" s="3"/>
    </row>
    <row r="3065" spans="1:24" x14ac:dyDescent="0.35">
      <c r="A3065" s="12">
        <v>3060</v>
      </c>
      <c r="B3065" s="16">
        <f t="shared" si="332"/>
        <v>3.059999999999774</v>
      </c>
      <c r="C3065" s="2"/>
      <c r="D3065" s="2"/>
      <c r="E3065" s="2"/>
      <c r="F3065" s="2"/>
      <c r="G3065" s="2"/>
      <c r="H3065" s="2"/>
      <c r="I3065" s="2"/>
      <c r="J3065" s="2"/>
      <c r="K3065" s="10">
        <f t="shared" si="337"/>
        <v>10.092527596615538</v>
      </c>
      <c r="L3065" s="10">
        <f t="shared" si="338"/>
        <v>-19.234122263720433</v>
      </c>
      <c r="M3065" s="10">
        <f t="shared" si="333"/>
        <v>-3.5810688525350485</v>
      </c>
      <c r="N3065" s="10">
        <f t="shared" si="334"/>
        <v>-6.9385732428498761</v>
      </c>
      <c r="O3065" s="10">
        <f t="shared" si="335"/>
        <v>97.54413446082188</v>
      </c>
      <c r="P3065" s="10">
        <f t="shared" si="336"/>
        <v>-19.323692773439006</v>
      </c>
      <c r="Q3065" s="3"/>
      <c r="R3065" s="3"/>
      <c r="S3065" s="3"/>
      <c r="T3065" s="3"/>
      <c r="U3065" s="3"/>
      <c r="V3065" s="3"/>
      <c r="W3065" s="3"/>
      <c r="X3065" s="3"/>
    </row>
    <row r="3066" spans="1:24" x14ac:dyDescent="0.35">
      <c r="A3066" s="12">
        <v>3061</v>
      </c>
      <c r="B3066" s="16">
        <f t="shared" si="332"/>
        <v>3.0609999999997739</v>
      </c>
      <c r="C3066" s="2"/>
      <c r="D3066" s="2"/>
      <c r="E3066" s="2"/>
      <c r="F3066" s="2"/>
      <c r="G3066" s="2"/>
      <c r="H3066" s="2"/>
      <c r="I3066" s="2"/>
      <c r="J3066" s="2"/>
      <c r="K3066" s="10">
        <f t="shared" si="337"/>
        <v>10.088946527763003</v>
      </c>
      <c r="L3066" s="10">
        <f t="shared" si="338"/>
        <v>-19.241060836963282</v>
      </c>
      <c r="M3066" s="10">
        <f t="shared" si="333"/>
        <v>-3.5805370430017205</v>
      </c>
      <c r="N3066" s="10">
        <f t="shared" si="334"/>
        <v>-6.9368363244227744</v>
      </c>
      <c r="O3066" s="10">
        <f t="shared" si="335"/>
        <v>97.554226988418492</v>
      </c>
      <c r="P3066" s="10">
        <f t="shared" si="336"/>
        <v>-19.342926895702728</v>
      </c>
      <c r="Q3066" s="3"/>
      <c r="R3066" s="3"/>
      <c r="S3066" s="3"/>
      <c r="T3066" s="3"/>
      <c r="U3066" s="3"/>
      <c r="V3066" s="3"/>
      <c r="W3066" s="3"/>
      <c r="X3066" s="3"/>
    </row>
    <row r="3067" spans="1:24" x14ac:dyDescent="0.35">
      <c r="A3067" s="12">
        <v>3062</v>
      </c>
      <c r="B3067" s="16">
        <f t="shared" si="332"/>
        <v>3.0619999999997738</v>
      </c>
      <c r="C3067" s="2"/>
      <c r="D3067" s="2"/>
      <c r="E3067" s="2"/>
      <c r="F3067" s="2"/>
      <c r="G3067" s="2"/>
      <c r="H3067" s="2"/>
      <c r="I3067" s="2"/>
      <c r="J3067" s="2"/>
      <c r="K3067" s="10">
        <f t="shared" si="337"/>
        <v>10.085365990720002</v>
      </c>
      <c r="L3067" s="10">
        <f t="shared" si="338"/>
        <v>-19.247997673287706</v>
      </c>
      <c r="M3067" s="10">
        <f t="shared" si="333"/>
        <v>-3.5800049954889426</v>
      </c>
      <c r="N3067" s="10">
        <f t="shared" si="334"/>
        <v>-6.9350991430791442</v>
      </c>
      <c r="O3067" s="10">
        <f t="shared" si="335"/>
        <v>97.564315934946251</v>
      </c>
      <c r="P3067" s="10">
        <f t="shared" si="336"/>
        <v>-19.362167956539693</v>
      </c>
      <c r="Q3067" s="3"/>
      <c r="R3067" s="3"/>
      <c r="S3067" s="3"/>
      <c r="T3067" s="3"/>
      <c r="U3067" s="3"/>
      <c r="V3067" s="3"/>
      <c r="W3067" s="3"/>
      <c r="X3067" s="3"/>
    </row>
    <row r="3068" spans="1:24" x14ac:dyDescent="0.35">
      <c r="A3068" s="12">
        <v>3063</v>
      </c>
      <c r="B3068" s="16">
        <f t="shared" si="332"/>
        <v>3.0629999999997737</v>
      </c>
      <c r="C3068" s="2"/>
      <c r="D3068" s="2"/>
      <c r="E3068" s="2"/>
      <c r="F3068" s="2"/>
      <c r="G3068" s="2"/>
      <c r="H3068" s="2"/>
      <c r="I3068" s="2"/>
      <c r="J3068" s="2"/>
      <c r="K3068" s="10">
        <f t="shared" si="337"/>
        <v>10.081785985724512</v>
      </c>
      <c r="L3068" s="10">
        <f t="shared" si="338"/>
        <v>-19.254932772430784</v>
      </c>
      <c r="M3068" s="10">
        <f t="shared" si="333"/>
        <v>-3.5794727096959189</v>
      </c>
      <c r="N3068" s="10">
        <f t="shared" si="334"/>
        <v>-6.9333616992826492</v>
      </c>
      <c r="O3068" s="10">
        <f t="shared" si="335"/>
        <v>97.57440130093697</v>
      </c>
      <c r="P3068" s="10">
        <f t="shared" si="336"/>
        <v>-19.381415954212979</v>
      </c>
      <c r="Q3068" s="3"/>
      <c r="R3068" s="3"/>
      <c r="S3068" s="3"/>
      <c r="T3068" s="3"/>
      <c r="U3068" s="3"/>
      <c r="V3068" s="3"/>
      <c r="W3068" s="3"/>
      <c r="X3068" s="3"/>
    </row>
    <row r="3069" spans="1:24" x14ac:dyDescent="0.35">
      <c r="A3069" s="12">
        <v>3064</v>
      </c>
      <c r="B3069" s="16">
        <f t="shared" si="332"/>
        <v>3.0639999999997736</v>
      </c>
      <c r="C3069" s="2"/>
      <c r="D3069" s="2"/>
      <c r="E3069" s="2"/>
      <c r="F3069" s="2"/>
      <c r="G3069" s="2"/>
      <c r="H3069" s="2"/>
      <c r="I3069" s="2"/>
      <c r="J3069" s="2"/>
      <c r="K3069" s="10">
        <f t="shared" si="337"/>
        <v>10.078206513014816</v>
      </c>
      <c r="L3069" s="10">
        <f t="shared" si="338"/>
        <v>-19.261866134130067</v>
      </c>
      <c r="M3069" s="10">
        <f t="shared" si="333"/>
        <v>-3.578940185323026</v>
      </c>
      <c r="N3069" s="10">
        <f t="shared" si="334"/>
        <v>-6.9316239934971087</v>
      </c>
      <c r="O3069" s="10">
        <f t="shared" si="335"/>
        <v>97.584483086922688</v>
      </c>
      <c r="P3069" s="10">
        <f t="shared" si="336"/>
        <v>-19.400670886985409</v>
      </c>
      <c r="Q3069" s="3"/>
      <c r="R3069" s="3"/>
      <c r="S3069" s="3"/>
      <c r="T3069" s="3"/>
      <c r="U3069" s="3"/>
      <c r="V3069" s="3"/>
      <c r="W3069" s="3"/>
      <c r="X3069" s="3"/>
    </row>
    <row r="3070" spans="1:24" x14ac:dyDescent="0.35">
      <c r="A3070" s="12">
        <v>3065</v>
      </c>
      <c r="B3070" s="16">
        <f t="shared" si="332"/>
        <v>3.0649999999997735</v>
      </c>
      <c r="C3070" s="2"/>
      <c r="D3070" s="2"/>
      <c r="E3070" s="2"/>
      <c r="F3070" s="2"/>
      <c r="G3070" s="2"/>
      <c r="H3070" s="2"/>
      <c r="I3070" s="2"/>
      <c r="J3070" s="2"/>
      <c r="K3070" s="10">
        <f t="shared" si="337"/>
        <v>10.074627572829494</v>
      </c>
      <c r="L3070" s="10">
        <f t="shared" si="338"/>
        <v>-19.268797758123565</v>
      </c>
      <c r="M3070" s="10">
        <f t="shared" si="333"/>
        <v>-3.5784074220718236</v>
      </c>
      <c r="N3070" s="10">
        <f t="shared" si="334"/>
        <v>-6.9298860261864856</v>
      </c>
      <c r="O3070" s="10">
        <f t="shared" si="335"/>
        <v>97.594561293435703</v>
      </c>
      <c r="P3070" s="10">
        <f t="shared" si="336"/>
        <v>-19.419932753119539</v>
      </c>
      <c r="Q3070" s="3"/>
      <c r="R3070" s="3"/>
      <c r="S3070" s="3"/>
      <c r="T3070" s="3"/>
      <c r="U3070" s="3"/>
      <c r="V3070" s="3"/>
      <c r="W3070" s="3"/>
      <c r="X3070" s="3"/>
    </row>
    <row r="3071" spans="1:24" x14ac:dyDescent="0.35">
      <c r="A3071" s="12">
        <v>3066</v>
      </c>
      <c r="B3071" s="16">
        <f t="shared" si="332"/>
        <v>3.0659999999997734</v>
      </c>
      <c r="C3071" s="2"/>
      <c r="D3071" s="2"/>
      <c r="E3071" s="2"/>
      <c r="F3071" s="2"/>
      <c r="G3071" s="2"/>
      <c r="H3071" s="2"/>
      <c r="I3071" s="2"/>
      <c r="J3071" s="2"/>
      <c r="K3071" s="10">
        <f t="shared" si="337"/>
        <v>10.071049165407421</v>
      </c>
      <c r="L3071" s="10">
        <f t="shared" si="338"/>
        <v>-19.27572764414975</v>
      </c>
      <c r="M3071" s="10">
        <f t="shared" si="333"/>
        <v>-3.5778744196450392</v>
      </c>
      <c r="N3071" s="10">
        <f t="shared" si="334"/>
        <v>-6.9281477978148924</v>
      </c>
      <c r="O3071" s="10">
        <f t="shared" si="335"/>
        <v>97.604635921008537</v>
      </c>
      <c r="P3071" s="10">
        <f t="shared" si="336"/>
        <v>-19.439201550877662</v>
      </c>
      <c r="Q3071" s="3"/>
      <c r="R3071" s="3"/>
      <c r="S3071" s="3"/>
      <c r="T3071" s="3"/>
      <c r="U3071" s="3"/>
      <c r="V3071" s="3"/>
      <c r="W3071" s="3"/>
      <c r="X3071" s="3"/>
    </row>
    <row r="3072" spans="1:24" x14ac:dyDescent="0.35">
      <c r="A3072" s="12">
        <v>3067</v>
      </c>
      <c r="B3072" s="16">
        <f t="shared" si="332"/>
        <v>3.0669999999997732</v>
      </c>
      <c r="C3072" s="2"/>
      <c r="D3072" s="2"/>
      <c r="E3072" s="2"/>
      <c r="F3072" s="2"/>
      <c r="G3072" s="2"/>
      <c r="H3072" s="2"/>
      <c r="I3072" s="2"/>
      <c r="J3072" s="2"/>
      <c r="K3072" s="10">
        <f t="shared" si="337"/>
        <v>10.067471290987777</v>
      </c>
      <c r="L3072" s="10">
        <f t="shared" si="338"/>
        <v>-19.282655791947565</v>
      </c>
      <c r="M3072" s="10">
        <f t="shared" si="333"/>
        <v>-3.577341177746578</v>
      </c>
      <c r="N3072" s="10">
        <f t="shared" si="334"/>
        <v>-6.9264093088465932</v>
      </c>
      <c r="O3072" s="10">
        <f t="shared" si="335"/>
        <v>97.614706970173941</v>
      </c>
      <c r="P3072" s="10">
        <f t="shared" si="336"/>
        <v>-19.458477278521812</v>
      </c>
      <c r="Q3072" s="3"/>
      <c r="R3072" s="3"/>
      <c r="S3072" s="3"/>
      <c r="T3072" s="3"/>
      <c r="U3072" s="3"/>
      <c r="V3072" s="3"/>
      <c r="W3072" s="3"/>
      <c r="X3072" s="3"/>
    </row>
    <row r="3073" spans="1:24" x14ac:dyDescent="0.35">
      <c r="A3073" s="12">
        <v>3068</v>
      </c>
      <c r="B3073" s="16">
        <f t="shared" si="332"/>
        <v>3.0679999999997731</v>
      </c>
      <c r="C3073" s="2"/>
      <c r="D3073" s="2"/>
      <c r="E3073" s="2"/>
      <c r="F3073" s="2"/>
      <c r="G3073" s="2"/>
      <c r="H3073" s="2"/>
      <c r="I3073" s="2"/>
      <c r="J3073" s="2"/>
      <c r="K3073" s="10">
        <f t="shared" si="337"/>
        <v>10.06389394981003</v>
      </c>
      <c r="L3073" s="10">
        <f t="shared" si="338"/>
        <v>-19.289582201256412</v>
      </c>
      <c r="M3073" s="10">
        <f t="shared" si="333"/>
        <v>-3.5768076960815152</v>
      </c>
      <c r="N3073" s="10">
        <f t="shared" si="334"/>
        <v>-6.9246705597459943</v>
      </c>
      <c r="O3073" s="10">
        <f t="shared" si="335"/>
        <v>97.624774441464922</v>
      </c>
      <c r="P3073" s="10">
        <f t="shared" si="336"/>
        <v>-19.47775993431376</v>
      </c>
      <c r="Q3073" s="3"/>
      <c r="R3073" s="3"/>
      <c r="S3073" s="3"/>
      <c r="T3073" s="3"/>
      <c r="U3073" s="3"/>
      <c r="V3073" s="3"/>
      <c r="W3073" s="3"/>
      <c r="X3073" s="3"/>
    </row>
    <row r="3074" spans="1:24" x14ac:dyDescent="0.35">
      <c r="A3074" s="12">
        <v>3069</v>
      </c>
      <c r="B3074" s="16">
        <f t="shared" si="332"/>
        <v>3.068999999999773</v>
      </c>
      <c r="C3074" s="2"/>
      <c r="D3074" s="2"/>
      <c r="E3074" s="2"/>
      <c r="F3074" s="2"/>
      <c r="G3074" s="2"/>
      <c r="H3074" s="2"/>
      <c r="I3074" s="2"/>
      <c r="J3074" s="2"/>
      <c r="K3074" s="10">
        <f t="shared" si="337"/>
        <v>10.060317142113949</v>
      </c>
      <c r="L3074" s="10">
        <f t="shared" si="338"/>
        <v>-19.296506871816156</v>
      </c>
      <c r="M3074" s="10">
        <f t="shared" si="333"/>
        <v>-3.5762739743560945</v>
      </c>
      <c r="N3074" s="10">
        <f t="shared" si="334"/>
        <v>-6.922931550977653</v>
      </c>
      <c r="O3074" s="10">
        <f t="shared" si="335"/>
        <v>97.634838335414727</v>
      </c>
      <c r="P3074" s="10">
        <f t="shared" si="336"/>
        <v>-19.497049516515016</v>
      </c>
      <c r="Q3074" s="3"/>
      <c r="R3074" s="3"/>
      <c r="S3074" s="3"/>
      <c r="T3074" s="3"/>
      <c r="U3074" s="3"/>
      <c r="V3074" s="3"/>
      <c r="W3074" s="3"/>
      <c r="X3074" s="3"/>
    </row>
    <row r="3075" spans="1:24" x14ac:dyDescent="0.35">
      <c r="A3075" s="12">
        <v>3070</v>
      </c>
      <c r="B3075" s="16">
        <f t="shared" si="332"/>
        <v>3.0699999999997729</v>
      </c>
      <c r="C3075" s="2"/>
      <c r="D3075" s="2"/>
      <c r="E3075" s="2"/>
      <c r="F3075" s="2"/>
      <c r="G3075" s="2"/>
      <c r="H3075" s="2"/>
      <c r="I3075" s="2"/>
      <c r="J3075" s="2"/>
      <c r="K3075" s="10">
        <f t="shared" si="337"/>
        <v>10.056740868139592</v>
      </c>
      <c r="L3075" s="10">
        <f t="shared" si="338"/>
        <v>-19.303429803367134</v>
      </c>
      <c r="M3075" s="10">
        <f t="shared" si="333"/>
        <v>-3.5757400122777292</v>
      </c>
      <c r="N3075" s="10">
        <f t="shared" si="334"/>
        <v>-6.9211922830062722</v>
      </c>
      <c r="O3075" s="10">
        <f t="shared" si="335"/>
        <v>97.644898652556847</v>
      </c>
      <c r="P3075" s="10">
        <f t="shared" si="336"/>
        <v>-19.516346023386831</v>
      </c>
      <c r="Q3075" s="3"/>
      <c r="R3075" s="3"/>
      <c r="S3075" s="3"/>
      <c r="T3075" s="3"/>
      <c r="U3075" s="3"/>
      <c r="V3075" s="3"/>
      <c r="W3075" s="3"/>
      <c r="X3075" s="3"/>
    </row>
    <row r="3076" spans="1:24" x14ac:dyDescent="0.35">
      <c r="A3076" s="12">
        <v>3071</v>
      </c>
      <c r="B3076" s="16">
        <f t="shared" si="332"/>
        <v>3.0709999999997728</v>
      </c>
      <c r="C3076" s="2"/>
      <c r="D3076" s="2"/>
      <c r="E3076" s="2"/>
      <c r="F3076" s="2"/>
      <c r="G3076" s="2"/>
      <c r="H3076" s="2"/>
      <c r="I3076" s="2"/>
      <c r="J3076" s="2"/>
      <c r="K3076" s="10">
        <f t="shared" si="337"/>
        <v>10.053165128127315</v>
      </c>
      <c r="L3076" s="10">
        <f t="shared" si="338"/>
        <v>-19.31035099565014</v>
      </c>
      <c r="M3076" s="10">
        <f t="shared" si="333"/>
        <v>-3.5752058095550021</v>
      </c>
      <c r="N3076" s="10">
        <f t="shared" si="334"/>
        <v>-6.9194527562966908</v>
      </c>
      <c r="O3076" s="10">
        <f t="shared" si="335"/>
        <v>97.654955393424984</v>
      </c>
      <c r="P3076" s="10">
        <f t="shared" si="336"/>
        <v>-19.535649453190199</v>
      </c>
      <c r="Q3076" s="3"/>
      <c r="R3076" s="3"/>
      <c r="S3076" s="3"/>
      <c r="T3076" s="3"/>
      <c r="U3076" s="3"/>
      <c r="V3076" s="3"/>
      <c r="W3076" s="3"/>
      <c r="X3076" s="3"/>
    </row>
    <row r="3077" spans="1:24" x14ac:dyDescent="0.35">
      <c r="A3077" s="12">
        <v>3072</v>
      </c>
      <c r="B3077" s="16">
        <f t="shared" ref="B3077:B3140" si="339">$C$4+B3076</f>
        <v>3.0719999999997727</v>
      </c>
      <c r="C3077" s="2"/>
      <c r="D3077" s="2"/>
      <c r="E3077" s="2"/>
      <c r="F3077" s="2"/>
      <c r="G3077" s="2"/>
      <c r="H3077" s="2"/>
      <c r="I3077" s="2"/>
      <c r="J3077" s="2"/>
      <c r="K3077" s="10">
        <f t="shared" si="337"/>
        <v>10.049589922317759</v>
      </c>
      <c r="L3077" s="10">
        <f t="shared" si="338"/>
        <v>-19.317270448406436</v>
      </c>
      <c r="M3077" s="10">
        <f t="shared" si="333"/>
        <v>-3.5746713658976583</v>
      </c>
      <c r="N3077" s="10">
        <f t="shared" si="334"/>
        <v>-6.9177129713139047</v>
      </c>
      <c r="O3077" s="10">
        <f t="shared" si="335"/>
        <v>97.665008558553112</v>
      </c>
      <c r="P3077" s="10">
        <f t="shared" si="336"/>
        <v>-19.554959804185849</v>
      </c>
      <c r="Q3077" s="3"/>
      <c r="R3077" s="3"/>
      <c r="S3077" s="3"/>
      <c r="T3077" s="3"/>
      <c r="U3077" s="3"/>
      <c r="V3077" s="3"/>
      <c r="W3077" s="3"/>
      <c r="X3077" s="3"/>
    </row>
    <row r="3078" spans="1:24" x14ac:dyDescent="0.35">
      <c r="A3078" s="12">
        <v>3073</v>
      </c>
      <c r="B3078" s="16">
        <f t="shared" si="339"/>
        <v>3.0729999999997726</v>
      </c>
      <c r="C3078" s="2"/>
      <c r="D3078" s="2"/>
      <c r="E3078" s="2"/>
      <c r="F3078" s="2"/>
      <c r="G3078" s="2"/>
      <c r="H3078" s="2"/>
      <c r="I3078" s="2"/>
      <c r="J3078" s="2"/>
      <c r="K3078" s="10">
        <f t="shared" si="337"/>
        <v>10.046015250951861</v>
      </c>
      <c r="L3078" s="10">
        <f t="shared" si="338"/>
        <v>-19.324188161377752</v>
      </c>
      <c r="M3078" s="10">
        <f t="shared" si="333"/>
        <v>-3.5741366810166078</v>
      </c>
      <c r="N3078" s="10">
        <f t="shared" si="334"/>
        <v>-6.9159729285230442</v>
      </c>
      <c r="O3078" s="10">
        <f t="shared" si="335"/>
        <v>97.675058148475429</v>
      </c>
      <c r="P3078" s="10">
        <f t="shared" si="336"/>
        <v>-19.574277074634256</v>
      </c>
      <c r="Q3078" s="3"/>
      <c r="R3078" s="3"/>
      <c r="S3078" s="3"/>
      <c r="T3078" s="3"/>
      <c r="U3078" s="3"/>
      <c r="V3078" s="3"/>
      <c r="W3078" s="3"/>
      <c r="X3078" s="3"/>
    </row>
    <row r="3079" spans="1:24" x14ac:dyDescent="0.35">
      <c r="A3079" s="12">
        <v>3074</v>
      </c>
      <c r="B3079" s="16">
        <f t="shared" si="339"/>
        <v>3.0739999999997725</v>
      </c>
      <c r="C3079" s="2"/>
      <c r="D3079" s="2"/>
      <c r="E3079" s="2"/>
      <c r="F3079" s="2"/>
      <c r="G3079" s="2"/>
      <c r="H3079" s="2"/>
      <c r="I3079" s="2"/>
      <c r="J3079" s="2"/>
      <c r="K3079" s="10">
        <f t="shared" si="337"/>
        <v>10.042441114270844</v>
      </c>
      <c r="L3079" s="10">
        <f t="shared" si="338"/>
        <v>-19.331104134306276</v>
      </c>
      <c r="M3079" s="10">
        <f t="shared" ref="M3079:M3142" si="340">-(($D$4*$G$4*$E$4*(K3078^2+L3078^2)*K3078/((K3078^2+L3078^2)^(1/2)))/(2*$I$4))</f>
        <v>-3.5736017546239256</v>
      </c>
      <c r="N3079" s="10">
        <f t="shared" ref="N3079:N3142" si="341">-((($D$4*$G$4*$E$4*(K3078^2+L3078^2)*L3078/((K3078^2+L3078^2)^(1/2)))/2*$I$4)+10)</f>
        <v>-6.9142326283893834</v>
      </c>
      <c r="O3079" s="10">
        <f t="shared" ref="O3079:O3142" si="342">O3078+K3078*$C$4</f>
        <v>97.685104163726379</v>
      </c>
      <c r="P3079" s="10">
        <f t="shared" ref="P3079:P3142" si="343">P3078+L3078*$C$4</f>
        <v>-19.593601262795634</v>
      </c>
      <c r="Q3079" s="3"/>
      <c r="R3079" s="3"/>
      <c r="S3079" s="3"/>
      <c r="T3079" s="3"/>
      <c r="U3079" s="3"/>
      <c r="V3079" s="3"/>
      <c r="W3079" s="3"/>
      <c r="X3079" s="3"/>
    </row>
    <row r="3080" spans="1:24" x14ac:dyDescent="0.35">
      <c r="A3080" s="12">
        <v>3075</v>
      </c>
      <c r="B3080" s="16">
        <f t="shared" si="339"/>
        <v>3.0749999999997724</v>
      </c>
      <c r="C3080" s="2"/>
      <c r="D3080" s="2"/>
      <c r="E3080" s="2"/>
      <c r="F3080" s="2"/>
      <c r="G3080" s="2"/>
      <c r="H3080" s="2"/>
      <c r="I3080" s="2"/>
      <c r="J3080" s="2"/>
      <c r="K3080" s="10">
        <f t="shared" si="337"/>
        <v>10.038867512516219</v>
      </c>
      <c r="L3080" s="10">
        <f t="shared" si="338"/>
        <v>-19.338018366934666</v>
      </c>
      <c r="M3080" s="10">
        <f t="shared" si="340"/>
        <v>-3.5730665864328435</v>
      </c>
      <c r="N3080" s="10">
        <f t="shared" si="341"/>
        <v>-6.9124920713783418</v>
      </c>
      <c r="O3080" s="10">
        <f t="shared" si="342"/>
        <v>97.695146604840644</v>
      </c>
      <c r="P3080" s="10">
        <f t="shared" si="343"/>
        <v>-19.61293236692994</v>
      </c>
      <c r="Q3080" s="3"/>
      <c r="R3080" s="3"/>
      <c r="S3080" s="3"/>
      <c r="T3080" s="3"/>
      <c r="U3080" s="3"/>
      <c r="V3080" s="3"/>
      <c r="W3080" s="3"/>
      <c r="X3080" s="3"/>
    </row>
    <row r="3081" spans="1:24" x14ac:dyDescent="0.35">
      <c r="A3081" s="12">
        <v>3076</v>
      </c>
      <c r="B3081" s="16">
        <f t="shared" si="339"/>
        <v>3.0759999999997722</v>
      </c>
      <c r="C3081" s="2"/>
      <c r="D3081" s="2"/>
      <c r="E3081" s="2"/>
      <c r="F3081" s="2"/>
      <c r="G3081" s="2"/>
      <c r="H3081" s="2"/>
      <c r="I3081" s="2"/>
      <c r="J3081" s="2"/>
      <c r="K3081" s="10">
        <f t="shared" ref="K3081:K3144" si="344">K3080+M3080*$C$4</f>
        <v>10.035294445929786</v>
      </c>
      <c r="L3081" s="10">
        <f t="shared" ref="L3081:L3144" si="345">L3080+N3080*$C$4</f>
        <v>-19.344930859006045</v>
      </c>
      <c r="M3081" s="10">
        <f t="shared" si="340"/>
        <v>-3.5725311761577596</v>
      </c>
      <c r="N3081" s="10">
        <f t="shared" si="341"/>
        <v>-6.9107512579554751</v>
      </c>
      <c r="O3081" s="10">
        <f t="shared" si="342"/>
        <v>97.705185472353165</v>
      </c>
      <c r="P3081" s="10">
        <f t="shared" si="343"/>
        <v>-19.632270385296874</v>
      </c>
      <c r="Q3081" s="3"/>
      <c r="R3081" s="3"/>
      <c r="S3081" s="3"/>
      <c r="T3081" s="3"/>
      <c r="U3081" s="3"/>
      <c r="V3081" s="3"/>
      <c r="W3081" s="3"/>
      <c r="X3081" s="3"/>
    </row>
    <row r="3082" spans="1:24" x14ac:dyDescent="0.35">
      <c r="A3082" s="12">
        <v>3077</v>
      </c>
      <c r="B3082" s="16">
        <f t="shared" si="339"/>
        <v>3.0769999999997721</v>
      </c>
      <c r="C3082" s="2"/>
      <c r="D3082" s="2"/>
      <c r="E3082" s="2"/>
      <c r="F3082" s="2"/>
      <c r="G3082" s="2"/>
      <c r="H3082" s="2"/>
      <c r="I3082" s="2"/>
      <c r="J3082" s="2"/>
      <c r="K3082" s="10">
        <f t="shared" si="344"/>
        <v>10.031721914753629</v>
      </c>
      <c r="L3082" s="10">
        <f t="shared" si="345"/>
        <v>-19.351841610264</v>
      </c>
      <c r="M3082" s="10">
        <f t="shared" si="340"/>
        <v>-3.5719955235142229</v>
      </c>
      <c r="N3082" s="10">
        <f t="shared" si="341"/>
        <v>-6.9090101885864836</v>
      </c>
      <c r="O3082" s="10">
        <f t="shared" si="342"/>
        <v>97.715220766799092</v>
      </c>
      <c r="P3082" s="10">
        <f t="shared" si="343"/>
        <v>-19.65161531615588</v>
      </c>
      <c r="Q3082" s="3"/>
      <c r="R3082" s="3"/>
      <c r="S3082" s="3"/>
      <c r="T3082" s="3"/>
      <c r="U3082" s="3"/>
      <c r="V3082" s="3"/>
      <c r="W3082" s="3"/>
      <c r="X3082" s="3"/>
    </row>
    <row r="3083" spans="1:24" x14ac:dyDescent="0.35">
      <c r="A3083" s="12">
        <v>3078</v>
      </c>
      <c r="B3083" s="16">
        <f t="shared" si="339"/>
        <v>3.077999999999772</v>
      </c>
      <c r="C3083" s="2"/>
      <c r="D3083" s="2"/>
      <c r="E3083" s="2"/>
      <c r="F3083" s="2"/>
      <c r="G3083" s="2"/>
      <c r="H3083" s="2"/>
      <c r="I3083" s="2"/>
      <c r="J3083" s="2"/>
      <c r="K3083" s="10">
        <f t="shared" si="344"/>
        <v>10.028149919230115</v>
      </c>
      <c r="L3083" s="10">
        <f t="shared" si="345"/>
        <v>-19.358750620452586</v>
      </c>
      <c r="M3083" s="10">
        <f t="shared" si="340"/>
        <v>-3.5714596282189457</v>
      </c>
      <c r="N3083" s="10">
        <f t="shared" si="341"/>
        <v>-6.9072688637372011</v>
      </c>
      <c r="O3083" s="10">
        <f t="shared" si="342"/>
        <v>97.725252488713849</v>
      </c>
      <c r="P3083" s="10">
        <f t="shared" si="343"/>
        <v>-19.670967157766142</v>
      </c>
      <c r="Q3083" s="3"/>
      <c r="R3083" s="3"/>
      <c r="S3083" s="3"/>
      <c r="T3083" s="3"/>
      <c r="U3083" s="3"/>
      <c r="V3083" s="3"/>
      <c r="W3083" s="3"/>
      <c r="X3083" s="3"/>
    </row>
    <row r="3084" spans="1:24" x14ac:dyDescent="0.35">
      <c r="A3084" s="12">
        <v>3079</v>
      </c>
      <c r="B3084" s="16">
        <f t="shared" si="339"/>
        <v>3.0789999999997719</v>
      </c>
      <c r="C3084" s="2"/>
      <c r="D3084" s="2"/>
      <c r="E3084" s="2"/>
      <c r="F3084" s="2"/>
      <c r="G3084" s="2"/>
      <c r="H3084" s="2"/>
      <c r="I3084" s="2"/>
      <c r="J3084" s="2"/>
      <c r="K3084" s="10">
        <f t="shared" si="344"/>
        <v>10.024578459601896</v>
      </c>
      <c r="L3084" s="10">
        <f t="shared" si="345"/>
        <v>-19.365657889316324</v>
      </c>
      <c r="M3084" s="10">
        <f t="shared" si="340"/>
        <v>-3.5709234899897941</v>
      </c>
      <c r="N3084" s="10">
        <f t="shared" si="341"/>
        <v>-6.905527283873603</v>
      </c>
      <c r="O3084" s="10">
        <f t="shared" si="342"/>
        <v>97.735280638633085</v>
      </c>
      <c r="P3084" s="10">
        <f t="shared" si="343"/>
        <v>-19.690325908386594</v>
      </c>
      <c r="Q3084" s="3"/>
      <c r="R3084" s="3"/>
      <c r="S3084" s="3"/>
      <c r="T3084" s="3"/>
      <c r="U3084" s="3"/>
      <c r="V3084" s="3"/>
      <c r="W3084" s="3"/>
      <c r="X3084" s="3"/>
    </row>
    <row r="3085" spans="1:24" x14ac:dyDescent="0.35">
      <c r="A3085" s="12">
        <v>3080</v>
      </c>
      <c r="B3085" s="16">
        <f t="shared" si="339"/>
        <v>3.0799999999997718</v>
      </c>
      <c r="C3085" s="2"/>
      <c r="D3085" s="2"/>
      <c r="E3085" s="2"/>
      <c r="F3085" s="2"/>
      <c r="G3085" s="2"/>
      <c r="H3085" s="2"/>
      <c r="I3085" s="2"/>
      <c r="J3085" s="2"/>
      <c r="K3085" s="10">
        <f t="shared" si="344"/>
        <v>10.021007536111906</v>
      </c>
      <c r="L3085" s="10">
        <f t="shared" si="345"/>
        <v>-19.372563416600197</v>
      </c>
      <c r="M3085" s="10">
        <f t="shared" si="340"/>
        <v>-3.5703871085457837</v>
      </c>
      <c r="N3085" s="10">
        <f t="shared" si="341"/>
        <v>-6.9037854494618056</v>
      </c>
      <c r="O3085" s="10">
        <f t="shared" si="342"/>
        <v>97.745305217092692</v>
      </c>
      <c r="P3085" s="10">
        <f t="shared" si="343"/>
        <v>-19.709691566275911</v>
      </c>
      <c r="Q3085" s="3"/>
      <c r="R3085" s="3"/>
      <c r="S3085" s="3"/>
      <c r="T3085" s="3"/>
      <c r="U3085" s="3"/>
      <c r="V3085" s="3"/>
      <c r="W3085" s="3"/>
      <c r="X3085" s="3"/>
    </row>
    <row r="3086" spans="1:24" x14ac:dyDescent="0.35">
      <c r="A3086" s="12">
        <v>3081</v>
      </c>
      <c r="B3086" s="16">
        <f t="shared" si="339"/>
        <v>3.0809999999997717</v>
      </c>
      <c r="C3086" s="2"/>
      <c r="D3086" s="2"/>
      <c r="E3086" s="2"/>
      <c r="F3086" s="2"/>
      <c r="G3086" s="2"/>
      <c r="H3086" s="2"/>
      <c r="I3086" s="2"/>
      <c r="J3086" s="2"/>
      <c r="K3086" s="10">
        <f t="shared" si="344"/>
        <v>10.01743714900336</v>
      </c>
      <c r="L3086" s="10">
        <f t="shared" si="345"/>
        <v>-19.379467202049661</v>
      </c>
      <c r="M3086" s="10">
        <f t="shared" si="340"/>
        <v>-3.5698504836070875</v>
      </c>
      <c r="N3086" s="10">
        <f t="shared" si="341"/>
        <v>-6.9020433609680545</v>
      </c>
      <c r="O3086" s="10">
        <f t="shared" si="342"/>
        <v>97.755326224628803</v>
      </c>
      <c r="P3086" s="10">
        <f t="shared" si="343"/>
        <v>-19.72906412969251</v>
      </c>
      <c r="Q3086" s="3"/>
      <c r="R3086" s="3"/>
      <c r="S3086" s="3"/>
      <c r="T3086" s="3"/>
      <c r="U3086" s="3"/>
      <c r="V3086" s="3"/>
      <c r="W3086" s="3"/>
      <c r="X3086" s="3"/>
    </row>
    <row r="3087" spans="1:24" x14ac:dyDescent="0.35">
      <c r="A3087" s="12">
        <v>3082</v>
      </c>
      <c r="B3087" s="16">
        <f t="shared" si="339"/>
        <v>3.0819999999997716</v>
      </c>
      <c r="C3087" s="2"/>
      <c r="D3087" s="2"/>
      <c r="E3087" s="2"/>
      <c r="F3087" s="2"/>
      <c r="G3087" s="2"/>
      <c r="H3087" s="2"/>
      <c r="I3087" s="2"/>
      <c r="J3087" s="2"/>
      <c r="K3087" s="10">
        <f t="shared" si="344"/>
        <v>10.013867298519752</v>
      </c>
      <c r="L3087" s="10">
        <f t="shared" si="345"/>
        <v>-19.386369245410627</v>
      </c>
      <c r="M3087" s="10">
        <f t="shared" si="340"/>
        <v>-3.5693136148950293</v>
      </c>
      <c r="N3087" s="10">
        <f t="shared" si="341"/>
        <v>-6.9003010188587393</v>
      </c>
      <c r="O3087" s="10">
        <f t="shared" si="342"/>
        <v>97.765343661777806</v>
      </c>
      <c r="P3087" s="10">
        <f t="shared" si="343"/>
        <v>-19.74844359689456</v>
      </c>
      <c r="Q3087" s="3"/>
      <c r="R3087" s="3"/>
      <c r="S3087" s="3"/>
      <c r="T3087" s="3"/>
      <c r="U3087" s="3"/>
      <c r="V3087" s="3"/>
      <c r="W3087" s="3"/>
      <c r="X3087" s="3"/>
    </row>
    <row r="3088" spans="1:24" x14ac:dyDescent="0.35">
      <c r="A3088" s="12">
        <v>3083</v>
      </c>
      <c r="B3088" s="16">
        <f t="shared" si="339"/>
        <v>3.0829999999997715</v>
      </c>
      <c r="C3088" s="2"/>
      <c r="D3088" s="2"/>
      <c r="E3088" s="2"/>
      <c r="F3088" s="2"/>
      <c r="G3088" s="2"/>
      <c r="H3088" s="2"/>
      <c r="I3088" s="2"/>
      <c r="J3088" s="2"/>
      <c r="K3088" s="10">
        <f t="shared" si="344"/>
        <v>10.010297984904858</v>
      </c>
      <c r="L3088" s="10">
        <f t="shared" si="345"/>
        <v>-19.393269546429487</v>
      </c>
      <c r="M3088" s="10">
        <f t="shared" si="340"/>
        <v>-3.5687765021320805</v>
      </c>
      <c r="N3088" s="10">
        <f t="shared" si="341"/>
        <v>-6.8985584236003774</v>
      </c>
      <c r="O3088" s="10">
        <f t="shared" si="342"/>
        <v>97.775357529076331</v>
      </c>
      <c r="P3088" s="10">
        <f t="shared" si="343"/>
        <v>-19.767829966139971</v>
      </c>
      <c r="Q3088" s="3"/>
      <c r="R3088" s="3"/>
      <c r="S3088" s="3"/>
      <c r="T3088" s="3"/>
      <c r="U3088" s="3"/>
      <c r="V3088" s="3"/>
      <c r="W3088" s="3"/>
      <c r="X3088" s="3"/>
    </row>
    <row r="3089" spans="1:24" x14ac:dyDescent="0.35">
      <c r="A3089" s="12">
        <v>3084</v>
      </c>
      <c r="B3089" s="16">
        <f t="shared" si="339"/>
        <v>3.0839999999997714</v>
      </c>
      <c r="C3089" s="2"/>
      <c r="D3089" s="2"/>
      <c r="E3089" s="2"/>
      <c r="F3089" s="2"/>
      <c r="G3089" s="2"/>
      <c r="H3089" s="2"/>
      <c r="I3089" s="2"/>
      <c r="J3089" s="2"/>
      <c r="K3089" s="10">
        <f t="shared" si="344"/>
        <v>10.006729208402726</v>
      </c>
      <c r="L3089" s="10">
        <f t="shared" si="345"/>
        <v>-19.400168104853087</v>
      </c>
      <c r="M3089" s="10">
        <f t="shared" si="340"/>
        <v>-3.5682391450418631</v>
      </c>
      <c r="N3089" s="10">
        <f t="shared" si="341"/>
        <v>-6.8968155756596285</v>
      </c>
      <c r="O3089" s="10">
        <f t="shared" si="342"/>
        <v>97.785367827061236</v>
      </c>
      <c r="P3089" s="10">
        <f t="shared" si="343"/>
        <v>-19.787223235686401</v>
      </c>
      <c r="Q3089" s="3"/>
      <c r="R3089" s="3"/>
      <c r="S3089" s="3"/>
      <c r="T3089" s="3"/>
      <c r="U3089" s="3"/>
      <c r="V3089" s="3"/>
      <c r="W3089" s="3"/>
      <c r="X3089" s="3"/>
    </row>
    <row r="3090" spans="1:24" x14ac:dyDescent="0.35">
      <c r="A3090" s="12">
        <v>3085</v>
      </c>
      <c r="B3090" s="16">
        <f t="shared" si="339"/>
        <v>3.0849999999997713</v>
      </c>
      <c r="C3090" s="2"/>
      <c r="D3090" s="2"/>
      <c r="E3090" s="2"/>
      <c r="F3090" s="2"/>
      <c r="G3090" s="2"/>
      <c r="H3090" s="2"/>
      <c r="I3090" s="2"/>
      <c r="J3090" s="2"/>
      <c r="K3090" s="10">
        <f t="shared" si="344"/>
        <v>10.003160969257685</v>
      </c>
      <c r="L3090" s="10">
        <f t="shared" si="345"/>
        <v>-19.407064920428745</v>
      </c>
      <c r="M3090" s="10">
        <f t="shared" si="340"/>
        <v>-3.5677015433491421</v>
      </c>
      <c r="N3090" s="10">
        <f t="shared" si="341"/>
        <v>-6.8950724755032784</v>
      </c>
      <c r="O3090" s="10">
        <f t="shared" si="342"/>
        <v>97.795374556269635</v>
      </c>
      <c r="P3090" s="10">
        <f t="shared" si="343"/>
        <v>-19.806623403791253</v>
      </c>
      <c r="Q3090" s="3"/>
      <c r="R3090" s="3"/>
      <c r="S3090" s="3"/>
      <c r="T3090" s="3"/>
      <c r="U3090" s="3"/>
      <c r="V3090" s="3"/>
      <c r="W3090" s="3"/>
      <c r="X3090" s="3"/>
    </row>
    <row r="3091" spans="1:24" x14ac:dyDescent="0.35">
      <c r="A3091" s="12">
        <v>3086</v>
      </c>
      <c r="B3091" s="16">
        <f t="shared" si="339"/>
        <v>3.0859999999997711</v>
      </c>
      <c r="C3091" s="2"/>
      <c r="D3091" s="2"/>
      <c r="E3091" s="2"/>
      <c r="F3091" s="2"/>
      <c r="G3091" s="2"/>
      <c r="H3091" s="2"/>
      <c r="I3091" s="2"/>
      <c r="J3091" s="2"/>
      <c r="K3091" s="10">
        <f t="shared" si="344"/>
        <v>9.9995932677143351</v>
      </c>
      <c r="L3091" s="10">
        <f t="shared" si="345"/>
        <v>-19.41395999290425</v>
      </c>
      <c r="M3091" s="10">
        <f t="shared" si="340"/>
        <v>-3.5671636967798315</v>
      </c>
      <c r="N3091" s="10">
        <f t="shared" si="341"/>
        <v>-6.8933291235982512</v>
      </c>
      <c r="O3091" s="10">
        <f t="shared" si="342"/>
        <v>97.805377717238898</v>
      </c>
      <c r="P3091" s="10">
        <f t="shared" si="343"/>
        <v>-19.826030468711682</v>
      </c>
      <c r="Q3091" s="3"/>
      <c r="R3091" s="3"/>
      <c r="S3091" s="3"/>
      <c r="T3091" s="3"/>
      <c r="U3091" s="3"/>
      <c r="V3091" s="3"/>
      <c r="W3091" s="3"/>
      <c r="X3091" s="3"/>
    </row>
    <row r="3092" spans="1:24" x14ac:dyDescent="0.35">
      <c r="A3092" s="12">
        <v>3087</v>
      </c>
      <c r="B3092" s="16">
        <f t="shared" si="339"/>
        <v>3.086999999999771</v>
      </c>
      <c r="C3092" s="2"/>
      <c r="D3092" s="2"/>
      <c r="E3092" s="2"/>
      <c r="F3092" s="2"/>
      <c r="G3092" s="2"/>
      <c r="H3092" s="2"/>
      <c r="I3092" s="2"/>
      <c r="J3092" s="2"/>
      <c r="K3092" s="10">
        <f t="shared" si="344"/>
        <v>9.996026104017556</v>
      </c>
      <c r="L3092" s="10">
        <f t="shared" si="345"/>
        <v>-19.420853322027849</v>
      </c>
      <c r="M3092" s="10">
        <f t="shared" si="340"/>
        <v>-3.5666256050609877</v>
      </c>
      <c r="N3092" s="10">
        <f t="shared" si="341"/>
        <v>-6.891585520411601</v>
      </c>
      <c r="O3092" s="10">
        <f t="shared" si="342"/>
        <v>97.815377310506605</v>
      </c>
      <c r="P3092" s="10">
        <f t="shared" si="343"/>
        <v>-19.845444428704585</v>
      </c>
      <c r="Q3092" s="3"/>
      <c r="R3092" s="3"/>
      <c r="S3092" s="3"/>
      <c r="T3092" s="3"/>
      <c r="U3092" s="3"/>
      <c r="V3092" s="3"/>
      <c r="W3092" s="3"/>
      <c r="X3092" s="3"/>
    </row>
    <row r="3093" spans="1:24" x14ac:dyDescent="0.35">
      <c r="A3093" s="12">
        <v>3088</v>
      </c>
      <c r="B3093" s="16">
        <f t="shared" si="339"/>
        <v>3.0879999999997709</v>
      </c>
      <c r="C3093" s="2"/>
      <c r="D3093" s="2"/>
      <c r="E3093" s="2"/>
      <c r="F3093" s="2"/>
      <c r="G3093" s="2"/>
      <c r="H3093" s="2"/>
      <c r="I3093" s="2"/>
      <c r="J3093" s="2"/>
      <c r="K3093" s="10">
        <f t="shared" si="344"/>
        <v>9.9924594784124956</v>
      </c>
      <c r="L3093" s="10">
        <f t="shared" si="345"/>
        <v>-19.427744907548259</v>
      </c>
      <c r="M3093" s="10">
        <f t="shared" si="340"/>
        <v>-3.5660872679208091</v>
      </c>
      <c r="N3093" s="10">
        <f t="shared" si="341"/>
        <v>-6.8898416664105131</v>
      </c>
      <c r="O3093" s="10">
        <f t="shared" si="342"/>
        <v>97.825373336610625</v>
      </c>
      <c r="P3093" s="10">
        <f t="shared" si="343"/>
        <v>-19.864865282026614</v>
      </c>
      <c r="Q3093" s="3"/>
      <c r="R3093" s="3"/>
      <c r="S3093" s="3"/>
      <c r="T3093" s="3"/>
      <c r="U3093" s="3"/>
      <c r="V3093" s="3"/>
      <c r="W3093" s="3"/>
      <c r="X3093" s="3"/>
    </row>
    <row r="3094" spans="1:24" x14ac:dyDescent="0.35">
      <c r="A3094" s="12">
        <v>3089</v>
      </c>
      <c r="B3094" s="16">
        <f t="shared" si="339"/>
        <v>3.0889999999997708</v>
      </c>
      <c r="C3094" s="2"/>
      <c r="D3094" s="2"/>
      <c r="E3094" s="2"/>
      <c r="F3094" s="2"/>
      <c r="G3094" s="2"/>
      <c r="H3094" s="2"/>
      <c r="I3094" s="2"/>
      <c r="J3094" s="2"/>
      <c r="K3094" s="10">
        <f t="shared" si="344"/>
        <v>9.9888933911445754</v>
      </c>
      <c r="L3094" s="10">
        <f t="shared" si="345"/>
        <v>-19.43463474921467</v>
      </c>
      <c r="M3094" s="10">
        <f t="shared" si="340"/>
        <v>-3.565548685088634</v>
      </c>
      <c r="N3094" s="10">
        <f t="shared" si="341"/>
        <v>-6.8880975620623062</v>
      </c>
      <c r="O3094" s="10">
        <f t="shared" si="342"/>
        <v>97.835365796089036</v>
      </c>
      <c r="P3094" s="10">
        <f t="shared" si="343"/>
        <v>-19.884293026934163</v>
      </c>
      <c r="Q3094" s="3"/>
      <c r="R3094" s="3"/>
      <c r="S3094" s="3"/>
      <c r="T3094" s="3"/>
      <c r="U3094" s="3"/>
      <c r="V3094" s="3"/>
      <c r="W3094" s="3"/>
      <c r="X3094" s="3"/>
    </row>
    <row r="3095" spans="1:24" x14ac:dyDescent="0.35">
      <c r="A3095" s="12">
        <v>3090</v>
      </c>
      <c r="B3095" s="16">
        <f t="shared" si="339"/>
        <v>3.0899999999997707</v>
      </c>
      <c r="C3095" s="2"/>
      <c r="D3095" s="2"/>
      <c r="E3095" s="2"/>
      <c r="F3095" s="2"/>
      <c r="G3095" s="2"/>
      <c r="H3095" s="2"/>
      <c r="I3095" s="2"/>
      <c r="J3095" s="2"/>
      <c r="K3095" s="10">
        <f t="shared" si="344"/>
        <v>9.9853278424594869</v>
      </c>
      <c r="L3095" s="10">
        <f t="shared" si="345"/>
        <v>-19.441522846776731</v>
      </c>
      <c r="M3095" s="10">
        <f t="shared" si="340"/>
        <v>-3.5650098562949419</v>
      </c>
      <c r="N3095" s="10">
        <f t="shared" si="341"/>
        <v>-6.8863532078344232</v>
      </c>
      <c r="O3095" s="10">
        <f t="shared" si="342"/>
        <v>97.845354689480175</v>
      </c>
      <c r="P3095" s="10">
        <f t="shared" si="343"/>
        <v>-19.903727661683376</v>
      </c>
      <c r="Q3095" s="3"/>
      <c r="R3095" s="3"/>
      <c r="S3095" s="3"/>
      <c r="T3095" s="3"/>
      <c r="U3095" s="3"/>
      <c r="V3095" s="3"/>
      <c r="W3095" s="3"/>
      <c r="X3095" s="3"/>
    </row>
    <row r="3096" spans="1:24" x14ac:dyDescent="0.35">
      <c r="A3096" s="12">
        <v>3091</v>
      </c>
      <c r="B3096" s="16">
        <f t="shared" si="339"/>
        <v>3.0909999999997706</v>
      </c>
      <c r="C3096" s="2"/>
      <c r="D3096" s="2"/>
      <c r="E3096" s="2"/>
      <c r="F3096" s="2"/>
      <c r="G3096" s="2"/>
      <c r="H3096" s="2"/>
      <c r="I3096" s="2"/>
      <c r="J3096" s="2"/>
      <c r="K3096" s="10">
        <f t="shared" si="344"/>
        <v>9.9817628326031915</v>
      </c>
      <c r="L3096" s="10">
        <f t="shared" si="345"/>
        <v>-19.448409199984567</v>
      </c>
      <c r="M3096" s="10">
        <f t="shared" si="340"/>
        <v>-3.5644707812713508</v>
      </c>
      <c r="N3096" s="10">
        <f t="shared" si="341"/>
        <v>-6.8846086041944421</v>
      </c>
      <c r="O3096" s="10">
        <f t="shared" si="342"/>
        <v>97.855340017322632</v>
      </c>
      <c r="P3096" s="10">
        <f t="shared" si="343"/>
        <v>-19.923169184530153</v>
      </c>
      <c r="Q3096" s="3"/>
      <c r="R3096" s="3"/>
      <c r="S3096" s="3"/>
      <c r="T3096" s="3"/>
      <c r="U3096" s="3"/>
      <c r="V3096" s="3"/>
      <c r="W3096" s="3"/>
      <c r="X3096" s="3"/>
    </row>
    <row r="3097" spans="1:24" x14ac:dyDescent="0.35">
      <c r="A3097" s="12">
        <v>3092</v>
      </c>
      <c r="B3097" s="16">
        <f t="shared" si="339"/>
        <v>3.0919999999997705</v>
      </c>
      <c r="C3097" s="2"/>
      <c r="D3097" s="2"/>
      <c r="E3097" s="2"/>
      <c r="F3097" s="2"/>
      <c r="G3097" s="2"/>
      <c r="H3097" s="2"/>
      <c r="I3097" s="2"/>
      <c r="J3097" s="2"/>
      <c r="K3097" s="10">
        <f t="shared" si="344"/>
        <v>9.9781983618219208</v>
      </c>
      <c r="L3097" s="10">
        <f t="shared" si="345"/>
        <v>-19.455293808588763</v>
      </c>
      <c r="M3097" s="10">
        <f t="shared" si="340"/>
        <v>-3.5639314597506151</v>
      </c>
      <c r="N3097" s="10">
        <f t="shared" si="341"/>
        <v>-6.8828637516100635</v>
      </c>
      <c r="O3097" s="10">
        <f t="shared" si="342"/>
        <v>97.865321780155242</v>
      </c>
      <c r="P3097" s="10">
        <f t="shared" si="343"/>
        <v>-19.942617593730137</v>
      </c>
      <c r="Q3097" s="3"/>
      <c r="R3097" s="3"/>
      <c r="S3097" s="3"/>
      <c r="T3097" s="3"/>
      <c r="U3097" s="3"/>
      <c r="V3097" s="3"/>
      <c r="W3097" s="3"/>
      <c r="X3097" s="3"/>
    </row>
    <row r="3098" spans="1:24" x14ac:dyDescent="0.35">
      <c r="A3098" s="12">
        <v>3093</v>
      </c>
      <c r="B3098" s="16">
        <f t="shared" si="339"/>
        <v>3.0929999999997704</v>
      </c>
      <c r="C3098" s="2"/>
      <c r="D3098" s="2"/>
      <c r="E3098" s="2"/>
      <c r="F3098" s="2"/>
      <c r="G3098" s="2"/>
      <c r="H3098" s="2"/>
      <c r="I3098" s="2"/>
      <c r="J3098" s="2"/>
      <c r="K3098" s="10">
        <f t="shared" si="344"/>
        <v>9.9746344303621708</v>
      </c>
      <c r="L3098" s="10">
        <f t="shared" si="345"/>
        <v>-19.462176672340373</v>
      </c>
      <c r="M3098" s="10">
        <f t="shared" si="340"/>
        <v>-3.5633918914666212</v>
      </c>
      <c r="N3098" s="10">
        <f t="shared" si="341"/>
        <v>-6.8811186505491211</v>
      </c>
      <c r="O3098" s="10">
        <f t="shared" si="342"/>
        <v>97.875299978517063</v>
      </c>
      <c r="P3098" s="10">
        <f t="shared" si="343"/>
        <v>-19.962072887538724</v>
      </c>
      <c r="Q3098" s="3"/>
      <c r="R3098" s="3"/>
      <c r="S3098" s="3"/>
      <c r="T3098" s="3"/>
      <c r="U3098" s="3"/>
      <c r="V3098" s="3"/>
      <c r="W3098" s="3"/>
      <c r="X3098" s="3"/>
    </row>
    <row r="3099" spans="1:24" x14ac:dyDescent="0.35">
      <c r="A3099" s="12">
        <v>3094</v>
      </c>
      <c r="B3099" s="16">
        <f t="shared" si="339"/>
        <v>3.0939999999997703</v>
      </c>
      <c r="C3099" s="2"/>
      <c r="D3099" s="2"/>
      <c r="E3099" s="2"/>
      <c r="F3099" s="2"/>
      <c r="G3099" s="2"/>
      <c r="H3099" s="2"/>
      <c r="I3099" s="2"/>
      <c r="J3099" s="2"/>
      <c r="K3099" s="10">
        <f t="shared" si="344"/>
        <v>9.9710710384707042</v>
      </c>
      <c r="L3099" s="10">
        <f t="shared" si="345"/>
        <v>-19.469057790990924</v>
      </c>
      <c r="M3099" s="10">
        <f t="shared" si="340"/>
        <v>-3.5628520761543929</v>
      </c>
      <c r="N3099" s="10">
        <f t="shared" si="341"/>
        <v>-6.879373301479573</v>
      </c>
      <c r="O3099" s="10">
        <f t="shared" si="342"/>
        <v>97.885274612947427</v>
      </c>
      <c r="P3099" s="10">
        <f t="shared" si="343"/>
        <v>-19.981535064211066</v>
      </c>
      <c r="Q3099" s="3"/>
      <c r="R3099" s="3"/>
      <c r="S3099" s="3"/>
      <c r="T3099" s="3"/>
      <c r="U3099" s="3"/>
      <c r="V3099" s="3"/>
      <c r="W3099" s="3"/>
      <c r="X3099" s="3"/>
    </row>
    <row r="3100" spans="1:24" x14ac:dyDescent="0.35">
      <c r="A3100" s="12">
        <v>3095</v>
      </c>
      <c r="B3100" s="16">
        <f t="shared" si="339"/>
        <v>3.0949999999997702</v>
      </c>
      <c r="C3100" s="2"/>
      <c r="D3100" s="2"/>
      <c r="E3100" s="2"/>
      <c r="F3100" s="2"/>
      <c r="G3100" s="2"/>
      <c r="H3100" s="2"/>
      <c r="I3100" s="2"/>
      <c r="J3100" s="2"/>
      <c r="K3100" s="10">
        <f t="shared" si="344"/>
        <v>9.9675081863945501</v>
      </c>
      <c r="L3100" s="10">
        <f t="shared" si="345"/>
        <v>-19.475937164292404</v>
      </c>
      <c r="M3100" s="10">
        <f t="shared" si="340"/>
        <v>-3.5623120135500845</v>
      </c>
      <c r="N3100" s="10">
        <f t="shared" si="341"/>
        <v>-6.8776277048694983</v>
      </c>
      <c r="O3100" s="10">
        <f t="shared" si="342"/>
        <v>97.895245683985891</v>
      </c>
      <c r="P3100" s="10">
        <f t="shared" si="343"/>
        <v>-20.001004122002058</v>
      </c>
      <c r="Q3100" s="3"/>
      <c r="R3100" s="3"/>
      <c r="S3100" s="3"/>
      <c r="T3100" s="3"/>
      <c r="U3100" s="3"/>
      <c r="V3100" s="3"/>
      <c r="W3100" s="3"/>
      <c r="X3100" s="3"/>
    </row>
    <row r="3101" spans="1:24" x14ac:dyDescent="0.35">
      <c r="A3101" s="12">
        <v>3096</v>
      </c>
      <c r="B3101" s="16">
        <f t="shared" si="339"/>
        <v>3.09599999999977</v>
      </c>
      <c r="C3101" s="2"/>
      <c r="D3101" s="2"/>
      <c r="E3101" s="2"/>
      <c r="F3101" s="2"/>
      <c r="G3101" s="2"/>
      <c r="H3101" s="2"/>
      <c r="I3101" s="2"/>
      <c r="J3101" s="2"/>
      <c r="K3101" s="10">
        <f t="shared" si="344"/>
        <v>9.9639458743810003</v>
      </c>
      <c r="L3101" s="10">
        <f t="shared" si="345"/>
        <v>-19.482814791997274</v>
      </c>
      <c r="M3101" s="10">
        <f t="shared" si="340"/>
        <v>-3.5617717033909817</v>
      </c>
      <c r="N3101" s="10">
        <f t="shared" si="341"/>
        <v>-6.8758818611871098</v>
      </c>
      <c r="O3101" s="10">
        <f t="shared" si="342"/>
        <v>97.905213192172283</v>
      </c>
      <c r="P3101" s="10">
        <f t="shared" si="343"/>
        <v>-20.020480059166349</v>
      </c>
      <c r="Q3101" s="3"/>
      <c r="R3101" s="3"/>
      <c r="S3101" s="3"/>
      <c r="T3101" s="3"/>
      <c r="U3101" s="3"/>
      <c r="V3101" s="3"/>
      <c r="W3101" s="3"/>
      <c r="X3101" s="3"/>
    </row>
    <row r="3102" spans="1:24" x14ac:dyDescent="0.35">
      <c r="A3102" s="12">
        <v>3097</v>
      </c>
      <c r="B3102" s="16">
        <f t="shared" si="339"/>
        <v>3.0969999999997699</v>
      </c>
      <c r="C3102" s="2"/>
      <c r="D3102" s="2"/>
      <c r="E3102" s="2"/>
      <c r="F3102" s="2"/>
      <c r="G3102" s="2"/>
      <c r="H3102" s="2"/>
      <c r="I3102" s="2"/>
      <c r="J3102" s="2"/>
      <c r="K3102" s="10">
        <f t="shared" si="344"/>
        <v>9.9603841026776099</v>
      </c>
      <c r="L3102" s="10">
        <f t="shared" si="345"/>
        <v>-19.489690673858462</v>
      </c>
      <c r="M3102" s="10">
        <f t="shared" si="340"/>
        <v>-3.5612311454154986</v>
      </c>
      <c r="N3102" s="10">
        <f t="shared" si="341"/>
        <v>-6.8741357709007396</v>
      </c>
      <c r="O3102" s="10">
        <f t="shared" si="342"/>
        <v>97.915177138046658</v>
      </c>
      <c r="P3102" s="10">
        <f t="shared" si="343"/>
        <v>-20.039962873958345</v>
      </c>
      <c r="Q3102" s="3"/>
      <c r="R3102" s="3"/>
      <c r="S3102" s="3"/>
      <c r="T3102" s="3"/>
      <c r="U3102" s="3"/>
      <c r="V3102" s="3"/>
      <c r="W3102" s="3"/>
      <c r="X3102" s="3"/>
    </row>
    <row r="3103" spans="1:24" x14ac:dyDescent="0.35">
      <c r="A3103" s="12">
        <v>3098</v>
      </c>
      <c r="B3103" s="16">
        <f t="shared" si="339"/>
        <v>3.0979999999997698</v>
      </c>
      <c r="C3103" s="2"/>
      <c r="D3103" s="2"/>
      <c r="E3103" s="2"/>
      <c r="F3103" s="2"/>
      <c r="G3103" s="2"/>
      <c r="H3103" s="2"/>
      <c r="I3103" s="2"/>
      <c r="J3103" s="2"/>
      <c r="K3103" s="10">
        <f t="shared" si="344"/>
        <v>9.9568228715321947</v>
      </c>
      <c r="L3103" s="10">
        <f t="shared" si="345"/>
        <v>-19.496564809629362</v>
      </c>
      <c r="M3103" s="10">
        <f t="shared" si="340"/>
        <v>-3.5606903393631772</v>
      </c>
      <c r="N3103" s="10">
        <f t="shared" si="341"/>
        <v>-6.8723894344788441</v>
      </c>
      <c r="O3103" s="10">
        <f t="shared" si="342"/>
        <v>97.925137522149342</v>
      </c>
      <c r="P3103" s="10">
        <f t="shared" si="343"/>
        <v>-20.059452564632203</v>
      </c>
      <c r="Q3103" s="3"/>
      <c r="R3103" s="3"/>
      <c r="S3103" s="3"/>
      <c r="T3103" s="3"/>
      <c r="U3103" s="3"/>
      <c r="V3103" s="3"/>
      <c r="W3103" s="3"/>
      <c r="X3103" s="3"/>
    </row>
    <row r="3104" spans="1:24" x14ac:dyDescent="0.35">
      <c r="A3104" s="12">
        <v>3099</v>
      </c>
      <c r="B3104" s="16">
        <f t="shared" si="339"/>
        <v>3.0989999999997697</v>
      </c>
      <c r="C3104" s="2"/>
      <c r="D3104" s="2"/>
      <c r="E3104" s="2"/>
      <c r="F3104" s="2"/>
      <c r="G3104" s="2"/>
      <c r="H3104" s="2"/>
      <c r="I3104" s="2"/>
      <c r="J3104" s="2"/>
      <c r="K3104" s="10">
        <f t="shared" si="344"/>
        <v>9.9532621811928319</v>
      </c>
      <c r="L3104" s="10">
        <f t="shared" si="345"/>
        <v>-19.503437199063839</v>
      </c>
      <c r="M3104" s="10">
        <f t="shared" si="340"/>
        <v>-3.5601492849746874</v>
      </c>
      <c r="N3104" s="10">
        <f t="shared" si="341"/>
        <v>-6.8706428523900023</v>
      </c>
      <c r="O3104" s="10">
        <f t="shared" si="342"/>
        <v>97.935094345020872</v>
      </c>
      <c r="P3104" s="10">
        <f t="shared" si="343"/>
        <v>-20.078949129441831</v>
      </c>
      <c r="Q3104" s="3"/>
      <c r="R3104" s="3"/>
      <c r="S3104" s="3"/>
      <c r="T3104" s="3"/>
      <c r="U3104" s="3"/>
      <c r="V3104" s="3"/>
      <c r="W3104" s="3"/>
      <c r="X3104" s="3"/>
    </row>
    <row r="3105" spans="1:24" x14ac:dyDescent="0.35">
      <c r="A3105" s="12">
        <v>3100</v>
      </c>
      <c r="B3105" s="16">
        <f t="shared" si="339"/>
        <v>3.0999999999997696</v>
      </c>
      <c r="C3105" s="2"/>
      <c r="D3105" s="2"/>
      <c r="E3105" s="2"/>
      <c r="F3105" s="2"/>
      <c r="G3105" s="2"/>
      <c r="H3105" s="2"/>
      <c r="I3105" s="2"/>
      <c r="J3105" s="2"/>
      <c r="K3105" s="10">
        <f t="shared" si="344"/>
        <v>9.949702031907858</v>
      </c>
      <c r="L3105" s="10">
        <f t="shared" si="345"/>
        <v>-19.51030784191623</v>
      </c>
      <c r="M3105" s="10">
        <f t="shared" si="340"/>
        <v>-3.5596079819918227</v>
      </c>
      <c r="N3105" s="10">
        <f t="shared" si="341"/>
        <v>-6.8688960251029183</v>
      </c>
      <c r="O3105" s="10">
        <f t="shared" si="342"/>
        <v>97.945047607202071</v>
      </c>
      <c r="P3105" s="10">
        <f t="shared" si="343"/>
        <v>-20.098452566640894</v>
      </c>
      <c r="Q3105" s="3"/>
      <c r="R3105" s="3"/>
      <c r="S3105" s="3"/>
      <c r="T3105" s="3"/>
      <c r="U3105" s="3"/>
      <c r="V3105" s="3"/>
      <c r="W3105" s="3"/>
      <c r="X3105" s="3"/>
    </row>
    <row r="3106" spans="1:24" x14ac:dyDescent="0.35">
      <c r="A3106" s="12">
        <v>3101</v>
      </c>
      <c r="B3106" s="16">
        <f t="shared" si="339"/>
        <v>3.1009999999997695</v>
      </c>
      <c r="C3106" s="2"/>
      <c r="D3106" s="2"/>
      <c r="E3106" s="2"/>
      <c r="F3106" s="2"/>
      <c r="G3106" s="2"/>
      <c r="H3106" s="2"/>
      <c r="I3106" s="2"/>
      <c r="J3106" s="2"/>
      <c r="K3106" s="10">
        <f t="shared" si="344"/>
        <v>9.9461424239258669</v>
      </c>
      <c r="L3106" s="10">
        <f t="shared" si="345"/>
        <v>-19.517176737941334</v>
      </c>
      <c r="M3106" s="10">
        <f t="shared" si="340"/>
        <v>-3.5590664301575012</v>
      </c>
      <c r="N3106" s="10">
        <f t="shared" si="341"/>
        <v>-6.8671489530864109</v>
      </c>
      <c r="O3106" s="10">
        <f t="shared" si="342"/>
        <v>97.954997309233974</v>
      </c>
      <c r="P3106" s="10">
        <f t="shared" si="343"/>
        <v>-20.11796287448281</v>
      </c>
      <c r="Q3106" s="3"/>
      <c r="R3106" s="3"/>
      <c r="S3106" s="3"/>
      <c r="T3106" s="3"/>
      <c r="U3106" s="3"/>
      <c r="V3106" s="3"/>
      <c r="W3106" s="3"/>
      <c r="X3106" s="3"/>
    </row>
    <row r="3107" spans="1:24" x14ac:dyDescent="0.35">
      <c r="A3107" s="12">
        <v>3102</v>
      </c>
      <c r="B3107" s="16">
        <f t="shared" si="339"/>
        <v>3.1019999999997694</v>
      </c>
      <c r="C3107" s="2"/>
      <c r="D3107" s="2"/>
      <c r="E3107" s="2"/>
      <c r="F3107" s="2"/>
      <c r="G3107" s="2"/>
      <c r="H3107" s="2"/>
      <c r="I3107" s="2"/>
      <c r="J3107" s="2"/>
      <c r="K3107" s="10">
        <f t="shared" si="344"/>
        <v>9.9425833574957085</v>
      </c>
      <c r="L3107" s="10">
        <f t="shared" si="345"/>
        <v>-19.524043886894422</v>
      </c>
      <c r="M3107" s="10">
        <f t="shared" si="340"/>
        <v>-3.5585246292157624</v>
      </c>
      <c r="N3107" s="10">
        <f t="shared" si="341"/>
        <v>-6.8654016368094268</v>
      </c>
      <c r="O3107" s="10">
        <f t="shared" si="342"/>
        <v>97.964943451657902</v>
      </c>
      <c r="P3107" s="10">
        <f t="shared" si="343"/>
        <v>-20.137480051220752</v>
      </c>
      <c r="Q3107" s="3"/>
      <c r="R3107" s="3"/>
      <c r="S3107" s="3"/>
      <c r="T3107" s="3"/>
      <c r="U3107" s="3"/>
      <c r="V3107" s="3"/>
      <c r="W3107" s="3"/>
      <c r="X3107" s="3"/>
    </row>
    <row r="3108" spans="1:24" x14ac:dyDescent="0.35">
      <c r="A3108" s="12">
        <v>3103</v>
      </c>
      <c r="B3108" s="16">
        <f t="shared" si="339"/>
        <v>3.1029999999997693</v>
      </c>
      <c r="C3108" s="2"/>
      <c r="D3108" s="2"/>
      <c r="E3108" s="2"/>
      <c r="F3108" s="2"/>
      <c r="G3108" s="2"/>
      <c r="H3108" s="2"/>
      <c r="I3108" s="2"/>
      <c r="J3108" s="2"/>
      <c r="K3108" s="10">
        <f t="shared" si="344"/>
        <v>9.9390248328664921</v>
      </c>
      <c r="L3108" s="10">
        <f t="shared" si="345"/>
        <v>-19.53090928853123</v>
      </c>
      <c r="M3108" s="10">
        <f t="shared" si="340"/>
        <v>-3.5579825789117652</v>
      </c>
      <c r="N3108" s="10">
        <f t="shared" si="341"/>
        <v>-6.8636540767410281</v>
      </c>
      <c r="O3108" s="10">
        <f t="shared" si="342"/>
        <v>97.974886035015402</v>
      </c>
      <c r="P3108" s="10">
        <f t="shared" si="343"/>
        <v>-20.157004095107645</v>
      </c>
      <c r="Q3108" s="3"/>
      <c r="R3108" s="3"/>
      <c r="S3108" s="3"/>
      <c r="T3108" s="3"/>
      <c r="U3108" s="3"/>
      <c r="V3108" s="3"/>
      <c r="W3108" s="3"/>
      <c r="X3108" s="3"/>
    </row>
    <row r="3109" spans="1:24" x14ac:dyDescent="0.35">
      <c r="A3109" s="12">
        <v>3104</v>
      </c>
      <c r="B3109" s="16">
        <f t="shared" si="339"/>
        <v>3.1039999999997692</v>
      </c>
      <c r="C3109" s="2"/>
      <c r="D3109" s="2"/>
      <c r="E3109" s="2"/>
      <c r="F3109" s="2"/>
      <c r="G3109" s="2"/>
      <c r="H3109" s="2"/>
      <c r="I3109" s="2"/>
      <c r="J3109" s="2"/>
      <c r="K3109" s="10">
        <f t="shared" si="344"/>
        <v>9.9354668502875807</v>
      </c>
      <c r="L3109" s="10">
        <f t="shared" si="345"/>
        <v>-19.537772942607972</v>
      </c>
      <c r="M3109" s="10">
        <f t="shared" si="340"/>
        <v>-3.5574402789917903</v>
      </c>
      <c r="N3109" s="10">
        <f t="shared" si="341"/>
        <v>-6.8619062733503968</v>
      </c>
      <c r="O3109" s="10">
        <f t="shared" si="342"/>
        <v>97.984825059848262</v>
      </c>
      <c r="P3109" s="10">
        <f t="shared" si="343"/>
        <v>-20.176535004396175</v>
      </c>
      <c r="Q3109" s="3"/>
      <c r="R3109" s="3"/>
      <c r="S3109" s="3"/>
      <c r="T3109" s="3"/>
      <c r="U3109" s="3"/>
      <c r="V3109" s="3"/>
      <c r="W3109" s="3"/>
      <c r="X3109" s="3"/>
    </row>
    <row r="3110" spans="1:24" x14ac:dyDescent="0.35">
      <c r="A3110" s="12">
        <v>3105</v>
      </c>
      <c r="B3110" s="16">
        <f t="shared" si="339"/>
        <v>3.1049999999997691</v>
      </c>
      <c r="C3110" s="2"/>
      <c r="D3110" s="2"/>
      <c r="E3110" s="2"/>
      <c r="F3110" s="2"/>
      <c r="G3110" s="2"/>
      <c r="H3110" s="2"/>
      <c r="I3110" s="2"/>
      <c r="J3110" s="2"/>
      <c r="K3110" s="10">
        <f t="shared" si="344"/>
        <v>9.9319094100085881</v>
      </c>
      <c r="L3110" s="10">
        <f t="shared" si="345"/>
        <v>-19.544634848881323</v>
      </c>
      <c r="M3110" s="10">
        <f t="shared" si="340"/>
        <v>-3.5568977292032358</v>
      </c>
      <c r="N3110" s="10">
        <f t="shared" si="341"/>
        <v>-6.8601582271068331</v>
      </c>
      <c r="O3110" s="10">
        <f t="shared" si="342"/>
        <v>97.994760526698556</v>
      </c>
      <c r="P3110" s="10">
        <f t="shared" si="343"/>
        <v>-20.196072777338784</v>
      </c>
      <c r="Q3110" s="3"/>
      <c r="R3110" s="3"/>
      <c r="S3110" s="3"/>
      <c r="T3110" s="3"/>
      <c r="U3110" s="3"/>
      <c r="V3110" s="3"/>
      <c r="W3110" s="3"/>
      <c r="X3110" s="3"/>
    </row>
    <row r="3111" spans="1:24" x14ac:dyDescent="0.35">
      <c r="A3111" s="12">
        <v>3106</v>
      </c>
      <c r="B3111" s="16">
        <f t="shared" si="339"/>
        <v>3.1059999999997689</v>
      </c>
      <c r="C3111" s="2"/>
      <c r="D3111" s="2"/>
      <c r="E3111" s="2"/>
      <c r="F3111" s="2"/>
      <c r="G3111" s="2"/>
      <c r="H3111" s="2"/>
      <c r="I3111" s="2"/>
      <c r="J3111" s="2"/>
      <c r="K3111" s="10">
        <f t="shared" si="344"/>
        <v>9.9283525122793854</v>
      </c>
      <c r="L3111" s="10">
        <f t="shared" si="345"/>
        <v>-19.551495007108429</v>
      </c>
      <c r="M3111" s="10">
        <f t="shared" si="340"/>
        <v>-3.5563549292946126</v>
      </c>
      <c r="N3111" s="10">
        <f t="shared" si="341"/>
        <v>-6.8584099384797561</v>
      </c>
      <c r="O3111" s="10">
        <f t="shared" si="342"/>
        <v>98.00469243610857</v>
      </c>
      <c r="P3111" s="10">
        <f t="shared" si="343"/>
        <v>-20.215617412187665</v>
      </c>
      <c r="Q3111" s="3"/>
      <c r="R3111" s="3"/>
      <c r="S3111" s="3"/>
      <c r="T3111" s="3"/>
      <c r="U3111" s="3"/>
      <c r="V3111" s="3"/>
      <c r="W3111" s="3"/>
      <c r="X3111" s="3"/>
    </row>
    <row r="3112" spans="1:24" x14ac:dyDescent="0.35">
      <c r="A3112" s="12">
        <v>3107</v>
      </c>
      <c r="B3112" s="16">
        <f t="shared" si="339"/>
        <v>3.1069999999997688</v>
      </c>
      <c r="C3112" s="2"/>
      <c r="D3112" s="2"/>
      <c r="E3112" s="2"/>
      <c r="F3112" s="2"/>
      <c r="G3112" s="2"/>
      <c r="H3112" s="2"/>
      <c r="I3112" s="2"/>
      <c r="J3112" s="2"/>
      <c r="K3112" s="10">
        <f t="shared" si="344"/>
        <v>9.9247961573500909</v>
      </c>
      <c r="L3112" s="10">
        <f t="shared" si="345"/>
        <v>-19.558353417046909</v>
      </c>
      <c r="M3112" s="10">
        <f t="shared" si="340"/>
        <v>-3.5558118790155517</v>
      </c>
      <c r="N3112" s="10">
        <f t="shared" si="341"/>
        <v>-6.8566614079386987</v>
      </c>
      <c r="O3112" s="10">
        <f t="shared" si="342"/>
        <v>98.014620788620846</v>
      </c>
      <c r="P3112" s="10">
        <f t="shared" si="343"/>
        <v>-20.235168907194772</v>
      </c>
      <c r="Q3112" s="3"/>
      <c r="R3112" s="3"/>
      <c r="S3112" s="3"/>
      <c r="T3112" s="3"/>
      <c r="U3112" s="3"/>
      <c r="V3112" s="3"/>
      <c r="W3112" s="3"/>
      <c r="X3112" s="3"/>
    </row>
    <row r="3113" spans="1:24" x14ac:dyDescent="0.35">
      <c r="A3113" s="12">
        <v>3108</v>
      </c>
      <c r="B3113" s="16">
        <f t="shared" si="339"/>
        <v>3.1079999999997687</v>
      </c>
      <c r="C3113" s="2"/>
      <c r="D3113" s="2"/>
      <c r="E3113" s="2"/>
      <c r="F3113" s="2"/>
      <c r="G3113" s="2"/>
      <c r="H3113" s="2"/>
      <c r="I3113" s="2"/>
      <c r="J3113" s="2"/>
      <c r="K3113" s="10">
        <f t="shared" si="344"/>
        <v>9.9212403454710749</v>
      </c>
      <c r="L3113" s="10">
        <f t="shared" si="345"/>
        <v>-19.565210078454847</v>
      </c>
      <c r="M3113" s="10">
        <f t="shared" si="340"/>
        <v>-3.5552685781167943</v>
      </c>
      <c r="N3113" s="10">
        <f t="shared" si="341"/>
        <v>-6.8549126359533128</v>
      </c>
      <c r="O3113" s="10">
        <f t="shared" si="342"/>
        <v>98.024545584778195</v>
      </c>
      <c r="P3113" s="10">
        <f t="shared" si="343"/>
        <v>-20.254727260611819</v>
      </c>
      <c r="Q3113" s="3"/>
      <c r="R3113" s="3"/>
      <c r="S3113" s="3"/>
      <c r="T3113" s="3"/>
      <c r="U3113" s="3"/>
      <c r="V3113" s="3"/>
      <c r="W3113" s="3"/>
      <c r="X3113" s="3"/>
    </row>
    <row r="3114" spans="1:24" x14ac:dyDescent="0.35">
      <c r="A3114" s="12">
        <v>3109</v>
      </c>
      <c r="B3114" s="16">
        <f t="shared" si="339"/>
        <v>3.1089999999997686</v>
      </c>
      <c r="C3114" s="2"/>
      <c r="D3114" s="2"/>
      <c r="E3114" s="2"/>
      <c r="F3114" s="2"/>
      <c r="G3114" s="2"/>
      <c r="H3114" s="2"/>
      <c r="I3114" s="2"/>
      <c r="J3114" s="2"/>
      <c r="K3114" s="10">
        <f t="shared" si="344"/>
        <v>9.9176850768929583</v>
      </c>
      <c r="L3114" s="10">
        <f t="shared" si="345"/>
        <v>-19.572064991090802</v>
      </c>
      <c r="M3114" s="10">
        <f t="shared" si="340"/>
        <v>-3.5547250263501944</v>
      </c>
      <c r="N3114" s="10">
        <f t="shared" si="341"/>
        <v>-6.8531636229933621</v>
      </c>
      <c r="O3114" s="10">
        <f t="shared" si="342"/>
        <v>98.034466825123673</v>
      </c>
      <c r="P3114" s="10">
        <f t="shared" si="343"/>
        <v>-20.274292470690273</v>
      </c>
      <c r="Q3114" s="3"/>
      <c r="R3114" s="3"/>
      <c r="S3114" s="3"/>
      <c r="T3114" s="3"/>
      <c r="U3114" s="3"/>
      <c r="V3114" s="3"/>
      <c r="W3114" s="3"/>
      <c r="X3114" s="3"/>
    </row>
    <row r="3115" spans="1:24" x14ac:dyDescent="0.35">
      <c r="A3115" s="12">
        <v>3110</v>
      </c>
      <c r="B3115" s="16">
        <f t="shared" si="339"/>
        <v>3.1099999999997685</v>
      </c>
      <c r="C3115" s="2"/>
      <c r="D3115" s="2"/>
      <c r="E3115" s="2"/>
      <c r="F3115" s="2"/>
      <c r="G3115" s="2"/>
      <c r="H3115" s="2"/>
      <c r="I3115" s="2"/>
      <c r="J3115" s="2"/>
      <c r="K3115" s="10">
        <f t="shared" si="344"/>
        <v>9.9141303518666088</v>
      </c>
      <c r="L3115" s="10">
        <f t="shared" si="345"/>
        <v>-19.578918154713794</v>
      </c>
      <c r="M3115" s="10">
        <f t="shared" si="340"/>
        <v>-3.5541812234687162</v>
      </c>
      <c r="N3115" s="10">
        <f t="shared" si="341"/>
        <v>-6.8514143695287295</v>
      </c>
      <c r="O3115" s="10">
        <f t="shared" si="342"/>
        <v>98.044384510200572</v>
      </c>
      <c r="P3115" s="10">
        <f t="shared" si="343"/>
        <v>-20.293864535681365</v>
      </c>
      <c r="Q3115" s="3"/>
      <c r="R3115" s="3"/>
      <c r="S3115" s="3"/>
      <c r="T3115" s="3"/>
      <c r="U3115" s="3"/>
      <c r="V3115" s="3"/>
      <c r="W3115" s="3"/>
      <c r="X3115" s="3"/>
    </row>
    <row r="3116" spans="1:24" x14ac:dyDescent="0.35">
      <c r="A3116" s="12">
        <v>3111</v>
      </c>
      <c r="B3116" s="16">
        <f t="shared" si="339"/>
        <v>3.1109999999997684</v>
      </c>
      <c r="C3116" s="2"/>
      <c r="D3116" s="2"/>
      <c r="E3116" s="2"/>
      <c r="F3116" s="2"/>
      <c r="G3116" s="2"/>
      <c r="H3116" s="2"/>
      <c r="I3116" s="2"/>
      <c r="J3116" s="2"/>
      <c r="K3116" s="10">
        <f t="shared" si="344"/>
        <v>9.9105761706431394</v>
      </c>
      <c r="L3116" s="10">
        <f t="shared" si="345"/>
        <v>-19.585769569083322</v>
      </c>
      <c r="M3116" s="10">
        <f t="shared" si="340"/>
        <v>-3.5536371692264339</v>
      </c>
      <c r="N3116" s="10">
        <f t="shared" si="341"/>
        <v>-6.849664876029407</v>
      </c>
      <c r="O3116" s="10">
        <f t="shared" si="342"/>
        <v>98.054298640552446</v>
      </c>
      <c r="P3116" s="10">
        <f t="shared" si="343"/>
        <v>-20.313443453836079</v>
      </c>
      <c r="Q3116" s="3"/>
      <c r="R3116" s="3"/>
      <c r="S3116" s="3"/>
      <c r="T3116" s="3"/>
      <c r="U3116" s="3"/>
      <c r="V3116" s="3"/>
      <c r="W3116" s="3"/>
      <c r="X3116" s="3"/>
    </row>
    <row r="3117" spans="1:24" x14ac:dyDescent="0.35">
      <c r="A3117" s="12">
        <v>3112</v>
      </c>
      <c r="B3117" s="16">
        <f t="shared" si="339"/>
        <v>3.1119999999997683</v>
      </c>
      <c r="C3117" s="2"/>
      <c r="D3117" s="2"/>
      <c r="E3117" s="2"/>
      <c r="F3117" s="2"/>
      <c r="G3117" s="2"/>
      <c r="H3117" s="2"/>
      <c r="I3117" s="2"/>
      <c r="J3117" s="2"/>
      <c r="K3117" s="10">
        <f t="shared" si="344"/>
        <v>9.9070225334739135</v>
      </c>
      <c r="L3117" s="10">
        <f t="shared" si="345"/>
        <v>-19.592619233959351</v>
      </c>
      <c r="M3117" s="10">
        <f t="shared" si="340"/>
        <v>-3.5530928633785277</v>
      </c>
      <c r="N3117" s="10">
        <f t="shared" si="341"/>
        <v>-6.8479151429655021</v>
      </c>
      <c r="O3117" s="10">
        <f t="shared" si="342"/>
        <v>98.064209216723086</v>
      </c>
      <c r="P3117" s="10">
        <f t="shared" si="343"/>
        <v>-20.333029223405163</v>
      </c>
      <c r="Q3117" s="3"/>
      <c r="R3117" s="3"/>
      <c r="S3117" s="3"/>
      <c r="T3117" s="3"/>
      <c r="U3117" s="3"/>
      <c r="V3117" s="3"/>
      <c r="W3117" s="3"/>
      <c r="X3117" s="3"/>
    </row>
    <row r="3118" spans="1:24" x14ac:dyDescent="0.35">
      <c r="A3118" s="12">
        <v>3113</v>
      </c>
      <c r="B3118" s="16">
        <f t="shared" si="339"/>
        <v>3.1129999999997682</v>
      </c>
      <c r="C3118" s="2"/>
      <c r="D3118" s="2"/>
      <c r="E3118" s="2"/>
      <c r="F3118" s="2"/>
      <c r="G3118" s="2"/>
      <c r="H3118" s="2"/>
      <c r="I3118" s="2"/>
      <c r="J3118" s="2"/>
      <c r="K3118" s="10">
        <f t="shared" si="344"/>
        <v>9.9034694406105341</v>
      </c>
      <c r="L3118" s="10">
        <f t="shared" si="345"/>
        <v>-19.599467149102317</v>
      </c>
      <c r="M3118" s="10">
        <f t="shared" si="340"/>
        <v>-3.5525483056812868</v>
      </c>
      <c r="N3118" s="10">
        <f t="shared" si="341"/>
        <v>-6.8461651708072333</v>
      </c>
      <c r="O3118" s="10">
        <f t="shared" si="342"/>
        <v>98.074116239256554</v>
      </c>
      <c r="P3118" s="10">
        <f t="shared" si="343"/>
        <v>-20.35262184263912</v>
      </c>
      <c r="Q3118" s="3"/>
      <c r="R3118" s="3"/>
      <c r="S3118" s="3"/>
      <c r="T3118" s="3"/>
      <c r="U3118" s="3"/>
      <c r="V3118" s="3"/>
      <c r="W3118" s="3"/>
      <c r="X3118" s="3"/>
    </row>
    <row r="3119" spans="1:24" x14ac:dyDescent="0.35">
      <c r="A3119" s="12">
        <v>3114</v>
      </c>
      <c r="B3119" s="16">
        <f t="shared" si="339"/>
        <v>3.1139999999997681</v>
      </c>
      <c r="C3119" s="2"/>
      <c r="D3119" s="2"/>
      <c r="E3119" s="2"/>
      <c r="F3119" s="2"/>
      <c r="G3119" s="2"/>
      <c r="H3119" s="2"/>
      <c r="I3119" s="2"/>
      <c r="J3119" s="2"/>
      <c r="K3119" s="10">
        <f t="shared" si="344"/>
        <v>9.8999168923048533</v>
      </c>
      <c r="L3119" s="10">
        <f t="shared" si="345"/>
        <v>-19.606313314273123</v>
      </c>
      <c r="M3119" s="10">
        <f t="shared" si="340"/>
        <v>-3.5520034958921021</v>
      </c>
      <c r="N3119" s="10">
        <f t="shared" si="341"/>
        <v>-6.8444149600249302</v>
      </c>
      <c r="O3119" s="10">
        <f t="shared" si="342"/>
        <v>98.08401970869717</v>
      </c>
      <c r="P3119" s="10">
        <f t="shared" si="343"/>
        <v>-20.372221309788223</v>
      </c>
      <c r="Q3119" s="3"/>
      <c r="R3119" s="3"/>
      <c r="S3119" s="3"/>
      <c r="T3119" s="3"/>
      <c r="U3119" s="3"/>
      <c r="V3119" s="3"/>
      <c r="W3119" s="3"/>
      <c r="X3119" s="3"/>
    </row>
    <row r="3120" spans="1:24" x14ac:dyDescent="0.35">
      <c r="A3120" s="12">
        <v>3115</v>
      </c>
      <c r="B3120" s="16">
        <f t="shared" si="339"/>
        <v>3.114999999999768</v>
      </c>
      <c r="C3120" s="2"/>
      <c r="D3120" s="2"/>
      <c r="E3120" s="2"/>
      <c r="F3120" s="2"/>
      <c r="G3120" s="2"/>
      <c r="H3120" s="2"/>
      <c r="I3120" s="2"/>
      <c r="J3120" s="2"/>
      <c r="K3120" s="10">
        <f t="shared" si="344"/>
        <v>9.8963648888089608</v>
      </c>
      <c r="L3120" s="10">
        <f t="shared" si="345"/>
        <v>-19.613157729233148</v>
      </c>
      <c r="M3120" s="10">
        <f t="shared" si="340"/>
        <v>-3.5514584337694708</v>
      </c>
      <c r="N3120" s="10">
        <f t="shared" si="341"/>
        <v>-6.8426645110890352</v>
      </c>
      <c r="O3120" s="10">
        <f t="shared" si="342"/>
        <v>98.093919625589479</v>
      </c>
      <c r="P3120" s="10">
        <f t="shared" si="343"/>
        <v>-20.391827623102497</v>
      </c>
      <c r="Q3120" s="3"/>
      <c r="R3120" s="3"/>
      <c r="S3120" s="3"/>
      <c r="T3120" s="3"/>
      <c r="U3120" s="3"/>
      <c r="V3120" s="3"/>
      <c r="W3120" s="3"/>
      <c r="X3120" s="3"/>
    </row>
    <row r="3121" spans="1:24" x14ac:dyDescent="0.35">
      <c r="A3121" s="12">
        <v>3116</v>
      </c>
      <c r="B3121" s="16">
        <f t="shared" si="339"/>
        <v>3.1159999999997678</v>
      </c>
      <c r="C3121" s="2"/>
      <c r="D3121" s="2"/>
      <c r="E3121" s="2"/>
      <c r="F3121" s="2"/>
      <c r="G3121" s="2"/>
      <c r="H3121" s="2"/>
      <c r="I3121" s="2"/>
      <c r="J3121" s="2"/>
      <c r="K3121" s="10">
        <f t="shared" si="344"/>
        <v>9.8928134303751918</v>
      </c>
      <c r="L3121" s="10">
        <f t="shared" si="345"/>
        <v>-19.620000393744238</v>
      </c>
      <c r="M3121" s="10">
        <f t="shared" si="340"/>
        <v>-3.5509131190729897</v>
      </c>
      <c r="N3121" s="10">
        <f t="shared" si="341"/>
        <v>-6.8409138244700971</v>
      </c>
      <c r="O3121" s="10">
        <f t="shared" si="342"/>
        <v>98.103815990478282</v>
      </c>
      <c r="P3121" s="10">
        <f t="shared" si="343"/>
        <v>-20.411440780831729</v>
      </c>
      <c r="Q3121" s="3"/>
      <c r="R3121" s="3"/>
      <c r="S3121" s="3"/>
      <c r="T3121" s="3"/>
      <c r="U3121" s="3"/>
      <c r="V3121" s="3"/>
      <c r="W3121" s="3"/>
      <c r="X3121" s="3"/>
    </row>
    <row r="3122" spans="1:24" x14ac:dyDescent="0.35">
      <c r="A3122" s="12">
        <v>3117</v>
      </c>
      <c r="B3122" s="16">
        <f t="shared" si="339"/>
        <v>3.1169999999997677</v>
      </c>
      <c r="C3122" s="2"/>
      <c r="D3122" s="2"/>
      <c r="E3122" s="2"/>
      <c r="F3122" s="2"/>
      <c r="G3122" s="2"/>
      <c r="H3122" s="2"/>
      <c r="I3122" s="2"/>
      <c r="J3122" s="2"/>
      <c r="K3122" s="10">
        <f t="shared" si="344"/>
        <v>9.8892625172561193</v>
      </c>
      <c r="L3122" s="10">
        <f t="shared" si="345"/>
        <v>-19.626841307568707</v>
      </c>
      <c r="M3122" s="10">
        <f t="shared" si="340"/>
        <v>-3.550367551563359</v>
      </c>
      <c r="N3122" s="10">
        <f t="shared" si="341"/>
        <v>-6.8391629006387769</v>
      </c>
      <c r="O3122" s="10">
        <f t="shared" si="342"/>
        <v>98.113708803908651</v>
      </c>
      <c r="P3122" s="10">
        <f t="shared" si="343"/>
        <v>-20.431060781225472</v>
      </c>
      <c r="Q3122" s="3"/>
      <c r="R3122" s="3"/>
      <c r="S3122" s="3"/>
      <c r="T3122" s="3"/>
      <c r="U3122" s="3"/>
      <c r="V3122" s="3"/>
      <c r="W3122" s="3"/>
      <c r="X3122" s="3"/>
    </row>
    <row r="3123" spans="1:24" x14ac:dyDescent="0.35">
      <c r="A3123" s="12">
        <v>3118</v>
      </c>
      <c r="B3123" s="16">
        <f t="shared" si="339"/>
        <v>3.1179999999997676</v>
      </c>
      <c r="C3123" s="2"/>
      <c r="D3123" s="2"/>
      <c r="E3123" s="2"/>
      <c r="F3123" s="2"/>
      <c r="G3123" s="2"/>
      <c r="H3123" s="2"/>
      <c r="I3123" s="2"/>
      <c r="J3123" s="2"/>
      <c r="K3123" s="10">
        <f t="shared" si="344"/>
        <v>9.8857121497045561</v>
      </c>
      <c r="L3123" s="10">
        <f t="shared" si="345"/>
        <v>-19.633680470469347</v>
      </c>
      <c r="M3123" s="10">
        <f t="shared" si="340"/>
        <v>-3.5498217310023743</v>
      </c>
      <c r="N3123" s="10">
        <f t="shared" si="341"/>
        <v>-6.8374117400658436</v>
      </c>
      <c r="O3123" s="10">
        <f t="shared" si="342"/>
        <v>98.123598066425913</v>
      </c>
      <c r="P3123" s="10">
        <f t="shared" si="343"/>
        <v>-20.450687622533042</v>
      </c>
      <c r="Q3123" s="3"/>
      <c r="R3123" s="3"/>
      <c r="S3123" s="3"/>
      <c r="T3123" s="3"/>
      <c r="U3123" s="3"/>
      <c r="V3123" s="3"/>
      <c r="W3123" s="3"/>
      <c r="X3123" s="3"/>
    </row>
    <row r="3124" spans="1:24" x14ac:dyDescent="0.35">
      <c r="A3124" s="12">
        <v>3119</v>
      </c>
      <c r="B3124" s="16">
        <f t="shared" si="339"/>
        <v>3.1189999999997675</v>
      </c>
      <c r="C3124" s="2"/>
      <c r="D3124" s="2"/>
      <c r="E3124" s="2"/>
      <c r="F3124" s="2"/>
      <c r="G3124" s="2"/>
      <c r="H3124" s="2"/>
      <c r="I3124" s="2"/>
      <c r="J3124" s="2"/>
      <c r="K3124" s="10">
        <f t="shared" si="344"/>
        <v>9.8821623279735533</v>
      </c>
      <c r="L3124" s="10">
        <f t="shared" si="345"/>
        <v>-19.640517882209412</v>
      </c>
      <c r="M3124" s="10">
        <f t="shared" si="340"/>
        <v>-3.5492756571529318</v>
      </c>
      <c r="N3124" s="10">
        <f t="shared" si="341"/>
        <v>-6.8356603432221714</v>
      </c>
      <c r="O3124" s="10">
        <f t="shared" si="342"/>
        <v>98.133483778575624</v>
      </c>
      <c r="P3124" s="10">
        <f t="shared" si="343"/>
        <v>-20.470321303003512</v>
      </c>
      <c r="Q3124" s="3"/>
      <c r="R3124" s="3"/>
      <c r="S3124" s="3"/>
      <c r="T3124" s="3"/>
      <c r="U3124" s="3"/>
      <c r="V3124" s="3"/>
      <c r="W3124" s="3"/>
      <c r="X3124" s="3"/>
    </row>
    <row r="3125" spans="1:24" x14ac:dyDescent="0.35">
      <c r="A3125" s="12">
        <v>3120</v>
      </c>
      <c r="B3125" s="16">
        <f t="shared" si="339"/>
        <v>3.1199999999997674</v>
      </c>
      <c r="C3125" s="2"/>
      <c r="D3125" s="2"/>
      <c r="E3125" s="2"/>
      <c r="F3125" s="2"/>
      <c r="G3125" s="2"/>
      <c r="H3125" s="2"/>
      <c r="I3125" s="2"/>
      <c r="J3125" s="2"/>
      <c r="K3125" s="10">
        <f t="shared" si="344"/>
        <v>9.8786130523163997</v>
      </c>
      <c r="L3125" s="10">
        <f t="shared" si="345"/>
        <v>-19.647353542552633</v>
      </c>
      <c r="M3125" s="10">
        <f t="shared" si="340"/>
        <v>-3.5487293297790221</v>
      </c>
      <c r="N3125" s="10">
        <f t="shared" si="341"/>
        <v>-6.8339087105787435</v>
      </c>
      <c r="O3125" s="10">
        <f t="shared" si="342"/>
        <v>98.143365940903593</v>
      </c>
      <c r="P3125" s="10">
        <f t="shared" si="343"/>
        <v>-20.489961820885721</v>
      </c>
      <c r="Q3125" s="3"/>
      <c r="R3125" s="3"/>
      <c r="S3125" s="3"/>
      <c r="T3125" s="3"/>
      <c r="U3125" s="3"/>
      <c r="V3125" s="3"/>
      <c r="W3125" s="3"/>
      <c r="X3125" s="3"/>
    </row>
    <row r="3126" spans="1:24" x14ac:dyDescent="0.35">
      <c r="A3126" s="12">
        <v>3121</v>
      </c>
      <c r="B3126" s="16">
        <f t="shared" si="339"/>
        <v>3.1209999999997673</v>
      </c>
      <c r="C3126" s="2"/>
      <c r="D3126" s="2"/>
      <c r="E3126" s="2"/>
      <c r="F3126" s="2"/>
      <c r="G3126" s="2"/>
      <c r="H3126" s="2"/>
      <c r="I3126" s="2"/>
      <c r="J3126" s="2"/>
      <c r="K3126" s="10">
        <f t="shared" si="344"/>
        <v>9.8750643229866206</v>
      </c>
      <c r="L3126" s="10">
        <f t="shared" si="345"/>
        <v>-19.654187451263212</v>
      </c>
      <c r="M3126" s="10">
        <f t="shared" si="340"/>
        <v>-3.5481827486457318</v>
      </c>
      <c r="N3126" s="10">
        <f t="shared" si="341"/>
        <v>-6.8321568426066506</v>
      </c>
      <c r="O3126" s="10">
        <f t="shared" si="342"/>
        <v>98.153244553955915</v>
      </c>
      <c r="P3126" s="10">
        <f t="shared" si="343"/>
        <v>-20.509609174428274</v>
      </c>
      <c r="Q3126" s="3"/>
      <c r="R3126" s="3"/>
      <c r="S3126" s="3"/>
      <c r="T3126" s="3"/>
      <c r="U3126" s="3"/>
      <c r="V3126" s="3"/>
      <c r="W3126" s="3"/>
      <c r="X3126" s="3"/>
    </row>
    <row r="3127" spans="1:24" x14ac:dyDescent="0.35">
      <c r="A3127" s="12">
        <v>3122</v>
      </c>
      <c r="B3127" s="16">
        <f t="shared" si="339"/>
        <v>3.1219999999997672</v>
      </c>
      <c r="C3127" s="2"/>
      <c r="D3127" s="2"/>
      <c r="E3127" s="2"/>
      <c r="F3127" s="2"/>
      <c r="G3127" s="2"/>
      <c r="H3127" s="2"/>
      <c r="I3127" s="2"/>
      <c r="J3127" s="2"/>
      <c r="K3127" s="10">
        <f t="shared" si="344"/>
        <v>9.8715161402379756</v>
      </c>
      <c r="L3127" s="10">
        <f t="shared" si="345"/>
        <v>-19.661019608105818</v>
      </c>
      <c r="M3127" s="10">
        <f t="shared" si="340"/>
        <v>-3.5476359135192403</v>
      </c>
      <c r="N3127" s="10">
        <f t="shared" si="341"/>
        <v>-6.8304047397770855</v>
      </c>
      <c r="O3127" s="10">
        <f t="shared" si="342"/>
        <v>98.163119618278898</v>
      </c>
      <c r="P3127" s="10">
        <f t="shared" si="343"/>
        <v>-20.529263361879536</v>
      </c>
      <c r="Q3127" s="3"/>
      <c r="R3127" s="3"/>
      <c r="S3127" s="3"/>
      <c r="T3127" s="3"/>
      <c r="U3127" s="3"/>
      <c r="V3127" s="3"/>
      <c r="W3127" s="3"/>
      <c r="X3127" s="3"/>
    </row>
    <row r="3128" spans="1:24" x14ac:dyDescent="0.35">
      <c r="A3128" s="12">
        <v>3123</v>
      </c>
      <c r="B3128" s="16">
        <f t="shared" si="339"/>
        <v>3.1229999999997671</v>
      </c>
      <c r="C3128" s="2"/>
      <c r="D3128" s="2"/>
      <c r="E3128" s="2"/>
      <c r="F3128" s="2"/>
      <c r="G3128" s="2"/>
      <c r="H3128" s="2"/>
      <c r="I3128" s="2"/>
      <c r="J3128" s="2"/>
      <c r="K3128" s="10">
        <f t="shared" si="344"/>
        <v>9.8679685043244572</v>
      </c>
      <c r="L3128" s="10">
        <f t="shared" si="345"/>
        <v>-19.667850012845594</v>
      </c>
      <c r="M3128" s="10">
        <f t="shared" si="340"/>
        <v>-3.5470888241668201</v>
      </c>
      <c r="N3128" s="10">
        <f t="shared" si="341"/>
        <v>-6.8286524025613478</v>
      </c>
      <c r="O3128" s="10">
        <f t="shared" si="342"/>
        <v>98.172991134419135</v>
      </c>
      <c r="P3128" s="10">
        <f t="shared" si="343"/>
        <v>-20.548924381487641</v>
      </c>
      <c r="Q3128" s="3"/>
      <c r="R3128" s="3"/>
      <c r="S3128" s="3"/>
      <c r="T3128" s="3"/>
      <c r="U3128" s="3"/>
      <c r="V3128" s="3"/>
      <c r="W3128" s="3"/>
      <c r="X3128" s="3"/>
    </row>
    <row r="3129" spans="1:24" x14ac:dyDescent="0.35">
      <c r="A3129" s="12">
        <v>3124</v>
      </c>
      <c r="B3129" s="16">
        <f t="shared" si="339"/>
        <v>3.123999999999767</v>
      </c>
      <c r="C3129" s="2"/>
      <c r="D3129" s="2"/>
      <c r="E3129" s="2"/>
      <c r="F3129" s="2"/>
      <c r="G3129" s="2"/>
      <c r="H3129" s="2"/>
      <c r="I3129" s="2"/>
      <c r="J3129" s="2"/>
      <c r="K3129" s="10">
        <f t="shared" si="344"/>
        <v>9.8644214155002903</v>
      </c>
      <c r="L3129" s="10">
        <f t="shared" si="345"/>
        <v>-19.674678665248155</v>
      </c>
      <c r="M3129" s="10">
        <f t="shared" si="340"/>
        <v>-3.5465414803568325</v>
      </c>
      <c r="N3129" s="10">
        <f t="shared" si="341"/>
        <v>-6.826899831430838</v>
      </c>
      <c r="O3129" s="10">
        <f t="shared" si="342"/>
        <v>98.182859102923459</v>
      </c>
      <c r="P3129" s="10">
        <f t="shared" si="343"/>
        <v>-20.568592231500485</v>
      </c>
      <c r="Q3129" s="3"/>
      <c r="R3129" s="3"/>
      <c r="S3129" s="3"/>
      <c r="T3129" s="3"/>
      <c r="U3129" s="3"/>
      <c r="V3129" s="3"/>
      <c r="W3129" s="3"/>
      <c r="X3129" s="3"/>
    </row>
    <row r="3130" spans="1:24" x14ac:dyDescent="0.35">
      <c r="A3130" s="12">
        <v>3125</v>
      </c>
      <c r="B3130" s="16">
        <f t="shared" si="339"/>
        <v>3.1249999999997669</v>
      </c>
      <c r="C3130" s="2"/>
      <c r="D3130" s="2"/>
      <c r="E3130" s="2"/>
      <c r="F3130" s="2"/>
      <c r="G3130" s="2"/>
      <c r="H3130" s="2"/>
      <c r="I3130" s="2"/>
      <c r="J3130" s="2"/>
      <c r="K3130" s="10">
        <f t="shared" si="344"/>
        <v>9.8608748740199328</v>
      </c>
      <c r="L3130" s="10">
        <f t="shared" si="345"/>
        <v>-19.681505565079586</v>
      </c>
      <c r="M3130" s="10">
        <f t="shared" si="340"/>
        <v>-3.545993881858728</v>
      </c>
      <c r="N3130" s="10">
        <f t="shared" si="341"/>
        <v>-6.8251470268570653</v>
      </c>
      <c r="O3130" s="10">
        <f t="shared" si="342"/>
        <v>98.192723524338959</v>
      </c>
      <c r="P3130" s="10">
        <f t="shared" si="343"/>
        <v>-20.588266910165732</v>
      </c>
      <c r="Q3130" s="3"/>
      <c r="R3130" s="3"/>
      <c r="S3130" s="3"/>
      <c r="T3130" s="3"/>
      <c r="U3130" s="3"/>
      <c r="V3130" s="3"/>
      <c r="W3130" s="3"/>
      <c r="X3130" s="3"/>
    </row>
    <row r="3131" spans="1:24" x14ac:dyDescent="0.35">
      <c r="A3131" s="12">
        <v>3126</v>
      </c>
      <c r="B3131" s="16">
        <f t="shared" si="339"/>
        <v>3.1259999999997667</v>
      </c>
      <c r="C3131" s="2"/>
      <c r="D3131" s="2"/>
      <c r="E3131" s="2"/>
      <c r="F3131" s="2"/>
      <c r="G3131" s="2"/>
      <c r="H3131" s="2"/>
      <c r="I3131" s="2"/>
      <c r="J3131" s="2"/>
      <c r="K3131" s="10">
        <f t="shared" si="344"/>
        <v>9.8573288801380734</v>
      </c>
      <c r="L3131" s="10">
        <f t="shared" si="345"/>
        <v>-19.688330712106442</v>
      </c>
      <c r="M3131" s="10">
        <f t="shared" si="340"/>
        <v>-3.5454460284430467</v>
      </c>
      <c r="N3131" s="10">
        <f t="shared" si="341"/>
        <v>-6.8233939893116364</v>
      </c>
      <c r="O3131" s="10">
        <f t="shared" si="342"/>
        <v>98.202584399212981</v>
      </c>
      <c r="P3131" s="10">
        <f t="shared" si="343"/>
        <v>-20.60794841573081</v>
      </c>
      <c r="Q3131" s="3"/>
      <c r="R3131" s="3"/>
      <c r="S3131" s="3"/>
      <c r="T3131" s="3"/>
      <c r="U3131" s="3"/>
      <c r="V3131" s="3"/>
      <c r="W3131" s="3"/>
      <c r="X3131" s="3"/>
    </row>
    <row r="3132" spans="1:24" x14ac:dyDescent="0.35">
      <c r="A3132" s="12">
        <v>3127</v>
      </c>
      <c r="B3132" s="16">
        <f t="shared" si="339"/>
        <v>3.1269999999997666</v>
      </c>
      <c r="C3132" s="2"/>
      <c r="D3132" s="2"/>
      <c r="E3132" s="2"/>
      <c r="F3132" s="2"/>
      <c r="G3132" s="2"/>
      <c r="H3132" s="2"/>
      <c r="I3132" s="2"/>
      <c r="J3132" s="2"/>
      <c r="K3132" s="10">
        <f t="shared" si="344"/>
        <v>9.85378343410963</v>
      </c>
      <c r="L3132" s="10">
        <f t="shared" si="345"/>
        <v>-19.695154106095753</v>
      </c>
      <c r="M3132" s="10">
        <f t="shared" si="340"/>
        <v>-3.544897919881413</v>
      </c>
      <c r="N3132" s="10">
        <f t="shared" si="341"/>
        <v>-6.821640719266262</v>
      </c>
      <c r="O3132" s="10">
        <f t="shared" si="342"/>
        <v>98.212441728093125</v>
      </c>
      <c r="P3132" s="10">
        <f t="shared" si="343"/>
        <v>-20.627636746442917</v>
      </c>
      <c r="Q3132" s="3"/>
      <c r="R3132" s="3"/>
      <c r="S3132" s="3"/>
      <c r="T3132" s="3"/>
      <c r="U3132" s="3"/>
      <c r="V3132" s="3"/>
      <c r="W3132" s="3"/>
      <c r="X3132" s="3"/>
    </row>
    <row r="3133" spans="1:24" x14ac:dyDescent="0.35">
      <c r="A3133" s="12">
        <v>3128</v>
      </c>
      <c r="B3133" s="16">
        <f t="shared" si="339"/>
        <v>3.1279999999997665</v>
      </c>
      <c r="C3133" s="2"/>
      <c r="D3133" s="2"/>
      <c r="E3133" s="2"/>
      <c r="F3133" s="2"/>
      <c r="G3133" s="2"/>
      <c r="H3133" s="2"/>
      <c r="I3133" s="2"/>
      <c r="J3133" s="2"/>
      <c r="K3133" s="10">
        <f t="shared" si="344"/>
        <v>9.8502385361897478</v>
      </c>
      <c r="L3133" s="10">
        <f t="shared" si="345"/>
        <v>-19.70197574681502</v>
      </c>
      <c r="M3133" s="10">
        <f t="shared" si="340"/>
        <v>-3.5443495559465372</v>
      </c>
      <c r="N3133" s="10">
        <f t="shared" si="341"/>
        <v>-6.8198872171927523</v>
      </c>
      <c r="O3133" s="10">
        <f t="shared" si="342"/>
        <v>98.222295511527236</v>
      </c>
      <c r="P3133" s="10">
        <f t="shared" si="343"/>
        <v>-20.647331900549013</v>
      </c>
      <c r="Q3133" s="3"/>
      <c r="R3133" s="3"/>
      <c r="S3133" s="3"/>
      <c r="T3133" s="3"/>
      <c r="U3133" s="3"/>
      <c r="V3133" s="3"/>
      <c r="W3133" s="3"/>
      <c r="X3133" s="3"/>
    </row>
    <row r="3134" spans="1:24" x14ac:dyDescent="0.35">
      <c r="A3134" s="12">
        <v>3129</v>
      </c>
      <c r="B3134" s="16">
        <f t="shared" si="339"/>
        <v>3.1289999999997664</v>
      </c>
      <c r="C3134" s="2"/>
      <c r="D3134" s="2"/>
      <c r="E3134" s="2"/>
      <c r="F3134" s="2"/>
      <c r="G3134" s="2"/>
      <c r="H3134" s="2"/>
      <c r="I3134" s="2"/>
      <c r="J3134" s="2"/>
      <c r="K3134" s="10">
        <f t="shared" si="344"/>
        <v>9.8466941866338011</v>
      </c>
      <c r="L3134" s="10">
        <f t="shared" si="345"/>
        <v>-19.708795634032214</v>
      </c>
      <c r="M3134" s="10">
        <f t="shared" si="340"/>
        <v>-3.5438009364122114</v>
      </c>
      <c r="N3134" s="10">
        <f t="shared" si="341"/>
        <v>-6.8181334835630185</v>
      </c>
      <c r="O3134" s="10">
        <f t="shared" si="342"/>
        <v>98.232145750063424</v>
      </c>
      <c r="P3134" s="10">
        <f t="shared" si="343"/>
        <v>-20.667033876295829</v>
      </c>
      <c r="Q3134" s="3"/>
      <c r="R3134" s="3"/>
      <c r="S3134" s="3"/>
      <c r="T3134" s="3"/>
      <c r="U3134" s="3"/>
      <c r="V3134" s="3"/>
      <c r="W3134" s="3"/>
      <c r="X3134" s="3"/>
    </row>
    <row r="3135" spans="1:24" x14ac:dyDescent="0.35">
      <c r="A3135" s="12">
        <v>3130</v>
      </c>
      <c r="B3135" s="16">
        <f t="shared" si="339"/>
        <v>3.1299999999997663</v>
      </c>
      <c r="C3135" s="2"/>
      <c r="D3135" s="2"/>
      <c r="E3135" s="2"/>
      <c r="F3135" s="2"/>
      <c r="G3135" s="2"/>
      <c r="H3135" s="2"/>
      <c r="I3135" s="2"/>
      <c r="J3135" s="2"/>
      <c r="K3135" s="10">
        <f t="shared" si="344"/>
        <v>9.8431503856973883</v>
      </c>
      <c r="L3135" s="10">
        <f t="shared" si="345"/>
        <v>-19.715613767515777</v>
      </c>
      <c r="M3135" s="10">
        <f t="shared" si="340"/>
        <v>-3.5432520610533125</v>
      </c>
      <c r="N3135" s="10">
        <f t="shared" si="341"/>
        <v>-6.8163795188490717</v>
      </c>
      <c r="O3135" s="10">
        <f t="shared" si="342"/>
        <v>98.241992444250059</v>
      </c>
      <c r="P3135" s="10">
        <f t="shared" si="343"/>
        <v>-20.68674267192986</v>
      </c>
      <c r="Q3135" s="3"/>
      <c r="R3135" s="3"/>
      <c r="S3135" s="3"/>
      <c r="T3135" s="3"/>
      <c r="U3135" s="3"/>
      <c r="V3135" s="3"/>
      <c r="W3135" s="3"/>
      <c r="X3135" s="3"/>
    </row>
    <row r="3136" spans="1:24" x14ac:dyDescent="0.35">
      <c r="A3136" s="12">
        <v>3131</v>
      </c>
      <c r="B3136" s="16">
        <f t="shared" si="339"/>
        <v>3.1309999999997662</v>
      </c>
      <c r="C3136" s="2"/>
      <c r="D3136" s="2"/>
      <c r="E3136" s="2"/>
      <c r="F3136" s="2"/>
      <c r="G3136" s="2"/>
      <c r="H3136" s="2"/>
      <c r="I3136" s="2"/>
      <c r="J3136" s="2"/>
      <c r="K3136" s="10">
        <f t="shared" si="344"/>
        <v>9.8396071336363349</v>
      </c>
      <c r="L3136" s="10">
        <f t="shared" si="345"/>
        <v>-19.722430147034625</v>
      </c>
      <c r="M3136" s="10">
        <f t="shared" si="340"/>
        <v>-3.5427029296457948</v>
      </c>
      <c r="N3136" s="10">
        <f t="shared" si="341"/>
        <v>-6.8146253235230212</v>
      </c>
      <c r="O3136" s="10">
        <f t="shared" si="342"/>
        <v>98.25183559463575</v>
      </c>
      <c r="P3136" s="10">
        <f t="shared" si="343"/>
        <v>-20.706458285697376</v>
      </c>
      <c r="Q3136" s="3"/>
      <c r="R3136" s="3"/>
      <c r="S3136" s="3"/>
      <c r="T3136" s="3"/>
      <c r="U3136" s="3"/>
      <c r="V3136" s="3"/>
      <c r="W3136" s="3"/>
      <c r="X3136" s="3"/>
    </row>
    <row r="3137" spans="1:24" x14ac:dyDescent="0.35">
      <c r="A3137" s="12">
        <v>3132</v>
      </c>
      <c r="B3137" s="16">
        <f t="shared" si="339"/>
        <v>3.1319999999997661</v>
      </c>
      <c r="C3137" s="2"/>
      <c r="D3137" s="2"/>
      <c r="E3137" s="2"/>
      <c r="F3137" s="2"/>
      <c r="G3137" s="2"/>
      <c r="H3137" s="2"/>
      <c r="I3137" s="2"/>
      <c r="J3137" s="2"/>
      <c r="K3137" s="10">
        <f t="shared" si="344"/>
        <v>9.8360644307066885</v>
      </c>
      <c r="L3137" s="10">
        <f t="shared" si="345"/>
        <v>-19.729244772358147</v>
      </c>
      <c r="M3137" s="10">
        <f t="shared" si="340"/>
        <v>-3.5421535419666954</v>
      </c>
      <c r="N3137" s="10">
        <f t="shared" si="341"/>
        <v>-6.8128708980570742</v>
      </c>
      <c r="O3137" s="10">
        <f t="shared" si="342"/>
        <v>98.261675201769393</v>
      </c>
      <c r="P3137" s="10">
        <f t="shared" si="343"/>
        <v>-20.726180715844411</v>
      </c>
      <c r="Q3137" s="3"/>
      <c r="R3137" s="3"/>
      <c r="S3137" s="3"/>
      <c r="T3137" s="3"/>
      <c r="U3137" s="3"/>
      <c r="V3137" s="3"/>
      <c r="W3137" s="3"/>
      <c r="X3137" s="3"/>
    </row>
    <row r="3138" spans="1:24" x14ac:dyDescent="0.35">
      <c r="A3138" s="12">
        <v>3133</v>
      </c>
      <c r="B3138" s="16">
        <f t="shared" si="339"/>
        <v>3.132999999999766</v>
      </c>
      <c r="C3138" s="2"/>
      <c r="D3138" s="2"/>
      <c r="E3138" s="2"/>
      <c r="F3138" s="2"/>
      <c r="G3138" s="2"/>
      <c r="H3138" s="2"/>
      <c r="I3138" s="2"/>
      <c r="J3138" s="2"/>
      <c r="K3138" s="10">
        <f t="shared" si="344"/>
        <v>9.8325222771647223</v>
      </c>
      <c r="L3138" s="10">
        <f t="shared" si="345"/>
        <v>-19.736057643256203</v>
      </c>
      <c r="M3138" s="10">
        <f t="shared" si="340"/>
        <v>-3.5416038977941238</v>
      </c>
      <c r="N3138" s="10">
        <f t="shared" si="341"/>
        <v>-6.8111162429235339</v>
      </c>
      <c r="O3138" s="10">
        <f t="shared" si="342"/>
        <v>98.271511266200093</v>
      </c>
      <c r="P3138" s="10">
        <f t="shared" si="343"/>
        <v>-20.745909960616768</v>
      </c>
      <c r="Q3138" s="3"/>
      <c r="R3138" s="3"/>
      <c r="S3138" s="3"/>
      <c r="T3138" s="3"/>
      <c r="U3138" s="3"/>
      <c r="V3138" s="3"/>
      <c r="W3138" s="3"/>
      <c r="X3138" s="3"/>
    </row>
    <row r="3139" spans="1:24" x14ac:dyDescent="0.35">
      <c r="A3139" s="12">
        <v>3134</v>
      </c>
      <c r="B3139" s="16">
        <f t="shared" si="339"/>
        <v>3.1339999999997659</v>
      </c>
      <c r="C3139" s="2"/>
      <c r="D3139" s="2"/>
      <c r="E3139" s="2"/>
      <c r="F3139" s="2"/>
      <c r="G3139" s="2"/>
      <c r="H3139" s="2"/>
      <c r="I3139" s="2"/>
      <c r="J3139" s="2"/>
      <c r="K3139" s="10">
        <f t="shared" si="344"/>
        <v>9.828980673266928</v>
      </c>
      <c r="L3139" s="10">
        <f t="shared" si="345"/>
        <v>-19.742868759499125</v>
      </c>
      <c r="M3139" s="10">
        <f t="shared" si="340"/>
        <v>-3.5410539969072716</v>
      </c>
      <c r="N3139" s="10">
        <f t="shared" si="341"/>
        <v>-6.8093613585948027</v>
      </c>
      <c r="O3139" s="10">
        <f t="shared" si="342"/>
        <v>98.281343788477258</v>
      </c>
      <c r="P3139" s="10">
        <f t="shared" si="343"/>
        <v>-20.765646018260025</v>
      </c>
      <c r="Q3139" s="3"/>
      <c r="R3139" s="3"/>
      <c r="S3139" s="3"/>
      <c r="T3139" s="3"/>
      <c r="U3139" s="3"/>
      <c r="V3139" s="3"/>
      <c r="W3139" s="3"/>
      <c r="X3139" s="3"/>
    </row>
    <row r="3140" spans="1:24" x14ac:dyDescent="0.35">
      <c r="A3140" s="12">
        <v>3135</v>
      </c>
      <c r="B3140" s="16">
        <f t="shared" si="339"/>
        <v>3.1349999999997658</v>
      </c>
      <c r="C3140" s="2"/>
      <c r="D3140" s="2"/>
      <c r="E3140" s="2"/>
      <c r="F3140" s="2"/>
      <c r="G3140" s="2"/>
      <c r="H3140" s="2"/>
      <c r="I3140" s="2"/>
      <c r="J3140" s="2"/>
      <c r="K3140" s="10">
        <f t="shared" si="344"/>
        <v>9.8254396192700213</v>
      </c>
      <c r="L3140" s="10">
        <f t="shared" si="345"/>
        <v>-19.74967812085772</v>
      </c>
      <c r="M3140" s="10">
        <f t="shared" si="340"/>
        <v>-3.5405038390864014</v>
      </c>
      <c r="N3140" s="10">
        <f t="shared" si="341"/>
        <v>-6.8076062455433775</v>
      </c>
      <c r="O3140" s="10">
        <f t="shared" si="342"/>
        <v>98.291172769150521</v>
      </c>
      <c r="P3140" s="10">
        <f t="shared" si="343"/>
        <v>-20.785388887019526</v>
      </c>
      <c r="Q3140" s="3"/>
      <c r="R3140" s="3"/>
      <c r="S3140" s="3"/>
      <c r="T3140" s="3"/>
      <c r="U3140" s="3"/>
      <c r="V3140" s="3"/>
      <c r="W3140" s="3"/>
      <c r="X3140" s="3"/>
    </row>
    <row r="3141" spans="1:24" x14ac:dyDescent="0.35">
      <c r="A3141" s="12">
        <v>3136</v>
      </c>
      <c r="B3141" s="16">
        <f t="shared" ref="B3141:B3204" si="346">$C$4+B3140</f>
        <v>3.1359999999997656</v>
      </c>
      <c r="C3141" s="2"/>
      <c r="D3141" s="2"/>
      <c r="E3141" s="2"/>
      <c r="F3141" s="2"/>
      <c r="G3141" s="2"/>
      <c r="H3141" s="2"/>
      <c r="I3141" s="2"/>
      <c r="J3141" s="2"/>
      <c r="K3141" s="10">
        <f t="shared" si="344"/>
        <v>9.8218991154309343</v>
      </c>
      <c r="L3141" s="10">
        <f t="shared" si="345"/>
        <v>-19.756485727103264</v>
      </c>
      <c r="M3141" s="10">
        <f t="shared" si="340"/>
        <v>-3.5399534241128512</v>
      </c>
      <c r="N3141" s="10">
        <f t="shared" si="341"/>
        <v>-6.8058509042418471</v>
      </c>
      <c r="O3141" s="10">
        <f t="shared" si="342"/>
        <v>98.300998208769784</v>
      </c>
      <c r="P3141" s="10">
        <f t="shared" si="343"/>
        <v>-20.805138565140382</v>
      </c>
      <c r="Q3141" s="3"/>
      <c r="R3141" s="3"/>
      <c r="S3141" s="3"/>
      <c r="T3141" s="3"/>
      <c r="U3141" s="3"/>
      <c r="V3141" s="3"/>
      <c r="W3141" s="3"/>
      <c r="X3141" s="3"/>
    </row>
    <row r="3142" spans="1:24" x14ac:dyDescent="0.35">
      <c r="A3142" s="12">
        <v>3137</v>
      </c>
      <c r="B3142" s="16">
        <f t="shared" si="346"/>
        <v>3.1369999999997655</v>
      </c>
      <c r="C3142" s="2"/>
      <c r="D3142" s="2"/>
      <c r="E3142" s="2"/>
      <c r="F3142" s="2"/>
      <c r="G3142" s="2"/>
      <c r="H3142" s="2"/>
      <c r="I3142" s="2"/>
      <c r="J3142" s="2"/>
      <c r="K3142" s="10">
        <f t="shared" si="344"/>
        <v>9.8183591620068214</v>
      </c>
      <c r="L3142" s="10">
        <f t="shared" si="345"/>
        <v>-19.763291578007507</v>
      </c>
      <c r="M3142" s="10">
        <f t="shared" si="340"/>
        <v>-3.5394027517690283</v>
      </c>
      <c r="N3142" s="10">
        <f t="shared" si="341"/>
        <v>-6.8040953351629003</v>
      </c>
      <c r="O3142" s="10">
        <f t="shared" si="342"/>
        <v>98.31082010788522</v>
      </c>
      <c r="P3142" s="10">
        <f t="shared" si="343"/>
        <v>-20.824895050867486</v>
      </c>
      <c r="Q3142" s="3"/>
      <c r="R3142" s="3"/>
      <c r="S3142" s="3"/>
      <c r="T3142" s="3"/>
      <c r="U3142" s="3"/>
      <c r="V3142" s="3"/>
      <c r="W3142" s="3"/>
      <c r="X3142" s="3"/>
    </row>
    <row r="3143" spans="1:24" x14ac:dyDescent="0.35">
      <c r="A3143" s="12">
        <v>3138</v>
      </c>
      <c r="B3143" s="16">
        <f t="shared" si="346"/>
        <v>3.1379999999997654</v>
      </c>
      <c r="C3143" s="2"/>
      <c r="D3143" s="2"/>
      <c r="E3143" s="2"/>
      <c r="F3143" s="2"/>
      <c r="G3143" s="2"/>
      <c r="H3143" s="2"/>
      <c r="I3143" s="2"/>
      <c r="J3143" s="2"/>
      <c r="K3143" s="10">
        <f t="shared" si="344"/>
        <v>9.8148197592550517</v>
      </c>
      <c r="L3143" s="10">
        <f t="shared" si="345"/>
        <v>-19.77009567334267</v>
      </c>
      <c r="M3143" s="10">
        <f t="shared" ref="M3143:M3205" si="347">-(($D$4*$G$4*$E$4*(K3142^2+L3142^2)*K3142/((K3142^2+L3142^2)^(1/2)))/(2*$I$4))</f>
        <v>-3.538851821838414</v>
      </c>
      <c r="N3143" s="10">
        <f t="shared" ref="N3143:N3205" si="348">-((($D$4*$G$4*$E$4*(K3142^2+L3142^2)*L3142/((K3142^2+L3142^2)^(1/2)))/2*$I$4)+10)</f>
        <v>-6.8023395387793162</v>
      </c>
      <c r="O3143" s="10">
        <f t="shared" ref="O3143:O3205" si="349">O3142+K3142*$C$4</f>
        <v>98.320638467047232</v>
      </c>
      <c r="P3143" s="10">
        <f t="shared" ref="P3143:P3205" si="350">P3142+L3142*$C$4</f>
        <v>-20.844658342445495</v>
      </c>
      <c r="Q3143" s="3"/>
      <c r="R3143" s="3"/>
      <c r="S3143" s="3"/>
      <c r="T3143" s="3"/>
      <c r="U3143" s="3"/>
      <c r="V3143" s="3"/>
      <c r="W3143" s="3"/>
      <c r="X3143" s="3"/>
    </row>
    <row r="3144" spans="1:24" x14ac:dyDescent="0.35">
      <c r="A3144" s="12">
        <v>3139</v>
      </c>
      <c r="B3144" s="16">
        <f t="shared" si="346"/>
        <v>3.1389999999997653</v>
      </c>
      <c r="C3144" s="2"/>
      <c r="D3144" s="2"/>
      <c r="E3144" s="2"/>
      <c r="F3144" s="2"/>
      <c r="G3144" s="2"/>
      <c r="H3144" s="2"/>
      <c r="I3144" s="2"/>
      <c r="J3144" s="2"/>
      <c r="K3144" s="10">
        <f t="shared" si="344"/>
        <v>9.811280907433213</v>
      </c>
      <c r="L3144" s="10">
        <f t="shared" si="345"/>
        <v>-19.77689801288145</v>
      </c>
      <c r="M3144" s="10">
        <f t="shared" si="347"/>
        <v>-3.5383006341055574</v>
      </c>
      <c r="N3144" s="10">
        <f t="shared" si="348"/>
        <v>-6.8005835155639662</v>
      </c>
      <c r="O3144" s="10">
        <f t="shared" si="349"/>
        <v>98.330453286806488</v>
      </c>
      <c r="P3144" s="10">
        <f t="shared" si="350"/>
        <v>-20.864428438118839</v>
      </c>
      <c r="Q3144" s="3"/>
      <c r="R3144" s="3"/>
      <c r="S3144" s="3"/>
      <c r="T3144" s="3"/>
      <c r="U3144" s="3"/>
      <c r="V3144" s="3"/>
      <c r="W3144" s="3"/>
      <c r="X3144" s="3"/>
    </row>
    <row r="3145" spans="1:24" x14ac:dyDescent="0.35">
      <c r="A3145" s="12">
        <v>3140</v>
      </c>
      <c r="B3145" s="16">
        <f t="shared" si="346"/>
        <v>3.1399999999997652</v>
      </c>
      <c r="C3145" s="2"/>
      <c r="D3145" s="2"/>
      <c r="E3145" s="2"/>
      <c r="F3145" s="2"/>
      <c r="G3145" s="2"/>
      <c r="H3145" s="2"/>
      <c r="I3145" s="2"/>
      <c r="J3145" s="2"/>
      <c r="K3145" s="10">
        <f t="shared" ref="K3145:K3205" si="351">K3144+M3144*$C$4</f>
        <v>9.807742606799108</v>
      </c>
      <c r="L3145" s="10">
        <f t="shared" ref="L3145:L3205" si="352">L3144+N3144*$C$4</f>
        <v>-19.783698596397013</v>
      </c>
      <c r="M3145" s="10">
        <f t="shared" si="347"/>
        <v>-3.5377491883560732</v>
      </c>
      <c r="N3145" s="10">
        <f t="shared" si="348"/>
        <v>-6.7988272659898161</v>
      </c>
      <c r="O3145" s="10">
        <f t="shared" si="349"/>
        <v>98.340264567713916</v>
      </c>
      <c r="P3145" s="10">
        <f t="shared" si="350"/>
        <v>-20.884205336131721</v>
      </c>
      <c r="Q3145" s="3"/>
      <c r="R3145" s="3"/>
      <c r="S3145" s="3"/>
      <c r="T3145" s="3"/>
      <c r="U3145" s="3"/>
      <c r="V3145" s="3"/>
      <c r="W3145" s="3"/>
      <c r="X3145" s="3"/>
    </row>
    <row r="3146" spans="1:24" x14ac:dyDescent="0.35">
      <c r="A3146" s="12">
        <v>3141</v>
      </c>
      <c r="B3146" s="16">
        <f t="shared" si="346"/>
        <v>3.1409999999997651</v>
      </c>
      <c r="C3146" s="2"/>
      <c r="D3146" s="2"/>
      <c r="E3146" s="2"/>
      <c r="F3146" s="2"/>
      <c r="G3146" s="2"/>
      <c r="H3146" s="2"/>
      <c r="I3146" s="2"/>
      <c r="J3146" s="2"/>
      <c r="K3146" s="10">
        <f t="shared" si="351"/>
        <v>9.8042048576107526</v>
      </c>
      <c r="L3146" s="10">
        <f t="shared" si="352"/>
        <v>-19.790497423663002</v>
      </c>
      <c r="M3146" s="10">
        <f t="shared" si="347"/>
        <v>-3.5371974843766472</v>
      </c>
      <c r="N3146" s="10">
        <f t="shared" si="348"/>
        <v>-6.7970707905299204</v>
      </c>
      <c r="O3146" s="10">
        <f t="shared" si="349"/>
        <v>98.350072310320712</v>
      </c>
      <c r="P3146" s="10">
        <f t="shared" si="350"/>
        <v>-20.903989034728117</v>
      </c>
      <c r="Q3146" s="3"/>
      <c r="R3146" s="3"/>
      <c r="S3146" s="3"/>
      <c r="T3146" s="3"/>
      <c r="U3146" s="3"/>
      <c r="V3146" s="3"/>
      <c r="W3146" s="3"/>
      <c r="X3146" s="3"/>
    </row>
    <row r="3147" spans="1:24" x14ac:dyDescent="0.35">
      <c r="A3147" s="12">
        <v>3142</v>
      </c>
      <c r="B3147" s="16">
        <f t="shared" si="346"/>
        <v>3.141999999999765</v>
      </c>
      <c r="C3147" s="2"/>
      <c r="D3147" s="2"/>
      <c r="E3147" s="2"/>
      <c r="F3147" s="2"/>
      <c r="G3147" s="2"/>
      <c r="H3147" s="2"/>
      <c r="I3147" s="2"/>
      <c r="J3147" s="2"/>
      <c r="K3147" s="10">
        <f t="shared" si="351"/>
        <v>9.8006676601263756</v>
      </c>
      <c r="L3147" s="10">
        <f t="shared" si="352"/>
        <v>-19.797294494453531</v>
      </c>
      <c r="M3147" s="10">
        <f t="shared" si="347"/>
        <v>-3.5366455219550264</v>
      </c>
      <c r="N3147" s="10">
        <f t="shared" si="348"/>
        <v>-6.7953140896574276</v>
      </c>
      <c r="O3147" s="10">
        <f t="shared" si="349"/>
        <v>98.359876515178328</v>
      </c>
      <c r="P3147" s="10">
        <f t="shared" si="350"/>
        <v>-20.92377953215178</v>
      </c>
      <c r="Q3147" s="3"/>
      <c r="R3147" s="3"/>
      <c r="S3147" s="3"/>
      <c r="T3147" s="3"/>
      <c r="U3147" s="3"/>
      <c r="V3147" s="3"/>
      <c r="W3147" s="3"/>
      <c r="X3147" s="3"/>
    </row>
    <row r="3148" spans="1:24" x14ac:dyDescent="0.35">
      <c r="A3148" s="12">
        <v>3143</v>
      </c>
      <c r="B3148" s="16">
        <f t="shared" si="346"/>
        <v>3.1429999999997649</v>
      </c>
      <c r="C3148" s="2"/>
      <c r="D3148" s="2"/>
      <c r="E3148" s="2"/>
      <c r="F3148" s="2"/>
      <c r="G3148" s="2"/>
      <c r="H3148" s="2"/>
      <c r="I3148" s="2"/>
      <c r="J3148" s="2"/>
      <c r="K3148" s="10">
        <f t="shared" si="351"/>
        <v>9.797131014604421</v>
      </c>
      <c r="L3148" s="10">
        <f t="shared" si="352"/>
        <v>-19.804089808543189</v>
      </c>
      <c r="M3148" s="10">
        <f t="shared" si="347"/>
        <v>-3.5360933008800224</v>
      </c>
      <c r="N3148" s="10">
        <f t="shared" si="348"/>
        <v>-6.7935571638455698</v>
      </c>
      <c r="O3148" s="10">
        <f t="shared" si="349"/>
        <v>98.369677182838458</v>
      </c>
      <c r="P3148" s="10">
        <f t="shared" si="350"/>
        <v>-20.943576826646233</v>
      </c>
      <c r="Q3148" s="3"/>
      <c r="R3148" s="3"/>
      <c r="S3148" s="3"/>
      <c r="T3148" s="3"/>
      <c r="U3148" s="3"/>
      <c r="V3148" s="3"/>
      <c r="W3148" s="3"/>
      <c r="X3148" s="3"/>
    </row>
    <row r="3149" spans="1:24" x14ac:dyDescent="0.35">
      <c r="A3149" s="12">
        <v>3144</v>
      </c>
      <c r="B3149" s="16">
        <f t="shared" si="346"/>
        <v>3.1439999999997648</v>
      </c>
      <c r="C3149" s="2"/>
      <c r="D3149" s="2"/>
      <c r="E3149" s="2"/>
      <c r="F3149" s="2"/>
      <c r="G3149" s="2"/>
      <c r="H3149" s="2"/>
      <c r="I3149" s="2"/>
      <c r="J3149" s="2"/>
      <c r="K3149" s="10">
        <f t="shared" si="351"/>
        <v>9.7935949213035407</v>
      </c>
      <c r="L3149" s="10">
        <f t="shared" si="352"/>
        <v>-19.810883365707035</v>
      </c>
      <c r="M3149" s="10">
        <f t="shared" si="347"/>
        <v>-3.5355408209415069</v>
      </c>
      <c r="N3149" s="10">
        <f t="shared" si="348"/>
        <v>-6.791800013567677</v>
      </c>
      <c r="O3149" s="10">
        <f t="shared" si="349"/>
        <v>98.379474313853066</v>
      </c>
      <c r="P3149" s="10">
        <f t="shared" si="350"/>
        <v>-20.963380916454774</v>
      </c>
      <c r="Q3149" s="3"/>
      <c r="R3149" s="3"/>
      <c r="S3149" s="3"/>
      <c r="T3149" s="3"/>
      <c r="U3149" s="3"/>
      <c r="V3149" s="3"/>
      <c r="W3149" s="3"/>
      <c r="X3149" s="3"/>
    </row>
    <row r="3150" spans="1:24" x14ac:dyDescent="0.35">
      <c r="A3150" s="12">
        <v>3145</v>
      </c>
      <c r="B3150" s="16">
        <f t="shared" si="346"/>
        <v>3.1449999999997647</v>
      </c>
      <c r="C3150" s="2"/>
      <c r="D3150" s="2"/>
      <c r="E3150" s="2"/>
      <c r="F3150" s="2"/>
      <c r="G3150" s="2"/>
      <c r="H3150" s="2"/>
      <c r="I3150" s="2"/>
      <c r="J3150" s="2"/>
      <c r="K3150" s="10">
        <f t="shared" si="351"/>
        <v>9.7900593804825995</v>
      </c>
      <c r="L3150" s="10">
        <f t="shared" si="352"/>
        <v>-19.817675165720601</v>
      </c>
      <c r="M3150" s="10">
        <f t="shared" si="347"/>
        <v>-3.5349880819304174</v>
      </c>
      <c r="N3150" s="10">
        <f t="shared" si="348"/>
        <v>-6.7900426392971607</v>
      </c>
      <c r="O3150" s="10">
        <f t="shared" si="349"/>
        <v>98.389267908774372</v>
      </c>
      <c r="P3150" s="10">
        <f t="shared" si="350"/>
        <v>-20.983191799820482</v>
      </c>
      <c r="Q3150" s="3"/>
      <c r="R3150" s="3"/>
      <c r="S3150" s="3"/>
      <c r="T3150" s="3"/>
      <c r="U3150" s="3"/>
      <c r="V3150" s="3"/>
      <c r="W3150" s="3"/>
      <c r="X3150" s="3"/>
    </row>
    <row r="3151" spans="1:24" x14ac:dyDescent="0.35">
      <c r="A3151" s="12">
        <v>3146</v>
      </c>
      <c r="B3151" s="16">
        <f t="shared" si="346"/>
        <v>3.1459999999997645</v>
      </c>
      <c r="C3151" s="2"/>
      <c r="D3151" s="2"/>
      <c r="E3151" s="2"/>
      <c r="F3151" s="2"/>
      <c r="G3151" s="2"/>
      <c r="H3151" s="2"/>
      <c r="I3151" s="2"/>
      <c r="J3151" s="2"/>
      <c r="K3151" s="10">
        <f t="shared" si="351"/>
        <v>9.7865243924006684</v>
      </c>
      <c r="L3151" s="10">
        <f t="shared" si="352"/>
        <v>-19.8244652083599</v>
      </c>
      <c r="M3151" s="10">
        <f t="shared" si="347"/>
        <v>-3.5344350836387455</v>
      </c>
      <c r="N3151" s="10">
        <f t="shared" si="348"/>
        <v>-6.7882850415075211</v>
      </c>
      <c r="O3151" s="10">
        <f t="shared" si="349"/>
        <v>98.39905796815485</v>
      </c>
      <c r="P3151" s="10">
        <f t="shared" si="350"/>
        <v>-21.003009474986204</v>
      </c>
      <c r="Q3151" s="3"/>
      <c r="R3151" s="3"/>
      <c r="S3151" s="3"/>
      <c r="T3151" s="3"/>
      <c r="U3151" s="3"/>
      <c r="V3151" s="3"/>
      <c r="W3151" s="3"/>
      <c r="X3151" s="3"/>
    </row>
    <row r="3152" spans="1:24" x14ac:dyDescent="0.35">
      <c r="A3152" s="12">
        <v>3147</v>
      </c>
      <c r="B3152" s="16">
        <f t="shared" si="346"/>
        <v>3.1469999999997644</v>
      </c>
      <c r="C3152" s="2"/>
      <c r="D3152" s="2"/>
      <c r="E3152" s="2"/>
      <c r="F3152" s="2"/>
      <c r="G3152" s="2"/>
      <c r="H3152" s="2"/>
      <c r="I3152" s="2"/>
      <c r="J3152" s="2"/>
      <c r="K3152" s="10">
        <f t="shared" si="351"/>
        <v>9.7829899573170298</v>
      </c>
      <c r="L3152" s="10">
        <f t="shared" si="352"/>
        <v>-19.831253493401409</v>
      </c>
      <c r="M3152" s="10">
        <f t="shared" si="347"/>
        <v>-3.533881825859543</v>
      </c>
      <c r="N3152" s="10">
        <f t="shared" si="348"/>
        <v>-6.7865272206723501</v>
      </c>
      <c r="O3152" s="10">
        <f t="shared" si="349"/>
        <v>98.408844492547246</v>
      </c>
      <c r="P3152" s="10">
        <f t="shared" si="350"/>
        <v>-21.022833940194563</v>
      </c>
      <c r="Q3152" s="3"/>
      <c r="R3152" s="3"/>
      <c r="S3152" s="3"/>
      <c r="T3152" s="3"/>
      <c r="U3152" s="3"/>
      <c r="V3152" s="3"/>
      <c r="W3152" s="3"/>
      <c r="X3152" s="3"/>
    </row>
    <row r="3153" spans="1:24" x14ac:dyDescent="0.35">
      <c r="A3153" s="12">
        <v>3148</v>
      </c>
      <c r="B3153" s="16">
        <f t="shared" si="346"/>
        <v>3.1479999999997643</v>
      </c>
      <c r="C3153" s="2"/>
      <c r="D3153" s="2"/>
      <c r="E3153" s="2"/>
      <c r="F3153" s="2"/>
      <c r="G3153" s="2"/>
      <c r="H3153" s="2"/>
      <c r="I3153" s="2"/>
      <c r="J3153" s="2"/>
      <c r="K3153" s="10">
        <f t="shared" si="351"/>
        <v>9.7794560754911704</v>
      </c>
      <c r="L3153" s="10">
        <f t="shared" si="352"/>
        <v>-19.838040020622081</v>
      </c>
      <c r="M3153" s="10">
        <f t="shared" si="347"/>
        <v>-3.5333283083869178</v>
      </c>
      <c r="N3153" s="10">
        <f t="shared" si="348"/>
        <v>-6.7847691772653214</v>
      </c>
      <c r="O3153" s="10">
        <f t="shared" si="349"/>
        <v>98.418627482504561</v>
      </c>
      <c r="P3153" s="10">
        <f t="shared" si="350"/>
        <v>-21.042665193687963</v>
      </c>
      <c r="Q3153" s="3"/>
      <c r="R3153" s="3"/>
      <c r="S3153" s="3"/>
      <c r="T3153" s="3"/>
      <c r="U3153" s="3"/>
      <c r="V3153" s="3"/>
      <c r="W3153" s="3"/>
      <c r="X3153" s="3"/>
    </row>
    <row r="3154" spans="1:24" x14ac:dyDescent="0.35">
      <c r="A3154" s="12">
        <v>3149</v>
      </c>
      <c r="B3154" s="16">
        <f t="shared" si="346"/>
        <v>3.1489999999997642</v>
      </c>
      <c r="C3154" s="2"/>
      <c r="D3154" s="2"/>
      <c r="E3154" s="2"/>
      <c r="F3154" s="2"/>
      <c r="G3154" s="2"/>
      <c r="H3154" s="2"/>
      <c r="I3154" s="2"/>
      <c r="J3154" s="2"/>
      <c r="K3154" s="10">
        <f t="shared" si="351"/>
        <v>9.7759227471827828</v>
      </c>
      <c r="L3154" s="10">
        <f t="shared" si="352"/>
        <v>-19.844824789799347</v>
      </c>
      <c r="M3154" s="10">
        <f t="shared" si="347"/>
        <v>-3.5327745310160323</v>
      </c>
      <c r="N3154" s="10">
        <f t="shared" si="348"/>
        <v>-6.7830109117601953</v>
      </c>
      <c r="O3154" s="10">
        <f t="shared" si="349"/>
        <v>98.428406938580054</v>
      </c>
      <c r="P3154" s="10">
        <f t="shared" si="350"/>
        <v>-21.062503233708586</v>
      </c>
      <c r="Q3154" s="3"/>
      <c r="R3154" s="3"/>
      <c r="S3154" s="3"/>
      <c r="T3154" s="3"/>
      <c r="U3154" s="3"/>
      <c r="V3154" s="3"/>
      <c r="W3154" s="3"/>
      <c r="X3154" s="3"/>
    </row>
    <row r="3155" spans="1:24" x14ac:dyDescent="0.35">
      <c r="A3155" s="12">
        <v>3150</v>
      </c>
      <c r="B3155" s="16">
        <f t="shared" si="346"/>
        <v>3.1499999999997641</v>
      </c>
      <c r="C3155" s="2"/>
      <c r="D3155" s="2"/>
      <c r="E3155" s="2"/>
      <c r="F3155" s="2"/>
      <c r="G3155" s="2"/>
      <c r="H3155" s="2"/>
      <c r="I3155" s="2"/>
      <c r="J3155" s="2"/>
      <c r="K3155" s="10">
        <f t="shared" si="351"/>
        <v>9.7723899726517676</v>
      </c>
      <c r="L3155" s="10">
        <f t="shared" si="352"/>
        <v>-19.851607800711108</v>
      </c>
      <c r="M3155" s="10">
        <f t="shared" si="347"/>
        <v>-3.5322204935431039</v>
      </c>
      <c r="N3155" s="10">
        <f t="shared" si="348"/>
        <v>-6.7812524246308161</v>
      </c>
      <c r="O3155" s="10">
        <f t="shared" si="349"/>
        <v>98.438182861327235</v>
      </c>
      <c r="P3155" s="10">
        <f t="shared" si="350"/>
        <v>-21.082348058498386</v>
      </c>
      <c r="Q3155" s="3"/>
      <c r="R3155" s="3"/>
      <c r="S3155" s="3"/>
      <c r="T3155" s="3"/>
      <c r="U3155" s="3"/>
      <c r="V3155" s="3"/>
      <c r="W3155" s="3"/>
      <c r="X3155" s="3"/>
    </row>
    <row r="3156" spans="1:24" x14ac:dyDescent="0.35">
      <c r="A3156" s="12">
        <v>3151</v>
      </c>
      <c r="B3156" s="16">
        <f t="shared" si="346"/>
        <v>3.150999999999764</v>
      </c>
      <c r="C3156" s="2"/>
      <c r="D3156" s="2"/>
      <c r="E3156" s="2"/>
      <c r="F3156" s="2"/>
      <c r="G3156" s="2"/>
      <c r="H3156" s="2"/>
      <c r="I3156" s="2"/>
      <c r="J3156" s="2"/>
      <c r="K3156" s="10">
        <f t="shared" si="351"/>
        <v>9.7688577521582243</v>
      </c>
      <c r="L3156" s="10">
        <f t="shared" si="352"/>
        <v>-19.858389053135738</v>
      </c>
      <c r="M3156" s="10">
        <f t="shared" si="347"/>
        <v>-3.5316661957654012</v>
      </c>
      <c r="N3156" s="10">
        <f t="shared" si="348"/>
        <v>-6.779493716351114</v>
      </c>
      <c r="O3156" s="10">
        <f t="shared" si="349"/>
        <v>98.447955251299888</v>
      </c>
      <c r="P3156" s="10">
        <f t="shared" si="350"/>
        <v>-21.102199666299096</v>
      </c>
      <c r="Q3156" s="3"/>
      <c r="R3156" s="3"/>
      <c r="S3156" s="3"/>
      <c r="T3156" s="3"/>
      <c r="U3156" s="3"/>
      <c r="V3156" s="3"/>
      <c r="W3156" s="3"/>
      <c r="X3156" s="3"/>
    </row>
    <row r="3157" spans="1:24" x14ac:dyDescent="0.35">
      <c r="A3157" s="12">
        <v>3152</v>
      </c>
      <c r="B3157" s="16">
        <f t="shared" si="346"/>
        <v>3.1519999999997639</v>
      </c>
      <c r="C3157" s="2"/>
      <c r="D3157" s="2"/>
      <c r="E3157" s="2"/>
      <c r="F3157" s="2"/>
      <c r="G3157" s="2"/>
      <c r="H3157" s="2"/>
      <c r="I3157" s="2"/>
      <c r="J3157" s="2"/>
      <c r="K3157" s="10">
        <f t="shared" si="351"/>
        <v>9.7653260859624584</v>
      </c>
      <c r="L3157" s="10">
        <f t="shared" si="352"/>
        <v>-19.86516854685209</v>
      </c>
      <c r="M3157" s="10">
        <f t="shared" si="347"/>
        <v>-3.5311116374812439</v>
      </c>
      <c r="N3157" s="10">
        <f t="shared" si="348"/>
        <v>-6.7777347873951026</v>
      </c>
      <c r="O3157" s="10">
        <f t="shared" si="349"/>
        <v>98.457724109052052</v>
      </c>
      <c r="P3157" s="10">
        <f t="shared" si="350"/>
        <v>-21.122058055352234</v>
      </c>
      <c r="Q3157" s="3"/>
      <c r="R3157" s="3"/>
      <c r="S3157" s="3"/>
      <c r="T3157" s="3"/>
      <c r="U3157" s="3"/>
      <c r="V3157" s="3"/>
      <c r="W3157" s="3"/>
      <c r="X3157" s="3"/>
    </row>
    <row r="3158" spans="1:24" x14ac:dyDescent="0.35">
      <c r="A3158" s="12">
        <v>3153</v>
      </c>
      <c r="B3158" s="16">
        <f t="shared" si="346"/>
        <v>3.1529999999997638</v>
      </c>
      <c r="C3158" s="2"/>
      <c r="D3158" s="2"/>
      <c r="E3158" s="2"/>
      <c r="F3158" s="2"/>
      <c r="G3158" s="2"/>
      <c r="H3158" s="2"/>
      <c r="I3158" s="2"/>
      <c r="J3158" s="2"/>
      <c r="K3158" s="10">
        <f t="shared" si="351"/>
        <v>9.7617949743249763</v>
      </c>
      <c r="L3158" s="10">
        <f t="shared" si="352"/>
        <v>-19.871946281639485</v>
      </c>
      <c r="M3158" s="10">
        <f t="shared" si="347"/>
        <v>-3.5305568184899991</v>
      </c>
      <c r="N3158" s="10">
        <f t="shared" si="348"/>
        <v>-6.7759756382368792</v>
      </c>
      <c r="O3158" s="10">
        <f t="shared" si="349"/>
        <v>98.46748943513802</v>
      </c>
      <c r="P3158" s="10">
        <f t="shared" si="350"/>
        <v>-21.141923223899084</v>
      </c>
      <c r="Q3158" s="3"/>
      <c r="R3158" s="3"/>
      <c r="S3158" s="3"/>
      <c r="T3158" s="3"/>
      <c r="U3158" s="3"/>
      <c r="V3158" s="3"/>
      <c r="W3158" s="3"/>
      <c r="X3158" s="3"/>
    </row>
    <row r="3159" spans="1:24" x14ac:dyDescent="0.35">
      <c r="A3159" s="12">
        <v>3154</v>
      </c>
      <c r="B3159" s="16">
        <f t="shared" si="346"/>
        <v>3.1539999999997637</v>
      </c>
      <c r="C3159" s="2"/>
      <c r="D3159" s="2"/>
      <c r="E3159" s="2"/>
      <c r="F3159" s="2"/>
      <c r="G3159" s="2"/>
      <c r="H3159" s="2"/>
      <c r="I3159" s="2"/>
      <c r="J3159" s="2"/>
      <c r="K3159" s="10">
        <f t="shared" si="351"/>
        <v>9.7582644175064868</v>
      </c>
      <c r="L3159" s="10">
        <f t="shared" si="352"/>
        <v>-19.878722257277722</v>
      </c>
      <c r="M3159" s="10">
        <f t="shared" si="347"/>
        <v>-3.5300017385920861</v>
      </c>
      <c r="N3159" s="10">
        <f t="shared" si="348"/>
        <v>-6.7742162693506156</v>
      </c>
      <c r="O3159" s="10">
        <f t="shared" si="349"/>
        <v>98.477251230112344</v>
      </c>
      <c r="P3159" s="10">
        <f t="shared" si="350"/>
        <v>-21.161795170180724</v>
      </c>
      <c r="Q3159" s="3"/>
      <c r="R3159" s="3"/>
      <c r="S3159" s="3"/>
      <c r="T3159" s="3"/>
      <c r="U3159" s="3"/>
      <c r="V3159" s="3"/>
      <c r="W3159" s="3"/>
      <c r="X3159" s="3"/>
    </row>
    <row r="3160" spans="1:24" x14ac:dyDescent="0.35">
      <c r="A3160" s="12">
        <v>3155</v>
      </c>
      <c r="B3160" s="16">
        <f t="shared" si="346"/>
        <v>3.1549999999997635</v>
      </c>
      <c r="C3160" s="2"/>
      <c r="D3160" s="2"/>
      <c r="E3160" s="2"/>
      <c r="F3160" s="2"/>
      <c r="G3160" s="2"/>
      <c r="H3160" s="2"/>
      <c r="I3160" s="2"/>
      <c r="J3160" s="2"/>
      <c r="K3160" s="10">
        <f t="shared" si="351"/>
        <v>9.7547344157678939</v>
      </c>
      <c r="L3160" s="10">
        <f t="shared" si="352"/>
        <v>-19.885496473547072</v>
      </c>
      <c r="M3160" s="10">
        <f t="shared" si="347"/>
        <v>-3.5294463975889681</v>
      </c>
      <c r="N3160" s="10">
        <f t="shared" si="348"/>
        <v>-6.7724566812105742</v>
      </c>
      <c r="O3160" s="10">
        <f t="shared" si="349"/>
        <v>98.487009494529858</v>
      </c>
      <c r="P3160" s="10">
        <f t="shared" si="350"/>
        <v>-21.181673892438003</v>
      </c>
      <c r="Q3160" s="3"/>
      <c r="R3160" s="3"/>
      <c r="S3160" s="3"/>
      <c r="T3160" s="3"/>
      <c r="U3160" s="3"/>
      <c r="V3160" s="3"/>
      <c r="W3160" s="3"/>
      <c r="X3160" s="3"/>
    </row>
    <row r="3161" spans="1:24" x14ac:dyDescent="0.35">
      <c r="A3161" s="12">
        <v>3156</v>
      </c>
      <c r="B3161" s="16">
        <f t="shared" si="346"/>
        <v>3.1559999999997634</v>
      </c>
      <c r="C3161" s="2"/>
      <c r="D3161" s="2"/>
      <c r="E3161" s="2"/>
      <c r="F3161" s="2"/>
      <c r="G3161" s="2"/>
      <c r="H3161" s="2"/>
      <c r="I3161" s="2"/>
      <c r="J3161" s="2"/>
      <c r="K3161" s="10">
        <f t="shared" si="351"/>
        <v>9.7512049693703045</v>
      </c>
      <c r="L3161" s="10">
        <f t="shared" si="352"/>
        <v>-19.892268930228283</v>
      </c>
      <c r="M3161" s="10">
        <f t="shared" si="347"/>
        <v>-3.5288907952831523</v>
      </c>
      <c r="N3161" s="10">
        <f t="shared" si="348"/>
        <v>-6.7706968742910956</v>
      </c>
      <c r="O3161" s="10">
        <f t="shared" si="349"/>
        <v>98.496764228945622</v>
      </c>
      <c r="P3161" s="10">
        <f t="shared" si="350"/>
        <v>-21.201559388911548</v>
      </c>
      <c r="Q3161" s="3"/>
      <c r="R3161" s="3"/>
      <c r="S3161" s="3"/>
      <c r="T3161" s="3"/>
      <c r="U3161" s="3"/>
      <c r="V3161" s="3"/>
      <c r="W3161" s="3"/>
      <c r="X3161" s="3"/>
    </row>
    <row r="3162" spans="1:24" x14ac:dyDescent="0.35">
      <c r="A3162" s="12">
        <v>3157</v>
      </c>
      <c r="B3162" s="16">
        <f t="shared" si="346"/>
        <v>3.1569999999997633</v>
      </c>
      <c r="C3162" s="2"/>
      <c r="D3162" s="2"/>
      <c r="E3162" s="2"/>
      <c r="F3162" s="2"/>
      <c r="G3162" s="2"/>
      <c r="H3162" s="2"/>
      <c r="I3162" s="2"/>
      <c r="J3162" s="2"/>
      <c r="K3162" s="10">
        <f t="shared" si="351"/>
        <v>9.7476760785750205</v>
      </c>
      <c r="L3162" s="10">
        <f t="shared" si="352"/>
        <v>-19.899039627102574</v>
      </c>
      <c r="M3162" s="10">
        <f t="shared" si="347"/>
        <v>-3.5283349314781924</v>
      </c>
      <c r="N3162" s="10">
        <f t="shared" si="348"/>
        <v>-6.7689368490665949</v>
      </c>
      <c r="O3162" s="10">
        <f t="shared" si="349"/>
        <v>98.506515433914998</v>
      </c>
      <c r="P3162" s="10">
        <f t="shared" si="350"/>
        <v>-21.221451657841776</v>
      </c>
      <c r="Q3162" s="3"/>
      <c r="R3162" s="3"/>
      <c r="S3162" s="3"/>
      <c r="T3162" s="3"/>
      <c r="U3162" s="3"/>
      <c r="V3162" s="3"/>
      <c r="W3162" s="3"/>
      <c r="X3162" s="3"/>
    </row>
    <row r="3163" spans="1:24" x14ac:dyDescent="0.35">
      <c r="A3163" s="12">
        <v>3158</v>
      </c>
      <c r="B3163" s="16">
        <f t="shared" si="346"/>
        <v>3.1579999999997632</v>
      </c>
      <c r="C3163" s="2"/>
      <c r="D3163" s="2"/>
      <c r="E3163" s="2"/>
      <c r="F3163" s="2"/>
      <c r="G3163" s="2"/>
      <c r="H3163" s="2"/>
      <c r="I3163" s="2"/>
      <c r="J3163" s="2"/>
      <c r="K3163" s="10">
        <f t="shared" si="351"/>
        <v>9.7441477436435431</v>
      </c>
      <c r="L3163" s="10">
        <f t="shared" si="352"/>
        <v>-19.905808563951641</v>
      </c>
      <c r="M3163" s="10">
        <f t="shared" si="347"/>
        <v>-3.5277788059786839</v>
      </c>
      <c r="N3163" s="10">
        <f t="shared" si="348"/>
        <v>-6.7671766060115726</v>
      </c>
      <c r="O3163" s="10">
        <f t="shared" si="349"/>
        <v>98.516263109993574</v>
      </c>
      <c r="P3163" s="10">
        <f t="shared" si="350"/>
        <v>-21.241350697468878</v>
      </c>
      <c r="Q3163" s="3"/>
      <c r="R3163" s="3"/>
      <c r="S3163" s="3"/>
      <c r="T3163" s="3"/>
      <c r="U3163" s="3"/>
      <c r="V3163" s="3"/>
      <c r="W3163" s="3"/>
      <c r="X3163" s="3"/>
    </row>
    <row r="3164" spans="1:24" x14ac:dyDescent="0.35">
      <c r="A3164" s="12">
        <v>3159</v>
      </c>
      <c r="B3164" s="16">
        <f t="shared" si="346"/>
        <v>3.1589999999997631</v>
      </c>
      <c r="C3164" s="2"/>
      <c r="D3164" s="2"/>
      <c r="E3164" s="2"/>
      <c r="F3164" s="2"/>
      <c r="G3164" s="2"/>
      <c r="H3164" s="2"/>
      <c r="I3164" s="2"/>
      <c r="J3164" s="2"/>
      <c r="K3164" s="10">
        <f t="shared" si="351"/>
        <v>9.7406199648375651</v>
      </c>
      <c r="L3164" s="10">
        <f t="shared" si="352"/>
        <v>-19.912575740557653</v>
      </c>
      <c r="M3164" s="10">
        <f t="shared" si="347"/>
        <v>-3.5272224185902621</v>
      </c>
      <c r="N3164" s="10">
        <f t="shared" si="348"/>
        <v>-6.7654161456006063</v>
      </c>
      <c r="O3164" s="10">
        <f t="shared" si="349"/>
        <v>98.52600725773722</v>
      </c>
      <c r="P3164" s="10">
        <f t="shared" si="350"/>
        <v>-21.261256506032829</v>
      </c>
      <c r="Q3164" s="3"/>
      <c r="R3164" s="3"/>
      <c r="S3164" s="3"/>
      <c r="T3164" s="3"/>
      <c r="U3164" s="3"/>
      <c r="V3164" s="3"/>
      <c r="W3164" s="3"/>
      <c r="X3164" s="3"/>
    </row>
    <row r="3165" spans="1:24" x14ac:dyDescent="0.35">
      <c r="A3165" s="12">
        <v>3160</v>
      </c>
      <c r="B3165" s="16">
        <f t="shared" si="346"/>
        <v>3.159999999999763</v>
      </c>
      <c r="C3165" s="2"/>
      <c r="D3165" s="2"/>
      <c r="E3165" s="2"/>
      <c r="F3165" s="2"/>
      <c r="G3165" s="2"/>
      <c r="H3165" s="2"/>
      <c r="I3165" s="2"/>
      <c r="J3165" s="2"/>
      <c r="K3165" s="10">
        <f t="shared" si="351"/>
        <v>9.7370927424189748</v>
      </c>
      <c r="L3165" s="10">
        <f t="shared" si="352"/>
        <v>-19.919341156703254</v>
      </c>
      <c r="M3165" s="10">
        <f t="shared" si="347"/>
        <v>-3.5266657691196017</v>
      </c>
      <c r="N3165" s="10">
        <f t="shared" si="348"/>
        <v>-6.7636554683083485</v>
      </c>
      <c r="O3165" s="10">
        <f t="shared" si="349"/>
        <v>98.535747877702065</v>
      </c>
      <c r="P3165" s="10">
        <f t="shared" si="350"/>
        <v>-21.281169081773388</v>
      </c>
      <c r="Q3165" s="3"/>
      <c r="R3165" s="3"/>
      <c r="S3165" s="3"/>
      <c r="T3165" s="3"/>
      <c r="U3165" s="3"/>
      <c r="V3165" s="3"/>
      <c r="W3165" s="3"/>
      <c r="X3165" s="3"/>
    </row>
    <row r="3166" spans="1:24" x14ac:dyDescent="0.35">
      <c r="A3166" s="12">
        <v>3161</v>
      </c>
      <c r="B3166" s="16">
        <f t="shared" si="346"/>
        <v>3.1609999999997629</v>
      </c>
      <c r="C3166" s="2"/>
      <c r="D3166" s="2"/>
      <c r="E3166" s="2"/>
      <c r="F3166" s="2"/>
      <c r="G3166" s="2"/>
      <c r="H3166" s="2"/>
      <c r="I3166" s="2"/>
      <c r="J3166" s="2"/>
      <c r="K3166" s="10">
        <f t="shared" si="351"/>
        <v>9.733566076649856</v>
      </c>
      <c r="L3166" s="10">
        <f t="shared" si="352"/>
        <v>-19.926104812171562</v>
      </c>
      <c r="M3166" s="10">
        <f t="shared" si="347"/>
        <v>-3.5261088573744162</v>
      </c>
      <c r="N3166" s="10">
        <f t="shared" si="348"/>
        <v>-6.7618945746095296</v>
      </c>
      <c r="O3166" s="10">
        <f t="shared" si="349"/>
        <v>98.545484970444477</v>
      </c>
      <c r="P3166" s="10">
        <f t="shared" si="350"/>
        <v>-21.301088422930093</v>
      </c>
      <c r="Q3166" s="3"/>
      <c r="R3166" s="3"/>
      <c r="S3166" s="3"/>
      <c r="T3166" s="3"/>
      <c r="U3166" s="3"/>
      <c r="V3166" s="3"/>
      <c r="W3166" s="3"/>
      <c r="X3166" s="3"/>
    </row>
    <row r="3167" spans="1:24" x14ac:dyDescent="0.35">
      <c r="A3167" s="12">
        <v>3162</v>
      </c>
      <c r="B3167" s="16">
        <f t="shared" si="346"/>
        <v>3.1619999999997628</v>
      </c>
      <c r="C3167" s="2"/>
      <c r="D3167" s="2"/>
      <c r="E3167" s="2"/>
      <c r="F3167" s="2"/>
      <c r="G3167" s="2"/>
      <c r="H3167" s="2"/>
      <c r="I3167" s="2"/>
      <c r="J3167" s="2"/>
      <c r="K3167" s="10">
        <f t="shared" si="351"/>
        <v>9.7300399677924823</v>
      </c>
      <c r="L3167" s="10">
        <f t="shared" si="352"/>
        <v>-19.932866706746172</v>
      </c>
      <c r="M3167" s="10">
        <f t="shared" si="347"/>
        <v>-3.5255516831634561</v>
      </c>
      <c r="N3167" s="10">
        <f t="shared" si="348"/>
        <v>-6.7601334649789582</v>
      </c>
      <c r="O3167" s="10">
        <f t="shared" si="349"/>
        <v>98.555218536521124</v>
      </c>
      <c r="P3167" s="10">
        <f t="shared" si="350"/>
        <v>-21.321014527742264</v>
      </c>
      <c r="Q3167" s="3"/>
      <c r="R3167" s="3"/>
      <c r="S3167" s="3"/>
      <c r="T3167" s="3"/>
      <c r="U3167" s="3"/>
      <c r="V3167" s="3"/>
      <c r="W3167" s="3"/>
      <c r="X3167" s="3"/>
    </row>
    <row r="3168" spans="1:24" x14ac:dyDescent="0.35">
      <c r="A3168" s="12">
        <v>3163</v>
      </c>
      <c r="B3168" s="16">
        <f t="shared" si="346"/>
        <v>3.1629999999997627</v>
      </c>
      <c r="C3168" s="2"/>
      <c r="D3168" s="2"/>
      <c r="E3168" s="2"/>
      <c r="F3168" s="2"/>
      <c r="G3168" s="2"/>
      <c r="H3168" s="2"/>
      <c r="I3168" s="2"/>
      <c r="J3168" s="2"/>
      <c r="K3168" s="10">
        <f t="shared" si="351"/>
        <v>9.7265144161093193</v>
      </c>
      <c r="L3168" s="10">
        <f t="shared" si="352"/>
        <v>-19.939626840211151</v>
      </c>
      <c r="M3168" s="10">
        <f t="shared" si="347"/>
        <v>-3.5249942462965085</v>
      </c>
      <c r="N3168" s="10">
        <f t="shared" si="348"/>
        <v>-6.7583721398915184</v>
      </c>
      <c r="O3168" s="10">
        <f t="shared" si="349"/>
        <v>98.564948576488916</v>
      </c>
      <c r="P3168" s="10">
        <f t="shared" si="350"/>
        <v>-21.34094739444901</v>
      </c>
      <c r="Q3168" s="3"/>
      <c r="R3168" s="3"/>
      <c r="S3168" s="3"/>
      <c r="T3168" s="3"/>
      <c r="U3168" s="3"/>
      <c r="V3168" s="3"/>
      <c r="W3168" s="3"/>
      <c r="X3168" s="3"/>
    </row>
    <row r="3169" spans="1:24" x14ac:dyDescent="0.35">
      <c r="A3169" s="12">
        <v>3164</v>
      </c>
      <c r="B3169" s="16">
        <f t="shared" si="346"/>
        <v>3.1639999999997626</v>
      </c>
      <c r="C3169" s="2"/>
      <c r="D3169" s="2"/>
      <c r="E3169" s="2"/>
      <c r="F3169" s="2"/>
      <c r="G3169" s="2"/>
      <c r="H3169" s="2"/>
      <c r="I3169" s="2"/>
      <c r="J3169" s="2"/>
      <c r="K3169" s="10">
        <f t="shared" si="351"/>
        <v>9.7229894218630228</v>
      </c>
      <c r="L3169" s="10">
        <f t="shared" si="352"/>
        <v>-19.946385212351043</v>
      </c>
      <c r="M3169" s="10">
        <f t="shared" si="347"/>
        <v>-3.5244365465843908</v>
      </c>
      <c r="N3169" s="10">
        <f t="shared" si="348"/>
        <v>-6.7566105998221655</v>
      </c>
      <c r="O3169" s="10">
        <f t="shared" si="349"/>
        <v>98.574675090905032</v>
      </c>
      <c r="P3169" s="10">
        <f t="shared" si="350"/>
        <v>-21.360887021289223</v>
      </c>
      <c r="Q3169" s="3"/>
      <c r="R3169" s="3"/>
      <c r="S3169" s="3"/>
      <c r="T3169" s="3"/>
      <c r="U3169" s="3"/>
      <c r="V3169" s="3"/>
      <c r="W3169" s="3"/>
      <c r="X3169" s="3"/>
    </row>
    <row r="3170" spans="1:24" x14ac:dyDescent="0.35">
      <c r="A3170" s="12">
        <v>3165</v>
      </c>
      <c r="B3170" s="16">
        <f t="shared" si="346"/>
        <v>3.1649999999997624</v>
      </c>
      <c r="C3170" s="2"/>
      <c r="D3170" s="2"/>
      <c r="E3170" s="2"/>
      <c r="F3170" s="2"/>
      <c r="G3170" s="2"/>
      <c r="H3170" s="2"/>
      <c r="I3170" s="2"/>
      <c r="J3170" s="2"/>
      <c r="K3170" s="10">
        <f t="shared" si="351"/>
        <v>9.7194649853164385</v>
      </c>
      <c r="L3170" s="10">
        <f t="shared" si="352"/>
        <v>-19.953141822950865</v>
      </c>
      <c r="M3170" s="10">
        <f t="shared" si="347"/>
        <v>-3.5238785838389566</v>
      </c>
      <c r="N3170" s="10">
        <f t="shared" si="348"/>
        <v>-6.7548488452459328</v>
      </c>
      <c r="O3170" s="10">
        <f t="shared" si="349"/>
        <v>98.584398080326892</v>
      </c>
      <c r="P3170" s="10">
        <f t="shared" si="350"/>
        <v>-21.380833406501573</v>
      </c>
      <c r="Q3170" s="3"/>
      <c r="R3170" s="3"/>
      <c r="S3170" s="3"/>
      <c r="T3170" s="3"/>
      <c r="U3170" s="3"/>
      <c r="V3170" s="3"/>
      <c r="W3170" s="3"/>
      <c r="X3170" s="3"/>
    </row>
    <row r="3171" spans="1:24" x14ac:dyDescent="0.35">
      <c r="A3171" s="12">
        <v>3166</v>
      </c>
      <c r="B3171" s="16">
        <f t="shared" si="346"/>
        <v>3.1659999999997623</v>
      </c>
      <c r="C3171" s="2"/>
      <c r="D3171" s="2"/>
      <c r="E3171" s="2"/>
      <c r="F3171" s="2"/>
      <c r="G3171" s="2"/>
      <c r="H3171" s="2"/>
      <c r="I3171" s="2"/>
      <c r="J3171" s="2"/>
      <c r="K3171" s="10">
        <f t="shared" si="351"/>
        <v>9.7159411067326005</v>
      </c>
      <c r="L3171" s="10">
        <f t="shared" si="352"/>
        <v>-19.959896671796113</v>
      </c>
      <c r="M3171" s="10">
        <f t="shared" si="347"/>
        <v>-3.5233203578730872</v>
      </c>
      <c r="N3171" s="10">
        <f t="shared" si="348"/>
        <v>-6.7530868766379264</v>
      </c>
      <c r="O3171" s="10">
        <f t="shared" si="349"/>
        <v>98.594117545312201</v>
      </c>
      <c r="P3171" s="10">
        <f t="shared" si="350"/>
        <v>-21.400786548324525</v>
      </c>
      <c r="Q3171" s="3"/>
      <c r="R3171" s="3"/>
      <c r="S3171" s="3"/>
      <c r="T3171" s="3"/>
      <c r="U3171" s="3"/>
      <c r="V3171" s="3"/>
      <c r="W3171" s="3"/>
      <c r="X3171" s="3"/>
    </row>
    <row r="3172" spans="1:24" x14ac:dyDescent="0.35">
      <c r="A3172" s="12">
        <v>3167</v>
      </c>
      <c r="B3172" s="16">
        <f t="shared" si="346"/>
        <v>3.1669999999997622</v>
      </c>
      <c r="C3172" s="2"/>
      <c r="D3172" s="2"/>
      <c r="E3172" s="2"/>
      <c r="F3172" s="2"/>
      <c r="G3172" s="2"/>
      <c r="H3172" s="2"/>
      <c r="I3172" s="2"/>
      <c r="J3172" s="2"/>
      <c r="K3172" s="10">
        <f t="shared" si="351"/>
        <v>9.7124177863747274</v>
      </c>
      <c r="L3172" s="10">
        <f t="shared" si="352"/>
        <v>-19.966649758672752</v>
      </c>
      <c r="M3172" s="10">
        <f t="shared" si="347"/>
        <v>-3.5227618685006994</v>
      </c>
      <c r="N3172" s="10">
        <f t="shared" si="348"/>
        <v>-6.7513246944733227</v>
      </c>
      <c r="O3172" s="10">
        <f t="shared" si="349"/>
        <v>98.603833486418935</v>
      </c>
      <c r="P3172" s="10">
        <f t="shared" si="350"/>
        <v>-21.420746444996322</v>
      </c>
      <c r="Q3172" s="3"/>
      <c r="R3172" s="3"/>
      <c r="S3172" s="3"/>
      <c r="T3172" s="3"/>
      <c r="U3172" s="3"/>
      <c r="V3172" s="3"/>
      <c r="W3172" s="3"/>
      <c r="X3172" s="3"/>
    </row>
    <row r="3173" spans="1:24" x14ac:dyDescent="0.35">
      <c r="A3173" s="12">
        <v>3168</v>
      </c>
      <c r="B3173" s="16">
        <f t="shared" si="346"/>
        <v>3.1679999999997621</v>
      </c>
      <c r="C3173" s="2"/>
      <c r="D3173" s="2"/>
      <c r="E3173" s="2"/>
      <c r="F3173" s="2"/>
      <c r="G3173" s="2"/>
      <c r="H3173" s="2"/>
      <c r="I3173" s="2"/>
      <c r="J3173" s="2"/>
      <c r="K3173" s="10">
        <f t="shared" si="351"/>
        <v>9.7088950245062264</v>
      </c>
      <c r="L3173" s="10">
        <f t="shared" si="352"/>
        <v>-19.973401083367225</v>
      </c>
      <c r="M3173" s="10">
        <f t="shared" si="347"/>
        <v>-3.5222031155367306</v>
      </c>
      <c r="N3173" s="10">
        <f t="shared" si="348"/>
        <v>-6.7495622992273727</v>
      </c>
      <c r="O3173" s="10">
        <f t="shared" si="349"/>
        <v>98.61354590420531</v>
      </c>
      <c r="P3173" s="10">
        <f t="shared" si="350"/>
        <v>-21.440713094754994</v>
      </c>
      <c r="Q3173" s="3"/>
      <c r="R3173" s="3"/>
      <c r="S3173" s="3"/>
      <c r="T3173" s="3"/>
      <c r="U3173" s="3"/>
      <c r="V3173" s="3"/>
      <c r="W3173" s="3"/>
      <c r="X3173" s="3"/>
    </row>
    <row r="3174" spans="1:24" x14ac:dyDescent="0.35">
      <c r="A3174" s="12">
        <v>3169</v>
      </c>
      <c r="B3174" s="16">
        <f t="shared" si="346"/>
        <v>3.168999999999762</v>
      </c>
      <c r="C3174" s="2"/>
      <c r="D3174" s="2"/>
      <c r="E3174" s="2"/>
      <c r="F3174" s="2"/>
      <c r="G3174" s="2"/>
      <c r="H3174" s="2"/>
      <c r="I3174" s="2"/>
      <c r="J3174" s="2"/>
      <c r="K3174" s="10">
        <f t="shared" si="351"/>
        <v>9.7053728213906894</v>
      </c>
      <c r="L3174" s="10">
        <f t="shared" si="352"/>
        <v>-19.980150645666452</v>
      </c>
      <c r="M3174" s="10">
        <f t="shared" si="347"/>
        <v>-3.5216440987971516</v>
      </c>
      <c r="N3174" s="10">
        <f t="shared" si="348"/>
        <v>-6.7477996913753984</v>
      </c>
      <c r="O3174" s="10">
        <f t="shared" si="349"/>
        <v>98.623254799229812</v>
      </c>
      <c r="P3174" s="10">
        <f t="shared" si="350"/>
        <v>-21.46068649583836</v>
      </c>
      <c r="Q3174" s="3"/>
      <c r="R3174" s="3"/>
      <c r="S3174" s="3"/>
      <c r="T3174" s="3"/>
      <c r="U3174" s="3"/>
      <c r="V3174" s="3"/>
      <c r="W3174" s="3"/>
      <c r="X3174" s="3"/>
    </row>
    <row r="3175" spans="1:24" x14ac:dyDescent="0.35">
      <c r="A3175" s="12">
        <v>3170</v>
      </c>
      <c r="B3175" s="16">
        <f t="shared" si="346"/>
        <v>3.1699999999997619</v>
      </c>
      <c r="C3175" s="2"/>
      <c r="D3175" s="2"/>
      <c r="E3175" s="2"/>
      <c r="F3175" s="2"/>
      <c r="G3175" s="2"/>
      <c r="H3175" s="2"/>
      <c r="I3175" s="2"/>
      <c r="J3175" s="2"/>
      <c r="K3175" s="10">
        <f t="shared" si="351"/>
        <v>9.7018511772918927</v>
      </c>
      <c r="L3175" s="10">
        <f t="shared" si="352"/>
        <v>-19.986898445357827</v>
      </c>
      <c r="M3175" s="10">
        <f t="shared" si="347"/>
        <v>-3.5210848180989549</v>
      </c>
      <c r="N3175" s="10">
        <f t="shared" si="348"/>
        <v>-6.746036871392791</v>
      </c>
      <c r="O3175" s="10">
        <f t="shared" si="349"/>
        <v>98.632960172051199</v>
      </c>
      <c r="P3175" s="10">
        <f t="shared" si="350"/>
        <v>-21.480666646484025</v>
      </c>
      <c r="Q3175" s="3"/>
      <c r="R3175" s="3"/>
      <c r="S3175" s="3"/>
      <c r="T3175" s="3"/>
      <c r="U3175" s="3"/>
      <c r="V3175" s="3"/>
      <c r="W3175" s="3"/>
      <c r="X3175" s="3"/>
    </row>
    <row r="3176" spans="1:24" x14ac:dyDescent="0.35">
      <c r="A3176" s="12">
        <v>3171</v>
      </c>
      <c r="B3176" s="16">
        <f t="shared" si="346"/>
        <v>3.1709999999997618</v>
      </c>
      <c r="C3176" s="2"/>
      <c r="D3176" s="2"/>
      <c r="E3176" s="2"/>
      <c r="F3176" s="2"/>
      <c r="G3176" s="2"/>
      <c r="H3176" s="2"/>
      <c r="I3176" s="2"/>
      <c r="J3176" s="2"/>
      <c r="K3176" s="10">
        <f t="shared" si="351"/>
        <v>9.6983300924737943</v>
      </c>
      <c r="L3176" s="10">
        <f t="shared" si="352"/>
        <v>-19.993644482229222</v>
      </c>
      <c r="M3176" s="10">
        <f t="shared" si="347"/>
        <v>-3.52052527326016</v>
      </c>
      <c r="N3176" s="10">
        <f t="shared" si="348"/>
        <v>-6.7442738397550137</v>
      </c>
      <c r="O3176" s="10">
        <f t="shared" si="349"/>
        <v>98.642662023228496</v>
      </c>
      <c r="P3176" s="10">
        <f t="shared" si="350"/>
        <v>-21.500653544929381</v>
      </c>
      <c r="Q3176" s="3"/>
      <c r="R3176" s="3"/>
      <c r="S3176" s="3"/>
      <c r="T3176" s="3"/>
      <c r="U3176" s="3"/>
      <c r="V3176" s="3"/>
      <c r="W3176" s="3"/>
      <c r="X3176" s="3"/>
    </row>
    <row r="3177" spans="1:24" x14ac:dyDescent="0.35">
      <c r="A3177" s="12">
        <v>3172</v>
      </c>
      <c r="B3177" s="16">
        <f t="shared" si="346"/>
        <v>3.1719999999997617</v>
      </c>
      <c r="C3177" s="2"/>
      <c r="D3177" s="2"/>
      <c r="E3177" s="2"/>
      <c r="F3177" s="2"/>
      <c r="G3177" s="2"/>
      <c r="H3177" s="2"/>
      <c r="I3177" s="2"/>
      <c r="J3177" s="2"/>
      <c r="K3177" s="10">
        <f t="shared" si="351"/>
        <v>9.6948095672005348</v>
      </c>
      <c r="L3177" s="10">
        <f t="shared" si="352"/>
        <v>-20.000388756068975</v>
      </c>
      <c r="M3177" s="10">
        <f t="shared" si="347"/>
        <v>-3.5199654640998084</v>
      </c>
      <c r="N3177" s="10">
        <f t="shared" si="348"/>
        <v>-6.7425105969375947</v>
      </c>
      <c r="O3177" s="10">
        <f t="shared" si="349"/>
        <v>98.652360353320972</v>
      </c>
      <c r="P3177" s="10">
        <f t="shared" si="350"/>
        <v>-21.520647189411612</v>
      </c>
      <c r="Q3177" s="3"/>
      <c r="R3177" s="3"/>
      <c r="S3177" s="3"/>
      <c r="T3177" s="3"/>
      <c r="U3177" s="3"/>
      <c r="V3177" s="3"/>
      <c r="W3177" s="3"/>
      <c r="X3177" s="3"/>
    </row>
    <row r="3178" spans="1:24" x14ac:dyDescent="0.35">
      <c r="A3178" s="12">
        <v>3173</v>
      </c>
      <c r="B3178" s="16">
        <f t="shared" si="346"/>
        <v>3.1729999999997616</v>
      </c>
      <c r="C3178" s="2"/>
      <c r="D3178" s="2"/>
      <c r="E3178" s="2"/>
      <c r="F3178" s="2"/>
      <c r="G3178" s="2"/>
      <c r="H3178" s="2"/>
      <c r="I3178" s="2"/>
      <c r="J3178" s="2"/>
      <c r="K3178" s="10">
        <f t="shared" si="351"/>
        <v>9.6912896017364343</v>
      </c>
      <c r="L3178" s="10">
        <f t="shared" si="352"/>
        <v>-20.007131266665912</v>
      </c>
      <c r="M3178" s="10">
        <f t="shared" si="347"/>
        <v>-3.5194053904379601</v>
      </c>
      <c r="N3178" s="10">
        <f t="shared" si="348"/>
        <v>-6.7407471434161366</v>
      </c>
      <c r="O3178" s="10">
        <f t="shared" si="349"/>
        <v>98.66205516288818</v>
      </c>
      <c r="P3178" s="10">
        <f t="shared" si="350"/>
        <v>-21.540647578167682</v>
      </c>
      <c r="Q3178" s="3"/>
      <c r="R3178" s="3"/>
      <c r="S3178" s="3"/>
      <c r="T3178" s="3"/>
      <c r="U3178" s="3"/>
      <c r="V3178" s="3"/>
      <c r="W3178" s="3"/>
      <c r="X3178" s="3"/>
    </row>
    <row r="3179" spans="1:24" x14ac:dyDescent="0.35">
      <c r="A3179" s="12">
        <v>3174</v>
      </c>
      <c r="B3179" s="16">
        <f t="shared" si="346"/>
        <v>3.1739999999997615</v>
      </c>
      <c r="C3179" s="2"/>
      <c r="D3179" s="2"/>
      <c r="E3179" s="2"/>
      <c r="F3179" s="2"/>
      <c r="G3179" s="2"/>
      <c r="H3179" s="2"/>
      <c r="I3179" s="2"/>
      <c r="J3179" s="2"/>
      <c r="K3179" s="10">
        <f t="shared" si="351"/>
        <v>9.6877701963459959</v>
      </c>
      <c r="L3179" s="10">
        <f t="shared" si="352"/>
        <v>-20.013872013809326</v>
      </c>
      <c r="M3179" s="10">
        <f t="shared" si="347"/>
        <v>-3.5188450520956978</v>
      </c>
      <c r="N3179" s="10">
        <f t="shared" si="348"/>
        <v>-6.7389834796663077</v>
      </c>
      <c r="O3179" s="10">
        <f t="shared" si="349"/>
        <v>98.671746452489913</v>
      </c>
      <c r="P3179" s="10">
        <f t="shared" si="350"/>
        <v>-21.560654709434349</v>
      </c>
      <c r="Q3179" s="3"/>
      <c r="R3179" s="3"/>
      <c r="S3179" s="3"/>
      <c r="T3179" s="3"/>
      <c r="U3179" s="3"/>
      <c r="V3179" s="3"/>
      <c r="W3179" s="3"/>
      <c r="X3179" s="3"/>
    </row>
    <row r="3180" spans="1:24" x14ac:dyDescent="0.35">
      <c r="A3180" s="12">
        <v>3175</v>
      </c>
      <c r="B3180" s="16">
        <f t="shared" si="346"/>
        <v>3.1749999999997613</v>
      </c>
      <c r="C3180" s="2"/>
      <c r="D3180" s="2"/>
      <c r="E3180" s="2"/>
      <c r="F3180" s="2"/>
      <c r="G3180" s="2"/>
      <c r="H3180" s="2"/>
      <c r="I3180" s="2"/>
      <c r="J3180" s="2"/>
      <c r="K3180" s="10">
        <f t="shared" si="351"/>
        <v>9.6842513512939004</v>
      </c>
      <c r="L3180" s="10">
        <f t="shared" si="352"/>
        <v>-20.020610997288994</v>
      </c>
      <c r="M3180" s="10">
        <f t="shared" si="347"/>
        <v>-3.5182844488951233</v>
      </c>
      <c r="N3180" s="10">
        <f t="shared" si="348"/>
        <v>-6.7372196061638387</v>
      </c>
      <c r="O3180" s="10">
        <f t="shared" si="349"/>
        <v>98.681434222686264</v>
      </c>
      <c r="P3180" s="10">
        <f t="shared" si="350"/>
        <v>-21.580668581448158</v>
      </c>
      <c r="Q3180" s="3"/>
      <c r="R3180" s="3"/>
      <c r="S3180" s="3"/>
      <c r="T3180" s="3"/>
      <c r="U3180" s="3"/>
      <c r="V3180" s="3"/>
      <c r="W3180" s="3"/>
      <c r="X3180" s="3"/>
    </row>
    <row r="3181" spans="1:24" x14ac:dyDescent="0.35">
      <c r="A3181" s="12">
        <v>3176</v>
      </c>
      <c r="B3181" s="16">
        <f t="shared" si="346"/>
        <v>3.1759999999997612</v>
      </c>
      <c r="C3181" s="2"/>
      <c r="D3181" s="2"/>
      <c r="E3181" s="2"/>
      <c r="F3181" s="2"/>
      <c r="G3181" s="2"/>
      <c r="H3181" s="2"/>
      <c r="I3181" s="2"/>
      <c r="J3181" s="2"/>
      <c r="K3181" s="10">
        <f t="shared" si="351"/>
        <v>9.680733066845006</v>
      </c>
      <c r="L3181" s="10">
        <f t="shared" si="352"/>
        <v>-20.02734821689516</v>
      </c>
      <c r="M3181" s="10">
        <f t="shared" si="347"/>
        <v>-3.5177235806593554</v>
      </c>
      <c r="N3181" s="10">
        <f t="shared" si="348"/>
        <v>-6.7354555233845321</v>
      </c>
      <c r="O3181" s="10">
        <f t="shared" si="349"/>
        <v>98.691118474037552</v>
      </c>
      <c r="P3181" s="10">
        <f t="shared" si="350"/>
        <v>-21.600689192445447</v>
      </c>
      <c r="Q3181" s="3"/>
      <c r="R3181" s="3"/>
      <c r="S3181" s="3"/>
      <c r="T3181" s="3"/>
      <c r="U3181" s="3"/>
      <c r="V3181" s="3"/>
      <c r="W3181" s="3"/>
      <c r="X3181" s="3"/>
    </row>
    <row r="3182" spans="1:24" x14ac:dyDescent="0.35">
      <c r="A3182" s="12">
        <v>3177</v>
      </c>
      <c r="B3182" s="16">
        <f t="shared" si="346"/>
        <v>3.1769999999997611</v>
      </c>
      <c r="C3182" s="2"/>
      <c r="D3182" s="2"/>
      <c r="E3182" s="2"/>
      <c r="F3182" s="2"/>
      <c r="G3182" s="2"/>
      <c r="H3182" s="2"/>
      <c r="I3182" s="2"/>
      <c r="J3182" s="2"/>
      <c r="K3182" s="10">
        <f t="shared" si="351"/>
        <v>9.6772153432643471</v>
      </c>
      <c r="L3182" s="10">
        <f t="shared" si="352"/>
        <v>-20.034083672418543</v>
      </c>
      <c r="M3182" s="10">
        <f t="shared" si="347"/>
        <v>-3.5171624472125269</v>
      </c>
      <c r="N3182" s="10">
        <f t="shared" si="348"/>
        <v>-6.733691231804257</v>
      </c>
      <c r="O3182" s="10">
        <f t="shared" si="349"/>
        <v>98.700799207104396</v>
      </c>
      <c r="P3182" s="10">
        <f t="shared" si="350"/>
        <v>-21.620716540662343</v>
      </c>
      <c r="Q3182" s="3"/>
      <c r="R3182" s="3"/>
      <c r="S3182" s="3"/>
      <c r="T3182" s="3"/>
      <c r="U3182" s="3"/>
      <c r="V3182" s="3"/>
      <c r="W3182" s="3"/>
      <c r="X3182" s="3"/>
    </row>
    <row r="3183" spans="1:24" x14ac:dyDescent="0.35">
      <c r="A3183" s="12">
        <v>3178</v>
      </c>
      <c r="B3183" s="16">
        <f t="shared" si="346"/>
        <v>3.177999999999761</v>
      </c>
      <c r="C3183" s="2"/>
      <c r="D3183" s="2"/>
      <c r="E3183" s="2"/>
      <c r="F3183" s="2"/>
      <c r="G3183" s="2"/>
      <c r="H3183" s="2"/>
      <c r="I3183" s="2"/>
      <c r="J3183" s="2"/>
      <c r="K3183" s="10">
        <f t="shared" si="351"/>
        <v>9.6736981808171354</v>
      </c>
      <c r="L3183" s="10">
        <f t="shared" si="352"/>
        <v>-20.040817363650348</v>
      </c>
      <c r="M3183" s="10">
        <f t="shared" si="347"/>
        <v>-3.516601048379786</v>
      </c>
      <c r="N3183" s="10">
        <f t="shared" si="348"/>
        <v>-6.7319267318989429</v>
      </c>
      <c r="O3183" s="10">
        <f t="shared" si="349"/>
        <v>98.710476422447655</v>
      </c>
      <c r="P3183" s="10">
        <f t="shared" si="350"/>
        <v>-21.64075062433476</v>
      </c>
      <c r="Q3183" s="3"/>
      <c r="R3183" s="3"/>
      <c r="S3183" s="3"/>
      <c r="T3183" s="3"/>
      <c r="U3183" s="3"/>
      <c r="V3183" s="3"/>
      <c r="W3183" s="3"/>
      <c r="X3183" s="3"/>
    </row>
    <row r="3184" spans="1:24" x14ac:dyDescent="0.35">
      <c r="A3184" s="12">
        <v>3179</v>
      </c>
      <c r="B3184" s="16">
        <f t="shared" si="346"/>
        <v>3.1789999999997609</v>
      </c>
      <c r="C3184" s="2"/>
      <c r="D3184" s="2"/>
      <c r="E3184" s="2"/>
      <c r="F3184" s="2"/>
      <c r="G3184" s="2"/>
      <c r="H3184" s="2"/>
      <c r="I3184" s="2"/>
      <c r="J3184" s="2"/>
      <c r="K3184" s="10">
        <f t="shared" si="351"/>
        <v>9.6701815797687551</v>
      </c>
      <c r="L3184" s="10">
        <f t="shared" si="352"/>
        <v>-20.047549290382246</v>
      </c>
      <c r="M3184" s="10">
        <f t="shared" si="347"/>
        <v>-3.5160393839872954</v>
      </c>
      <c r="N3184" s="10">
        <f t="shared" si="348"/>
        <v>-6.7301620241445859</v>
      </c>
      <c r="O3184" s="10">
        <f t="shared" si="349"/>
        <v>98.720150120628475</v>
      </c>
      <c r="P3184" s="10">
        <f t="shared" si="350"/>
        <v>-21.660791441698411</v>
      </c>
      <c r="Q3184" s="3"/>
      <c r="R3184" s="3"/>
      <c r="S3184" s="3"/>
      <c r="T3184" s="3"/>
      <c r="U3184" s="3"/>
      <c r="V3184" s="3"/>
      <c r="W3184" s="3"/>
      <c r="X3184" s="3"/>
    </row>
    <row r="3185" spans="1:24" x14ac:dyDescent="0.35">
      <c r="A3185" s="12">
        <v>3180</v>
      </c>
      <c r="B3185" s="16">
        <f t="shared" si="346"/>
        <v>3.1799999999997608</v>
      </c>
      <c r="C3185" s="2"/>
      <c r="D3185" s="2"/>
      <c r="E3185" s="2"/>
      <c r="F3185" s="2"/>
      <c r="G3185" s="2"/>
      <c r="H3185" s="2"/>
      <c r="I3185" s="2"/>
      <c r="J3185" s="2"/>
      <c r="K3185" s="10">
        <f t="shared" si="351"/>
        <v>9.6666655403847681</v>
      </c>
      <c r="L3185" s="10">
        <f t="shared" si="352"/>
        <v>-20.054279452406391</v>
      </c>
      <c r="M3185" s="10">
        <f t="shared" si="347"/>
        <v>-3.5154774538622258</v>
      </c>
      <c r="N3185" s="10">
        <f t="shared" si="348"/>
        <v>-6.7283971090172479</v>
      </c>
      <c r="O3185" s="10">
        <f t="shared" si="349"/>
        <v>98.729820302208239</v>
      </c>
      <c r="P3185" s="10">
        <f t="shared" si="350"/>
        <v>-21.680838990988793</v>
      </c>
      <c r="Q3185" s="3"/>
      <c r="R3185" s="3"/>
      <c r="S3185" s="3"/>
      <c r="T3185" s="3"/>
      <c r="U3185" s="3"/>
      <c r="V3185" s="3"/>
      <c r="W3185" s="3"/>
      <c r="X3185" s="3"/>
    </row>
    <row r="3186" spans="1:24" x14ac:dyDescent="0.35">
      <c r="A3186" s="12">
        <v>3181</v>
      </c>
      <c r="B3186" s="16">
        <f t="shared" si="346"/>
        <v>3.1809999999997607</v>
      </c>
      <c r="C3186" s="2"/>
      <c r="D3186" s="2"/>
      <c r="E3186" s="2"/>
      <c r="F3186" s="2"/>
      <c r="G3186" s="2"/>
      <c r="H3186" s="2"/>
      <c r="I3186" s="2"/>
      <c r="J3186" s="2"/>
      <c r="K3186" s="10">
        <f t="shared" si="351"/>
        <v>9.6631500629309066</v>
      </c>
      <c r="L3186" s="10">
        <f t="shared" si="352"/>
        <v>-20.061007849515409</v>
      </c>
      <c r="M3186" s="10">
        <f t="shared" si="347"/>
        <v>-3.514915257832762</v>
      </c>
      <c r="N3186" s="10">
        <f t="shared" si="348"/>
        <v>-6.7266319869930484</v>
      </c>
      <c r="O3186" s="10">
        <f t="shared" si="349"/>
        <v>98.739486967748618</v>
      </c>
      <c r="P3186" s="10">
        <f t="shared" si="350"/>
        <v>-21.700893270441199</v>
      </c>
      <c r="Q3186" s="3"/>
      <c r="R3186" s="3"/>
      <c r="S3186" s="3"/>
      <c r="T3186" s="3"/>
      <c r="U3186" s="3"/>
      <c r="V3186" s="3"/>
      <c r="W3186" s="3"/>
      <c r="X3186" s="3"/>
    </row>
    <row r="3187" spans="1:24" x14ac:dyDescent="0.35">
      <c r="A3187" s="12">
        <v>3182</v>
      </c>
      <c r="B3187" s="16">
        <f t="shared" si="346"/>
        <v>3.1819999999997606</v>
      </c>
      <c r="C3187" s="2"/>
      <c r="D3187" s="2"/>
      <c r="E3187" s="2"/>
      <c r="F3187" s="2"/>
      <c r="G3187" s="2"/>
      <c r="H3187" s="2"/>
      <c r="I3187" s="2"/>
      <c r="J3187" s="2"/>
      <c r="K3187" s="10">
        <f t="shared" si="351"/>
        <v>9.6596351476730735</v>
      </c>
      <c r="L3187" s="10">
        <f t="shared" si="352"/>
        <v>-20.067734481502402</v>
      </c>
      <c r="M3187" s="10">
        <f t="shared" si="347"/>
        <v>-3.5143527957280956</v>
      </c>
      <c r="N3187" s="10">
        <f t="shared" si="348"/>
        <v>-6.7248666585481747</v>
      </c>
      <c r="O3187" s="10">
        <f t="shared" si="349"/>
        <v>98.749150117811553</v>
      </c>
      <c r="P3187" s="10">
        <f t="shared" si="350"/>
        <v>-21.720954278290716</v>
      </c>
      <c r="Q3187" s="3"/>
      <c r="R3187" s="3"/>
      <c r="S3187" s="3"/>
      <c r="T3187" s="3"/>
      <c r="U3187" s="3"/>
      <c r="V3187" s="3"/>
      <c r="W3187" s="3"/>
      <c r="X3187" s="3"/>
    </row>
    <row r="3188" spans="1:24" x14ac:dyDescent="0.35">
      <c r="A3188" s="12">
        <v>3183</v>
      </c>
      <c r="B3188" s="16">
        <f t="shared" si="346"/>
        <v>3.1829999999997605</v>
      </c>
      <c r="C3188" s="2"/>
      <c r="D3188" s="2"/>
      <c r="E3188" s="2"/>
      <c r="F3188" s="2"/>
      <c r="G3188" s="2"/>
      <c r="H3188" s="2"/>
      <c r="I3188" s="2"/>
      <c r="J3188" s="2"/>
      <c r="K3188" s="10">
        <f t="shared" si="351"/>
        <v>9.6561207948773458</v>
      </c>
      <c r="L3188" s="10">
        <f t="shared" si="352"/>
        <v>-20.07445934816095</v>
      </c>
      <c r="M3188" s="10">
        <f t="shared" si="347"/>
        <v>-3.5137900673784266</v>
      </c>
      <c r="N3188" s="10">
        <f t="shared" si="348"/>
        <v>-6.7231011241588732</v>
      </c>
      <c r="O3188" s="10">
        <f t="shared" si="349"/>
        <v>98.758809752959223</v>
      </c>
      <c r="P3188" s="10">
        <f t="shared" si="350"/>
        <v>-21.74102201277222</v>
      </c>
      <c r="Q3188" s="3"/>
      <c r="R3188" s="3"/>
      <c r="S3188" s="3"/>
      <c r="T3188" s="3"/>
      <c r="U3188" s="3"/>
      <c r="V3188" s="3"/>
      <c r="W3188" s="3"/>
      <c r="X3188" s="3"/>
    </row>
    <row r="3189" spans="1:24" x14ac:dyDescent="0.35">
      <c r="A3189" s="12">
        <v>3184</v>
      </c>
      <c r="B3189" s="16">
        <f t="shared" si="346"/>
        <v>3.1839999999997604</v>
      </c>
      <c r="C3189" s="2"/>
      <c r="D3189" s="2"/>
      <c r="E3189" s="2"/>
      <c r="F3189" s="2"/>
      <c r="G3189" s="2"/>
      <c r="H3189" s="2"/>
      <c r="I3189" s="2"/>
      <c r="J3189" s="2"/>
      <c r="K3189" s="10">
        <f t="shared" si="351"/>
        <v>9.6526070048099673</v>
      </c>
      <c r="L3189" s="10">
        <f t="shared" si="352"/>
        <v>-20.081182449285109</v>
      </c>
      <c r="M3189" s="10">
        <f t="shared" si="347"/>
        <v>-3.5132270726149608</v>
      </c>
      <c r="N3189" s="10">
        <f t="shared" si="348"/>
        <v>-6.7213353843014492</v>
      </c>
      <c r="O3189" s="10">
        <f t="shared" si="349"/>
        <v>98.768465873754096</v>
      </c>
      <c r="P3189" s="10">
        <f t="shared" si="350"/>
        <v>-21.761096472120382</v>
      </c>
      <c r="Q3189" s="3"/>
      <c r="R3189" s="3"/>
      <c r="S3189" s="3"/>
      <c r="T3189" s="3"/>
      <c r="U3189" s="3"/>
      <c r="V3189" s="3"/>
      <c r="W3189" s="3"/>
      <c r="X3189" s="3"/>
    </row>
    <row r="3190" spans="1:24" x14ac:dyDescent="0.35">
      <c r="A3190" s="12">
        <v>3185</v>
      </c>
      <c r="B3190" s="16">
        <f t="shared" si="346"/>
        <v>3.1849999999997602</v>
      </c>
      <c r="C3190" s="2"/>
      <c r="D3190" s="2"/>
      <c r="E3190" s="2"/>
      <c r="F3190" s="2"/>
      <c r="G3190" s="2"/>
      <c r="H3190" s="2"/>
      <c r="I3190" s="2"/>
      <c r="J3190" s="2"/>
      <c r="K3190" s="10">
        <f t="shared" si="351"/>
        <v>9.6490937777373524</v>
      </c>
      <c r="L3190" s="10">
        <f t="shared" si="352"/>
        <v>-20.087903784669411</v>
      </c>
      <c r="M3190" s="10">
        <f t="shared" si="347"/>
        <v>-3.5126638112699076</v>
      </c>
      <c r="N3190" s="10">
        <f t="shared" si="348"/>
        <v>-6.7195694394522736</v>
      </c>
      <c r="O3190" s="10">
        <f t="shared" si="349"/>
        <v>98.778118480758906</v>
      </c>
      <c r="P3190" s="10">
        <f t="shared" si="350"/>
        <v>-21.781177654569667</v>
      </c>
      <c r="Q3190" s="3"/>
      <c r="R3190" s="3"/>
      <c r="S3190" s="3"/>
      <c r="T3190" s="3"/>
      <c r="U3190" s="3"/>
      <c r="V3190" s="3"/>
      <c r="W3190" s="3"/>
      <c r="X3190" s="3"/>
    </row>
    <row r="3191" spans="1:24" x14ac:dyDescent="0.35">
      <c r="A3191" s="12">
        <v>3186</v>
      </c>
      <c r="B3191" s="16">
        <f t="shared" si="346"/>
        <v>3.1859999999997601</v>
      </c>
      <c r="C3191" s="2"/>
      <c r="D3191" s="2"/>
      <c r="E3191" s="2"/>
      <c r="F3191" s="2"/>
      <c r="G3191" s="2"/>
      <c r="H3191" s="2"/>
      <c r="I3191" s="2"/>
      <c r="J3191" s="2"/>
      <c r="K3191" s="10">
        <f t="shared" si="351"/>
        <v>9.6455811139260828</v>
      </c>
      <c r="L3191" s="10">
        <f t="shared" si="352"/>
        <v>-20.094623354108862</v>
      </c>
      <c r="M3191" s="10">
        <f t="shared" si="347"/>
        <v>-3.5121002831764803</v>
      </c>
      <c r="N3191" s="10">
        <f t="shared" si="348"/>
        <v>-6.7178032900877716</v>
      </c>
      <c r="O3191" s="10">
        <f t="shared" si="349"/>
        <v>98.787767574536645</v>
      </c>
      <c r="P3191" s="10">
        <f t="shared" si="350"/>
        <v>-21.801265558354338</v>
      </c>
      <c r="Q3191" s="3"/>
      <c r="R3191" s="3"/>
      <c r="S3191" s="3"/>
      <c r="T3191" s="3"/>
      <c r="U3191" s="3"/>
      <c r="V3191" s="3"/>
      <c r="W3191" s="3"/>
      <c r="X3191" s="3"/>
    </row>
    <row r="3192" spans="1:24" x14ac:dyDescent="0.35">
      <c r="A3192" s="12">
        <v>3187</v>
      </c>
      <c r="B3192" s="16">
        <f t="shared" si="346"/>
        <v>3.18699999999976</v>
      </c>
      <c r="C3192" s="2"/>
      <c r="D3192" s="2"/>
      <c r="E3192" s="2"/>
      <c r="F3192" s="2"/>
      <c r="G3192" s="2"/>
      <c r="H3192" s="2"/>
      <c r="I3192" s="2"/>
      <c r="J3192" s="2"/>
      <c r="K3192" s="10">
        <f t="shared" si="351"/>
        <v>9.6420690136429066</v>
      </c>
      <c r="L3192" s="10">
        <f t="shared" si="352"/>
        <v>-20.101341157398949</v>
      </c>
      <c r="M3192" s="10">
        <f t="shared" si="347"/>
        <v>-3.5115364881688977</v>
      </c>
      <c r="N3192" s="10">
        <f t="shared" si="348"/>
        <v>-6.7160369366844304</v>
      </c>
      <c r="O3192" s="10">
        <f t="shared" si="349"/>
        <v>98.797413155650574</v>
      </c>
      <c r="P3192" s="10">
        <f t="shared" si="350"/>
        <v>-21.821360181708446</v>
      </c>
      <c r="Q3192" s="3"/>
      <c r="R3192" s="3"/>
      <c r="S3192" s="3"/>
      <c r="T3192" s="3"/>
      <c r="U3192" s="3"/>
      <c r="V3192" s="3"/>
      <c r="W3192" s="3"/>
      <c r="X3192" s="3"/>
    </row>
    <row r="3193" spans="1:24" x14ac:dyDescent="0.35">
      <c r="A3193" s="12">
        <v>3188</v>
      </c>
      <c r="B3193" s="16">
        <f t="shared" si="346"/>
        <v>3.1879999999997599</v>
      </c>
      <c r="C3193" s="2"/>
      <c r="D3193" s="2"/>
      <c r="E3193" s="2"/>
      <c r="F3193" s="2"/>
      <c r="G3193" s="2"/>
      <c r="H3193" s="2"/>
      <c r="I3193" s="2"/>
      <c r="J3193" s="2"/>
      <c r="K3193" s="10">
        <f t="shared" si="351"/>
        <v>9.6385574771547375</v>
      </c>
      <c r="L3193" s="10">
        <f t="shared" si="352"/>
        <v>-20.108057194335633</v>
      </c>
      <c r="M3193" s="10">
        <f t="shared" si="347"/>
        <v>-3.5109724260823731</v>
      </c>
      <c r="N3193" s="10">
        <f t="shared" si="348"/>
        <v>-6.7142703797187915</v>
      </c>
      <c r="O3193" s="10">
        <f t="shared" si="349"/>
        <v>98.807055224664211</v>
      </c>
      <c r="P3193" s="10">
        <f t="shared" si="350"/>
        <v>-21.841461522865846</v>
      </c>
      <c r="Q3193" s="3"/>
      <c r="R3193" s="3"/>
      <c r="S3193" s="3"/>
      <c r="T3193" s="3"/>
      <c r="U3193" s="3"/>
      <c r="V3193" s="3"/>
      <c r="W3193" s="3"/>
      <c r="X3193" s="3"/>
    </row>
    <row r="3194" spans="1:24" x14ac:dyDescent="0.35">
      <c r="A3194" s="12">
        <v>3189</v>
      </c>
      <c r="B3194" s="16">
        <f t="shared" si="346"/>
        <v>3.1889999999997598</v>
      </c>
      <c r="C3194" s="2"/>
      <c r="D3194" s="2"/>
      <c r="E3194" s="2"/>
      <c r="F3194" s="2"/>
      <c r="G3194" s="2"/>
      <c r="H3194" s="2"/>
      <c r="I3194" s="2"/>
      <c r="J3194" s="2"/>
      <c r="K3194" s="10">
        <f t="shared" si="351"/>
        <v>9.6350465047286544</v>
      </c>
      <c r="L3194" s="10">
        <f t="shared" si="352"/>
        <v>-20.11477146471535</v>
      </c>
      <c r="M3194" s="10">
        <f t="shared" si="347"/>
        <v>-3.5104080967531237</v>
      </c>
      <c r="N3194" s="10">
        <f t="shared" si="348"/>
        <v>-6.7125036196674586</v>
      </c>
      <c r="O3194" s="10">
        <f t="shared" si="349"/>
        <v>98.816693782141371</v>
      </c>
      <c r="P3194" s="10">
        <f t="shared" si="350"/>
        <v>-21.861569580060181</v>
      </c>
      <c r="Q3194" s="3"/>
      <c r="R3194" s="3"/>
      <c r="S3194" s="3"/>
      <c r="T3194" s="3"/>
      <c r="U3194" s="3"/>
      <c r="V3194" s="3"/>
      <c r="W3194" s="3"/>
      <c r="X3194" s="3"/>
    </row>
    <row r="3195" spans="1:24" x14ac:dyDescent="0.35">
      <c r="A3195" s="12">
        <v>3190</v>
      </c>
      <c r="B3195" s="16">
        <f t="shared" si="346"/>
        <v>3.1899999999997597</v>
      </c>
      <c r="C3195" s="2"/>
      <c r="D3195" s="2"/>
      <c r="E3195" s="2"/>
      <c r="F3195" s="2"/>
      <c r="G3195" s="2"/>
      <c r="H3195" s="2"/>
      <c r="I3195" s="2"/>
      <c r="J3195" s="2"/>
      <c r="K3195" s="10">
        <f t="shared" si="351"/>
        <v>9.6315360966319012</v>
      </c>
      <c r="L3195" s="10">
        <f t="shared" si="352"/>
        <v>-20.121483968335017</v>
      </c>
      <c r="M3195" s="10">
        <f t="shared" si="347"/>
        <v>-3.5098435000183601</v>
      </c>
      <c r="N3195" s="10">
        <f t="shared" si="348"/>
        <v>-6.7107366570070903</v>
      </c>
      <c r="O3195" s="10">
        <f t="shared" si="349"/>
        <v>98.826328828646098</v>
      </c>
      <c r="P3195" s="10">
        <f t="shared" si="350"/>
        <v>-21.881684351524896</v>
      </c>
      <c r="Q3195" s="3"/>
      <c r="R3195" s="3"/>
      <c r="S3195" s="3"/>
      <c r="T3195" s="3"/>
      <c r="U3195" s="3"/>
      <c r="V3195" s="3"/>
      <c r="W3195" s="3"/>
      <c r="X3195" s="3"/>
    </row>
    <row r="3196" spans="1:24" x14ac:dyDescent="0.35">
      <c r="A3196" s="12">
        <v>3191</v>
      </c>
      <c r="B3196" s="16">
        <f t="shared" si="346"/>
        <v>3.1909999999997596</v>
      </c>
      <c r="C3196" s="2"/>
      <c r="D3196" s="2"/>
      <c r="E3196" s="2"/>
      <c r="F3196" s="2"/>
      <c r="G3196" s="2"/>
      <c r="H3196" s="2"/>
      <c r="I3196" s="2"/>
      <c r="J3196" s="2"/>
      <c r="K3196" s="10">
        <f t="shared" si="351"/>
        <v>9.6280262531318836</v>
      </c>
      <c r="L3196" s="10">
        <f t="shared" si="352"/>
        <v>-20.128194704992023</v>
      </c>
      <c r="M3196" s="10">
        <f t="shared" si="347"/>
        <v>-3.5092786357162957</v>
      </c>
      <c r="N3196" s="10">
        <f t="shared" si="348"/>
        <v>-6.7089694922143996</v>
      </c>
      <c r="O3196" s="10">
        <f t="shared" si="349"/>
        <v>98.835960364742732</v>
      </c>
      <c r="P3196" s="10">
        <f t="shared" si="350"/>
        <v>-21.901805835493231</v>
      </c>
      <c r="Q3196" s="3"/>
      <c r="R3196" s="3"/>
      <c r="S3196" s="3"/>
      <c r="T3196" s="3"/>
      <c r="U3196" s="3"/>
      <c r="V3196" s="3"/>
      <c r="W3196" s="3"/>
      <c r="X3196" s="3"/>
    </row>
    <row r="3197" spans="1:24" x14ac:dyDescent="0.35">
      <c r="A3197" s="12">
        <v>3192</v>
      </c>
      <c r="B3197" s="16">
        <f t="shared" si="346"/>
        <v>3.1919999999997595</v>
      </c>
      <c r="C3197" s="2"/>
      <c r="D3197" s="2"/>
      <c r="E3197" s="2"/>
      <c r="F3197" s="2"/>
      <c r="G3197" s="2"/>
      <c r="H3197" s="2"/>
      <c r="I3197" s="2"/>
      <c r="J3197" s="2"/>
      <c r="K3197" s="10">
        <f t="shared" si="351"/>
        <v>9.6245169744961672</v>
      </c>
      <c r="L3197" s="10">
        <f t="shared" si="352"/>
        <v>-20.134903674484239</v>
      </c>
      <c r="M3197" s="10">
        <f t="shared" si="347"/>
        <v>-3.5087135036861326</v>
      </c>
      <c r="N3197" s="10">
        <f t="shared" si="348"/>
        <v>-6.7072021257661572</v>
      </c>
      <c r="O3197" s="10">
        <f t="shared" si="349"/>
        <v>98.845588390995857</v>
      </c>
      <c r="P3197" s="10">
        <f t="shared" si="350"/>
        <v>-21.921934030198223</v>
      </c>
      <c r="Q3197" s="3"/>
      <c r="R3197" s="3"/>
      <c r="S3197" s="3"/>
      <c r="T3197" s="3"/>
      <c r="U3197" s="3"/>
      <c r="V3197" s="3"/>
      <c r="W3197" s="3"/>
      <c r="X3197" s="3"/>
    </row>
    <row r="3198" spans="1:24" x14ac:dyDescent="0.35">
      <c r="A3198" s="12">
        <v>3193</v>
      </c>
      <c r="B3198" s="16">
        <f t="shared" si="346"/>
        <v>3.1929999999997594</v>
      </c>
      <c r="C3198" s="2"/>
      <c r="D3198" s="2"/>
      <c r="E3198" s="2"/>
      <c r="F3198" s="2"/>
      <c r="G3198" s="2"/>
      <c r="H3198" s="2"/>
      <c r="I3198" s="2"/>
      <c r="J3198" s="2"/>
      <c r="K3198" s="10">
        <f t="shared" si="351"/>
        <v>9.6210082609924807</v>
      </c>
      <c r="L3198" s="10">
        <f t="shared" si="352"/>
        <v>-20.141610876610006</v>
      </c>
      <c r="M3198" s="10">
        <f t="shared" si="347"/>
        <v>-3.5081481037680695</v>
      </c>
      <c r="N3198" s="10">
        <f t="shared" si="348"/>
        <v>-6.7054345581391859</v>
      </c>
      <c r="O3198" s="10">
        <f t="shared" si="349"/>
        <v>98.855212907970355</v>
      </c>
      <c r="P3198" s="10">
        <f t="shared" si="350"/>
        <v>-21.942068933872708</v>
      </c>
      <c r="Q3198" s="3"/>
      <c r="R3198" s="3"/>
      <c r="S3198" s="3"/>
      <c r="T3198" s="3"/>
      <c r="U3198" s="3"/>
      <c r="V3198" s="3"/>
      <c r="W3198" s="3"/>
      <c r="X3198" s="3"/>
    </row>
    <row r="3199" spans="1:24" x14ac:dyDescent="0.35">
      <c r="A3199" s="12">
        <v>3194</v>
      </c>
      <c r="B3199" s="16">
        <f t="shared" si="346"/>
        <v>3.1939999999997593</v>
      </c>
      <c r="C3199" s="2"/>
      <c r="D3199" s="2"/>
      <c r="E3199" s="2"/>
      <c r="F3199" s="2"/>
      <c r="G3199" s="2"/>
      <c r="H3199" s="2"/>
      <c r="I3199" s="2"/>
      <c r="J3199" s="2"/>
      <c r="K3199" s="10">
        <f t="shared" si="351"/>
        <v>9.6175001128887132</v>
      </c>
      <c r="L3199" s="10">
        <f t="shared" si="352"/>
        <v>-20.148316311168145</v>
      </c>
      <c r="M3199" s="10">
        <f t="shared" si="347"/>
        <v>-3.5075824358032976</v>
      </c>
      <c r="N3199" s="10">
        <f t="shared" si="348"/>
        <v>-6.7036667898103666</v>
      </c>
      <c r="O3199" s="10">
        <f t="shared" si="349"/>
        <v>98.864833916231348</v>
      </c>
      <c r="P3199" s="10">
        <f t="shared" si="350"/>
        <v>-21.962210544749318</v>
      </c>
      <c r="Q3199" s="3"/>
      <c r="R3199" s="3"/>
      <c r="S3199" s="3"/>
      <c r="T3199" s="3"/>
      <c r="U3199" s="3"/>
      <c r="V3199" s="3"/>
      <c r="W3199" s="3"/>
      <c r="X3199" s="3"/>
    </row>
    <row r="3200" spans="1:24" x14ac:dyDescent="0.35">
      <c r="A3200" s="12">
        <v>3195</v>
      </c>
      <c r="B3200" s="16">
        <f t="shared" si="346"/>
        <v>3.1949999999997591</v>
      </c>
      <c r="C3200" s="2"/>
      <c r="D3200" s="2"/>
      <c r="E3200" s="2"/>
      <c r="F3200" s="2"/>
      <c r="G3200" s="2"/>
      <c r="H3200" s="2"/>
      <c r="I3200" s="2"/>
      <c r="J3200" s="2"/>
      <c r="K3200" s="10">
        <f t="shared" si="351"/>
        <v>9.6139925304529097</v>
      </c>
      <c r="L3200" s="10">
        <f t="shared" si="352"/>
        <v>-20.155019977957956</v>
      </c>
      <c r="M3200" s="10">
        <f t="shared" si="347"/>
        <v>-3.5070164996339983</v>
      </c>
      <c r="N3200" s="10">
        <f t="shared" si="348"/>
        <v>-6.7018988212566306</v>
      </c>
      <c r="O3200" s="10">
        <f t="shared" si="349"/>
        <v>98.874451416344243</v>
      </c>
      <c r="P3200" s="10">
        <f t="shared" si="350"/>
        <v>-21.982358861060487</v>
      </c>
      <c r="Q3200" s="3"/>
      <c r="R3200" s="3"/>
      <c r="S3200" s="3"/>
      <c r="T3200" s="3"/>
      <c r="U3200" s="3"/>
      <c r="V3200" s="3"/>
      <c r="W3200" s="3"/>
      <c r="X3200" s="3"/>
    </row>
    <row r="3201" spans="1:24" x14ac:dyDescent="0.35">
      <c r="A3201" s="12">
        <v>3196</v>
      </c>
      <c r="B3201" s="16">
        <f t="shared" si="346"/>
        <v>3.195999999999759</v>
      </c>
      <c r="C3201" s="2"/>
      <c r="D3201" s="2"/>
      <c r="E3201" s="2"/>
      <c r="F3201" s="2"/>
      <c r="G3201" s="2"/>
      <c r="H3201" s="2"/>
      <c r="I3201" s="2"/>
      <c r="J3201" s="2"/>
      <c r="K3201" s="10">
        <f t="shared" si="351"/>
        <v>9.6104855139532752</v>
      </c>
      <c r="L3201" s="10">
        <f t="shared" si="352"/>
        <v>-20.161721876779211</v>
      </c>
      <c r="M3201" s="10">
        <f t="shared" si="347"/>
        <v>-3.5064502951033418</v>
      </c>
      <c r="N3201" s="10">
        <f t="shared" si="348"/>
        <v>-6.7001306529549618</v>
      </c>
      <c r="O3201" s="10">
        <f t="shared" si="349"/>
        <v>98.88406540887469</v>
      </c>
      <c r="P3201" s="10">
        <f t="shared" si="350"/>
        <v>-22.002513881038446</v>
      </c>
      <c r="Q3201" s="3"/>
      <c r="R3201" s="3"/>
      <c r="S3201" s="3"/>
      <c r="T3201" s="3"/>
      <c r="U3201" s="3"/>
      <c r="V3201" s="3"/>
      <c r="W3201" s="3"/>
      <c r="X3201" s="3"/>
    </row>
    <row r="3202" spans="1:24" x14ac:dyDescent="0.35">
      <c r="A3202" s="12">
        <v>3197</v>
      </c>
      <c r="B3202" s="16">
        <f t="shared" si="346"/>
        <v>3.1969999999997589</v>
      </c>
      <c r="C3202" s="2"/>
      <c r="D3202" s="2"/>
      <c r="E3202" s="2"/>
      <c r="F3202" s="2"/>
      <c r="G3202" s="2"/>
      <c r="H3202" s="2"/>
      <c r="I3202" s="2"/>
      <c r="J3202" s="2"/>
      <c r="K3202" s="10">
        <f t="shared" si="351"/>
        <v>9.6069790636581711</v>
      </c>
      <c r="L3202" s="10">
        <f t="shared" si="352"/>
        <v>-20.168422007432167</v>
      </c>
      <c r="M3202" s="10">
        <f t="shared" si="347"/>
        <v>-3.505883822055488</v>
      </c>
      <c r="N3202" s="10">
        <f t="shared" si="348"/>
        <v>-6.6983622853823981</v>
      </c>
      <c r="O3202" s="10">
        <f t="shared" si="349"/>
        <v>98.89367589438865</v>
      </c>
      <c r="P3202" s="10">
        <f t="shared" si="350"/>
        <v>-22.022675602915225</v>
      </c>
      <c r="Q3202" s="3"/>
      <c r="R3202" s="3"/>
      <c r="S3202" s="3"/>
      <c r="T3202" s="3"/>
      <c r="U3202" s="3"/>
      <c r="V3202" s="3"/>
      <c r="W3202" s="3"/>
      <c r="X3202" s="3"/>
    </row>
    <row r="3203" spans="1:24" x14ac:dyDescent="0.35">
      <c r="A3203" s="12">
        <v>3198</v>
      </c>
      <c r="B3203" s="16">
        <f t="shared" si="346"/>
        <v>3.1979999999997588</v>
      </c>
      <c r="C3203" s="2"/>
      <c r="D3203" s="2"/>
      <c r="E3203" s="2"/>
      <c r="F3203" s="2"/>
      <c r="G3203" s="2"/>
      <c r="H3203" s="2"/>
      <c r="I3203" s="2"/>
      <c r="J3203" s="2"/>
      <c r="K3203" s="10">
        <f t="shared" si="351"/>
        <v>9.603473179836115</v>
      </c>
      <c r="L3203" s="10">
        <f t="shared" si="352"/>
        <v>-20.175120369717551</v>
      </c>
      <c r="M3203" s="10">
        <f t="shared" si="347"/>
        <v>-3.5053170803355829</v>
      </c>
      <c r="N3203" s="10">
        <f t="shared" si="348"/>
        <v>-6.6965937190160254</v>
      </c>
      <c r="O3203" s="10">
        <f t="shared" si="349"/>
        <v>98.903282873452312</v>
      </c>
      <c r="P3203" s="10">
        <f t="shared" si="350"/>
        <v>-22.042844024922658</v>
      </c>
      <c r="Q3203" s="3"/>
      <c r="R3203" s="3"/>
      <c r="S3203" s="3"/>
      <c r="T3203" s="3"/>
      <c r="U3203" s="3"/>
      <c r="V3203" s="3"/>
      <c r="W3203" s="3"/>
      <c r="X3203" s="3"/>
    </row>
    <row r="3204" spans="1:24" x14ac:dyDescent="0.35">
      <c r="A3204" s="12">
        <v>3199</v>
      </c>
      <c r="B3204" s="16">
        <f t="shared" si="346"/>
        <v>3.1989999999997587</v>
      </c>
      <c r="C3204" s="2"/>
      <c r="D3204" s="2"/>
      <c r="E3204" s="2"/>
      <c r="F3204" s="2"/>
      <c r="G3204" s="2"/>
      <c r="H3204" s="2"/>
      <c r="I3204" s="2"/>
      <c r="J3204" s="2"/>
      <c r="K3204" s="10">
        <f t="shared" si="351"/>
        <v>9.5999678627557792</v>
      </c>
      <c r="L3204" s="10">
        <f t="shared" si="352"/>
        <v>-20.181816963436567</v>
      </c>
      <c r="M3204" s="10">
        <f t="shared" si="347"/>
        <v>-3.5047500697897571</v>
      </c>
      <c r="N3204" s="10">
        <f t="shared" si="348"/>
        <v>-6.6948249543329847</v>
      </c>
      <c r="O3204" s="10">
        <f t="shared" si="349"/>
        <v>98.912886346632149</v>
      </c>
      <c r="P3204" s="10">
        <f t="shared" si="350"/>
        <v>-22.063019145292376</v>
      </c>
      <c r="Q3204" s="3"/>
      <c r="R3204" s="3"/>
      <c r="S3204" s="3"/>
      <c r="T3204" s="3"/>
      <c r="U3204" s="3"/>
      <c r="V3204" s="3"/>
      <c r="W3204" s="3"/>
      <c r="X3204" s="3"/>
    </row>
    <row r="3205" spans="1:24" x14ac:dyDescent="0.35">
      <c r="A3205" s="12">
        <v>3200</v>
      </c>
      <c r="B3205" s="16">
        <f t="shared" ref="B3205:B3268" si="353">$C$4+B3204</f>
        <v>3.1999999999997586</v>
      </c>
      <c r="C3205" s="18" t="s">
        <v>16</v>
      </c>
      <c r="D3205" s="19"/>
      <c r="E3205" s="19"/>
      <c r="F3205" s="19"/>
      <c r="G3205" s="19"/>
      <c r="H3205" s="2"/>
      <c r="I3205" s="2"/>
      <c r="J3205" s="2"/>
      <c r="K3205" s="10">
        <f t="shared" si="351"/>
        <v>9.5964631126859903</v>
      </c>
      <c r="L3205" s="10">
        <f t="shared" si="352"/>
        <v>-20.188511788390901</v>
      </c>
      <c r="M3205" s="10">
        <f t="shared" si="347"/>
        <v>-3.5041827902651277</v>
      </c>
      <c r="N3205" s="10">
        <f t="shared" si="348"/>
        <v>-6.6930559918104624</v>
      </c>
      <c r="O3205" s="10">
        <f t="shared" si="349"/>
        <v>98.922486314494904</v>
      </c>
      <c r="P3205" s="10">
        <f t="shared" si="350"/>
        <v>-22.083200962255813</v>
      </c>
      <c r="Q3205" s="3"/>
      <c r="R3205" s="3"/>
      <c r="S3205" s="3"/>
      <c r="T3205" s="3"/>
      <c r="U3205" s="3"/>
      <c r="V3205" s="3"/>
      <c r="W3205" s="3"/>
      <c r="X3205" s="3"/>
    </row>
  </sheetData>
  <mergeCells count="16">
    <mergeCell ref="S7:W9"/>
    <mergeCell ref="R28:S28"/>
    <mergeCell ref="C3205:G3205"/>
    <mergeCell ref="C1672:I1672"/>
    <mergeCell ref="R4:R9"/>
    <mergeCell ref="M3:M4"/>
    <mergeCell ref="N3:N4"/>
    <mergeCell ref="O3:O4"/>
    <mergeCell ref="P3:P4"/>
    <mergeCell ref="A1:X2"/>
    <mergeCell ref="S4:W6"/>
    <mergeCell ref="J3:J4"/>
    <mergeCell ref="K3:K4"/>
    <mergeCell ref="L3:L4"/>
    <mergeCell ref="A3:A4"/>
    <mergeCell ref="B3:B4"/>
  </mergeCells>
  <conditionalFormatting sqref="O5:P3205">
    <cfRule type="cellIs" dxfId="1" priority="1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7C0D7-7372-402C-AC4B-903FC1952CFD}">
  <dimension ref="A1:X3205"/>
  <sheetViews>
    <sheetView tabSelected="1" workbookViewId="0">
      <selection activeCell="O6" sqref="O6"/>
    </sheetView>
  </sheetViews>
  <sheetFormatPr defaultRowHeight="14.5" x14ac:dyDescent="0.35"/>
  <sheetData>
    <row r="1" spans="1:24" x14ac:dyDescent="0.35">
      <c r="A1" s="21" t="s">
        <v>20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4" x14ac:dyDescent="0.3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</row>
    <row r="3" spans="1:24" x14ac:dyDescent="0.35">
      <c r="A3" s="11" t="s">
        <v>8</v>
      </c>
      <c r="B3" s="15" t="s">
        <v>9</v>
      </c>
      <c r="C3" s="8" t="s">
        <v>10</v>
      </c>
      <c r="D3" s="4" t="s">
        <v>0</v>
      </c>
      <c r="E3" s="4" t="s">
        <v>1</v>
      </c>
      <c r="F3" s="4" t="s">
        <v>2</v>
      </c>
      <c r="G3" s="4" t="s">
        <v>3</v>
      </c>
      <c r="H3" s="4" t="s">
        <v>4</v>
      </c>
      <c r="I3" s="4" t="s">
        <v>15</v>
      </c>
      <c r="J3" s="5" t="s">
        <v>7</v>
      </c>
      <c r="K3" s="6" t="s">
        <v>6</v>
      </c>
      <c r="L3" s="6" t="s">
        <v>5</v>
      </c>
      <c r="M3" s="6" t="s">
        <v>11</v>
      </c>
      <c r="N3" s="6" t="s">
        <v>12</v>
      </c>
      <c r="O3" s="6" t="s">
        <v>13</v>
      </c>
      <c r="P3" s="6" t="s">
        <v>14</v>
      </c>
      <c r="Q3" s="3"/>
      <c r="R3" s="3"/>
      <c r="S3" s="3"/>
      <c r="T3" s="3"/>
      <c r="U3" s="3"/>
      <c r="V3" s="3"/>
      <c r="W3" s="3"/>
      <c r="X3" s="3"/>
    </row>
    <row r="4" spans="1:24" x14ac:dyDescent="0.35">
      <c r="A4" s="11"/>
      <c r="B4" s="15"/>
      <c r="C4" s="9">
        <v>1E-3</v>
      </c>
      <c r="D4" s="7">
        <v>0.47</v>
      </c>
      <c r="E4" s="7">
        <v>1.2250000000000001</v>
      </c>
      <c r="F4" s="7">
        <v>0.11</v>
      </c>
      <c r="G4" s="7">
        <f>PI()*F4^2</f>
        <v>3.8013271108436497E-2</v>
      </c>
      <c r="H4" s="7">
        <f>RADIANS(17.6)</f>
        <v>0.30717794835100204</v>
      </c>
      <c r="I4" s="7">
        <v>0.67</v>
      </c>
      <c r="J4" s="5"/>
      <c r="K4" s="6"/>
      <c r="L4" s="6"/>
      <c r="M4" s="6"/>
      <c r="N4" s="6"/>
      <c r="O4" s="6"/>
      <c r="P4" s="6"/>
      <c r="Q4" s="3"/>
      <c r="R4" s="22" t="s">
        <v>18</v>
      </c>
      <c r="S4" s="23"/>
      <c r="T4" s="23"/>
      <c r="U4" s="23"/>
      <c r="V4" s="23"/>
      <c r="W4" s="23"/>
      <c r="X4" s="3"/>
    </row>
    <row r="5" spans="1:24" x14ac:dyDescent="0.35">
      <c r="A5" s="12">
        <v>0</v>
      </c>
      <c r="B5" s="16">
        <v>0</v>
      </c>
      <c r="C5" s="2"/>
      <c r="D5" s="4" t="s">
        <v>22</v>
      </c>
      <c r="E5" s="2"/>
      <c r="F5" s="2"/>
      <c r="G5" s="2"/>
      <c r="H5" s="2"/>
      <c r="I5" s="2"/>
      <c r="J5" s="13">
        <v>29.1</v>
      </c>
      <c r="K5" s="10">
        <f>COS(H4)*J5</f>
        <v>27.737848432774761</v>
      </c>
      <c r="L5" s="10">
        <f>SIN(H4)*J5</f>
        <v>8.798963820837935</v>
      </c>
      <c r="M5" s="10">
        <v>0</v>
      </c>
      <c r="N5" s="10">
        <v>0</v>
      </c>
      <c r="O5" s="14">
        <v>45.5</v>
      </c>
      <c r="P5" s="14">
        <v>0</v>
      </c>
      <c r="Q5" s="3"/>
      <c r="R5" s="22"/>
      <c r="S5" s="23"/>
      <c r="T5" s="23"/>
      <c r="U5" s="23"/>
      <c r="V5" s="23"/>
      <c r="W5" s="23"/>
      <c r="X5" s="3"/>
    </row>
    <row r="6" spans="1:24" x14ac:dyDescent="0.35">
      <c r="A6" s="12">
        <v>1</v>
      </c>
      <c r="B6" s="16">
        <f>$C$4+B5</f>
        <v>1E-3</v>
      </c>
      <c r="C6" s="2"/>
      <c r="D6" s="7">
        <v>1</v>
      </c>
      <c r="E6" s="2"/>
      <c r="F6" s="2"/>
      <c r="G6" s="2"/>
      <c r="H6" s="2"/>
      <c r="I6" s="2"/>
      <c r="J6" s="2"/>
      <c r="K6" s="10">
        <f>K5+M5*$C$4</f>
        <v>27.737848432774761</v>
      </c>
      <c r="L6" s="10">
        <f>L5+N5*$C$4</f>
        <v>8.798963820837935</v>
      </c>
      <c r="M6" s="10">
        <f>-((($D$4*$G$4*$E$4*(K5^2+L5^2)*K5/((K5^2+L5^2)^(1/2)))/(2*$I$4))-(1/2*$D$6*$E$4*$G$4*(K5^2+L5^2)*L5/((K5^2+L5^2)^(1/2))/$I$4))</f>
        <v>-4.2855102196550767</v>
      </c>
      <c r="N6" s="10">
        <f>(1/2*$D$6*$E$4*$G$4*(K5^2+L5^2)*L5/((K5^2+L5^2)^(1/2))/$I$4)-((($D$4*$G$4*$E$4*(K5^2+L5^2)*L5/((K5^2+L5^2)^(1/2)))/2*$I$4)+10)</f>
        <v>-2.9793485105730575</v>
      </c>
      <c r="O6" s="14">
        <f>O5+K5*$C$4</f>
        <v>45.527737848432771</v>
      </c>
      <c r="P6" s="14">
        <f>P5+L5*$C$4</f>
        <v>8.7989638208379357E-3</v>
      </c>
      <c r="Q6" s="3"/>
      <c r="R6" s="22"/>
      <c r="S6" s="23"/>
      <c r="T6" s="23"/>
      <c r="U6" s="23"/>
      <c r="V6" s="23"/>
      <c r="W6" s="23"/>
      <c r="X6" s="3"/>
    </row>
    <row r="7" spans="1:24" x14ac:dyDescent="0.35">
      <c r="A7" s="12">
        <v>2</v>
      </c>
      <c r="B7" s="16">
        <f t="shared" ref="B7:B70" si="0">$C$4+B6</f>
        <v>2E-3</v>
      </c>
      <c r="C7" s="2"/>
      <c r="D7" s="2"/>
      <c r="E7" s="2"/>
      <c r="F7" s="2"/>
      <c r="G7" s="2"/>
      <c r="H7" s="2"/>
      <c r="I7" s="2"/>
      <c r="J7" s="2"/>
      <c r="K7" s="10">
        <f>K6+M6*$C$4</f>
        <v>27.733562922555105</v>
      </c>
      <c r="L7" s="10">
        <f>L6+N6*$C$4</f>
        <v>8.7959844723273619</v>
      </c>
      <c r="M7" s="10">
        <f t="shared" ref="M7:M70" si="1">-((($D$4*$G$4*$E$4*(K6^2+L6^2)*K6/((K6^2+L6^2)^(1/2)))/(2*$I$4))-(1/2*$D$6*$E$4*$G$4*(K6^2+L6^2)*L6/((K6^2+L6^2)^(1/2))/$I$4))</f>
        <v>-4.2855102196550767</v>
      </c>
      <c r="N7" s="10">
        <f t="shared" ref="N7:N70" si="2">(1/2*$D$6*$E$4*$G$4*(K6^2+L6^2)*L6/((K6^2+L6^2)^(1/2))/$I$4)-((($D$4*$G$4*$E$4*(K6^2+L6^2)*L6/((K6^2+L6^2)^(1/2)))/2*$I$4)+10)</f>
        <v>-2.9793485105730575</v>
      </c>
      <c r="O7" s="14">
        <f t="shared" ref="O7:P70" si="3">O6+K6*$C$4</f>
        <v>45.555475696865543</v>
      </c>
      <c r="P7" s="14">
        <f t="shared" si="3"/>
        <v>1.7597927641675871E-2</v>
      </c>
      <c r="Q7" s="3"/>
      <c r="R7" s="22"/>
      <c r="S7" s="23"/>
      <c r="T7" s="23"/>
      <c r="U7" s="23"/>
      <c r="V7" s="23"/>
      <c r="W7" s="23"/>
      <c r="X7" s="3"/>
    </row>
    <row r="8" spans="1:24" x14ac:dyDescent="0.35">
      <c r="A8" s="12">
        <v>3</v>
      </c>
      <c r="B8" s="16">
        <f t="shared" si="0"/>
        <v>3.0000000000000001E-3</v>
      </c>
      <c r="C8" s="2"/>
      <c r="D8" s="2"/>
      <c r="E8" s="2"/>
      <c r="F8" s="2"/>
      <c r="G8" s="2"/>
      <c r="H8" s="2"/>
      <c r="I8" s="2"/>
      <c r="J8" s="2"/>
      <c r="K8" s="10">
        <f>K7+M7*$C$4</f>
        <v>27.729277412335449</v>
      </c>
      <c r="L8" s="10">
        <f>L7+N7*$C$4</f>
        <v>8.7930051238167888</v>
      </c>
      <c r="M8" s="10">
        <f t="shared" si="1"/>
        <v>-4.2857518305614519</v>
      </c>
      <c r="N8" s="10">
        <f t="shared" si="2"/>
        <v>-2.9829281667011411</v>
      </c>
      <c r="O8" s="14">
        <f t="shared" si="3"/>
        <v>45.583209259788099</v>
      </c>
      <c r="P8" s="14">
        <f t="shared" si="3"/>
        <v>2.6393912114003236E-2</v>
      </c>
      <c r="Q8" s="3"/>
      <c r="R8" s="22"/>
      <c r="S8" s="23"/>
      <c r="T8" s="23"/>
      <c r="U8" s="23"/>
      <c r="V8" s="23"/>
      <c r="W8" s="23"/>
      <c r="X8" s="3"/>
    </row>
    <row r="9" spans="1:24" x14ac:dyDescent="0.35">
      <c r="A9" s="12">
        <v>4</v>
      </c>
      <c r="B9" s="16">
        <f t="shared" si="0"/>
        <v>4.0000000000000001E-3</v>
      </c>
      <c r="C9" s="2"/>
      <c r="D9" s="2"/>
      <c r="E9" s="2"/>
      <c r="F9" s="2"/>
      <c r="G9" s="2"/>
      <c r="H9" s="2"/>
      <c r="I9" s="2"/>
      <c r="J9" s="2"/>
      <c r="K9" s="10">
        <f t="shared" ref="K9:L72" si="4">K8+M8*$C$4</f>
        <v>27.724991660504887</v>
      </c>
      <c r="L9" s="10">
        <f t="shared" si="4"/>
        <v>8.7900221956500868</v>
      </c>
      <c r="M9" s="10">
        <f t="shared" si="1"/>
        <v>-4.2859931191006506</v>
      </c>
      <c r="N9" s="10">
        <f t="shared" si="2"/>
        <v>-2.9865069884869975</v>
      </c>
      <c r="O9" s="14">
        <f t="shared" si="3"/>
        <v>45.610938537200433</v>
      </c>
      <c r="P9" s="14">
        <f t="shared" si="3"/>
        <v>3.5186917237820026E-2</v>
      </c>
      <c r="Q9" s="3"/>
      <c r="R9" s="22"/>
      <c r="S9" s="23"/>
      <c r="T9" s="23"/>
      <c r="U9" s="23"/>
      <c r="V9" s="23"/>
      <c r="W9" s="23"/>
      <c r="X9" s="3"/>
    </row>
    <row r="10" spans="1:24" x14ac:dyDescent="0.35">
      <c r="A10" s="12">
        <v>5</v>
      </c>
      <c r="B10" s="16">
        <f t="shared" si="0"/>
        <v>5.0000000000000001E-3</v>
      </c>
      <c r="C10" s="2"/>
      <c r="D10" s="2"/>
      <c r="E10" s="2"/>
      <c r="F10" s="2"/>
      <c r="G10" s="2"/>
      <c r="H10" s="2"/>
      <c r="I10" s="2"/>
      <c r="J10" s="2"/>
      <c r="K10" s="10">
        <f t="shared" si="4"/>
        <v>27.720705667385786</v>
      </c>
      <c r="L10" s="10">
        <f t="shared" si="4"/>
        <v>8.7870356886616001</v>
      </c>
      <c r="M10" s="10">
        <f t="shared" si="1"/>
        <v>-4.2862373952158226</v>
      </c>
      <c r="N10" s="10">
        <f t="shared" si="2"/>
        <v>-2.9900881469099865</v>
      </c>
      <c r="O10" s="14">
        <f t="shared" si="3"/>
        <v>45.638663528860938</v>
      </c>
      <c r="P10" s="14">
        <f t="shared" si="3"/>
        <v>4.3976939433470114E-2</v>
      </c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12">
        <v>6</v>
      </c>
      <c r="B11" s="16">
        <f t="shared" si="0"/>
        <v>6.0000000000000001E-3</v>
      </c>
      <c r="C11" s="2"/>
      <c r="D11" s="2"/>
      <c r="E11" s="2"/>
      <c r="F11" s="2"/>
      <c r="G11" s="2"/>
      <c r="H11" s="2"/>
      <c r="I11" s="2"/>
      <c r="J11" s="2"/>
      <c r="K11" s="10">
        <f t="shared" si="4"/>
        <v>27.71641942999057</v>
      </c>
      <c r="L11" s="10">
        <f t="shared" si="4"/>
        <v>8.7840456005146894</v>
      </c>
      <c r="M11" s="10">
        <f t="shared" si="1"/>
        <v>-4.2864846564579846</v>
      </c>
      <c r="N11" s="10">
        <f t="shared" si="2"/>
        <v>-2.9936716392611729</v>
      </c>
      <c r="O11" s="14">
        <f t="shared" si="3"/>
        <v>45.666384234528323</v>
      </c>
      <c r="P11" s="14">
        <f t="shared" si="3"/>
        <v>5.2763975122131712E-2</v>
      </c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12">
        <v>7</v>
      </c>
      <c r="B12" s="16">
        <f t="shared" si="0"/>
        <v>7.0000000000000001E-3</v>
      </c>
      <c r="C12" s="2"/>
      <c r="D12" s="2"/>
      <c r="E12" s="2"/>
      <c r="F12" s="2"/>
      <c r="G12" s="2"/>
      <c r="H12" s="2"/>
      <c r="I12" s="2"/>
      <c r="J12" s="2"/>
      <c r="K12" s="10">
        <f t="shared" si="4"/>
        <v>27.712132945334112</v>
      </c>
      <c r="L12" s="10">
        <f t="shared" si="4"/>
        <v>8.7810519288754278</v>
      </c>
      <c r="M12" s="10">
        <f t="shared" si="1"/>
        <v>-4.2867349014037455</v>
      </c>
      <c r="N12" s="10">
        <f t="shared" si="2"/>
        <v>-2.9972574663500051</v>
      </c>
      <c r="O12" s="14">
        <f t="shared" si="3"/>
        <v>45.694100653958316</v>
      </c>
      <c r="P12" s="14">
        <f t="shared" si="3"/>
        <v>6.1548020722646403E-2</v>
      </c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12">
        <v>8</v>
      </c>
      <c r="B13" s="16">
        <f t="shared" si="0"/>
        <v>8.0000000000000002E-3</v>
      </c>
      <c r="C13" s="2"/>
      <c r="D13" s="2"/>
      <c r="E13" s="2"/>
      <c r="F13" s="2"/>
      <c r="G13" s="2"/>
      <c r="H13" s="2"/>
      <c r="I13" s="2"/>
      <c r="J13" s="2"/>
      <c r="K13" s="10">
        <f t="shared" si="4"/>
        <v>27.707846210432709</v>
      </c>
      <c r="L13" s="10">
        <f t="shared" si="4"/>
        <v>8.7780546714090786</v>
      </c>
      <c r="M13" s="10">
        <f t="shared" si="1"/>
        <v>-4.2869881286269109</v>
      </c>
      <c r="N13" s="10">
        <f t="shared" si="2"/>
        <v>-3.0008456289795866</v>
      </c>
      <c r="O13" s="14">
        <f t="shared" si="3"/>
        <v>45.721812786903648</v>
      </c>
      <c r="P13" s="14">
        <f t="shared" si="3"/>
        <v>7.0329072651521829E-2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12">
        <v>9</v>
      </c>
      <c r="B14" s="16">
        <f t="shared" si="0"/>
        <v>9.0000000000000011E-3</v>
      </c>
      <c r="C14" s="2"/>
      <c r="D14" s="2"/>
      <c r="E14" s="2"/>
      <c r="F14" s="2"/>
      <c r="G14" s="2"/>
      <c r="H14" s="2"/>
      <c r="I14" s="2"/>
      <c r="J14" s="2"/>
      <c r="K14" s="10">
        <f t="shared" si="4"/>
        <v>27.703559222304083</v>
      </c>
      <c r="L14" s="10">
        <f t="shared" si="4"/>
        <v>8.7750538257800983</v>
      </c>
      <c r="M14" s="10">
        <f t="shared" si="1"/>
        <v>-4.2872443367013151</v>
      </c>
      <c r="N14" s="10">
        <f t="shared" si="2"/>
        <v>-3.0044361279499672</v>
      </c>
      <c r="O14" s="14">
        <f t="shared" si="3"/>
        <v>45.749520633114081</v>
      </c>
      <c r="P14" s="14">
        <f t="shared" si="3"/>
        <v>7.9107127322930904E-2</v>
      </c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12">
        <v>10</v>
      </c>
      <c r="B15" s="16">
        <f t="shared" si="0"/>
        <v>1.0000000000000002E-2</v>
      </c>
      <c r="C15" s="2"/>
      <c r="D15" s="2"/>
      <c r="E15" s="2"/>
      <c r="F15" s="2"/>
      <c r="G15" s="2"/>
      <c r="H15" s="2"/>
      <c r="I15" s="2"/>
      <c r="J15" s="2"/>
      <c r="K15" s="10">
        <f t="shared" si="4"/>
        <v>27.699271977967381</v>
      </c>
      <c r="L15" s="10">
        <f t="shared" si="4"/>
        <v>8.7720493896521479</v>
      </c>
      <c r="M15" s="10">
        <f t="shared" si="1"/>
        <v>-4.2875035242007442</v>
      </c>
      <c r="N15" s="10">
        <f t="shared" si="2"/>
        <v>-3.0080289640581501</v>
      </c>
      <c r="O15" s="14">
        <f t="shared" si="3"/>
        <v>45.777224192336384</v>
      </c>
      <c r="P15" s="14">
        <f t="shared" si="3"/>
        <v>8.7882181148711006E-2</v>
      </c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12">
        <v>11</v>
      </c>
      <c r="B16" s="16">
        <f t="shared" si="0"/>
        <v>1.1000000000000003E-2</v>
      </c>
      <c r="C16" s="2"/>
      <c r="D16" s="2"/>
      <c r="E16" s="2"/>
      <c r="F16" s="2"/>
      <c r="G16" s="2"/>
      <c r="H16" s="2"/>
      <c r="I16" s="2"/>
      <c r="J16" s="2"/>
      <c r="K16" s="10">
        <f t="shared" si="4"/>
        <v>27.694984474443181</v>
      </c>
      <c r="L16" s="10">
        <f t="shared" si="4"/>
        <v>8.7690413606880906</v>
      </c>
      <c r="M16" s="10">
        <f t="shared" si="1"/>
        <v>-4.2877656896989684</v>
      </c>
      <c r="N16" s="10">
        <f t="shared" si="2"/>
        <v>-3.0116241380980622</v>
      </c>
      <c r="O16" s="14">
        <f t="shared" si="3"/>
        <v>45.804923464314349</v>
      </c>
      <c r="P16" s="14">
        <f t="shared" si="3"/>
        <v>9.6654230538363153E-2</v>
      </c>
      <c r="Q16" s="3"/>
      <c r="R16" s="3"/>
      <c r="S16" s="3"/>
      <c r="T16" s="3"/>
      <c r="U16" s="3"/>
      <c r="V16" s="3"/>
      <c r="W16" s="3"/>
      <c r="X16" s="3"/>
    </row>
    <row r="17" spans="1:24" x14ac:dyDescent="0.35">
      <c r="A17" s="12">
        <v>12</v>
      </c>
      <c r="B17" s="16">
        <f t="shared" si="0"/>
        <v>1.2000000000000004E-2</v>
      </c>
      <c r="C17" s="2"/>
      <c r="D17" s="2"/>
      <c r="E17" s="2"/>
      <c r="F17" s="2"/>
      <c r="G17" s="2"/>
      <c r="H17" s="2"/>
      <c r="I17" s="2"/>
      <c r="J17" s="2"/>
      <c r="K17" s="10">
        <f t="shared" si="4"/>
        <v>27.690696708753482</v>
      </c>
      <c r="L17" s="10">
        <f t="shared" si="4"/>
        <v>8.7660297365499922</v>
      </c>
      <c r="M17" s="10">
        <f t="shared" si="1"/>
        <v>-4.2880308317697153</v>
      </c>
      <c r="N17" s="10">
        <f t="shared" si="2"/>
        <v>-3.0152216508605534</v>
      </c>
      <c r="O17" s="14">
        <f t="shared" si="3"/>
        <v>45.832618448788793</v>
      </c>
      <c r="P17" s="14">
        <f t="shared" si="3"/>
        <v>0.10542327189905125</v>
      </c>
      <c r="Q17" s="3"/>
      <c r="R17" s="3"/>
      <c r="S17" s="3"/>
      <c r="T17" s="3"/>
      <c r="U17" s="3"/>
      <c r="V17" s="3"/>
      <c r="W17" s="3"/>
      <c r="X17" s="3"/>
    </row>
    <row r="18" spans="1:24" x14ac:dyDescent="0.35">
      <c r="A18" s="12">
        <v>13</v>
      </c>
      <c r="B18" s="16">
        <f t="shared" si="0"/>
        <v>1.3000000000000005E-2</v>
      </c>
      <c r="C18" s="2"/>
      <c r="D18" s="2"/>
      <c r="E18" s="2"/>
      <c r="F18" s="2"/>
      <c r="G18" s="2"/>
      <c r="H18" s="2"/>
      <c r="I18" s="2"/>
      <c r="J18" s="2"/>
      <c r="K18" s="10">
        <f t="shared" si="4"/>
        <v>27.686408677921712</v>
      </c>
      <c r="L18" s="10">
        <f t="shared" si="4"/>
        <v>8.7630145148991314</v>
      </c>
      <c r="M18" s="10">
        <f t="shared" si="1"/>
        <v>-4.2882989489866841</v>
      </c>
      <c r="N18" s="10">
        <f t="shared" si="2"/>
        <v>-3.018821503133406</v>
      </c>
      <c r="O18" s="14">
        <f t="shared" si="3"/>
        <v>45.860309145497546</v>
      </c>
      <c r="P18" s="14">
        <f t="shared" si="3"/>
        <v>0.11418930163560125</v>
      </c>
      <c r="Q18" s="3"/>
      <c r="R18" s="3"/>
      <c r="S18" s="3"/>
      <c r="T18" s="3"/>
      <c r="U18" s="3"/>
      <c r="V18" s="3"/>
      <c r="W18" s="3"/>
      <c r="X18" s="3"/>
    </row>
    <row r="19" spans="1:24" x14ac:dyDescent="0.35">
      <c r="A19" s="12">
        <v>14</v>
      </c>
      <c r="B19" s="16">
        <f t="shared" si="0"/>
        <v>1.4000000000000005E-2</v>
      </c>
      <c r="C19" s="2"/>
      <c r="D19" s="2"/>
      <c r="E19" s="2"/>
      <c r="F19" s="2"/>
      <c r="G19" s="2"/>
      <c r="H19" s="2"/>
      <c r="I19" s="2"/>
      <c r="J19" s="2"/>
      <c r="K19" s="10">
        <f t="shared" si="4"/>
        <v>27.682120378972726</v>
      </c>
      <c r="L19" s="10">
        <f t="shared" si="4"/>
        <v>8.7599956933959984</v>
      </c>
      <c r="M19" s="10">
        <f t="shared" si="1"/>
        <v>-4.2885700399235134</v>
      </c>
      <c r="N19" s="10">
        <f t="shared" si="2"/>
        <v>-3.0224236957013026</v>
      </c>
      <c r="O19" s="14">
        <f t="shared" si="3"/>
        <v>45.887995554175468</v>
      </c>
      <c r="P19" s="14">
        <f t="shared" si="3"/>
        <v>0.12295231615050038</v>
      </c>
      <c r="Q19" s="3"/>
      <c r="R19" s="3"/>
      <c r="S19" s="3"/>
      <c r="T19" s="3"/>
      <c r="U19" s="3"/>
      <c r="V19" s="3"/>
      <c r="W19" s="3"/>
      <c r="X19" s="3"/>
    </row>
    <row r="20" spans="1:24" x14ac:dyDescent="0.35">
      <c r="A20" s="12">
        <v>15</v>
      </c>
      <c r="B20" s="16">
        <f t="shared" si="0"/>
        <v>1.5000000000000006E-2</v>
      </c>
      <c r="C20" s="2"/>
      <c r="D20" s="2"/>
      <c r="E20" s="2"/>
      <c r="F20" s="2"/>
      <c r="G20" s="2"/>
      <c r="H20" s="2"/>
      <c r="I20" s="2"/>
      <c r="J20" s="2"/>
      <c r="K20" s="10">
        <f t="shared" si="4"/>
        <v>27.677831808932805</v>
      </c>
      <c r="L20" s="10">
        <f t="shared" si="4"/>
        <v>8.7569732697002962</v>
      </c>
      <c r="M20" s="10">
        <f t="shared" si="1"/>
        <v>-4.2888441031537976</v>
      </c>
      <c r="N20" s="10">
        <f t="shared" si="2"/>
        <v>-3.0260282293458438</v>
      </c>
      <c r="O20" s="14">
        <f t="shared" si="3"/>
        <v>45.915677674554438</v>
      </c>
      <c r="P20" s="14">
        <f t="shared" si="3"/>
        <v>0.13171231184389637</v>
      </c>
      <c r="Q20" s="3"/>
      <c r="R20" s="3"/>
      <c r="S20" s="3"/>
      <c r="T20" s="3"/>
      <c r="U20" s="3"/>
      <c r="V20" s="3"/>
      <c r="W20" s="3"/>
      <c r="X20" s="3"/>
    </row>
    <row r="21" spans="1:24" x14ac:dyDescent="0.35">
      <c r="A21" s="12">
        <v>16</v>
      </c>
      <c r="B21" s="16">
        <f t="shared" si="0"/>
        <v>1.6000000000000007E-2</v>
      </c>
      <c r="C21" s="2"/>
      <c r="D21" s="2"/>
      <c r="E21" s="2"/>
      <c r="F21" s="2"/>
      <c r="G21" s="2"/>
      <c r="H21" s="2"/>
      <c r="I21" s="2"/>
      <c r="J21" s="2"/>
      <c r="K21" s="10">
        <f t="shared" si="4"/>
        <v>27.67354296482965</v>
      </c>
      <c r="L21" s="10">
        <f t="shared" si="4"/>
        <v>8.75394724147095</v>
      </c>
      <c r="M21" s="10">
        <f t="shared" si="1"/>
        <v>-4.28912113725106</v>
      </c>
      <c r="N21" s="10">
        <f t="shared" si="2"/>
        <v>-3.029635104845525</v>
      </c>
      <c r="O21" s="14">
        <f t="shared" si="3"/>
        <v>45.943355506363368</v>
      </c>
      <c r="P21" s="14">
        <f t="shared" si="3"/>
        <v>0.14046928511359666</v>
      </c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12">
        <v>17</v>
      </c>
      <c r="B22" s="16">
        <f t="shared" si="0"/>
        <v>1.7000000000000008E-2</v>
      </c>
      <c r="C22" s="2"/>
      <c r="D22" s="2"/>
      <c r="E22" s="2"/>
      <c r="F22" s="2"/>
      <c r="G22" s="2"/>
      <c r="H22" s="2"/>
      <c r="I22" s="2"/>
      <c r="J22" s="2"/>
      <c r="K22" s="10">
        <f t="shared" si="4"/>
        <v>27.669253843692399</v>
      </c>
      <c r="L22" s="10">
        <f t="shared" si="4"/>
        <v>8.7509176063661052</v>
      </c>
      <c r="M22" s="10">
        <f t="shared" si="1"/>
        <v>-4.2894011407887565</v>
      </c>
      <c r="N22" s="10">
        <f t="shared" si="2"/>
        <v>-3.0332443229757367</v>
      </c>
      <c r="O22" s="14">
        <f t="shared" si="3"/>
        <v>45.971029049328195</v>
      </c>
      <c r="P22" s="14">
        <f t="shared" si="3"/>
        <v>0.1492232323550676</v>
      </c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12">
        <v>18</v>
      </c>
      <c r="B23" s="16">
        <f t="shared" si="0"/>
        <v>1.8000000000000009E-2</v>
      </c>
      <c r="C23" s="2"/>
      <c r="D23" s="2"/>
      <c r="E23" s="2"/>
      <c r="F23" s="2"/>
      <c r="G23" s="2"/>
      <c r="H23" s="2"/>
      <c r="I23" s="2"/>
      <c r="J23" s="2"/>
      <c r="K23" s="10">
        <f t="shared" si="4"/>
        <v>27.664964442551611</v>
      </c>
      <c r="L23" s="10">
        <f t="shared" si="4"/>
        <v>8.7478843620431288</v>
      </c>
      <c r="M23" s="10">
        <f t="shared" si="1"/>
        <v>-4.2896841123402645</v>
      </c>
      <c r="N23" s="10">
        <f t="shared" si="2"/>
        <v>-3.0368558845087552</v>
      </c>
      <c r="O23" s="14">
        <f t="shared" si="3"/>
        <v>45.998698303171885</v>
      </c>
      <c r="P23" s="14">
        <f t="shared" si="3"/>
        <v>0.15797414996143369</v>
      </c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12">
        <v>19</v>
      </c>
      <c r="B24" s="16">
        <f t="shared" si="0"/>
        <v>1.900000000000001E-2</v>
      </c>
      <c r="C24" s="2"/>
      <c r="D24" s="2"/>
      <c r="E24" s="2"/>
      <c r="F24" s="2"/>
      <c r="G24" s="2"/>
      <c r="H24" s="2"/>
      <c r="I24" s="2"/>
      <c r="J24" s="2"/>
      <c r="K24" s="10">
        <f t="shared" si="4"/>
        <v>27.660674758439271</v>
      </c>
      <c r="L24" s="10">
        <f t="shared" si="4"/>
        <v>8.7448475061586208</v>
      </c>
      <c r="M24" s="10">
        <f t="shared" si="1"/>
        <v>-4.2899700504788854</v>
      </c>
      <c r="N24" s="10">
        <f t="shared" si="2"/>
        <v>-3.0404697902137396</v>
      </c>
      <c r="O24" s="14">
        <f t="shared" si="3"/>
        <v>46.026363267614435</v>
      </c>
      <c r="P24" s="14">
        <f t="shared" si="3"/>
        <v>0.16672203432347682</v>
      </c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12">
        <v>20</v>
      </c>
      <c r="B25" s="16">
        <f t="shared" si="0"/>
        <v>2.0000000000000011E-2</v>
      </c>
      <c r="C25" s="2"/>
      <c r="D25" s="2"/>
      <c r="E25" s="2"/>
      <c r="F25" s="2"/>
      <c r="G25" s="2"/>
      <c r="H25" s="2"/>
      <c r="I25" s="2"/>
      <c r="J25" s="2"/>
      <c r="K25" s="10">
        <f t="shared" si="4"/>
        <v>27.656384788388792</v>
      </c>
      <c r="L25" s="10">
        <f t="shared" si="4"/>
        <v>8.7418070363684066</v>
      </c>
      <c r="M25" s="10">
        <f t="shared" si="1"/>
        <v>-4.2902589537778262</v>
      </c>
      <c r="N25" s="10">
        <f t="shared" si="2"/>
        <v>-3.0440860408567207</v>
      </c>
      <c r="O25" s="14">
        <f t="shared" si="3"/>
        <v>46.054023942372872</v>
      </c>
      <c r="P25" s="14">
        <f t="shared" si="3"/>
        <v>0.17546688182963543</v>
      </c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12">
        <v>21</v>
      </c>
      <c r="B26" s="16">
        <f t="shared" si="0"/>
        <v>2.1000000000000012E-2</v>
      </c>
      <c r="C26" s="2"/>
      <c r="D26" s="2"/>
      <c r="E26" s="2"/>
      <c r="F26" s="2"/>
      <c r="G26" s="2"/>
      <c r="H26" s="2"/>
      <c r="I26" s="2"/>
      <c r="J26" s="2"/>
      <c r="K26" s="10">
        <f t="shared" si="4"/>
        <v>27.652094529435015</v>
      </c>
      <c r="L26" s="10">
        <f t="shared" si="4"/>
        <v>8.7387629503275495</v>
      </c>
      <c r="M26" s="10">
        <f t="shared" si="1"/>
        <v>-4.2905508208101875</v>
      </c>
      <c r="N26" s="10">
        <f t="shared" si="2"/>
        <v>-3.0477046372006011</v>
      </c>
      <c r="O26" s="14">
        <f t="shared" si="3"/>
        <v>46.081680327161259</v>
      </c>
      <c r="P26" s="14">
        <f t="shared" si="3"/>
        <v>0.18420868886600383</v>
      </c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12">
        <v>22</v>
      </c>
      <c r="B27" s="16">
        <f t="shared" si="0"/>
        <v>2.2000000000000013E-2</v>
      </c>
      <c r="C27" s="2"/>
      <c r="D27" s="2"/>
      <c r="E27" s="2"/>
      <c r="F27" s="2"/>
      <c r="G27" s="2"/>
      <c r="H27" s="2"/>
      <c r="I27" s="2"/>
      <c r="J27" s="2"/>
      <c r="K27" s="10">
        <f t="shared" si="4"/>
        <v>27.647803978614206</v>
      </c>
      <c r="L27" s="10">
        <f t="shared" si="4"/>
        <v>8.7357152456903489</v>
      </c>
      <c r="M27" s="10">
        <f t="shared" si="1"/>
        <v>-4.2908456501489809</v>
      </c>
      <c r="N27" s="10">
        <f t="shared" si="2"/>
        <v>-3.0513255800051358</v>
      </c>
      <c r="O27" s="14">
        <f t="shared" si="3"/>
        <v>46.109332421690695</v>
      </c>
      <c r="P27" s="14">
        <f t="shared" si="3"/>
        <v>0.19294745181633138</v>
      </c>
      <c r="Q27" s="3"/>
      <c r="R27" s="3"/>
      <c r="S27" s="3"/>
      <c r="T27" s="3"/>
      <c r="U27" s="3"/>
      <c r="V27" s="3"/>
      <c r="W27" s="3"/>
      <c r="X27" s="3"/>
    </row>
    <row r="28" spans="1:24" x14ac:dyDescent="0.35">
      <c r="A28" s="12">
        <v>23</v>
      </c>
      <c r="B28" s="16">
        <f t="shared" si="0"/>
        <v>2.3000000000000013E-2</v>
      </c>
      <c r="C28" s="2"/>
      <c r="D28" s="2"/>
      <c r="E28" s="2"/>
      <c r="F28" s="2"/>
      <c r="G28" s="2"/>
      <c r="H28" s="2"/>
      <c r="I28" s="2"/>
      <c r="J28" s="2"/>
      <c r="K28" s="10">
        <f t="shared" si="4"/>
        <v>27.643513132964056</v>
      </c>
      <c r="L28" s="10">
        <f t="shared" si="4"/>
        <v>8.732663920110344</v>
      </c>
      <c r="M28" s="10">
        <f t="shared" si="1"/>
        <v>-4.2911434403670903</v>
      </c>
      <c r="N28" s="10">
        <f t="shared" si="2"/>
        <v>-3.0549488700269407</v>
      </c>
      <c r="O28" s="14">
        <f t="shared" si="3"/>
        <v>46.136980225669312</v>
      </c>
      <c r="P28" s="14">
        <f t="shared" si="3"/>
        <v>0.20168316706202175</v>
      </c>
      <c r="Q28" s="3"/>
      <c r="R28" s="25" t="s">
        <v>19</v>
      </c>
      <c r="S28" s="25"/>
      <c r="T28" s="3"/>
      <c r="U28" s="3"/>
      <c r="V28" s="3"/>
      <c r="W28" s="3"/>
      <c r="X28" s="3"/>
    </row>
    <row r="29" spans="1:24" x14ac:dyDescent="0.35">
      <c r="A29" s="12">
        <v>24</v>
      </c>
      <c r="B29" s="16">
        <f t="shared" si="0"/>
        <v>2.4000000000000014E-2</v>
      </c>
      <c r="C29" s="2"/>
      <c r="D29" s="2"/>
      <c r="E29" s="2"/>
      <c r="F29" s="2"/>
      <c r="G29" s="2"/>
      <c r="H29" s="2"/>
      <c r="I29" s="2"/>
      <c r="J29" s="2"/>
      <c r="K29" s="10">
        <f t="shared" si="4"/>
        <v>27.639221989523691</v>
      </c>
      <c r="L29" s="10">
        <f t="shared" si="4"/>
        <v>8.7296089712403173</v>
      </c>
      <c r="M29" s="10">
        <f t="shared" si="1"/>
        <v>-4.2914441900372857</v>
      </c>
      <c r="N29" s="10">
        <f t="shared" si="2"/>
        <v>-3.0585745080194702</v>
      </c>
      <c r="O29" s="14">
        <f t="shared" si="3"/>
        <v>46.164623738802277</v>
      </c>
      <c r="P29" s="14">
        <f t="shared" si="3"/>
        <v>0.2104158309821321</v>
      </c>
      <c r="Q29" s="3"/>
      <c r="R29" s="26" t="s">
        <v>13</v>
      </c>
      <c r="S29" s="26" t="s">
        <v>14</v>
      </c>
      <c r="T29" s="3"/>
      <c r="U29" s="3"/>
      <c r="V29" s="3"/>
      <c r="W29" s="3"/>
      <c r="X29" s="3"/>
    </row>
    <row r="30" spans="1:24" x14ac:dyDescent="0.35">
      <c r="A30" s="12">
        <v>25</v>
      </c>
      <c r="B30" s="16">
        <f t="shared" si="0"/>
        <v>2.5000000000000015E-2</v>
      </c>
      <c r="C30" s="2"/>
      <c r="D30" s="2"/>
      <c r="E30" s="2"/>
      <c r="F30" s="2"/>
      <c r="G30" s="2"/>
      <c r="H30" s="2"/>
      <c r="I30" s="2"/>
      <c r="J30" s="2"/>
      <c r="K30" s="10">
        <f t="shared" si="4"/>
        <v>27.634930545333653</v>
      </c>
      <c r="L30" s="10">
        <f t="shared" si="4"/>
        <v>8.7265503967322982</v>
      </c>
      <c r="M30" s="10">
        <f t="shared" si="1"/>
        <v>-4.2917478977322219</v>
      </c>
      <c r="N30" s="10">
        <f t="shared" si="2"/>
        <v>-3.062202494733036</v>
      </c>
      <c r="O30" s="14">
        <f t="shared" si="3"/>
        <v>46.192262960791801</v>
      </c>
      <c r="P30" s="14">
        <f t="shared" si="3"/>
        <v>0.21914543995337241</v>
      </c>
      <c r="Q30" s="3"/>
      <c r="R30" s="24">
        <v>99.5</v>
      </c>
      <c r="S30" s="24">
        <v>0</v>
      </c>
      <c r="T30" s="3"/>
      <c r="U30" s="3"/>
      <c r="V30" s="3"/>
      <c r="W30" s="3"/>
      <c r="X30" s="3"/>
    </row>
    <row r="31" spans="1:24" x14ac:dyDescent="0.35">
      <c r="A31" s="12">
        <v>26</v>
      </c>
      <c r="B31" s="16">
        <f t="shared" si="0"/>
        <v>2.6000000000000016E-2</v>
      </c>
      <c r="C31" s="2"/>
      <c r="D31" s="2"/>
      <c r="E31" s="2"/>
      <c r="F31" s="2"/>
      <c r="G31" s="2"/>
      <c r="H31" s="2"/>
      <c r="I31" s="2"/>
      <c r="J31" s="2"/>
      <c r="K31" s="10">
        <f t="shared" si="4"/>
        <v>27.630638797435921</v>
      </c>
      <c r="L31" s="10">
        <f t="shared" si="4"/>
        <v>8.7234881942375644</v>
      </c>
      <c r="M31" s="10">
        <f t="shared" si="1"/>
        <v>-4.2920545620244042</v>
      </c>
      <c r="N31" s="10">
        <f t="shared" si="2"/>
        <v>-3.0658328309147667</v>
      </c>
      <c r="O31" s="14">
        <f t="shared" si="3"/>
        <v>46.219897891337133</v>
      </c>
      <c r="P31" s="14">
        <f t="shared" si="3"/>
        <v>0.22787199035010469</v>
      </c>
      <c r="Q31" s="3"/>
      <c r="R31" s="24">
        <v>99.5</v>
      </c>
      <c r="S31" s="24">
        <f>S30+0.01</f>
        <v>0.01</v>
      </c>
      <c r="T31" s="3"/>
      <c r="U31" s="3"/>
      <c r="V31" s="3"/>
      <c r="W31" s="3"/>
      <c r="X31" s="3"/>
    </row>
    <row r="32" spans="1:24" x14ac:dyDescent="0.35">
      <c r="A32" s="12">
        <v>27</v>
      </c>
      <c r="B32" s="16">
        <f t="shared" si="0"/>
        <v>2.7000000000000017E-2</v>
      </c>
      <c r="C32" s="2"/>
      <c r="D32" s="2"/>
      <c r="E32" s="2"/>
      <c r="F32" s="2"/>
      <c r="G32" s="2"/>
      <c r="H32" s="2"/>
      <c r="I32" s="2"/>
      <c r="J32" s="2"/>
      <c r="K32" s="10">
        <f t="shared" si="4"/>
        <v>27.626346742873896</v>
      </c>
      <c r="L32" s="10">
        <f t="shared" si="4"/>
        <v>8.7204223614066496</v>
      </c>
      <c r="M32" s="10">
        <f t="shared" si="1"/>
        <v>-4.2923641814862048</v>
      </c>
      <c r="N32" s="10">
        <f t="shared" si="2"/>
        <v>-3.0694655173086254</v>
      </c>
      <c r="O32" s="14">
        <f t="shared" si="3"/>
        <v>46.247528530134566</v>
      </c>
      <c r="P32" s="14">
        <f t="shared" si="3"/>
        <v>0.23659547854434226</v>
      </c>
      <c r="Q32" s="3"/>
      <c r="R32" s="24">
        <v>99.5</v>
      </c>
      <c r="S32" s="24">
        <f t="shared" ref="S32:S95" si="5">S31+0.01</f>
        <v>0.02</v>
      </c>
      <c r="T32" s="3"/>
      <c r="U32" s="3"/>
      <c r="V32" s="3"/>
      <c r="W32" s="3"/>
      <c r="X32" s="3"/>
    </row>
    <row r="33" spans="1:24" x14ac:dyDescent="0.35">
      <c r="A33" s="12">
        <v>28</v>
      </c>
      <c r="B33" s="16">
        <f t="shared" si="0"/>
        <v>2.8000000000000018E-2</v>
      </c>
      <c r="C33" s="2"/>
      <c r="D33" s="2"/>
      <c r="E33" s="2"/>
      <c r="F33" s="2"/>
      <c r="G33" s="2"/>
      <c r="H33" s="2"/>
      <c r="I33" s="2"/>
      <c r="J33" s="2"/>
      <c r="K33" s="10">
        <f t="shared" si="4"/>
        <v>27.622054378692411</v>
      </c>
      <c r="L33" s="10">
        <f t="shared" si="4"/>
        <v>8.7173528958893414</v>
      </c>
      <c r="M33" s="10">
        <f t="shared" si="1"/>
        <v>-4.2926767546898539</v>
      </c>
      <c r="N33" s="10">
        <f t="shared" si="2"/>
        <v>-3.0731005546553938</v>
      </c>
      <c r="O33" s="14">
        <f t="shared" si="3"/>
        <v>46.275154876877437</v>
      </c>
      <c r="P33" s="14">
        <f t="shared" si="3"/>
        <v>0.24531590090574892</v>
      </c>
      <c r="Q33" s="3"/>
      <c r="R33" s="24">
        <v>99.5</v>
      </c>
      <c r="S33" s="24">
        <f t="shared" si="5"/>
        <v>0.03</v>
      </c>
      <c r="T33" s="3"/>
      <c r="U33" s="3"/>
      <c r="V33" s="3"/>
      <c r="W33" s="3"/>
      <c r="X33" s="3"/>
    </row>
    <row r="34" spans="1:24" x14ac:dyDescent="0.35">
      <c r="A34" s="12">
        <v>29</v>
      </c>
      <c r="B34" s="16">
        <f t="shared" si="0"/>
        <v>2.9000000000000019E-2</v>
      </c>
      <c r="C34" s="2"/>
      <c r="D34" s="2"/>
      <c r="E34" s="2"/>
      <c r="F34" s="2"/>
      <c r="G34" s="2"/>
      <c r="H34" s="2"/>
      <c r="I34" s="2"/>
      <c r="J34" s="2"/>
      <c r="K34" s="10">
        <f t="shared" si="4"/>
        <v>27.61776170193772</v>
      </c>
      <c r="L34" s="10">
        <f t="shared" si="4"/>
        <v>8.7142797953346864</v>
      </c>
      <c r="M34" s="10">
        <f t="shared" si="1"/>
        <v>-4.2929922802074199</v>
      </c>
      <c r="N34" s="10">
        <f t="shared" si="2"/>
        <v>-3.0767379436926703</v>
      </c>
      <c r="O34" s="14">
        <f t="shared" si="3"/>
        <v>46.302776931256126</v>
      </c>
      <c r="P34" s="14">
        <f t="shared" si="3"/>
        <v>0.25403325380163827</v>
      </c>
      <c r="Q34" s="3"/>
      <c r="R34" s="24">
        <v>99.5</v>
      </c>
      <c r="S34" s="24">
        <f t="shared" si="5"/>
        <v>0.04</v>
      </c>
      <c r="T34" s="3"/>
      <c r="U34" s="3"/>
      <c r="V34" s="3"/>
      <c r="W34" s="3"/>
      <c r="X34" s="3"/>
    </row>
    <row r="35" spans="1:24" x14ac:dyDescent="0.35">
      <c r="A35" s="12">
        <v>30</v>
      </c>
      <c r="B35" s="16">
        <f t="shared" si="0"/>
        <v>3.000000000000002E-2</v>
      </c>
      <c r="C35" s="2"/>
      <c r="D35" s="2"/>
      <c r="E35" s="2"/>
      <c r="F35" s="2"/>
      <c r="G35" s="2"/>
      <c r="H35" s="2"/>
      <c r="I35" s="2"/>
      <c r="J35" s="2"/>
      <c r="K35" s="10">
        <f t="shared" si="4"/>
        <v>27.613468709657514</v>
      </c>
      <c r="L35" s="10">
        <f t="shared" si="4"/>
        <v>8.7112030573909944</v>
      </c>
      <c r="M35" s="10">
        <f t="shared" si="1"/>
        <v>-4.2933107566108113</v>
      </c>
      <c r="N35" s="10">
        <f t="shared" si="2"/>
        <v>-3.0803776851548577</v>
      </c>
      <c r="O35" s="14">
        <f t="shared" si="3"/>
        <v>46.330394692958066</v>
      </c>
      <c r="P35" s="14">
        <f t="shared" si="3"/>
        <v>0.26274753359697295</v>
      </c>
      <c r="Q35" s="3"/>
      <c r="R35" s="24">
        <v>99.5</v>
      </c>
      <c r="S35" s="24">
        <f t="shared" si="5"/>
        <v>0.05</v>
      </c>
      <c r="T35" s="3"/>
      <c r="U35" s="3"/>
      <c r="V35" s="3"/>
      <c r="W35" s="3"/>
      <c r="X35" s="3"/>
    </row>
    <row r="36" spans="1:24" x14ac:dyDescent="0.35">
      <c r="A36" s="12">
        <v>31</v>
      </c>
      <c r="B36" s="16">
        <f t="shared" si="0"/>
        <v>3.1000000000000021E-2</v>
      </c>
      <c r="C36" s="2"/>
      <c r="D36" s="2"/>
      <c r="E36" s="2"/>
      <c r="F36" s="2"/>
      <c r="G36" s="2"/>
      <c r="H36" s="2"/>
      <c r="I36" s="2"/>
      <c r="J36" s="2"/>
      <c r="K36" s="10">
        <f t="shared" si="4"/>
        <v>27.609175398900902</v>
      </c>
      <c r="L36" s="10">
        <f t="shared" si="4"/>
        <v>8.7081226797058395</v>
      </c>
      <c r="M36" s="10">
        <f t="shared" si="1"/>
        <v>-4.2936321824717716</v>
      </c>
      <c r="N36" s="10">
        <f t="shared" si="2"/>
        <v>-3.0840197797731612</v>
      </c>
      <c r="O36" s="14">
        <f t="shared" si="3"/>
        <v>46.358008161667726</v>
      </c>
      <c r="P36" s="14">
        <f t="shared" si="3"/>
        <v>0.27145873665436393</v>
      </c>
      <c r="Q36" s="3"/>
      <c r="R36" s="24">
        <v>99.5</v>
      </c>
      <c r="S36" s="24">
        <f t="shared" si="5"/>
        <v>6.0000000000000005E-2</v>
      </c>
      <c r="T36" s="3"/>
      <c r="U36" s="3"/>
      <c r="V36" s="3"/>
      <c r="W36" s="3"/>
      <c r="X36" s="3"/>
    </row>
    <row r="37" spans="1:24" x14ac:dyDescent="0.35">
      <c r="A37" s="12">
        <v>32</v>
      </c>
      <c r="B37" s="16">
        <f t="shared" si="0"/>
        <v>3.2000000000000021E-2</v>
      </c>
      <c r="C37" s="2"/>
      <c r="D37" s="2"/>
      <c r="E37" s="2"/>
      <c r="F37" s="2"/>
      <c r="G37" s="2"/>
      <c r="H37" s="2"/>
      <c r="I37" s="2"/>
      <c r="J37" s="2"/>
      <c r="K37" s="10">
        <f t="shared" si="4"/>
        <v>27.604881766718432</v>
      </c>
      <c r="L37" s="10">
        <f t="shared" si="4"/>
        <v>8.7050386599260658</v>
      </c>
      <c r="M37" s="10">
        <f t="shared" si="1"/>
        <v>-4.2939565563618718</v>
      </c>
      <c r="N37" s="10">
        <f t="shared" si="2"/>
        <v>-3.08766422827558</v>
      </c>
      <c r="O37" s="14">
        <f t="shared" si="3"/>
        <v>46.385617337066627</v>
      </c>
      <c r="P37" s="14">
        <f t="shared" si="3"/>
        <v>0.28016685933406976</v>
      </c>
      <c r="Q37" s="3"/>
      <c r="R37" s="24">
        <v>99.5</v>
      </c>
      <c r="S37" s="24">
        <f t="shared" si="5"/>
        <v>7.0000000000000007E-2</v>
      </c>
      <c r="T37" s="3"/>
      <c r="U37" s="3"/>
      <c r="V37" s="3"/>
      <c r="W37" s="3"/>
      <c r="X37" s="3"/>
    </row>
    <row r="38" spans="1:24" x14ac:dyDescent="0.35">
      <c r="A38" s="12">
        <v>33</v>
      </c>
      <c r="B38" s="16">
        <f t="shared" si="0"/>
        <v>3.3000000000000022E-2</v>
      </c>
      <c r="C38" s="2"/>
      <c r="D38" s="2"/>
      <c r="E38" s="2"/>
      <c r="F38" s="2"/>
      <c r="G38" s="2"/>
      <c r="H38" s="2"/>
      <c r="I38" s="2"/>
      <c r="J38" s="2"/>
      <c r="K38" s="10">
        <f t="shared" si="4"/>
        <v>27.600587810162068</v>
      </c>
      <c r="L38" s="10">
        <f t="shared" si="4"/>
        <v>8.701950995697791</v>
      </c>
      <c r="M38" s="10">
        <f t="shared" si="1"/>
        <v>-4.2942838768524894</v>
      </c>
      <c r="N38" s="10">
        <f t="shared" si="2"/>
        <v>-3.0913110313868941</v>
      </c>
      <c r="O38" s="14">
        <f t="shared" si="3"/>
        <v>46.413222218833347</v>
      </c>
      <c r="P38" s="14">
        <f t="shared" si="3"/>
        <v>0.28887189799399582</v>
      </c>
      <c r="Q38" s="3"/>
      <c r="R38" s="24">
        <v>99.5</v>
      </c>
      <c r="S38" s="24">
        <f t="shared" si="5"/>
        <v>0.08</v>
      </c>
      <c r="T38" s="3"/>
      <c r="U38" s="3"/>
      <c r="V38" s="3"/>
      <c r="W38" s="3"/>
      <c r="X38" s="3"/>
    </row>
    <row r="39" spans="1:24" x14ac:dyDescent="0.35">
      <c r="A39" s="12">
        <v>34</v>
      </c>
      <c r="B39" s="16">
        <f t="shared" si="0"/>
        <v>3.4000000000000023E-2</v>
      </c>
      <c r="C39" s="2"/>
      <c r="D39" s="2"/>
      <c r="E39" s="2"/>
      <c r="F39" s="2"/>
      <c r="G39" s="2"/>
      <c r="H39" s="2"/>
      <c r="I39" s="2"/>
      <c r="J39" s="2"/>
      <c r="K39" s="10">
        <f t="shared" si="4"/>
        <v>27.596293526285216</v>
      </c>
      <c r="L39" s="10">
        <f t="shared" si="4"/>
        <v>8.6988596846664041</v>
      </c>
      <c r="M39" s="10">
        <f t="shared" si="1"/>
        <v>-4.2946141425148223</v>
      </c>
      <c r="N39" s="10">
        <f t="shared" si="2"/>
        <v>-3.0949601898286758</v>
      </c>
      <c r="O39" s="14">
        <f t="shared" si="3"/>
        <v>46.44082280664351</v>
      </c>
      <c r="P39" s="14">
        <f t="shared" si="3"/>
        <v>0.29757384898969363</v>
      </c>
      <c r="Q39" s="3"/>
      <c r="R39" s="24">
        <v>99.5</v>
      </c>
      <c r="S39" s="24">
        <f t="shared" si="5"/>
        <v>0.09</v>
      </c>
      <c r="T39" s="3"/>
      <c r="U39" s="3"/>
      <c r="V39" s="3"/>
      <c r="W39" s="3"/>
      <c r="X39" s="3"/>
    </row>
    <row r="40" spans="1:24" x14ac:dyDescent="0.35">
      <c r="A40" s="12">
        <v>35</v>
      </c>
      <c r="B40" s="16">
        <f t="shared" si="0"/>
        <v>3.5000000000000024E-2</v>
      </c>
      <c r="C40" s="2"/>
      <c r="D40" s="2"/>
      <c r="E40" s="2"/>
      <c r="F40" s="2"/>
      <c r="G40" s="2"/>
      <c r="H40" s="2"/>
      <c r="I40" s="2"/>
      <c r="J40" s="2"/>
      <c r="K40" s="10">
        <f t="shared" si="4"/>
        <v>27.591998912142699</v>
      </c>
      <c r="L40" s="10">
        <f t="shared" si="4"/>
        <v>8.6957647244765752</v>
      </c>
      <c r="M40" s="10">
        <f t="shared" si="1"/>
        <v>-4.2949473519198715</v>
      </c>
      <c r="N40" s="10">
        <f t="shared" si="2"/>
        <v>-3.0986117043192589</v>
      </c>
      <c r="O40" s="14">
        <f t="shared" si="3"/>
        <v>46.468419100169797</v>
      </c>
      <c r="P40" s="14">
        <f t="shared" si="3"/>
        <v>0.30627270867436002</v>
      </c>
      <c r="Q40" s="3"/>
      <c r="R40" s="24">
        <v>99.5</v>
      </c>
      <c r="S40" s="24">
        <f t="shared" si="5"/>
        <v>9.9999999999999992E-2</v>
      </c>
      <c r="T40" s="3"/>
      <c r="U40" s="3"/>
      <c r="V40" s="3"/>
      <c r="W40" s="3"/>
      <c r="X40" s="3"/>
    </row>
    <row r="41" spans="1:24" x14ac:dyDescent="0.35">
      <c r="A41" s="12">
        <v>36</v>
      </c>
      <c r="B41" s="16">
        <f t="shared" si="0"/>
        <v>3.6000000000000025E-2</v>
      </c>
      <c r="C41" s="2"/>
      <c r="D41" s="2"/>
      <c r="E41" s="2"/>
      <c r="F41" s="2"/>
      <c r="G41" s="2"/>
      <c r="H41" s="2"/>
      <c r="I41" s="2"/>
      <c r="J41" s="2"/>
      <c r="K41" s="10">
        <f t="shared" si="4"/>
        <v>27.58770396479078</v>
      </c>
      <c r="L41" s="10">
        <f t="shared" si="4"/>
        <v>8.6926661127722564</v>
      </c>
      <c r="M41" s="10">
        <f t="shared" si="1"/>
        <v>-4.2952835036384265</v>
      </c>
      <c r="N41" s="10">
        <f t="shared" si="2"/>
        <v>-3.1022655755737532</v>
      </c>
      <c r="O41" s="14">
        <f t="shared" si="3"/>
        <v>46.49601109908194</v>
      </c>
      <c r="P41" s="14">
        <f t="shared" si="3"/>
        <v>0.3149684733988366</v>
      </c>
      <c r="Q41" s="3"/>
      <c r="R41" s="24">
        <v>99.5</v>
      </c>
      <c r="S41" s="24">
        <f t="shared" si="5"/>
        <v>0.10999999999999999</v>
      </c>
      <c r="T41" s="3"/>
      <c r="U41" s="3"/>
      <c r="V41" s="3"/>
      <c r="W41" s="3"/>
      <c r="X41" s="3"/>
    </row>
    <row r="42" spans="1:24" x14ac:dyDescent="0.35">
      <c r="A42" s="12">
        <v>37</v>
      </c>
      <c r="B42" s="16">
        <f t="shared" si="0"/>
        <v>3.7000000000000026E-2</v>
      </c>
      <c r="C42" s="2"/>
      <c r="D42" s="2"/>
      <c r="E42" s="2"/>
      <c r="F42" s="2"/>
      <c r="G42" s="2"/>
      <c r="H42" s="2"/>
      <c r="I42" s="2"/>
      <c r="J42" s="2"/>
      <c r="K42" s="10">
        <f t="shared" si="4"/>
        <v>27.583408681287143</v>
      </c>
      <c r="L42" s="10">
        <f t="shared" si="4"/>
        <v>8.6895638471966823</v>
      </c>
      <c r="M42" s="10">
        <f t="shared" si="1"/>
        <v>-4.295622596241083</v>
      </c>
      <c r="N42" s="10">
        <f t="shared" si="2"/>
        <v>-3.1059218043040246</v>
      </c>
      <c r="O42" s="14">
        <f t="shared" si="3"/>
        <v>46.523598803046731</v>
      </c>
      <c r="P42" s="14">
        <f t="shared" si="3"/>
        <v>0.32366113951160885</v>
      </c>
      <c r="Q42" s="3"/>
      <c r="R42" s="24">
        <v>99.5</v>
      </c>
      <c r="S42" s="24">
        <f t="shared" si="5"/>
        <v>0.11999999999999998</v>
      </c>
      <c r="T42" s="3"/>
      <c r="U42" s="3"/>
      <c r="V42" s="3"/>
      <c r="W42" s="3"/>
      <c r="X42" s="3"/>
    </row>
    <row r="43" spans="1:24" x14ac:dyDescent="0.35">
      <c r="A43" s="12">
        <v>38</v>
      </c>
      <c r="B43" s="16">
        <f t="shared" si="0"/>
        <v>3.8000000000000027E-2</v>
      </c>
      <c r="C43" s="2"/>
      <c r="D43" s="2"/>
      <c r="E43" s="2"/>
      <c r="F43" s="2"/>
      <c r="G43" s="2"/>
      <c r="H43" s="2"/>
      <c r="I43" s="2"/>
      <c r="J43" s="2"/>
      <c r="K43" s="10">
        <f t="shared" si="4"/>
        <v>27.579113058690901</v>
      </c>
      <c r="L43" s="10">
        <f t="shared" si="4"/>
        <v>8.6864579253923786</v>
      </c>
      <c r="M43" s="10">
        <f t="shared" si="1"/>
        <v>-4.2959646282982096</v>
      </c>
      <c r="N43" s="10">
        <f t="shared" si="2"/>
        <v>-3.1095803912186941</v>
      </c>
      <c r="O43" s="14">
        <f t="shared" si="3"/>
        <v>46.551182211728019</v>
      </c>
      <c r="P43" s="14">
        <f t="shared" si="3"/>
        <v>0.33235070335880551</v>
      </c>
      <c r="Q43" s="3"/>
      <c r="R43" s="24">
        <v>99.5</v>
      </c>
      <c r="S43" s="24">
        <f t="shared" si="5"/>
        <v>0.12999999999999998</v>
      </c>
      <c r="T43" s="3"/>
      <c r="U43" s="3"/>
      <c r="V43" s="3"/>
      <c r="W43" s="3"/>
      <c r="X43" s="3"/>
    </row>
    <row r="44" spans="1:24" x14ac:dyDescent="0.35">
      <c r="A44" s="12">
        <v>39</v>
      </c>
      <c r="B44" s="16">
        <f t="shared" si="0"/>
        <v>3.9000000000000028E-2</v>
      </c>
      <c r="C44" s="2"/>
      <c r="D44" s="2"/>
      <c r="E44" s="2"/>
      <c r="F44" s="2"/>
      <c r="G44" s="2"/>
      <c r="H44" s="2"/>
      <c r="I44" s="2"/>
      <c r="J44" s="2"/>
      <c r="K44" s="10">
        <f t="shared" si="4"/>
        <v>27.574817094062603</v>
      </c>
      <c r="L44" s="10">
        <f t="shared" si="4"/>
        <v>8.6833483450011606</v>
      </c>
      <c r="M44" s="10">
        <f t="shared" si="1"/>
        <v>-4.2963095983799349</v>
      </c>
      <c r="N44" s="10">
        <f t="shared" si="2"/>
        <v>-3.1132413370231209</v>
      </c>
      <c r="O44" s="14">
        <f t="shared" si="3"/>
        <v>46.578761324786711</v>
      </c>
      <c r="P44" s="14">
        <f t="shared" si="3"/>
        <v>0.34103716128419787</v>
      </c>
      <c r="Q44" s="3"/>
      <c r="R44" s="24">
        <v>99.5</v>
      </c>
      <c r="S44" s="24">
        <f t="shared" si="5"/>
        <v>0.13999999999999999</v>
      </c>
      <c r="T44" s="3"/>
      <c r="U44" s="3"/>
      <c r="V44" s="3"/>
      <c r="W44" s="3"/>
      <c r="X44" s="3"/>
    </row>
    <row r="45" spans="1:24" x14ac:dyDescent="0.35">
      <c r="A45" s="12">
        <v>40</v>
      </c>
      <c r="B45" s="16">
        <f t="shared" si="0"/>
        <v>4.0000000000000029E-2</v>
      </c>
      <c r="C45" s="2"/>
      <c r="D45" s="2"/>
      <c r="E45" s="2"/>
      <c r="F45" s="2"/>
      <c r="G45" s="2"/>
      <c r="H45" s="2"/>
      <c r="I45" s="2"/>
      <c r="J45" s="2"/>
      <c r="K45" s="10">
        <f t="shared" si="4"/>
        <v>27.570520784464222</v>
      </c>
      <c r="L45" s="10">
        <f t="shared" si="4"/>
        <v>8.6802351036641383</v>
      </c>
      <c r="M45" s="10">
        <f t="shared" si="1"/>
        <v>-4.2966575050561922</v>
      </c>
      <c r="N45" s="10">
        <f t="shared" si="2"/>
        <v>-3.1169046424194224</v>
      </c>
      <c r="O45" s="14">
        <f t="shared" si="3"/>
        <v>46.606336141880774</v>
      </c>
      <c r="P45" s="14">
        <f t="shared" si="3"/>
        <v>0.34972050962919904</v>
      </c>
      <c r="Q45" s="3"/>
      <c r="R45" s="24">
        <v>99.5</v>
      </c>
      <c r="S45" s="24">
        <f t="shared" si="5"/>
        <v>0.15</v>
      </c>
      <c r="T45" s="3"/>
      <c r="U45" s="3"/>
      <c r="V45" s="3"/>
      <c r="W45" s="3"/>
      <c r="X45" s="3"/>
    </row>
    <row r="46" spans="1:24" x14ac:dyDescent="0.35">
      <c r="A46" s="12">
        <v>41</v>
      </c>
      <c r="B46" s="16">
        <f t="shared" si="0"/>
        <v>4.1000000000000029E-2</v>
      </c>
      <c r="C46" s="2"/>
      <c r="D46" s="2"/>
      <c r="E46" s="2"/>
      <c r="F46" s="2"/>
      <c r="G46" s="2"/>
      <c r="H46" s="2"/>
      <c r="I46" s="2"/>
      <c r="J46" s="2"/>
      <c r="K46" s="10">
        <f t="shared" si="4"/>
        <v>27.566224126959167</v>
      </c>
      <c r="L46" s="10">
        <f t="shared" si="4"/>
        <v>8.6771181990217183</v>
      </c>
      <c r="M46" s="10">
        <f t="shared" si="1"/>
        <v>-4.2970083468966447</v>
      </c>
      <c r="N46" s="10">
        <f t="shared" si="2"/>
        <v>-3.1205703081064318</v>
      </c>
      <c r="O46" s="14">
        <f t="shared" si="3"/>
        <v>46.63390666266524</v>
      </c>
      <c r="P46" s="14">
        <f t="shared" si="3"/>
        <v>0.35840074473286315</v>
      </c>
      <c r="Q46" s="3"/>
      <c r="R46" s="24">
        <v>99.5</v>
      </c>
      <c r="S46" s="24">
        <f t="shared" si="5"/>
        <v>0.16</v>
      </c>
      <c r="T46" s="3"/>
      <c r="U46" s="3"/>
      <c r="V46" s="3"/>
      <c r="W46" s="3"/>
      <c r="X46" s="3"/>
    </row>
    <row r="47" spans="1:24" x14ac:dyDescent="0.35">
      <c r="A47" s="12">
        <v>42</v>
      </c>
      <c r="B47" s="16">
        <f t="shared" si="0"/>
        <v>4.200000000000003E-2</v>
      </c>
      <c r="C47" s="2"/>
      <c r="D47" s="2"/>
      <c r="E47" s="2"/>
      <c r="F47" s="2"/>
      <c r="G47" s="2"/>
      <c r="H47" s="2"/>
      <c r="I47" s="2"/>
      <c r="J47" s="2"/>
      <c r="K47" s="10">
        <f t="shared" si="4"/>
        <v>27.561927118612271</v>
      </c>
      <c r="L47" s="10">
        <f t="shared" si="4"/>
        <v>8.6739976287136127</v>
      </c>
      <c r="M47" s="10">
        <f t="shared" si="1"/>
        <v>-4.2973621224707337</v>
      </c>
      <c r="N47" s="10">
        <f t="shared" si="2"/>
        <v>-3.1242383347797222</v>
      </c>
      <c r="O47" s="14">
        <f t="shared" si="3"/>
        <v>46.661472886792197</v>
      </c>
      <c r="P47" s="14">
        <f t="shared" si="3"/>
        <v>0.36707786293188488</v>
      </c>
      <c r="Q47" s="3"/>
      <c r="R47" s="24">
        <v>99.5</v>
      </c>
      <c r="S47" s="24">
        <f t="shared" si="5"/>
        <v>0.17</v>
      </c>
      <c r="T47" s="3"/>
      <c r="U47" s="3"/>
      <c r="V47" s="3"/>
      <c r="W47" s="3"/>
      <c r="X47" s="3"/>
    </row>
    <row r="48" spans="1:24" x14ac:dyDescent="0.35">
      <c r="A48" s="12">
        <v>43</v>
      </c>
      <c r="B48" s="16">
        <f t="shared" si="0"/>
        <v>4.3000000000000031E-2</v>
      </c>
      <c r="C48" s="2"/>
      <c r="D48" s="2"/>
      <c r="E48" s="2"/>
      <c r="F48" s="2"/>
      <c r="G48" s="2"/>
      <c r="H48" s="2"/>
      <c r="I48" s="2"/>
      <c r="J48" s="2"/>
      <c r="K48" s="10">
        <f t="shared" si="4"/>
        <v>27.557629756489799</v>
      </c>
      <c r="L48" s="10">
        <f t="shared" si="4"/>
        <v>8.6708733903788335</v>
      </c>
      <c r="M48" s="10">
        <f t="shared" si="1"/>
        <v>-4.2977188303476321</v>
      </c>
      <c r="N48" s="10">
        <f t="shared" si="2"/>
        <v>-3.1279087231315756</v>
      </c>
      <c r="O48" s="14">
        <f t="shared" si="3"/>
        <v>46.689034813910808</v>
      </c>
      <c r="P48" s="14">
        <f t="shared" si="3"/>
        <v>0.37575186056059851</v>
      </c>
      <c r="Q48" s="3"/>
      <c r="R48" s="24">
        <v>99.5</v>
      </c>
      <c r="S48" s="24">
        <f t="shared" si="5"/>
        <v>0.18000000000000002</v>
      </c>
      <c r="T48" s="3"/>
      <c r="U48" s="3"/>
      <c r="V48" s="3"/>
      <c r="W48" s="3"/>
      <c r="X48" s="3"/>
    </row>
    <row r="49" spans="1:24" x14ac:dyDescent="0.35">
      <c r="A49" s="12">
        <v>44</v>
      </c>
      <c r="B49" s="16">
        <f t="shared" si="0"/>
        <v>4.4000000000000032E-2</v>
      </c>
      <c r="C49" s="2"/>
      <c r="D49" s="2"/>
      <c r="E49" s="2"/>
      <c r="F49" s="2"/>
      <c r="G49" s="2"/>
      <c r="H49" s="2"/>
      <c r="I49" s="2"/>
      <c r="J49" s="2"/>
      <c r="K49" s="10">
        <f t="shared" si="4"/>
        <v>27.553332037659452</v>
      </c>
      <c r="L49" s="10">
        <f t="shared" si="4"/>
        <v>8.667745481655702</v>
      </c>
      <c r="M49" s="10">
        <f t="shared" si="1"/>
        <v>-4.298078469096259</v>
      </c>
      <c r="N49" s="10">
        <f t="shared" si="2"/>
        <v>-3.1315814738509946</v>
      </c>
      <c r="O49" s="14">
        <f t="shared" si="3"/>
        <v>46.716592443667295</v>
      </c>
      <c r="P49" s="14">
        <f t="shared" si="3"/>
        <v>0.38442273395097731</v>
      </c>
      <c r="Q49" s="3"/>
      <c r="R49" s="24">
        <v>99.5</v>
      </c>
      <c r="S49" s="24">
        <f t="shared" si="5"/>
        <v>0.19000000000000003</v>
      </c>
      <c r="T49" s="3"/>
      <c r="U49" s="3"/>
      <c r="V49" s="3"/>
      <c r="W49" s="3"/>
      <c r="X49" s="3"/>
    </row>
    <row r="50" spans="1:24" x14ac:dyDescent="0.35">
      <c r="A50" s="12">
        <v>45</v>
      </c>
      <c r="B50" s="16">
        <f t="shared" si="0"/>
        <v>4.5000000000000033E-2</v>
      </c>
      <c r="C50" s="2"/>
      <c r="D50" s="2"/>
      <c r="E50" s="2"/>
      <c r="F50" s="2"/>
      <c r="G50" s="2"/>
      <c r="H50" s="2"/>
      <c r="I50" s="2"/>
      <c r="J50" s="2"/>
      <c r="K50" s="10">
        <f t="shared" si="4"/>
        <v>27.549033959190357</v>
      </c>
      <c r="L50" s="10">
        <f t="shared" si="4"/>
        <v>8.6646139001818518</v>
      </c>
      <c r="M50" s="10">
        <f t="shared" si="1"/>
        <v>-4.2984410372852722</v>
      </c>
      <c r="N50" s="10">
        <f t="shared" si="2"/>
        <v>-3.1352565876236866</v>
      </c>
      <c r="O50" s="14">
        <f t="shared" si="3"/>
        <v>46.744145775704958</v>
      </c>
      <c r="P50" s="14">
        <f t="shared" si="3"/>
        <v>0.39309047943263303</v>
      </c>
      <c r="Q50" s="3"/>
      <c r="R50" s="24">
        <v>99.5</v>
      </c>
      <c r="S50" s="24">
        <f t="shared" si="5"/>
        <v>0.20000000000000004</v>
      </c>
      <c r="T50" s="3"/>
      <c r="U50" s="3"/>
      <c r="V50" s="3"/>
      <c r="W50" s="3"/>
      <c r="X50" s="3"/>
    </row>
    <row r="51" spans="1:24" x14ac:dyDescent="0.35">
      <c r="A51" s="12">
        <v>46</v>
      </c>
      <c r="B51" s="16">
        <f t="shared" si="0"/>
        <v>4.6000000000000034E-2</v>
      </c>
      <c r="C51" s="2"/>
      <c r="D51" s="2"/>
      <c r="E51" s="2"/>
      <c r="F51" s="2"/>
      <c r="G51" s="2"/>
      <c r="H51" s="2"/>
      <c r="I51" s="2"/>
      <c r="J51" s="2"/>
      <c r="K51" s="10">
        <f t="shared" si="4"/>
        <v>27.544735518153072</v>
      </c>
      <c r="L51" s="10">
        <f t="shared" si="4"/>
        <v>8.6614786435942275</v>
      </c>
      <c r="M51" s="10">
        <f t="shared" si="1"/>
        <v>-4.2988065334830594</v>
      </c>
      <c r="N51" s="10">
        <f t="shared" si="2"/>
        <v>-3.1389340651320587</v>
      </c>
      <c r="O51" s="14">
        <f t="shared" si="3"/>
        <v>46.771694809664147</v>
      </c>
      <c r="P51" s="14">
        <f t="shared" si="3"/>
        <v>0.40175509333281489</v>
      </c>
      <c r="Q51" s="3"/>
      <c r="R51" s="24">
        <v>99.5</v>
      </c>
      <c r="S51" s="24">
        <f t="shared" si="5"/>
        <v>0.21000000000000005</v>
      </c>
      <c r="T51" s="3"/>
      <c r="U51" s="3"/>
      <c r="V51" s="3"/>
      <c r="W51" s="3"/>
      <c r="X51" s="3"/>
    </row>
    <row r="52" spans="1:24" x14ac:dyDescent="0.35">
      <c r="A52" s="12">
        <v>47</v>
      </c>
      <c r="B52" s="16">
        <f t="shared" si="0"/>
        <v>4.7000000000000035E-2</v>
      </c>
      <c r="C52" s="2"/>
      <c r="D52" s="2"/>
      <c r="E52" s="2"/>
      <c r="F52" s="2"/>
      <c r="G52" s="2"/>
      <c r="H52" s="2"/>
      <c r="I52" s="2"/>
      <c r="J52" s="2"/>
      <c r="K52" s="10">
        <f t="shared" si="4"/>
        <v>27.540436711619588</v>
      </c>
      <c r="L52" s="10">
        <f t="shared" si="4"/>
        <v>8.6583397095290948</v>
      </c>
      <c r="M52" s="10">
        <f t="shared" si="1"/>
        <v>-4.2991749562577173</v>
      </c>
      <c r="N52" s="10">
        <f t="shared" si="2"/>
        <v>-3.1426139070552068</v>
      </c>
      <c r="O52" s="14">
        <f t="shared" si="3"/>
        <v>46.799239545182303</v>
      </c>
      <c r="P52" s="14">
        <f t="shared" si="3"/>
        <v>0.41041657197640913</v>
      </c>
      <c r="Q52" s="3"/>
      <c r="R52" s="24">
        <v>99.5</v>
      </c>
      <c r="S52" s="24">
        <f t="shared" si="5"/>
        <v>0.22000000000000006</v>
      </c>
      <c r="T52" s="3"/>
      <c r="U52" s="3"/>
      <c r="V52" s="3"/>
      <c r="W52" s="3"/>
      <c r="X52" s="3"/>
    </row>
    <row r="53" spans="1:24" x14ac:dyDescent="0.35">
      <c r="A53" s="12">
        <v>48</v>
      </c>
      <c r="B53" s="16">
        <f t="shared" si="0"/>
        <v>4.8000000000000036E-2</v>
      </c>
      <c r="C53" s="2"/>
      <c r="D53" s="2"/>
      <c r="E53" s="2"/>
      <c r="F53" s="2"/>
      <c r="G53" s="2"/>
      <c r="H53" s="2"/>
      <c r="I53" s="2"/>
      <c r="J53" s="2"/>
      <c r="K53" s="10">
        <f t="shared" si="4"/>
        <v>27.536137536663329</v>
      </c>
      <c r="L53" s="10">
        <f t="shared" si="4"/>
        <v>8.6551970956220394</v>
      </c>
      <c r="M53" s="10">
        <f t="shared" si="1"/>
        <v>-4.2995463041770581</v>
      </c>
      <c r="N53" s="10">
        <f t="shared" si="2"/>
        <v>-3.1462961140689192</v>
      </c>
      <c r="O53" s="14">
        <f t="shared" si="3"/>
        <v>46.826779981893921</v>
      </c>
      <c r="P53" s="14">
        <f t="shared" si="3"/>
        <v>0.41907491168593825</v>
      </c>
      <c r="Q53" s="3"/>
      <c r="R53" s="24">
        <v>99.5</v>
      </c>
      <c r="S53" s="24">
        <f t="shared" si="5"/>
        <v>0.23000000000000007</v>
      </c>
      <c r="T53" s="3"/>
      <c r="U53" s="3"/>
      <c r="V53" s="3"/>
      <c r="W53" s="3"/>
      <c r="X53" s="3"/>
    </row>
    <row r="54" spans="1:24" x14ac:dyDescent="0.35">
      <c r="A54" s="12">
        <v>49</v>
      </c>
      <c r="B54" s="16">
        <f t="shared" si="0"/>
        <v>4.9000000000000037E-2</v>
      </c>
      <c r="C54" s="2"/>
      <c r="D54" s="2"/>
      <c r="E54" s="2"/>
      <c r="F54" s="2"/>
      <c r="G54" s="2"/>
      <c r="H54" s="2"/>
      <c r="I54" s="2"/>
      <c r="J54" s="2"/>
      <c r="K54" s="10">
        <f t="shared" si="4"/>
        <v>27.531837990359151</v>
      </c>
      <c r="L54" s="10">
        <f t="shared" si="4"/>
        <v>8.6520507995079701</v>
      </c>
      <c r="M54" s="10">
        <f t="shared" si="1"/>
        <v>-4.2999205758086152</v>
      </c>
      <c r="N54" s="10">
        <f t="shared" si="2"/>
        <v>-3.1499806868456606</v>
      </c>
      <c r="O54" s="14">
        <f t="shared" si="3"/>
        <v>46.854316119430585</v>
      </c>
      <c r="P54" s="14">
        <f t="shared" si="3"/>
        <v>0.42773010878156026</v>
      </c>
      <c r="Q54" s="3"/>
      <c r="R54" s="24">
        <v>99.5</v>
      </c>
      <c r="S54" s="24">
        <f t="shared" si="5"/>
        <v>0.24000000000000007</v>
      </c>
      <c r="T54" s="3"/>
      <c r="U54" s="3"/>
      <c r="V54" s="3"/>
      <c r="W54" s="3"/>
      <c r="X54" s="3"/>
    </row>
    <row r="55" spans="1:24" x14ac:dyDescent="0.35">
      <c r="A55" s="12">
        <v>50</v>
      </c>
      <c r="B55" s="16">
        <f t="shared" si="0"/>
        <v>5.0000000000000037E-2</v>
      </c>
      <c r="C55" s="2"/>
      <c r="D55" s="2"/>
      <c r="E55" s="2"/>
      <c r="F55" s="2"/>
      <c r="G55" s="2"/>
      <c r="H55" s="2"/>
      <c r="I55" s="2"/>
      <c r="J55" s="2"/>
      <c r="K55" s="10">
        <f t="shared" si="4"/>
        <v>27.527538069783343</v>
      </c>
      <c r="L55" s="10">
        <f t="shared" si="4"/>
        <v>8.648900818821124</v>
      </c>
      <c r="M55" s="10">
        <f t="shared" si="1"/>
        <v>-4.3002977697196112</v>
      </c>
      <c r="N55" s="10">
        <f t="shared" si="2"/>
        <v>-3.1536676260545704</v>
      </c>
      <c r="O55" s="14">
        <f t="shared" si="3"/>
        <v>46.881847957420945</v>
      </c>
      <c r="P55" s="14">
        <f t="shared" si="3"/>
        <v>0.43638215958106824</v>
      </c>
      <c r="Q55" s="3"/>
      <c r="R55" s="24">
        <v>99.5</v>
      </c>
      <c r="S55" s="24">
        <f t="shared" si="5"/>
        <v>0.25000000000000006</v>
      </c>
      <c r="T55" s="3"/>
      <c r="U55" s="3"/>
      <c r="V55" s="3"/>
      <c r="W55" s="3"/>
      <c r="X55" s="3"/>
    </row>
    <row r="56" spans="1:24" x14ac:dyDescent="0.35">
      <c r="A56" s="12">
        <v>51</v>
      </c>
      <c r="B56" s="16">
        <f t="shared" si="0"/>
        <v>5.1000000000000038E-2</v>
      </c>
      <c r="C56" s="2"/>
      <c r="D56" s="2"/>
      <c r="E56" s="2"/>
      <c r="F56" s="2"/>
      <c r="G56" s="2"/>
      <c r="H56" s="2"/>
      <c r="I56" s="2"/>
      <c r="J56" s="2"/>
      <c r="K56" s="10">
        <f t="shared" si="4"/>
        <v>27.523237772013623</v>
      </c>
      <c r="L56" s="10">
        <f t="shared" si="4"/>
        <v>8.645747151195069</v>
      </c>
      <c r="M56" s="10">
        <f t="shared" si="1"/>
        <v>-4.3006778844769578</v>
      </c>
      <c r="N56" s="10">
        <f t="shared" si="2"/>
        <v>-3.1573569323614503</v>
      </c>
      <c r="O56" s="14">
        <f t="shared" si="3"/>
        <v>46.909375495490728</v>
      </c>
      <c r="P56" s="14">
        <f t="shared" si="3"/>
        <v>0.44503106039988938</v>
      </c>
      <c r="Q56" s="3"/>
      <c r="R56" s="24">
        <v>99.5</v>
      </c>
      <c r="S56" s="24">
        <f t="shared" si="5"/>
        <v>0.26000000000000006</v>
      </c>
      <c r="T56" s="3"/>
      <c r="U56" s="3"/>
      <c r="V56" s="3"/>
      <c r="W56" s="3"/>
      <c r="X56" s="3"/>
    </row>
    <row r="57" spans="1:24" x14ac:dyDescent="0.35">
      <c r="A57" s="12">
        <v>52</v>
      </c>
      <c r="B57" s="16">
        <f t="shared" si="0"/>
        <v>5.2000000000000039E-2</v>
      </c>
      <c r="C57" s="2"/>
      <c r="D57" s="2"/>
      <c r="E57" s="2"/>
      <c r="F57" s="2"/>
      <c r="G57" s="2"/>
      <c r="H57" s="2"/>
      <c r="I57" s="2"/>
      <c r="J57" s="2"/>
      <c r="K57" s="10">
        <f t="shared" si="4"/>
        <v>27.518937094129146</v>
      </c>
      <c r="L57" s="10">
        <f t="shared" si="4"/>
        <v>8.6425897942627081</v>
      </c>
      <c r="M57" s="10">
        <f t="shared" si="1"/>
        <v>-4.3010609186472575</v>
      </c>
      <c r="N57" s="10">
        <f t="shared" si="2"/>
        <v>-3.161048606428766</v>
      </c>
      <c r="O57" s="14">
        <f t="shared" si="3"/>
        <v>46.936898733262744</v>
      </c>
      <c r="P57" s="14">
        <f t="shared" si="3"/>
        <v>0.45367680755108447</v>
      </c>
      <c r="Q57" s="3"/>
      <c r="R57" s="24">
        <v>99.5</v>
      </c>
      <c r="S57" s="24">
        <f t="shared" si="5"/>
        <v>0.27000000000000007</v>
      </c>
      <c r="T57" s="3"/>
      <c r="U57" s="3"/>
      <c r="V57" s="3"/>
      <c r="W57" s="3"/>
      <c r="X57" s="3"/>
    </row>
    <row r="58" spans="1:24" x14ac:dyDescent="0.35">
      <c r="A58" s="12">
        <v>53</v>
      </c>
      <c r="B58" s="16">
        <f t="shared" si="0"/>
        <v>5.300000000000004E-2</v>
      </c>
      <c r="C58" s="2"/>
      <c r="D58" s="2"/>
      <c r="E58" s="2"/>
      <c r="F58" s="2"/>
      <c r="G58" s="2"/>
      <c r="H58" s="2"/>
      <c r="I58" s="2"/>
      <c r="J58" s="2"/>
      <c r="K58" s="10">
        <f t="shared" si="4"/>
        <v>27.5146360332105</v>
      </c>
      <c r="L58" s="10">
        <f t="shared" si="4"/>
        <v>8.6394287456562786</v>
      </c>
      <c r="M58" s="10">
        <f t="shared" si="1"/>
        <v>-4.3014468707967968</v>
      </c>
      <c r="N58" s="10">
        <f t="shared" si="2"/>
        <v>-3.1647426489156274</v>
      </c>
      <c r="O58" s="14">
        <f t="shared" si="3"/>
        <v>46.964417670356873</v>
      </c>
      <c r="P58" s="14">
        <f t="shared" si="3"/>
        <v>0.46231939734534716</v>
      </c>
      <c r="Q58" s="3"/>
      <c r="R58" s="24">
        <v>99.5</v>
      </c>
      <c r="S58" s="24">
        <f t="shared" si="5"/>
        <v>0.28000000000000008</v>
      </c>
      <c r="T58" s="3"/>
      <c r="U58" s="3"/>
      <c r="V58" s="3"/>
      <c r="W58" s="3"/>
      <c r="X58" s="3"/>
    </row>
    <row r="59" spans="1:24" x14ac:dyDescent="0.35">
      <c r="A59" s="12">
        <v>54</v>
      </c>
      <c r="B59" s="16">
        <f t="shared" si="0"/>
        <v>5.4000000000000041E-2</v>
      </c>
      <c r="C59" s="2"/>
      <c r="D59" s="2"/>
      <c r="E59" s="2"/>
      <c r="F59" s="2"/>
      <c r="G59" s="2"/>
      <c r="H59" s="2"/>
      <c r="I59" s="2"/>
      <c r="J59" s="2"/>
      <c r="K59" s="10">
        <f t="shared" si="4"/>
        <v>27.510334586339702</v>
      </c>
      <c r="L59" s="10">
        <f t="shared" si="4"/>
        <v>8.6362640030073639</v>
      </c>
      <c r="M59" s="10">
        <f t="shared" si="1"/>
        <v>-4.3018357394915245</v>
      </c>
      <c r="N59" s="10">
        <f t="shared" si="2"/>
        <v>-3.1684390604778034</v>
      </c>
      <c r="O59" s="14">
        <f t="shared" si="3"/>
        <v>46.991932306390083</v>
      </c>
      <c r="P59" s="14">
        <f t="shared" si="3"/>
        <v>0.47095882609100342</v>
      </c>
      <c r="Q59" s="3"/>
      <c r="R59" s="24">
        <v>99.5</v>
      </c>
      <c r="S59" s="24">
        <f t="shared" si="5"/>
        <v>0.29000000000000009</v>
      </c>
      <c r="T59" s="3"/>
      <c r="U59" s="3"/>
      <c r="V59" s="3"/>
      <c r="W59" s="3"/>
      <c r="X59" s="3"/>
    </row>
    <row r="60" spans="1:24" x14ac:dyDescent="0.35">
      <c r="A60" s="12">
        <v>55</v>
      </c>
      <c r="B60" s="16">
        <f t="shared" si="0"/>
        <v>5.5000000000000042E-2</v>
      </c>
      <c r="C60" s="2"/>
      <c r="D60" s="2"/>
      <c r="E60" s="2"/>
      <c r="F60" s="2"/>
      <c r="G60" s="2"/>
      <c r="H60" s="2"/>
      <c r="I60" s="2"/>
      <c r="J60" s="2"/>
      <c r="K60" s="10">
        <f t="shared" si="4"/>
        <v>27.506032750600212</v>
      </c>
      <c r="L60" s="10">
        <f t="shared" si="4"/>
        <v>8.6330955639468865</v>
      </c>
      <c r="M60" s="10">
        <f t="shared" si="1"/>
        <v>-4.3022275232970646</v>
      </c>
      <c r="N60" s="10">
        <f t="shared" si="2"/>
        <v>-3.1721378417676895</v>
      </c>
      <c r="O60" s="14">
        <f t="shared" si="3"/>
        <v>47.019442640976422</v>
      </c>
      <c r="P60" s="14">
        <f t="shared" si="3"/>
        <v>0.4795950900940108</v>
      </c>
      <c r="Q60" s="3"/>
      <c r="R60" s="24">
        <v>99.5</v>
      </c>
      <c r="S60" s="24">
        <f t="shared" si="5"/>
        <v>0.3000000000000001</v>
      </c>
      <c r="T60" s="3"/>
      <c r="U60" s="3"/>
      <c r="V60" s="3"/>
      <c r="W60" s="3"/>
      <c r="X60" s="3"/>
    </row>
    <row r="61" spans="1:24" x14ac:dyDescent="0.35">
      <c r="A61" s="12">
        <v>56</v>
      </c>
      <c r="B61" s="16">
        <f t="shared" si="0"/>
        <v>5.6000000000000043E-2</v>
      </c>
      <c r="C61" s="2"/>
      <c r="D61" s="2"/>
      <c r="E61" s="2"/>
      <c r="F61" s="2"/>
      <c r="G61" s="2"/>
      <c r="H61" s="2"/>
      <c r="I61" s="2"/>
      <c r="J61" s="2"/>
      <c r="K61" s="10">
        <f t="shared" si="4"/>
        <v>27.501730523076915</v>
      </c>
      <c r="L61" s="10">
        <f t="shared" si="4"/>
        <v>8.629923426105119</v>
      </c>
      <c r="M61" s="10">
        <f t="shared" si="1"/>
        <v>-4.3026222207786926</v>
      </c>
      <c r="N61" s="10">
        <f t="shared" si="2"/>
        <v>-3.1758389934343185</v>
      </c>
      <c r="O61" s="14">
        <f t="shared" si="3"/>
        <v>47.046948673727023</v>
      </c>
      <c r="P61" s="14">
        <f t="shared" si="3"/>
        <v>0.48822818565795767</v>
      </c>
      <c r="Q61" s="3"/>
      <c r="R61" s="24">
        <v>99.5</v>
      </c>
      <c r="S61" s="24">
        <f t="shared" si="5"/>
        <v>0.31000000000000011</v>
      </c>
      <c r="T61" s="3"/>
      <c r="U61" s="3"/>
      <c r="V61" s="3"/>
      <c r="W61" s="3"/>
      <c r="X61" s="3"/>
    </row>
    <row r="62" spans="1:24" x14ac:dyDescent="0.35">
      <c r="A62" s="12">
        <v>57</v>
      </c>
      <c r="B62" s="16">
        <f t="shared" si="0"/>
        <v>5.7000000000000044E-2</v>
      </c>
      <c r="C62" s="2"/>
      <c r="D62" s="2"/>
      <c r="E62" s="2"/>
      <c r="F62" s="2"/>
      <c r="G62" s="2"/>
      <c r="H62" s="2"/>
      <c r="I62" s="2"/>
      <c r="J62" s="2"/>
      <c r="K62" s="10">
        <f t="shared" si="4"/>
        <v>27.497427900856138</v>
      </c>
      <c r="L62" s="10">
        <f t="shared" si="4"/>
        <v>8.6267475871116854</v>
      </c>
      <c r="M62" s="10">
        <f t="shared" si="1"/>
        <v>-4.303019830501345</v>
      </c>
      <c r="N62" s="10">
        <f t="shared" si="2"/>
        <v>-3.1795425161233517</v>
      </c>
      <c r="O62" s="14">
        <f t="shared" si="3"/>
        <v>47.074450404250101</v>
      </c>
      <c r="P62" s="14">
        <f t="shared" si="3"/>
        <v>0.4968581090840628</v>
      </c>
      <c r="Q62" s="3"/>
      <c r="R62" s="24">
        <v>99.5</v>
      </c>
      <c r="S62" s="24">
        <f t="shared" si="5"/>
        <v>0.32000000000000012</v>
      </c>
      <c r="T62" s="3"/>
      <c r="U62" s="3"/>
      <c r="V62" s="3"/>
      <c r="W62" s="3"/>
      <c r="X62" s="3"/>
    </row>
    <row r="63" spans="1:24" x14ac:dyDescent="0.35">
      <c r="A63" s="12">
        <v>58</v>
      </c>
      <c r="B63" s="16">
        <f t="shared" si="0"/>
        <v>5.8000000000000045E-2</v>
      </c>
      <c r="C63" s="2"/>
      <c r="D63" s="2"/>
      <c r="E63" s="2"/>
      <c r="F63" s="2"/>
      <c r="G63" s="2"/>
      <c r="H63" s="2"/>
      <c r="I63" s="2"/>
      <c r="J63" s="2"/>
      <c r="K63" s="10">
        <f t="shared" si="4"/>
        <v>27.493124881025636</v>
      </c>
      <c r="L63" s="10">
        <f t="shared" si="4"/>
        <v>8.6235680445955616</v>
      </c>
      <c r="M63" s="10">
        <f t="shared" si="1"/>
        <v>-4.3034203510295921</v>
      </c>
      <c r="N63" s="10">
        <f t="shared" si="2"/>
        <v>-3.1832484104770611</v>
      </c>
      <c r="O63" s="14">
        <f t="shared" si="3"/>
        <v>47.101947832150955</v>
      </c>
      <c r="P63" s="14">
        <f t="shared" si="3"/>
        <v>0.50548485667117449</v>
      </c>
      <c r="Q63" s="3"/>
      <c r="R63" s="24">
        <v>99.5</v>
      </c>
      <c r="S63" s="24">
        <f t="shared" si="5"/>
        <v>0.33000000000000013</v>
      </c>
      <c r="T63" s="3"/>
      <c r="U63" s="3"/>
      <c r="V63" s="3"/>
      <c r="W63" s="3"/>
      <c r="X63" s="3"/>
    </row>
    <row r="64" spans="1:24" x14ac:dyDescent="0.35">
      <c r="A64" s="12">
        <v>59</v>
      </c>
      <c r="B64" s="16">
        <f t="shared" si="0"/>
        <v>5.9000000000000045E-2</v>
      </c>
      <c r="C64" s="2"/>
      <c r="D64" s="2"/>
      <c r="E64" s="2"/>
      <c r="F64" s="2"/>
      <c r="G64" s="2"/>
      <c r="H64" s="2"/>
      <c r="I64" s="2"/>
      <c r="J64" s="2"/>
      <c r="K64" s="10">
        <f t="shared" si="4"/>
        <v>27.488821460674608</v>
      </c>
      <c r="L64" s="10">
        <f t="shared" si="4"/>
        <v>8.6203847961850837</v>
      </c>
      <c r="M64" s="10">
        <f t="shared" si="1"/>
        <v>-4.3038237809276438</v>
      </c>
      <c r="N64" s="10">
        <f t="shared" si="2"/>
        <v>-3.1869566771343365</v>
      </c>
      <c r="O64" s="14">
        <f t="shared" si="3"/>
        <v>47.129440957031981</v>
      </c>
      <c r="P64" s="14">
        <f t="shared" si="3"/>
        <v>0.51410842471577001</v>
      </c>
      <c r="Q64" s="3"/>
      <c r="R64" s="24">
        <v>99.5</v>
      </c>
      <c r="S64" s="24">
        <f t="shared" si="5"/>
        <v>0.34000000000000014</v>
      </c>
      <c r="T64" s="3"/>
      <c r="U64" s="3"/>
      <c r="V64" s="3"/>
      <c r="W64" s="3"/>
      <c r="X64" s="3"/>
    </row>
    <row r="65" spans="1:24" x14ac:dyDescent="0.35">
      <c r="A65" s="12">
        <v>60</v>
      </c>
      <c r="B65" s="16">
        <f t="shared" si="0"/>
        <v>6.0000000000000046E-2</v>
      </c>
      <c r="C65" s="2"/>
      <c r="D65" s="2"/>
      <c r="E65" s="2"/>
      <c r="F65" s="2"/>
      <c r="G65" s="2"/>
      <c r="H65" s="2"/>
      <c r="I65" s="2"/>
      <c r="J65" s="2"/>
      <c r="K65" s="10">
        <f t="shared" si="4"/>
        <v>27.484517636893681</v>
      </c>
      <c r="L65" s="10">
        <f t="shared" si="4"/>
        <v>8.6171978395079485</v>
      </c>
      <c r="M65" s="10">
        <f t="shared" si="1"/>
        <v>-4.3042301187593548</v>
      </c>
      <c r="N65" s="10">
        <f t="shared" si="2"/>
        <v>-3.1906673167306732</v>
      </c>
      <c r="O65" s="14">
        <f t="shared" si="3"/>
        <v>47.156929778492653</v>
      </c>
      <c r="P65" s="14">
        <f t="shared" si="3"/>
        <v>0.52272880951195511</v>
      </c>
      <c r="Q65" s="3"/>
      <c r="R65" s="24">
        <v>99.5</v>
      </c>
      <c r="S65" s="24">
        <f t="shared" si="5"/>
        <v>0.35000000000000014</v>
      </c>
      <c r="T65" s="3"/>
      <c r="U65" s="3"/>
      <c r="V65" s="3"/>
      <c r="W65" s="3"/>
      <c r="X65" s="3"/>
    </row>
    <row r="66" spans="1:24" x14ac:dyDescent="0.35">
      <c r="A66" s="12">
        <v>61</v>
      </c>
      <c r="B66" s="16">
        <f t="shared" si="0"/>
        <v>6.1000000000000047E-2</v>
      </c>
      <c r="C66" s="2"/>
      <c r="D66" s="2"/>
      <c r="E66" s="2"/>
      <c r="F66" s="2"/>
      <c r="G66" s="2"/>
      <c r="H66" s="2"/>
      <c r="I66" s="2"/>
      <c r="J66" s="2"/>
      <c r="K66" s="10">
        <f t="shared" si="4"/>
        <v>27.480213406774922</v>
      </c>
      <c r="L66" s="10">
        <f t="shared" si="4"/>
        <v>8.6140071721912186</v>
      </c>
      <c r="M66" s="10">
        <f t="shared" si="1"/>
        <v>-4.3046393630881905</v>
      </c>
      <c r="N66" s="10">
        <f t="shared" si="2"/>
        <v>-3.194380329898161</v>
      </c>
      <c r="O66" s="14">
        <f t="shared" si="3"/>
        <v>47.184414296129546</v>
      </c>
      <c r="P66" s="14">
        <f t="shared" si="3"/>
        <v>0.53134600735146309</v>
      </c>
      <c r="Q66" s="3"/>
      <c r="R66" s="24">
        <v>99.5</v>
      </c>
      <c r="S66" s="24">
        <f t="shared" si="5"/>
        <v>0.36000000000000015</v>
      </c>
      <c r="T66" s="3"/>
      <c r="U66" s="3"/>
      <c r="V66" s="3"/>
      <c r="W66" s="3"/>
      <c r="X66" s="3"/>
    </row>
    <row r="67" spans="1:24" x14ac:dyDescent="0.35">
      <c r="A67" s="12">
        <v>62</v>
      </c>
      <c r="B67" s="16">
        <f t="shared" si="0"/>
        <v>6.2000000000000048E-2</v>
      </c>
      <c r="C67" s="2"/>
      <c r="D67" s="2"/>
      <c r="E67" s="2"/>
      <c r="F67" s="2"/>
      <c r="G67" s="2"/>
      <c r="H67" s="2"/>
      <c r="I67" s="2"/>
      <c r="J67" s="2"/>
      <c r="K67" s="10">
        <f t="shared" si="4"/>
        <v>27.475908767411834</v>
      </c>
      <c r="L67" s="10">
        <f t="shared" si="4"/>
        <v>8.6108127918613206</v>
      </c>
      <c r="M67" s="10">
        <f t="shared" si="1"/>
        <v>-4.3050515124772346</v>
      </c>
      <c r="N67" s="10">
        <f t="shared" si="2"/>
        <v>-3.1980957172654811</v>
      </c>
      <c r="O67" s="14">
        <f t="shared" si="3"/>
        <v>47.211894509536322</v>
      </c>
      <c r="P67" s="14">
        <f t="shared" si="3"/>
        <v>0.53996001452365427</v>
      </c>
      <c r="Q67" s="3"/>
      <c r="R67" s="24">
        <v>99.5</v>
      </c>
      <c r="S67" s="24">
        <f t="shared" si="5"/>
        <v>0.37000000000000016</v>
      </c>
      <c r="T67" s="3"/>
      <c r="U67" s="3"/>
      <c r="V67" s="3"/>
      <c r="W67" s="3"/>
      <c r="X67" s="3"/>
    </row>
    <row r="68" spans="1:24" x14ac:dyDescent="0.35">
      <c r="A68" s="12">
        <v>63</v>
      </c>
      <c r="B68" s="16">
        <f t="shared" si="0"/>
        <v>6.3000000000000042E-2</v>
      </c>
      <c r="C68" s="2"/>
      <c r="D68" s="2"/>
      <c r="E68" s="2"/>
      <c r="F68" s="2"/>
      <c r="G68" s="2"/>
      <c r="H68" s="2"/>
      <c r="I68" s="2"/>
      <c r="J68" s="2"/>
      <c r="K68" s="10">
        <f t="shared" si="4"/>
        <v>27.471603715899356</v>
      </c>
      <c r="L68" s="10">
        <f t="shared" si="4"/>
        <v>8.6076146961440543</v>
      </c>
      <c r="M68" s="10">
        <f t="shared" si="1"/>
        <v>-4.3054665654891959</v>
      </c>
      <c r="N68" s="10">
        <f t="shared" si="2"/>
        <v>-3.2018134794579058</v>
      </c>
      <c r="O68" s="14">
        <f t="shared" si="3"/>
        <v>47.239370418303736</v>
      </c>
      <c r="P68" s="14">
        <f t="shared" si="3"/>
        <v>0.54857082731551554</v>
      </c>
      <c r="Q68" s="3"/>
      <c r="R68" s="24">
        <v>99.5</v>
      </c>
      <c r="S68" s="24">
        <f t="shared" si="5"/>
        <v>0.38000000000000017</v>
      </c>
      <c r="T68" s="3"/>
      <c r="U68" s="3"/>
      <c r="V68" s="3"/>
      <c r="W68" s="3"/>
      <c r="X68" s="3"/>
    </row>
    <row r="69" spans="1:24" x14ac:dyDescent="0.35">
      <c r="A69" s="12">
        <v>64</v>
      </c>
      <c r="B69" s="16">
        <f t="shared" si="0"/>
        <v>6.4000000000000043E-2</v>
      </c>
      <c r="C69" s="2"/>
      <c r="D69" s="2"/>
      <c r="E69" s="2"/>
      <c r="F69" s="2"/>
      <c r="G69" s="2"/>
      <c r="H69" s="2"/>
      <c r="I69" s="2"/>
      <c r="J69" s="2"/>
      <c r="K69" s="10">
        <f t="shared" si="4"/>
        <v>27.467298249333865</v>
      </c>
      <c r="L69" s="10">
        <f t="shared" si="4"/>
        <v>8.6044128826645956</v>
      </c>
      <c r="M69" s="10">
        <f t="shared" si="1"/>
        <v>-4.3058845206863641</v>
      </c>
      <c r="N69" s="10">
        <f t="shared" si="2"/>
        <v>-3.2055336170972755</v>
      </c>
      <c r="O69" s="14">
        <f t="shared" si="3"/>
        <v>47.266842022019638</v>
      </c>
      <c r="P69" s="14">
        <f t="shared" si="3"/>
        <v>0.55717844201165956</v>
      </c>
      <c r="Q69" s="3"/>
      <c r="R69" s="24">
        <v>99.5</v>
      </c>
      <c r="S69" s="24">
        <f t="shared" si="5"/>
        <v>0.39000000000000018</v>
      </c>
      <c r="T69" s="3"/>
      <c r="U69" s="3"/>
      <c r="V69" s="3"/>
      <c r="W69" s="3"/>
      <c r="X69" s="3"/>
    </row>
    <row r="70" spans="1:24" x14ac:dyDescent="0.35">
      <c r="A70" s="12">
        <v>65</v>
      </c>
      <c r="B70" s="16">
        <f t="shared" si="0"/>
        <v>6.5000000000000044E-2</v>
      </c>
      <c r="C70" s="2"/>
      <c r="D70" s="2"/>
      <c r="E70" s="2"/>
      <c r="F70" s="2"/>
      <c r="G70" s="2"/>
      <c r="H70" s="2"/>
      <c r="I70" s="2"/>
      <c r="J70" s="2"/>
      <c r="K70" s="10">
        <f t="shared" si="4"/>
        <v>27.462992364813179</v>
      </c>
      <c r="L70" s="10">
        <f t="shared" si="4"/>
        <v>8.601207349047499</v>
      </c>
      <c r="M70" s="10">
        <f t="shared" si="1"/>
        <v>-4.3063053766306485</v>
      </c>
      <c r="N70" s="10">
        <f t="shared" si="2"/>
        <v>-3.2092561308020127</v>
      </c>
      <c r="O70" s="14">
        <f t="shared" si="3"/>
        <v>47.294309320268972</v>
      </c>
      <c r="P70" s="14">
        <f t="shared" si="3"/>
        <v>0.56578285489432412</v>
      </c>
      <c r="Q70" s="3"/>
      <c r="R70" s="24">
        <v>99.5</v>
      </c>
      <c r="S70" s="24">
        <f t="shared" si="5"/>
        <v>0.40000000000000019</v>
      </c>
      <c r="T70" s="3"/>
      <c r="U70" s="3"/>
      <c r="V70" s="3"/>
      <c r="W70" s="3"/>
      <c r="X70" s="3"/>
    </row>
    <row r="71" spans="1:24" x14ac:dyDescent="0.35">
      <c r="A71" s="12">
        <v>66</v>
      </c>
      <c r="B71" s="16">
        <f t="shared" ref="B71:B134" si="6">$C$4+B70</f>
        <v>6.6000000000000045E-2</v>
      </c>
      <c r="C71" s="2"/>
      <c r="D71" s="2"/>
      <c r="E71" s="2"/>
      <c r="F71" s="2"/>
      <c r="G71" s="2"/>
      <c r="H71" s="2"/>
      <c r="I71" s="2"/>
      <c r="J71" s="2"/>
      <c r="K71" s="10">
        <f t="shared" si="4"/>
        <v>27.458686059436548</v>
      </c>
      <c r="L71" s="10">
        <f t="shared" si="4"/>
        <v>8.597998092916697</v>
      </c>
      <c r="M71" s="10">
        <f t="shared" ref="M71:M134" si="7">-((($D$4*$G$4*$E$4*(K70^2+L70^2)*K70/((K70^2+L70^2)^(1/2)))/(2*$I$4))-(1/2*$D$6*$E$4*$G$4*(K70^2+L70^2)*L70/((K70^2+L70^2)^(1/2))/$I$4))</f>
        <v>-4.3067291318835341</v>
      </c>
      <c r="N71" s="10">
        <f t="shared" ref="N71:N134" si="8">(1/2*$D$6*$E$4*$G$4*(K70^2+L70^2)*L70/((K70^2+L70^2)^(1/2))/$I$4)-((($D$4*$G$4*$E$4*(K70^2+L70^2)*L70/((K70^2+L70^2)^(1/2)))/2*$I$4)+10)</f>
        <v>-3.2129810211870922</v>
      </c>
      <c r="O71" s="14">
        <f t="shared" ref="O71:P134" si="9">O70+K70*$C$4</f>
        <v>47.321772312633783</v>
      </c>
      <c r="P71" s="14">
        <f t="shared" si="9"/>
        <v>0.57438406224337157</v>
      </c>
      <c r="Q71" s="3"/>
      <c r="R71" s="24">
        <v>99.5</v>
      </c>
      <c r="S71" s="24">
        <f t="shared" si="5"/>
        <v>0.4100000000000002</v>
      </c>
      <c r="T71" s="3"/>
      <c r="U71" s="3"/>
      <c r="V71" s="3"/>
      <c r="W71" s="3"/>
      <c r="X71" s="3"/>
    </row>
    <row r="72" spans="1:24" x14ac:dyDescent="0.35">
      <c r="A72" s="12">
        <v>67</v>
      </c>
      <c r="B72" s="16">
        <f t="shared" si="6"/>
        <v>6.7000000000000046E-2</v>
      </c>
      <c r="C72" s="2"/>
      <c r="D72" s="2"/>
      <c r="E72" s="2"/>
      <c r="F72" s="2"/>
      <c r="G72" s="2"/>
      <c r="H72" s="2"/>
      <c r="I72" s="2"/>
      <c r="J72" s="2"/>
      <c r="K72" s="10">
        <f t="shared" si="4"/>
        <v>27.454379330304665</v>
      </c>
      <c r="L72" s="10">
        <f t="shared" si="4"/>
        <v>8.5947851118955096</v>
      </c>
      <c r="M72" s="10">
        <f t="shared" si="7"/>
        <v>-4.3071557850061009</v>
      </c>
      <c r="N72" s="10">
        <f t="shared" si="8"/>
        <v>-3.216708288864055</v>
      </c>
      <c r="O72" s="14">
        <f t="shared" si="9"/>
        <v>47.349230998693223</v>
      </c>
      <c r="P72" s="14">
        <f t="shared" si="9"/>
        <v>0.5829820603362883</v>
      </c>
      <c r="Q72" s="3"/>
      <c r="R72" s="24">
        <v>99.5</v>
      </c>
      <c r="S72" s="24">
        <f t="shared" si="5"/>
        <v>0.42000000000000021</v>
      </c>
      <c r="T72" s="3"/>
      <c r="U72" s="3"/>
      <c r="V72" s="3"/>
      <c r="W72" s="3"/>
      <c r="X72" s="3"/>
    </row>
    <row r="73" spans="1:24" x14ac:dyDescent="0.35">
      <c r="A73" s="12">
        <v>68</v>
      </c>
      <c r="B73" s="16">
        <f t="shared" si="6"/>
        <v>6.8000000000000047E-2</v>
      </c>
      <c r="C73" s="2"/>
      <c r="D73" s="2"/>
      <c r="E73" s="2"/>
      <c r="F73" s="2"/>
      <c r="G73" s="2"/>
      <c r="H73" s="2"/>
      <c r="I73" s="2"/>
      <c r="J73" s="2"/>
      <c r="K73" s="10">
        <f t="shared" ref="K73:L136" si="10">K72+M72*$C$4</f>
        <v>27.450072174519658</v>
      </c>
      <c r="L73" s="10">
        <f t="shared" si="10"/>
        <v>8.5915684036066455</v>
      </c>
      <c r="M73" s="10">
        <f t="shared" si="7"/>
        <v>-4.3075853345589987</v>
      </c>
      <c r="N73" s="10">
        <f t="shared" si="8"/>
        <v>-3.2204379344409926</v>
      </c>
      <c r="O73" s="14">
        <f t="shared" si="9"/>
        <v>47.376685378023531</v>
      </c>
      <c r="P73" s="14">
        <f t="shared" si="9"/>
        <v>0.59157684544818379</v>
      </c>
      <c r="Q73" s="3"/>
      <c r="R73" s="24">
        <v>99.5</v>
      </c>
      <c r="S73" s="24">
        <f t="shared" si="5"/>
        <v>0.43000000000000022</v>
      </c>
      <c r="T73" s="3"/>
      <c r="U73" s="3"/>
      <c r="V73" s="3"/>
      <c r="W73" s="3"/>
      <c r="X73" s="3"/>
    </row>
    <row r="74" spans="1:24" x14ac:dyDescent="0.35">
      <c r="A74" s="12">
        <v>69</v>
      </c>
      <c r="B74" s="16">
        <f t="shared" si="6"/>
        <v>6.9000000000000047E-2</v>
      </c>
      <c r="C74" s="2"/>
      <c r="D74" s="2"/>
      <c r="E74" s="2"/>
      <c r="F74" s="2"/>
      <c r="G74" s="2"/>
      <c r="H74" s="2"/>
      <c r="I74" s="2"/>
      <c r="J74" s="2"/>
      <c r="K74" s="10">
        <f t="shared" si="10"/>
        <v>27.445764589185099</v>
      </c>
      <c r="L74" s="10">
        <f t="shared" si="10"/>
        <v>8.5883479656722042</v>
      </c>
      <c r="M74" s="10">
        <f t="shared" si="7"/>
        <v>-4.3080177791024443</v>
      </c>
      <c r="N74" s="10">
        <f t="shared" si="8"/>
        <v>-3.2241699585225305</v>
      </c>
      <c r="O74" s="14">
        <f t="shared" si="9"/>
        <v>47.404135450198048</v>
      </c>
      <c r="P74" s="14">
        <f t="shared" si="9"/>
        <v>0.60016841385179043</v>
      </c>
      <c r="Q74" s="3"/>
      <c r="R74" s="24">
        <v>99.5</v>
      </c>
      <c r="S74" s="24">
        <f t="shared" si="5"/>
        <v>0.44000000000000022</v>
      </c>
      <c r="T74" s="3"/>
      <c r="U74" s="3"/>
      <c r="V74" s="3"/>
      <c r="W74" s="3"/>
      <c r="X74" s="3"/>
    </row>
    <row r="75" spans="1:24" x14ac:dyDescent="0.35">
      <c r="A75" s="12">
        <v>70</v>
      </c>
      <c r="B75" s="16">
        <f t="shared" si="6"/>
        <v>7.0000000000000048E-2</v>
      </c>
      <c r="C75" s="2"/>
      <c r="D75" s="2"/>
      <c r="E75" s="2"/>
      <c r="F75" s="2"/>
      <c r="G75" s="2"/>
      <c r="H75" s="2"/>
      <c r="I75" s="2"/>
      <c r="J75" s="2"/>
      <c r="K75" s="10">
        <f t="shared" si="10"/>
        <v>27.441456571405997</v>
      </c>
      <c r="L75" s="10">
        <f t="shared" si="10"/>
        <v>8.585123795713681</v>
      </c>
      <c r="M75" s="10">
        <f t="shared" si="7"/>
        <v>-4.3084531171962386</v>
      </c>
      <c r="N75" s="10">
        <f t="shared" si="8"/>
        <v>-3.2279043617098502</v>
      </c>
      <c r="O75" s="14">
        <f t="shared" si="9"/>
        <v>47.431581214787236</v>
      </c>
      <c r="P75" s="14">
        <f t="shared" si="9"/>
        <v>0.60875676181746263</v>
      </c>
      <c r="Q75" s="3"/>
      <c r="R75" s="24">
        <v>99.5</v>
      </c>
      <c r="S75" s="24">
        <f t="shared" si="5"/>
        <v>0.45000000000000023</v>
      </c>
      <c r="T75" s="3"/>
      <c r="U75" s="3"/>
      <c r="V75" s="3"/>
      <c r="W75" s="3"/>
      <c r="X75" s="3"/>
    </row>
    <row r="76" spans="1:24" x14ac:dyDescent="0.35">
      <c r="A76" s="12">
        <v>71</v>
      </c>
      <c r="B76" s="16">
        <f t="shared" si="6"/>
        <v>7.1000000000000049E-2</v>
      </c>
      <c r="C76" s="2"/>
      <c r="D76" s="2"/>
      <c r="E76" s="2"/>
      <c r="F76" s="2"/>
      <c r="G76" s="2"/>
      <c r="H76" s="2"/>
      <c r="I76" s="2"/>
      <c r="J76" s="2"/>
      <c r="K76" s="10">
        <f t="shared" si="10"/>
        <v>27.4371481182888</v>
      </c>
      <c r="L76" s="10">
        <f t="shared" si="10"/>
        <v>8.5818958913519712</v>
      </c>
      <c r="M76" s="10">
        <f t="shared" si="7"/>
        <v>-4.3088913473997046</v>
      </c>
      <c r="N76" s="10">
        <f t="shared" si="8"/>
        <v>-3.2316411446006406</v>
      </c>
      <c r="O76" s="14">
        <f t="shared" si="9"/>
        <v>47.459022671358639</v>
      </c>
      <c r="P76" s="14">
        <f t="shared" si="9"/>
        <v>0.61734188561317627</v>
      </c>
      <c r="Q76" s="3"/>
      <c r="R76" s="24">
        <v>99.5</v>
      </c>
      <c r="S76" s="24">
        <f t="shared" si="5"/>
        <v>0.46000000000000024</v>
      </c>
      <c r="T76" s="3"/>
      <c r="U76" s="3"/>
      <c r="V76" s="3"/>
      <c r="W76" s="3"/>
      <c r="X76" s="3"/>
    </row>
    <row r="77" spans="1:24" x14ac:dyDescent="0.35">
      <c r="A77" s="12">
        <v>72</v>
      </c>
      <c r="B77" s="16">
        <f t="shared" si="6"/>
        <v>7.200000000000005E-2</v>
      </c>
      <c r="C77" s="2"/>
      <c r="D77" s="2"/>
      <c r="E77" s="2"/>
      <c r="F77" s="2"/>
      <c r="G77" s="2"/>
      <c r="H77" s="2"/>
      <c r="I77" s="2"/>
      <c r="J77" s="2"/>
      <c r="K77" s="10">
        <f t="shared" si="10"/>
        <v>27.4328392269414</v>
      </c>
      <c r="L77" s="10">
        <f t="shared" si="10"/>
        <v>8.5786642502073711</v>
      </c>
      <c r="M77" s="10">
        <f t="shared" si="7"/>
        <v>-4.309332468271748</v>
      </c>
      <c r="N77" s="10">
        <f t="shared" si="8"/>
        <v>-3.2353803077891339</v>
      </c>
      <c r="O77" s="14">
        <f t="shared" si="9"/>
        <v>47.486459819476927</v>
      </c>
      <c r="P77" s="14">
        <f t="shared" si="9"/>
        <v>0.62592378150452821</v>
      </c>
      <c r="Q77" s="3"/>
      <c r="R77" s="24">
        <v>99.5</v>
      </c>
      <c r="S77" s="24">
        <f t="shared" si="5"/>
        <v>0.47000000000000025</v>
      </c>
      <c r="T77" s="3"/>
      <c r="U77" s="3"/>
      <c r="V77" s="3"/>
      <c r="W77" s="3"/>
      <c r="X77" s="3"/>
    </row>
    <row r="78" spans="1:24" x14ac:dyDescent="0.35">
      <c r="A78" s="12">
        <v>73</v>
      </c>
      <c r="B78" s="16">
        <f t="shared" si="6"/>
        <v>7.3000000000000051E-2</v>
      </c>
      <c r="C78" s="2"/>
      <c r="D78" s="2"/>
      <c r="E78" s="2"/>
      <c r="F78" s="2"/>
      <c r="G78" s="2"/>
      <c r="H78" s="2"/>
      <c r="I78" s="2"/>
      <c r="J78" s="2"/>
      <c r="K78" s="10">
        <f t="shared" si="10"/>
        <v>27.42852989447313</v>
      </c>
      <c r="L78" s="10">
        <f t="shared" si="10"/>
        <v>8.5754288698995822</v>
      </c>
      <c r="M78" s="10">
        <f t="shared" si="7"/>
        <v>-4.3097764783708019</v>
      </c>
      <c r="N78" s="10">
        <f t="shared" si="8"/>
        <v>-3.2391218518660647</v>
      </c>
      <c r="O78" s="14">
        <f t="shared" si="9"/>
        <v>47.513892658703867</v>
      </c>
      <c r="P78" s="14">
        <f t="shared" si="9"/>
        <v>0.63450244575473558</v>
      </c>
      <c r="Q78" s="3"/>
      <c r="R78" s="24">
        <v>99.5</v>
      </c>
      <c r="S78" s="24">
        <f t="shared" si="5"/>
        <v>0.48000000000000026</v>
      </c>
      <c r="T78" s="3"/>
      <c r="U78" s="3"/>
      <c r="V78" s="3"/>
      <c r="W78" s="3"/>
      <c r="X78" s="3"/>
    </row>
    <row r="79" spans="1:24" x14ac:dyDescent="0.35">
      <c r="A79" s="12">
        <v>74</v>
      </c>
      <c r="B79" s="16">
        <f t="shared" si="6"/>
        <v>7.4000000000000052E-2</v>
      </c>
      <c r="C79" s="2"/>
      <c r="D79" s="2"/>
      <c r="E79" s="2"/>
      <c r="F79" s="2"/>
      <c r="G79" s="2"/>
      <c r="H79" s="2"/>
      <c r="I79" s="2"/>
      <c r="J79" s="2"/>
      <c r="K79" s="10">
        <f t="shared" si="10"/>
        <v>27.424220117994757</v>
      </c>
      <c r="L79" s="10">
        <f t="shared" si="10"/>
        <v>8.5721897480477161</v>
      </c>
      <c r="M79" s="10">
        <f t="shared" si="7"/>
        <v>-4.3102233762548394</v>
      </c>
      <c r="N79" s="10">
        <f t="shared" si="8"/>
        <v>-3.242865777418686</v>
      </c>
      <c r="O79" s="14">
        <f t="shared" si="9"/>
        <v>47.541321188598339</v>
      </c>
      <c r="P79" s="14">
        <f t="shared" si="9"/>
        <v>0.64307787462463517</v>
      </c>
      <c r="Q79" s="3"/>
      <c r="R79" s="24">
        <v>99.5</v>
      </c>
      <c r="S79" s="24">
        <f t="shared" si="5"/>
        <v>0.49000000000000027</v>
      </c>
      <c r="T79" s="3"/>
      <c r="U79" s="3"/>
      <c r="V79" s="3"/>
      <c r="W79" s="3"/>
      <c r="X79" s="3"/>
    </row>
    <row r="80" spans="1:24" x14ac:dyDescent="0.35">
      <c r="A80" s="12">
        <v>75</v>
      </c>
      <c r="B80" s="16">
        <f t="shared" si="6"/>
        <v>7.5000000000000053E-2</v>
      </c>
      <c r="C80" s="2"/>
      <c r="D80" s="2"/>
      <c r="E80" s="2"/>
      <c r="F80" s="2"/>
      <c r="G80" s="2"/>
      <c r="H80" s="2"/>
      <c r="I80" s="2"/>
      <c r="J80" s="2"/>
      <c r="K80" s="10">
        <f t="shared" si="10"/>
        <v>27.419909894618502</v>
      </c>
      <c r="L80" s="10">
        <f t="shared" si="10"/>
        <v>8.5689468822702981</v>
      </c>
      <c r="M80" s="10">
        <f t="shared" si="7"/>
        <v>-4.3106731604813593</v>
      </c>
      <c r="N80" s="10">
        <f t="shared" si="8"/>
        <v>-3.2466120850307529</v>
      </c>
      <c r="O80" s="14">
        <f t="shared" si="9"/>
        <v>47.568745408716332</v>
      </c>
      <c r="P80" s="14">
        <f t="shared" si="9"/>
        <v>0.65165006437268291</v>
      </c>
      <c r="Q80" s="3"/>
      <c r="R80" s="24">
        <v>99.5</v>
      </c>
      <c r="S80" s="24">
        <f t="shared" si="5"/>
        <v>0.50000000000000022</v>
      </c>
      <c r="T80" s="3"/>
      <c r="U80" s="3"/>
      <c r="V80" s="3"/>
      <c r="W80" s="3"/>
      <c r="X80" s="3"/>
    </row>
    <row r="81" spans="1:24" x14ac:dyDescent="0.35">
      <c r="A81" s="12">
        <v>76</v>
      </c>
      <c r="B81" s="16">
        <f t="shared" si="6"/>
        <v>7.6000000000000054E-2</v>
      </c>
      <c r="C81" s="2"/>
      <c r="D81" s="2"/>
      <c r="E81" s="2"/>
      <c r="F81" s="2"/>
      <c r="G81" s="2"/>
      <c r="H81" s="2"/>
      <c r="I81" s="2"/>
      <c r="J81" s="2"/>
      <c r="K81" s="10">
        <f t="shared" si="10"/>
        <v>27.41559922145802</v>
      </c>
      <c r="L81" s="10">
        <f t="shared" si="10"/>
        <v>8.5657002701852676</v>
      </c>
      <c r="M81" s="10">
        <f t="shared" si="7"/>
        <v>-4.3111258296073913</v>
      </c>
      <c r="N81" s="10">
        <f t="shared" si="8"/>
        <v>-3.250360775282509</v>
      </c>
      <c r="O81" s="14">
        <f t="shared" si="9"/>
        <v>47.59616531861095</v>
      </c>
      <c r="P81" s="14">
        <f t="shared" si="9"/>
        <v>0.66021901125495319</v>
      </c>
      <c r="Q81" s="3"/>
      <c r="R81" s="24">
        <v>99.5</v>
      </c>
      <c r="S81" s="24">
        <f t="shared" si="5"/>
        <v>0.51000000000000023</v>
      </c>
      <c r="T81" s="3"/>
      <c r="U81" s="3"/>
      <c r="V81" s="3"/>
      <c r="W81" s="3"/>
      <c r="X81" s="3"/>
    </row>
    <row r="82" spans="1:24" x14ac:dyDescent="0.35">
      <c r="A82" s="12">
        <v>77</v>
      </c>
      <c r="B82" s="16">
        <f t="shared" si="6"/>
        <v>7.7000000000000055E-2</v>
      </c>
      <c r="C82" s="2"/>
      <c r="D82" s="2"/>
      <c r="E82" s="2"/>
      <c r="F82" s="2"/>
      <c r="G82" s="2"/>
      <c r="H82" s="2"/>
      <c r="I82" s="2"/>
      <c r="J82" s="2"/>
      <c r="K82" s="10">
        <f t="shared" si="10"/>
        <v>27.411288095628414</v>
      </c>
      <c r="L82" s="10">
        <f t="shared" si="10"/>
        <v>8.5624499094099846</v>
      </c>
      <c r="M82" s="10">
        <f t="shared" si="7"/>
        <v>-4.3115813821894733</v>
      </c>
      <c r="N82" s="10">
        <f t="shared" si="8"/>
        <v>-3.2541118487506928</v>
      </c>
      <c r="O82" s="14">
        <f t="shared" si="9"/>
        <v>47.623580917832406</v>
      </c>
      <c r="P82" s="14">
        <f t="shared" si="9"/>
        <v>0.66878471152513841</v>
      </c>
      <c r="Q82" s="3"/>
      <c r="R82" s="24">
        <v>99.5</v>
      </c>
      <c r="S82" s="24">
        <f t="shared" si="5"/>
        <v>0.52000000000000024</v>
      </c>
      <c r="T82" s="3"/>
      <c r="U82" s="3"/>
      <c r="V82" s="3"/>
      <c r="W82" s="3"/>
      <c r="X82" s="3"/>
    </row>
    <row r="83" spans="1:24" x14ac:dyDescent="0.35">
      <c r="A83" s="12">
        <v>78</v>
      </c>
      <c r="B83" s="16">
        <f t="shared" si="6"/>
        <v>7.8000000000000055E-2</v>
      </c>
      <c r="C83" s="2"/>
      <c r="D83" s="2"/>
      <c r="E83" s="2"/>
      <c r="F83" s="2"/>
      <c r="G83" s="2"/>
      <c r="H83" s="2"/>
      <c r="I83" s="2"/>
      <c r="J83" s="2"/>
      <c r="K83" s="10">
        <f t="shared" si="10"/>
        <v>27.406976514246224</v>
      </c>
      <c r="L83" s="10">
        <f t="shared" si="10"/>
        <v>8.5591957975612338</v>
      </c>
      <c r="M83" s="10">
        <f t="shared" si="7"/>
        <v>-4.3120398167836669</v>
      </c>
      <c r="N83" s="10">
        <f t="shared" si="8"/>
        <v>-3.2578653060085347</v>
      </c>
      <c r="O83" s="14">
        <f t="shared" si="9"/>
        <v>47.650992205928034</v>
      </c>
      <c r="P83" s="14">
        <f t="shared" si="9"/>
        <v>0.67734716143454843</v>
      </c>
      <c r="Q83" s="3"/>
      <c r="R83" s="24">
        <v>99.5</v>
      </c>
      <c r="S83" s="24">
        <f t="shared" si="5"/>
        <v>0.53000000000000025</v>
      </c>
      <c r="T83" s="3"/>
      <c r="U83" s="3"/>
      <c r="V83" s="3"/>
      <c r="W83" s="3"/>
      <c r="X83" s="3"/>
    </row>
    <row r="84" spans="1:24" x14ac:dyDescent="0.35">
      <c r="A84" s="12">
        <v>79</v>
      </c>
      <c r="B84" s="16">
        <f t="shared" si="6"/>
        <v>7.9000000000000056E-2</v>
      </c>
      <c r="C84" s="2"/>
      <c r="D84" s="2"/>
      <c r="E84" s="2"/>
      <c r="F84" s="2"/>
      <c r="G84" s="2"/>
      <c r="H84" s="2"/>
      <c r="I84" s="2"/>
      <c r="J84" s="2"/>
      <c r="K84" s="10">
        <f t="shared" si="10"/>
        <v>27.402664474429439</v>
      </c>
      <c r="L84" s="10">
        <f t="shared" si="10"/>
        <v>8.555937932255226</v>
      </c>
      <c r="M84" s="10">
        <f t="shared" si="7"/>
        <v>-4.3125011319455204</v>
      </c>
      <c r="N84" s="10">
        <f t="shared" si="8"/>
        <v>-3.2616211476257213</v>
      </c>
      <c r="O84" s="14">
        <f t="shared" si="9"/>
        <v>47.678399182442277</v>
      </c>
      <c r="P84" s="14">
        <f t="shared" si="9"/>
        <v>0.68590635723210969</v>
      </c>
      <c r="Q84" s="3"/>
      <c r="R84" s="24">
        <v>99.5</v>
      </c>
      <c r="S84" s="24">
        <f t="shared" si="5"/>
        <v>0.54000000000000026</v>
      </c>
      <c r="T84" s="3"/>
      <c r="U84" s="3"/>
      <c r="V84" s="3"/>
      <c r="W84" s="3"/>
      <c r="X84" s="3"/>
    </row>
    <row r="85" spans="1:24" x14ac:dyDescent="0.35">
      <c r="A85" s="12">
        <v>80</v>
      </c>
      <c r="B85" s="16">
        <f t="shared" si="6"/>
        <v>8.0000000000000057E-2</v>
      </c>
      <c r="C85" s="2"/>
      <c r="D85" s="2"/>
      <c r="E85" s="2"/>
      <c r="F85" s="2"/>
      <c r="G85" s="2"/>
      <c r="H85" s="2"/>
      <c r="I85" s="2"/>
      <c r="J85" s="2"/>
      <c r="K85" s="10">
        <f t="shared" si="10"/>
        <v>27.398351973297494</v>
      </c>
      <c r="L85" s="10">
        <f t="shared" si="10"/>
        <v>8.5526763111076001</v>
      </c>
      <c r="M85" s="10">
        <f t="shared" si="7"/>
        <v>-4.3129653262300867</v>
      </c>
      <c r="N85" s="10">
        <f t="shared" si="8"/>
        <v>-3.2653793741684254</v>
      </c>
      <c r="O85" s="14">
        <f t="shared" si="9"/>
        <v>47.705801846916707</v>
      </c>
      <c r="P85" s="14">
        <f t="shared" si="9"/>
        <v>0.69446229516436486</v>
      </c>
      <c r="Q85" s="3"/>
      <c r="R85" s="24">
        <v>99.5</v>
      </c>
      <c r="S85" s="24">
        <f t="shared" si="5"/>
        <v>0.55000000000000027</v>
      </c>
      <c r="T85" s="3"/>
      <c r="U85" s="3"/>
      <c r="V85" s="3"/>
      <c r="W85" s="3"/>
      <c r="X85" s="3"/>
    </row>
    <row r="86" spans="1:24" x14ac:dyDescent="0.35">
      <c r="A86" s="12">
        <v>81</v>
      </c>
      <c r="B86" s="16">
        <f t="shared" si="6"/>
        <v>8.1000000000000058E-2</v>
      </c>
      <c r="C86" s="2"/>
      <c r="D86" s="2"/>
      <c r="E86" s="2"/>
      <c r="F86" s="2"/>
      <c r="G86" s="2"/>
      <c r="H86" s="2"/>
      <c r="I86" s="2"/>
      <c r="J86" s="2"/>
      <c r="K86" s="10">
        <f t="shared" si="10"/>
        <v>27.394039007971266</v>
      </c>
      <c r="L86" s="10">
        <f t="shared" si="10"/>
        <v>8.5494109317334317</v>
      </c>
      <c r="M86" s="10">
        <f t="shared" si="7"/>
        <v>-4.3134323981919049</v>
      </c>
      <c r="N86" s="10">
        <f t="shared" si="8"/>
        <v>-3.2691399861992689</v>
      </c>
      <c r="O86" s="14">
        <f t="shared" si="9"/>
        <v>47.733200198890003</v>
      </c>
      <c r="P86" s="14">
        <f t="shared" si="9"/>
        <v>0.70301497147547243</v>
      </c>
      <c r="Q86" s="3"/>
      <c r="R86" s="24">
        <v>99.5</v>
      </c>
      <c r="S86" s="24">
        <f t="shared" si="5"/>
        <v>0.56000000000000028</v>
      </c>
      <c r="T86" s="3"/>
      <c r="U86" s="3"/>
      <c r="V86" s="3"/>
      <c r="W86" s="3"/>
      <c r="X86" s="3"/>
    </row>
    <row r="87" spans="1:24" x14ac:dyDescent="0.35">
      <c r="A87" s="12">
        <v>82</v>
      </c>
      <c r="B87" s="16">
        <f t="shared" si="6"/>
        <v>8.2000000000000059E-2</v>
      </c>
      <c r="C87" s="2"/>
      <c r="D87" s="2"/>
      <c r="E87" s="2"/>
      <c r="F87" s="2"/>
      <c r="G87" s="2"/>
      <c r="H87" s="2"/>
      <c r="I87" s="2"/>
      <c r="J87" s="2"/>
      <c r="K87" s="10">
        <f t="shared" si="10"/>
        <v>27.389725575573074</v>
      </c>
      <c r="L87" s="10">
        <f t="shared" si="10"/>
        <v>8.5461417917472318</v>
      </c>
      <c r="M87" s="10">
        <f t="shared" si="7"/>
        <v>-4.3139023463850066</v>
      </c>
      <c r="N87" s="10">
        <f t="shared" si="8"/>
        <v>-3.2729029842773372</v>
      </c>
      <c r="O87" s="14">
        <f t="shared" si="9"/>
        <v>47.760594237897976</v>
      </c>
      <c r="P87" s="14">
        <f t="shared" si="9"/>
        <v>0.71156438240720588</v>
      </c>
      <c r="Q87" s="3"/>
      <c r="R87" s="24">
        <v>99.5</v>
      </c>
      <c r="S87" s="24">
        <f t="shared" si="5"/>
        <v>0.57000000000000028</v>
      </c>
      <c r="T87" s="3"/>
      <c r="U87" s="3"/>
      <c r="V87" s="3"/>
      <c r="W87" s="3"/>
      <c r="X87" s="3"/>
    </row>
    <row r="88" spans="1:24" x14ac:dyDescent="0.35">
      <c r="A88" s="12">
        <v>83</v>
      </c>
      <c r="B88" s="16">
        <f t="shared" si="6"/>
        <v>8.300000000000006E-2</v>
      </c>
      <c r="C88" s="2"/>
      <c r="D88" s="2"/>
      <c r="E88" s="2"/>
      <c r="F88" s="2"/>
      <c r="G88" s="2"/>
      <c r="H88" s="2"/>
      <c r="I88" s="2"/>
      <c r="J88" s="2"/>
      <c r="K88" s="10">
        <f t="shared" si="10"/>
        <v>27.385411673226688</v>
      </c>
      <c r="L88" s="10">
        <f t="shared" si="10"/>
        <v>8.5428688887629551</v>
      </c>
      <c r="M88" s="10">
        <f t="shared" si="7"/>
        <v>-4.31437516936289</v>
      </c>
      <c r="N88" s="10">
        <f t="shared" si="8"/>
        <v>-3.2766683689581608</v>
      </c>
      <c r="O88" s="14">
        <f t="shared" si="9"/>
        <v>47.78798396347355</v>
      </c>
      <c r="P88" s="14">
        <f t="shared" si="9"/>
        <v>0.72011052419895316</v>
      </c>
      <c r="Q88" s="3"/>
      <c r="R88" s="24">
        <v>99.5</v>
      </c>
      <c r="S88" s="24">
        <f t="shared" si="5"/>
        <v>0.58000000000000029</v>
      </c>
      <c r="T88" s="3"/>
      <c r="U88" s="3"/>
      <c r="V88" s="3"/>
      <c r="W88" s="3"/>
      <c r="X88" s="3"/>
    </row>
    <row r="89" spans="1:24" x14ac:dyDescent="0.35">
      <c r="A89" s="12">
        <v>84</v>
      </c>
      <c r="B89" s="16">
        <f t="shared" si="6"/>
        <v>8.4000000000000061E-2</v>
      </c>
      <c r="C89" s="2"/>
      <c r="D89" s="2"/>
      <c r="E89" s="2"/>
      <c r="F89" s="2"/>
      <c r="G89" s="2"/>
      <c r="H89" s="2"/>
      <c r="I89" s="2"/>
      <c r="J89" s="2"/>
      <c r="K89" s="10">
        <f t="shared" si="10"/>
        <v>27.381097298057327</v>
      </c>
      <c r="L89" s="10">
        <f t="shared" si="10"/>
        <v>8.5395922203939971</v>
      </c>
      <c r="M89" s="10">
        <f t="shared" si="7"/>
        <v>-4.3148508656785207</v>
      </c>
      <c r="N89" s="10">
        <f t="shared" si="8"/>
        <v>-3.2804361407937126</v>
      </c>
      <c r="O89" s="14">
        <f t="shared" si="9"/>
        <v>47.81536937514678</v>
      </c>
      <c r="P89" s="14">
        <f t="shared" si="9"/>
        <v>0.72865339308771615</v>
      </c>
      <c r="Q89" s="3"/>
      <c r="R89" s="24">
        <v>99.5</v>
      </c>
      <c r="S89" s="24">
        <f t="shared" si="5"/>
        <v>0.5900000000000003</v>
      </c>
      <c r="T89" s="3"/>
      <c r="U89" s="3"/>
      <c r="V89" s="3"/>
      <c r="W89" s="3"/>
      <c r="X89" s="3"/>
    </row>
    <row r="90" spans="1:24" x14ac:dyDescent="0.35">
      <c r="A90" s="12">
        <v>85</v>
      </c>
      <c r="B90" s="16">
        <f t="shared" si="6"/>
        <v>8.5000000000000062E-2</v>
      </c>
      <c r="C90" s="2"/>
      <c r="D90" s="2"/>
      <c r="E90" s="2"/>
      <c r="F90" s="2"/>
      <c r="G90" s="2"/>
      <c r="H90" s="2"/>
      <c r="I90" s="2"/>
      <c r="J90" s="2"/>
      <c r="K90" s="10">
        <f t="shared" si="10"/>
        <v>27.376782447191648</v>
      </c>
      <c r="L90" s="10">
        <f t="shared" si="10"/>
        <v>8.5363117842532041</v>
      </c>
      <c r="M90" s="10">
        <f t="shared" si="7"/>
        <v>-4.3153294338843438</v>
      </c>
      <c r="N90" s="10">
        <f t="shared" si="8"/>
        <v>-3.2842063003324</v>
      </c>
      <c r="O90" s="14">
        <f t="shared" si="9"/>
        <v>47.842750472444834</v>
      </c>
      <c r="P90" s="14">
        <f t="shared" si="9"/>
        <v>0.73719298530811017</v>
      </c>
      <c r="Q90" s="3"/>
      <c r="R90" s="24">
        <v>99.5</v>
      </c>
      <c r="S90" s="24">
        <f t="shared" si="5"/>
        <v>0.60000000000000031</v>
      </c>
      <c r="T90" s="3"/>
      <c r="U90" s="3"/>
      <c r="V90" s="3"/>
      <c r="W90" s="3"/>
      <c r="X90" s="3"/>
    </row>
    <row r="91" spans="1:24" x14ac:dyDescent="0.35">
      <c r="A91" s="12">
        <v>86</v>
      </c>
      <c r="B91" s="16">
        <f t="shared" si="6"/>
        <v>8.6000000000000063E-2</v>
      </c>
      <c r="C91" s="2"/>
      <c r="D91" s="2"/>
      <c r="E91" s="2"/>
      <c r="F91" s="2"/>
      <c r="G91" s="2"/>
      <c r="H91" s="2"/>
      <c r="I91" s="2"/>
      <c r="J91" s="2"/>
      <c r="K91" s="10">
        <f t="shared" si="10"/>
        <v>27.372467117757765</v>
      </c>
      <c r="L91" s="10">
        <f t="shared" si="10"/>
        <v>8.5330275779528719</v>
      </c>
      <c r="M91" s="10">
        <f t="shared" si="7"/>
        <v>-4.3158108725322428</v>
      </c>
      <c r="N91" s="10">
        <f t="shared" si="8"/>
        <v>-3.2879788481190584</v>
      </c>
      <c r="O91" s="14">
        <f t="shared" si="9"/>
        <v>47.870127254892026</v>
      </c>
      <c r="P91" s="14">
        <f t="shared" si="9"/>
        <v>0.74572929709236335</v>
      </c>
      <c r="Q91" s="3"/>
      <c r="R91" s="24">
        <v>99.5</v>
      </c>
      <c r="S91" s="24">
        <f t="shared" si="5"/>
        <v>0.61000000000000032</v>
      </c>
      <c r="T91" s="3"/>
      <c r="U91" s="3"/>
      <c r="V91" s="3"/>
      <c r="W91" s="3"/>
      <c r="X91" s="3"/>
    </row>
    <row r="92" spans="1:24" x14ac:dyDescent="0.35">
      <c r="A92" s="12">
        <v>87</v>
      </c>
      <c r="B92" s="16">
        <f t="shared" si="6"/>
        <v>8.7000000000000063E-2</v>
      </c>
      <c r="C92" s="2"/>
      <c r="D92" s="2"/>
      <c r="E92" s="2"/>
      <c r="F92" s="2"/>
      <c r="G92" s="2"/>
      <c r="H92" s="2"/>
      <c r="I92" s="2"/>
      <c r="J92" s="2"/>
      <c r="K92" s="10">
        <f t="shared" si="10"/>
        <v>27.368151306885231</v>
      </c>
      <c r="L92" s="10">
        <f t="shared" si="10"/>
        <v>8.5297395991047527</v>
      </c>
      <c r="M92" s="10">
        <f t="shared" si="7"/>
        <v>-4.3162951801735598</v>
      </c>
      <c r="N92" s="10">
        <f t="shared" si="8"/>
        <v>-3.2917537846949401</v>
      </c>
      <c r="O92" s="14">
        <f t="shared" si="9"/>
        <v>47.897499722009783</v>
      </c>
      <c r="P92" s="14">
        <f t="shared" si="9"/>
        <v>0.75426232467031618</v>
      </c>
      <c r="Q92" s="3"/>
      <c r="R92" s="24">
        <v>99.5</v>
      </c>
      <c r="S92" s="24">
        <f t="shared" si="5"/>
        <v>0.62000000000000033</v>
      </c>
      <c r="T92" s="3"/>
      <c r="U92" s="3"/>
      <c r="V92" s="3"/>
      <c r="W92" s="3"/>
      <c r="X92" s="3"/>
    </row>
    <row r="93" spans="1:24" x14ac:dyDescent="0.35">
      <c r="A93" s="12">
        <v>88</v>
      </c>
      <c r="B93" s="16">
        <f t="shared" si="6"/>
        <v>8.8000000000000064E-2</v>
      </c>
      <c r="C93" s="2"/>
      <c r="D93" s="2"/>
      <c r="E93" s="2"/>
      <c r="F93" s="2"/>
      <c r="G93" s="2"/>
      <c r="H93" s="2"/>
      <c r="I93" s="2"/>
      <c r="J93" s="2"/>
      <c r="K93" s="10">
        <f t="shared" si="10"/>
        <v>27.363835011705056</v>
      </c>
      <c r="L93" s="10">
        <f t="shared" si="10"/>
        <v>8.5264478453200585</v>
      </c>
      <c r="M93" s="10">
        <f t="shared" si="7"/>
        <v>-4.3167823553590772</v>
      </c>
      <c r="N93" s="10">
        <f t="shared" si="8"/>
        <v>-3.2955311105977199</v>
      </c>
      <c r="O93" s="14">
        <f t="shared" si="9"/>
        <v>47.924867873316671</v>
      </c>
      <c r="P93" s="14">
        <f t="shared" si="9"/>
        <v>0.76279206426942092</v>
      </c>
      <c r="Q93" s="3"/>
      <c r="R93" s="24">
        <v>99.5</v>
      </c>
      <c r="S93" s="24">
        <f t="shared" si="5"/>
        <v>0.63000000000000034</v>
      </c>
      <c r="T93" s="3"/>
      <c r="U93" s="3"/>
      <c r="V93" s="3"/>
      <c r="W93" s="3"/>
      <c r="X93" s="3"/>
    </row>
    <row r="94" spans="1:24" x14ac:dyDescent="0.35">
      <c r="A94" s="12">
        <v>89</v>
      </c>
      <c r="B94" s="16">
        <f t="shared" si="6"/>
        <v>8.9000000000000065E-2</v>
      </c>
      <c r="C94" s="2"/>
      <c r="D94" s="2"/>
      <c r="E94" s="2"/>
      <c r="F94" s="2"/>
      <c r="G94" s="2"/>
      <c r="H94" s="2"/>
      <c r="I94" s="2"/>
      <c r="J94" s="2"/>
      <c r="K94" s="10">
        <f t="shared" si="10"/>
        <v>27.359518229349696</v>
      </c>
      <c r="L94" s="10">
        <f t="shared" si="10"/>
        <v>8.5231523142094616</v>
      </c>
      <c r="M94" s="10">
        <f t="shared" si="7"/>
        <v>-4.3172723966390176</v>
      </c>
      <c r="N94" s="10">
        <f t="shared" si="8"/>
        <v>-3.2993108263614719</v>
      </c>
      <c r="O94" s="14">
        <f t="shared" si="9"/>
        <v>47.952231708328377</v>
      </c>
      <c r="P94" s="14">
        <f t="shared" si="9"/>
        <v>0.77131851211474101</v>
      </c>
      <c r="Q94" s="3"/>
      <c r="R94" s="24">
        <v>99.5</v>
      </c>
      <c r="S94" s="24">
        <f t="shared" si="5"/>
        <v>0.64000000000000035</v>
      </c>
      <c r="T94" s="3"/>
      <c r="U94" s="3"/>
      <c r="V94" s="3"/>
      <c r="W94" s="3"/>
      <c r="X94" s="3"/>
    </row>
    <row r="95" spans="1:24" x14ac:dyDescent="0.35">
      <c r="A95" s="12">
        <v>90</v>
      </c>
      <c r="B95" s="16">
        <f t="shared" si="6"/>
        <v>9.0000000000000066E-2</v>
      </c>
      <c r="C95" s="2"/>
      <c r="D95" s="2"/>
      <c r="E95" s="2"/>
      <c r="F95" s="2"/>
      <c r="G95" s="2"/>
      <c r="H95" s="2"/>
      <c r="I95" s="2"/>
      <c r="J95" s="2"/>
      <c r="K95" s="10">
        <f t="shared" si="10"/>
        <v>27.355200956953055</v>
      </c>
      <c r="L95" s="10">
        <f t="shared" si="10"/>
        <v>8.5198530033830995</v>
      </c>
      <c r="M95" s="10">
        <f t="shared" si="7"/>
        <v>-4.3177653025630338</v>
      </c>
      <c r="N95" s="10">
        <f t="shared" si="8"/>
        <v>-3.3030929325166749</v>
      </c>
      <c r="O95" s="14">
        <f t="shared" si="9"/>
        <v>47.979591226557723</v>
      </c>
      <c r="P95" s="14">
        <f t="shared" si="9"/>
        <v>0.77984166442895042</v>
      </c>
      <c r="Q95" s="3"/>
      <c r="R95" s="24">
        <v>99.5</v>
      </c>
      <c r="S95" s="24">
        <f t="shared" si="5"/>
        <v>0.65000000000000036</v>
      </c>
      <c r="T95" s="3"/>
      <c r="U95" s="3"/>
      <c r="V95" s="3"/>
      <c r="W95" s="3"/>
      <c r="X95" s="3"/>
    </row>
    <row r="96" spans="1:24" x14ac:dyDescent="0.35">
      <c r="A96" s="12">
        <v>91</v>
      </c>
      <c r="B96" s="16">
        <f t="shared" si="6"/>
        <v>9.1000000000000067E-2</v>
      </c>
      <c r="C96" s="2"/>
      <c r="D96" s="2"/>
      <c r="E96" s="2"/>
      <c r="F96" s="2"/>
      <c r="G96" s="2"/>
      <c r="H96" s="2"/>
      <c r="I96" s="2"/>
      <c r="J96" s="2"/>
      <c r="K96" s="10">
        <f t="shared" si="10"/>
        <v>27.350883191650492</v>
      </c>
      <c r="L96" s="10">
        <f t="shared" si="10"/>
        <v>8.516549910450582</v>
      </c>
      <c r="M96" s="10">
        <f t="shared" si="7"/>
        <v>-4.3182610716801992</v>
      </c>
      <c r="N96" s="10">
        <f t="shared" si="8"/>
        <v>-3.3068774295901999</v>
      </c>
      <c r="O96" s="14">
        <f t="shared" si="9"/>
        <v>48.006946427514677</v>
      </c>
      <c r="P96" s="14">
        <f t="shared" si="9"/>
        <v>0.78836151743233351</v>
      </c>
      <c r="Q96" s="3"/>
      <c r="R96" s="24">
        <v>99.5</v>
      </c>
      <c r="S96" s="24">
        <f t="shared" ref="S96:S159" si="11">S95+0.01</f>
        <v>0.66000000000000036</v>
      </c>
      <c r="T96" s="3"/>
      <c r="U96" s="3"/>
      <c r="V96" s="3"/>
      <c r="W96" s="3"/>
      <c r="X96" s="3"/>
    </row>
    <row r="97" spans="1:24" x14ac:dyDescent="0.35">
      <c r="A97" s="12">
        <v>92</v>
      </c>
      <c r="B97" s="16">
        <f t="shared" si="6"/>
        <v>9.2000000000000068E-2</v>
      </c>
      <c r="C97" s="2"/>
      <c r="D97" s="2"/>
      <c r="E97" s="2"/>
      <c r="F97" s="2"/>
      <c r="G97" s="2"/>
      <c r="H97" s="2"/>
      <c r="I97" s="2"/>
      <c r="J97" s="2"/>
      <c r="K97" s="10">
        <f t="shared" si="10"/>
        <v>27.346564930578811</v>
      </c>
      <c r="L97" s="10">
        <f t="shared" si="10"/>
        <v>8.5132430330209914</v>
      </c>
      <c r="M97" s="10">
        <f t="shared" si="7"/>
        <v>-4.3187597025390048</v>
      </c>
      <c r="N97" s="10">
        <f t="shared" si="8"/>
        <v>-3.3106643181053084</v>
      </c>
      <c r="O97" s="14">
        <f t="shared" si="9"/>
        <v>48.034297310706329</v>
      </c>
      <c r="P97" s="14">
        <f t="shared" si="9"/>
        <v>0.7968780673427841</v>
      </c>
      <c r="Q97" s="3"/>
      <c r="R97" s="24">
        <v>99.5</v>
      </c>
      <c r="S97" s="24">
        <f t="shared" si="11"/>
        <v>0.67000000000000037</v>
      </c>
      <c r="T97" s="3"/>
      <c r="U97" s="3"/>
      <c r="V97" s="3"/>
      <c r="W97" s="3"/>
      <c r="X97" s="3"/>
    </row>
    <row r="98" spans="1:24" x14ac:dyDescent="0.35">
      <c r="A98" s="12">
        <v>93</v>
      </c>
      <c r="B98" s="16">
        <f t="shared" si="6"/>
        <v>9.3000000000000069E-2</v>
      </c>
      <c r="C98" s="2"/>
      <c r="D98" s="2"/>
      <c r="E98" s="2"/>
      <c r="F98" s="2"/>
      <c r="G98" s="2"/>
      <c r="H98" s="2"/>
      <c r="I98" s="2"/>
      <c r="J98" s="2"/>
      <c r="K98" s="10">
        <f t="shared" si="10"/>
        <v>27.342246170876273</v>
      </c>
      <c r="L98" s="10">
        <f t="shared" si="10"/>
        <v>8.5099323687028861</v>
      </c>
      <c r="M98" s="10">
        <f t="shared" si="7"/>
        <v>-4.3192611936873551</v>
      </c>
      <c r="N98" s="10">
        <f t="shared" si="8"/>
        <v>-3.3144535985816326</v>
      </c>
      <c r="O98" s="14">
        <f t="shared" si="9"/>
        <v>48.061643875636911</v>
      </c>
      <c r="P98" s="14">
        <f t="shared" si="9"/>
        <v>0.80539131037580514</v>
      </c>
      <c r="Q98" s="3"/>
      <c r="R98" s="24">
        <v>99.5</v>
      </c>
      <c r="S98" s="24">
        <f t="shared" si="11"/>
        <v>0.68000000000000038</v>
      </c>
      <c r="T98" s="3"/>
      <c r="U98" s="3"/>
      <c r="V98" s="3"/>
      <c r="W98" s="3"/>
      <c r="X98" s="3"/>
    </row>
    <row r="99" spans="1:24" x14ac:dyDescent="0.35">
      <c r="A99" s="12">
        <v>94</v>
      </c>
      <c r="B99" s="16">
        <f t="shared" si="6"/>
        <v>9.400000000000007E-2</v>
      </c>
      <c r="C99" s="2"/>
      <c r="D99" s="2"/>
      <c r="E99" s="2"/>
      <c r="F99" s="2"/>
      <c r="G99" s="2"/>
      <c r="H99" s="2"/>
      <c r="I99" s="2"/>
      <c r="J99" s="2"/>
      <c r="K99" s="10">
        <f t="shared" si="10"/>
        <v>27.337926909682587</v>
      </c>
      <c r="L99" s="10">
        <f t="shared" si="10"/>
        <v>8.5066179151043038</v>
      </c>
      <c r="M99" s="10">
        <f t="shared" si="7"/>
        <v>-4.3197655436725473</v>
      </c>
      <c r="N99" s="10">
        <f t="shared" si="8"/>
        <v>-3.3182452715351829</v>
      </c>
      <c r="O99" s="14">
        <f t="shared" si="9"/>
        <v>48.088986121807785</v>
      </c>
      <c r="P99" s="14">
        <f t="shared" si="9"/>
        <v>0.81390124274450804</v>
      </c>
      <c r="Q99" s="3"/>
      <c r="R99" s="24">
        <v>99.5</v>
      </c>
      <c r="S99" s="24">
        <f t="shared" si="11"/>
        <v>0.69000000000000039</v>
      </c>
      <c r="T99" s="3"/>
      <c r="U99" s="3"/>
      <c r="V99" s="3"/>
      <c r="W99" s="3"/>
      <c r="X99" s="3"/>
    </row>
    <row r="100" spans="1:24" x14ac:dyDescent="0.35">
      <c r="A100" s="12">
        <v>95</v>
      </c>
      <c r="B100" s="16">
        <f t="shared" si="6"/>
        <v>9.500000000000007E-2</v>
      </c>
      <c r="C100" s="2"/>
      <c r="D100" s="2"/>
      <c r="E100" s="2"/>
      <c r="F100" s="2"/>
      <c r="G100" s="2"/>
      <c r="H100" s="2"/>
      <c r="I100" s="2"/>
      <c r="J100" s="2"/>
      <c r="K100" s="10">
        <f t="shared" si="10"/>
        <v>27.333607144138913</v>
      </c>
      <c r="L100" s="10">
        <f t="shared" si="10"/>
        <v>8.503299669832769</v>
      </c>
      <c r="M100" s="10">
        <f t="shared" si="7"/>
        <v>-4.3202727510412942</v>
      </c>
      <c r="N100" s="10">
        <f t="shared" si="8"/>
        <v>-3.3220393374783423</v>
      </c>
      <c r="O100" s="14">
        <f t="shared" si="9"/>
        <v>48.116324048717466</v>
      </c>
      <c r="P100" s="14">
        <f t="shared" si="9"/>
        <v>0.82240786065961236</v>
      </c>
      <c r="Q100" s="3"/>
      <c r="R100" s="24">
        <v>99.5</v>
      </c>
      <c r="S100" s="24">
        <f t="shared" si="11"/>
        <v>0.7000000000000004</v>
      </c>
      <c r="T100" s="3"/>
      <c r="U100" s="3"/>
      <c r="V100" s="3"/>
      <c r="W100" s="3"/>
      <c r="X100" s="3"/>
    </row>
    <row r="101" spans="1:24" x14ac:dyDescent="0.35">
      <c r="A101" s="12">
        <v>96</v>
      </c>
      <c r="B101" s="16">
        <f t="shared" si="6"/>
        <v>9.6000000000000071E-2</v>
      </c>
      <c r="C101" s="2"/>
      <c r="D101" s="2"/>
      <c r="E101" s="2"/>
      <c r="F101" s="2"/>
      <c r="G101" s="2"/>
      <c r="H101" s="2"/>
      <c r="I101" s="2"/>
      <c r="J101" s="2"/>
      <c r="K101" s="10">
        <f t="shared" si="10"/>
        <v>27.329286871387872</v>
      </c>
      <c r="L101" s="10">
        <f t="shared" si="10"/>
        <v>8.499977630495291</v>
      </c>
      <c r="M101" s="10">
        <f t="shared" si="7"/>
        <v>-4.3207828143396814</v>
      </c>
      <c r="N101" s="10">
        <f t="shared" si="8"/>
        <v>-3.3258357969198418</v>
      </c>
      <c r="O101" s="14">
        <f t="shared" si="9"/>
        <v>48.143657655861603</v>
      </c>
      <c r="P101" s="14">
        <f t="shared" si="9"/>
        <v>0.83091116032944512</v>
      </c>
      <c r="Q101" s="3"/>
      <c r="R101" s="24">
        <v>99.5</v>
      </c>
      <c r="S101" s="24">
        <f t="shared" si="11"/>
        <v>0.71000000000000041</v>
      </c>
      <c r="T101" s="3"/>
      <c r="U101" s="3"/>
      <c r="V101" s="3"/>
      <c r="W101" s="3"/>
      <c r="X101" s="3"/>
    </row>
    <row r="102" spans="1:24" x14ac:dyDescent="0.35">
      <c r="A102" s="12">
        <v>97</v>
      </c>
      <c r="B102" s="16">
        <f t="shared" si="6"/>
        <v>9.7000000000000072E-2</v>
      </c>
      <c r="C102" s="2"/>
      <c r="D102" s="2"/>
      <c r="E102" s="2"/>
      <c r="F102" s="2"/>
      <c r="G102" s="2"/>
      <c r="H102" s="2"/>
      <c r="I102" s="2"/>
      <c r="J102" s="2"/>
      <c r="K102" s="10">
        <f t="shared" si="10"/>
        <v>27.324966088573532</v>
      </c>
      <c r="L102" s="10">
        <f t="shared" si="10"/>
        <v>8.4966517946983711</v>
      </c>
      <c r="M102" s="10">
        <f t="shared" si="7"/>
        <v>-4.3212957321131871</v>
      </c>
      <c r="N102" s="10">
        <f t="shared" si="8"/>
        <v>-3.3296346503647651</v>
      </c>
      <c r="O102" s="14">
        <f t="shared" si="9"/>
        <v>48.170986942732988</v>
      </c>
      <c r="P102" s="14">
        <f t="shared" si="9"/>
        <v>0.83941113795994038</v>
      </c>
      <c r="Q102" s="3"/>
      <c r="R102" s="24">
        <v>99.5</v>
      </c>
      <c r="S102" s="24">
        <f t="shared" si="11"/>
        <v>0.72000000000000042</v>
      </c>
      <c r="T102" s="3"/>
      <c r="U102" s="3"/>
      <c r="V102" s="3"/>
      <c r="W102" s="3"/>
      <c r="X102" s="3"/>
    </row>
    <row r="103" spans="1:24" x14ac:dyDescent="0.35">
      <c r="A103" s="12">
        <v>98</v>
      </c>
      <c r="B103" s="16">
        <f t="shared" si="6"/>
        <v>9.8000000000000073E-2</v>
      </c>
      <c r="C103" s="2"/>
      <c r="D103" s="2"/>
      <c r="E103" s="2"/>
      <c r="F103" s="2"/>
      <c r="G103" s="2"/>
      <c r="H103" s="2"/>
      <c r="I103" s="2"/>
      <c r="J103" s="2"/>
      <c r="K103" s="10">
        <f t="shared" si="10"/>
        <v>27.320644792841421</v>
      </c>
      <c r="L103" s="10">
        <f t="shared" si="10"/>
        <v>8.493322160048006</v>
      </c>
      <c r="M103" s="10">
        <f t="shared" si="7"/>
        <v>-4.3218115029066677</v>
      </c>
      <c r="N103" s="10">
        <f t="shared" si="8"/>
        <v>-3.3334358983145584</v>
      </c>
      <c r="O103" s="14">
        <f t="shared" si="9"/>
        <v>48.198311908821559</v>
      </c>
      <c r="P103" s="14">
        <f t="shared" si="9"/>
        <v>0.84790778975463876</v>
      </c>
      <c r="Q103" s="3"/>
      <c r="R103" s="24">
        <v>99.5</v>
      </c>
      <c r="S103" s="24">
        <f t="shared" si="11"/>
        <v>0.73000000000000043</v>
      </c>
      <c r="T103" s="3"/>
      <c r="U103" s="3"/>
      <c r="V103" s="3"/>
      <c r="W103" s="3"/>
      <c r="X103" s="3"/>
    </row>
    <row r="104" spans="1:24" x14ac:dyDescent="0.35">
      <c r="A104" s="12">
        <v>99</v>
      </c>
      <c r="B104" s="16">
        <f t="shared" si="6"/>
        <v>9.9000000000000074E-2</v>
      </c>
      <c r="C104" s="2"/>
      <c r="D104" s="2"/>
      <c r="E104" s="2"/>
      <c r="F104" s="2"/>
      <c r="G104" s="2"/>
      <c r="H104" s="2"/>
      <c r="I104" s="2"/>
      <c r="J104" s="2"/>
      <c r="K104" s="10">
        <f t="shared" si="10"/>
        <v>27.316322981338516</v>
      </c>
      <c r="L104" s="10">
        <f t="shared" si="10"/>
        <v>8.4899887241496916</v>
      </c>
      <c r="M104" s="10">
        <f t="shared" si="7"/>
        <v>-4.3223301252643509</v>
      </c>
      <c r="N104" s="10">
        <f t="shared" si="8"/>
        <v>-3.3372395412669853</v>
      </c>
      <c r="O104" s="14">
        <f t="shared" si="9"/>
        <v>48.225632553614403</v>
      </c>
      <c r="P104" s="14">
        <f t="shared" si="9"/>
        <v>0.85640111191468682</v>
      </c>
      <c r="Q104" s="3"/>
      <c r="R104" s="24">
        <v>99.5</v>
      </c>
      <c r="S104" s="24">
        <f t="shared" si="11"/>
        <v>0.74000000000000044</v>
      </c>
      <c r="T104" s="3"/>
      <c r="U104" s="3"/>
      <c r="V104" s="3"/>
      <c r="W104" s="3"/>
      <c r="X104" s="3"/>
    </row>
    <row r="105" spans="1:24" x14ac:dyDescent="0.35">
      <c r="A105" s="12">
        <v>100</v>
      </c>
      <c r="B105" s="16">
        <f t="shared" si="6"/>
        <v>0.10000000000000007</v>
      </c>
      <c r="C105" s="2"/>
      <c r="D105" s="2"/>
      <c r="E105" s="2"/>
      <c r="F105" s="2"/>
      <c r="G105" s="2"/>
      <c r="H105" s="2"/>
      <c r="I105" s="2"/>
      <c r="J105" s="2"/>
      <c r="K105" s="10">
        <f t="shared" si="10"/>
        <v>27.31200065121325</v>
      </c>
      <c r="L105" s="10">
        <f t="shared" si="10"/>
        <v>8.4866514846084247</v>
      </c>
      <c r="M105" s="10">
        <f t="shared" si="7"/>
        <v>-4.322851597729823</v>
      </c>
      <c r="N105" s="10">
        <f t="shared" si="8"/>
        <v>-3.3410455797161536</v>
      </c>
      <c r="O105" s="14">
        <f t="shared" si="9"/>
        <v>48.252948876595745</v>
      </c>
      <c r="P105" s="14">
        <f t="shared" si="9"/>
        <v>0.86489110063883656</v>
      </c>
      <c r="Q105" s="3"/>
      <c r="R105" s="24">
        <v>99.5</v>
      </c>
      <c r="S105" s="24">
        <f t="shared" si="11"/>
        <v>0.75000000000000044</v>
      </c>
      <c r="T105" s="3"/>
      <c r="U105" s="3"/>
      <c r="V105" s="3"/>
      <c r="W105" s="3"/>
      <c r="X105" s="3"/>
    </row>
    <row r="106" spans="1:24" x14ac:dyDescent="0.35">
      <c r="A106" s="12">
        <v>101</v>
      </c>
      <c r="B106" s="16">
        <f t="shared" si="6"/>
        <v>0.10100000000000008</v>
      </c>
      <c r="C106" s="2"/>
      <c r="D106" s="2"/>
      <c r="E106" s="2"/>
      <c r="F106" s="2"/>
      <c r="G106" s="2"/>
      <c r="H106" s="2"/>
      <c r="I106" s="2"/>
      <c r="J106" s="2"/>
      <c r="K106" s="10">
        <f t="shared" si="10"/>
        <v>27.307677799615519</v>
      </c>
      <c r="L106" s="10">
        <f t="shared" si="10"/>
        <v>8.483310439028708</v>
      </c>
      <c r="M106" s="10">
        <f t="shared" si="7"/>
        <v>-4.323375918846029</v>
      </c>
      <c r="N106" s="10">
        <f t="shared" si="8"/>
        <v>-3.3448540141524905</v>
      </c>
      <c r="O106" s="14">
        <f t="shared" si="9"/>
        <v>48.28026087724696</v>
      </c>
      <c r="P106" s="14">
        <f t="shared" si="9"/>
        <v>0.87337775212344504</v>
      </c>
      <c r="Q106" s="3"/>
      <c r="R106" s="24">
        <v>99.5</v>
      </c>
      <c r="S106" s="24">
        <f t="shared" si="11"/>
        <v>0.76000000000000045</v>
      </c>
      <c r="T106" s="3"/>
      <c r="U106" s="3"/>
      <c r="V106" s="3"/>
      <c r="W106" s="3"/>
      <c r="X106" s="3"/>
    </row>
    <row r="107" spans="1:24" x14ac:dyDescent="0.35">
      <c r="A107" s="12">
        <v>102</v>
      </c>
      <c r="B107" s="16">
        <f t="shared" si="6"/>
        <v>0.10200000000000008</v>
      </c>
      <c r="C107" s="2"/>
      <c r="D107" s="2"/>
      <c r="E107" s="2"/>
      <c r="F107" s="2"/>
      <c r="G107" s="2"/>
      <c r="H107" s="2"/>
      <c r="I107" s="2"/>
      <c r="J107" s="2"/>
      <c r="K107" s="10">
        <f t="shared" si="10"/>
        <v>27.303354423696671</v>
      </c>
      <c r="L107" s="10">
        <f t="shared" si="10"/>
        <v>8.4799655850145559</v>
      </c>
      <c r="M107" s="10">
        <f t="shared" si="7"/>
        <v>-4.3239030871552711</v>
      </c>
      <c r="N107" s="10">
        <f t="shared" si="8"/>
        <v>-3.3486648450627428</v>
      </c>
      <c r="O107" s="14">
        <f t="shared" si="9"/>
        <v>48.307568555046572</v>
      </c>
      <c r="P107" s="14">
        <f t="shared" si="9"/>
        <v>0.88186106256247376</v>
      </c>
      <c r="Q107" s="3"/>
      <c r="R107" s="24">
        <v>99.5</v>
      </c>
      <c r="S107" s="24">
        <f t="shared" si="11"/>
        <v>0.77000000000000046</v>
      </c>
      <c r="T107" s="3"/>
      <c r="U107" s="3"/>
      <c r="V107" s="3"/>
      <c r="W107" s="3"/>
      <c r="X107" s="3"/>
    </row>
    <row r="108" spans="1:24" x14ac:dyDescent="0.35">
      <c r="A108" s="12">
        <v>103</v>
      </c>
      <c r="B108" s="16">
        <f t="shared" si="6"/>
        <v>0.10300000000000008</v>
      </c>
      <c r="C108" s="2"/>
      <c r="D108" s="2"/>
      <c r="E108" s="2"/>
      <c r="F108" s="2"/>
      <c r="G108" s="2"/>
      <c r="H108" s="2"/>
      <c r="I108" s="2"/>
      <c r="J108" s="2"/>
      <c r="K108" s="10">
        <f t="shared" si="10"/>
        <v>27.299030520609517</v>
      </c>
      <c r="L108" s="10">
        <f t="shared" si="10"/>
        <v>8.4766169201694925</v>
      </c>
      <c r="M108" s="10">
        <f t="shared" si="7"/>
        <v>-4.3244331011992045</v>
      </c>
      <c r="N108" s="10">
        <f t="shared" si="8"/>
        <v>-3.3524780729299763</v>
      </c>
      <c r="O108" s="14">
        <f t="shared" si="9"/>
        <v>48.334871909470266</v>
      </c>
      <c r="P108" s="14">
        <f t="shared" si="9"/>
        <v>0.89034102814748828</v>
      </c>
      <c r="Q108" s="3"/>
      <c r="R108" s="24">
        <v>99.5</v>
      </c>
      <c r="S108" s="24">
        <f t="shared" si="11"/>
        <v>0.78000000000000047</v>
      </c>
      <c r="T108" s="3"/>
      <c r="U108" s="3"/>
      <c r="V108" s="3"/>
      <c r="W108" s="3"/>
      <c r="X108" s="3"/>
    </row>
    <row r="109" spans="1:24" x14ac:dyDescent="0.35">
      <c r="A109" s="12">
        <v>104</v>
      </c>
      <c r="B109" s="16">
        <f t="shared" si="6"/>
        <v>0.10400000000000008</v>
      </c>
      <c r="C109" s="2"/>
      <c r="D109" s="2"/>
      <c r="E109" s="2"/>
      <c r="F109" s="2"/>
      <c r="G109" s="2"/>
      <c r="H109" s="2"/>
      <c r="I109" s="2"/>
      <c r="J109" s="2"/>
      <c r="K109" s="10">
        <f t="shared" si="10"/>
        <v>27.294706087508317</v>
      </c>
      <c r="L109" s="10">
        <f t="shared" si="10"/>
        <v>8.4732644420965624</v>
      </c>
      <c r="M109" s="10">
        <f t="shared" si="7"/>
        <v>-4.3249659595187921</v>
      </c>
      <c r="N109" s="10">
        <f t="shared" si="8"/>
        <v>-3.3562936982335412</v>
      </c>
      <c r="O109" s="14">
        <f t="shared" si="9"/>
        <v>48.362170939990875</v>
      </c>
      <c r="P109" s="14">
        <f t="shared" si="9"/>
        <v>0.89881764506765782</v>
      </c>
      <c r="Q109" s="3"/>
      <c r="R109" s="24">
        <v>99.5</v>
      </c>
      <c r="S109" s="24">
        <f t="shared" si="11"/>
        <v>0.79000000000000048</v>
      </c>
      <c r="T109" s="3"/>
      <c r="U109" s="3"/>
      <c r="V109" s="3"/>
      <c r="W109" s="3"/>
      <c r="X109" s="3"/>
    </row>
    <row r="110" spans="1:24" x14ac:dyDescent="0.35">
      <c r="A110" s="12">
        <v>105</v>
      </c>
      <c r="B110" s="16">
        <f t="shared" si="6"/>
        <v>0.10500000000000008</v>
      </c>
      <c r="C110" s="2"/>
      <c r="D110" s="2"/>
      <c r="E110" s="2"/>
      <c r="F110" s="2"/>
      <c r="G110" s="2"/>
      <c r="H110" s="2"/>
      <c r="I110" s="2"/>
      <c r="J110" s="2"/>
      <c r="K110" s="10">
        <f t="shared" si="10"/>
        <v>27.290381121548798</v>
      </c>
      <c r="L110" s="10">
        <f t="shared" si="10"/>
        <v>8.4699081483983285</v>
      </c>
      <c r="M110" s="10">
        <f t="shared" si="7"/>
        <v>-4.3255016606543659</v>
      </c>
      <c r="N110" s="10">
        <f t="shared" si="8"/>
        <v>-3.3601117214491065</v>
      </c>
      <c r="O110" s="14">
        <f t="shared" si="9"/>
        <v>48.389465646078385</v>
      </c>
      <c r="P110" s="14">
        <f t="shared" si="9"/>
        <v>0.90729090950975433</v>
      </c>
      <c r="Q110" s="3"/>
      <c r="R110" s="24">
        <v>99.5</v>
      </c>
      <c r="S110" s="24">
        <f t="shared" si="11"/>
        <v>0.80000000000000049</v>
      </c>
      <c r="T110" s="3"/>
      <c r="U110" s="3"/>
      <c r="V110" s="3"/>
      <c r="W110" s="3"/>
      <c r="X110" s="3"/>
    </row>
    <row r="111" spans="1:24" x14ac:dyDescent="0.35">
      <c r="A111" s="12">
        <v>106</v>
      </c>
      <c r="B111" s="16">
        <f t="shared" si="6"/>
        <v>0.10600000000000008</v>
      </c>
      <c r="C111" s="2"/>
      <c r="D111" s="2"/>
      <c r="E111" s="2"/>
      <c r="F111" s="2"/>
      <c r="G111" s="2"/>
      <c r="H111" s="2"/>
      <c r="I111" s="2"/>
      <c r="J111" s="2"/>
      <c r="K111" s="10">
        <f t="shared" si="10"/>
        <v>27.286055619888142</v>
      </c>
      <c r="L111" s="10">
        <f t="shared" si="10"/>
        <v>8.4665480366768797</v>
      </c>
      <c r="M111" s="10">
        <f t="shared" si="7"/>
        <v>-4.3260402031455563</v>
      </c>
      <c r="N111" s="10">
        <f t="shared" si="8"/>
        <v>-3.3639321430486238</v>
      </c>
      <c r="O111" s="14">
        <f t="shared" si="9"/>
        <v>48.416756027199931</v>
      </c>
      <c r="P111" s="14">
        <f t="shared" si="9"/>
        <v>0.91576081765815265</v>
      </c>
      <c r="Q111" s="3"/>
      <c r="R111" s="24">
        <v>99.5</v>
      </c>
      <c r="S111" s="24">
        <f t="shared" si="11"/>
        <v>0.8100000000000005</v>
      </c>
      <c r="T111" s="3"/>
      <c r="U111" s="3"/>
      <c r="V111" s="3"/>
      <c r="W111" s="3"/>
      <c r="X111" s="3"/>
    </row>
    <row r="112" spans="1:24" x14ac:dyDescent="0.35">
      <c r="A112" s="12">
        <v>107</v>
      </c>
      <c r="B112" s="16">
        <f t="shared" si="6"/>
        <v>0.10700000000000008</v>
      </c>
      <c r="C112" s="2"/>
      <c r="D112" s="2"/>
      <c r="E112" s="2"/>
      <c r="F112" s="2"/>
      <c r="G112" s="2"/>
      <c r="H112" s="2"/>
      <c r="I112" s="2"/>
      <c r="J112" s="2"/>
      <c r="K112" s="10">
        <f t="shared" si="10"/>
        <v>27.281729579684995</v>
      </c>
      <c r="L112" s="10">
        <f t="shared" si="10"/>
        <v>8.4631841045338305</v>
      </c>
      <c r="M112" s="10">
        <f t="shared" si="7"/>
        <v>-4.3265815855313221</v>
      </c>
      <c r="N112" s="10">
        <f t="shared" si="8"/>
        <v>-3.3677549635003192</v>
      </c>
      <c r="O112" s="14">
        <f t="shared" si="9"/>
        <v>48.44404208281982</v>
      </c>
      <c r="P112" s="14">
        <f t="shared" si="9"/>
        <v>0.92422736569482955</v>
      </c>
      <c r="Q112" s="3"/>
      <c r="R112" s="24">
        <v>99.5</v>
      </c>
      <c r="S112" s="24">
        <f t="shared" si="11"/>
        <v>0.82000000000000051</v>
      </c>
      <c r="T112" s="3"/>
      <c r="U112" s="3"/>
      <c r="V112" s="3"/>
      <c r="W112" s="3"/>
      <c r="X112" s="3"/>
    </row>
    <row r="113" spans="1:24" x14ac:dyDescent="0.35">
      <c r="A113" s="12">
        <v>108</v>
      </c>
      <c r="B113" s="16">
        <f t="shared" si="6"/>
        <v>0.10800000000000008</v>
      </c>
      <c r="C113" s="2"/>
      <c r="D113" s="2"/>
      <c r="E113" s="2"/>
      <c r="F113" s="2"/>
      <c r="G113" s="2"/>
      <c r="H113" s="2"/>
      <c r="I113" s="2"/>
      <c r="J113" s="2"/>
      <c r="K113" s="10">
        <f t="shared" si="10"/>
        <v>27.277402998099465</v>
      </c>
      <c r="L113" s="10">
        <f t="shared" si="10"/>
        <v>8.45981634957033</v>
      </c>
      <c r="M113" s="10">
        <f t="shared" si="7"/>
        <v>-4.3271258063499349</v>
      </c>
      <c r="N113" s="10">
        <f t="shared" si="8"/>
        <v>-3.371580183268712</v>
      </c>
      <c r="O113" s="14">
        <f t="shared" si="9"/>
        <v>48.471323812399504</v>
      </c>
      <c r="P113" s="14">
        <f t="shared" si="9"/>
        <v>0.93269054979936339</v>
      </c>
      <c r="Q113" s="3"/>
      <c r="R113" s="24">
        <v>99.5</v>
      </c>
      <c r="S113" s="24">
        <f t="shared" si="11"/>
        <v>0.83000000000000052</v>
      </c>
      <c r="T113" s="3"/>
      <c r="U113" s="3"/>
      <c r="V113" s="3"/>
      <c r="W113" s="3"/>
      <c r="X113" s="3"/>
    </row>
    <row r="114" spans="1:24" x14ac:dyDescent="0.35">
      <c r="A114" s="12">
        <v>109</v>
      </c>
      <c r="B114" s="16">
        <f t="shared" si="6"/>
        <v>0.10900000000000008</v>
      </c>
      <c r="C114" s="2"/>
      <c r="D114" s="2"/>
      <c r="E114" s="2"/>
      <c r="F114" s="2"/>
      <c r="G114" s="2"/>
      <c r="H114" s="2"/>
      <c r="I114" s="2"/>
      <c r="J114" s="2"/>
      <c r="K114" s="10">
        <f t="shared" si="10"/>
        <v>27.273075872293116</v>
      </c>
      <c r="L114" s="10">
        <f t="shared" si="10"/>
        <v>8.4564447693870619</v>
      </c>
      <c r="M114" s="10">
        <f t="shared" si="7"/>
        <v>-4.3276728641389788</v>
      </c>
      <c r="N114" s="10">
        <f t="shared" si="8"/>
        <v>-3.375407802814582</v>
      </c>
      <c r="O114" s="14">
        <f t="shared" si="9"/>
        <v>48.498601215397606</v>
      </c>
      <c r="P114" s="14">
        <f t="shared" si="9"/>
        <v>0.94115036614893377</v>
      </c>
      <c r="Q114" s="3"/>
      <c r="R114" s="24">
        <v>99.5</v>
      </c>
      <c r="S114" s="24">
        <f t="shared" si="11"/>
        <v>0.84000000000000052</v>
      </c>
      <c r="T114" s="3"/>
      <c r="U114" s="3"/>
      <c r="V114" s="3"/>
      <c r="W114" s="3"/>
      <c r="X114" s="3"/>
    </row>
    <row r="115" spans="1:24" x14ac:dyDescent="0.35">
      <c r="A115" s="12">
        <v>110</v>
      </c>
      <c r="B115" s="16">
        <f t="shared" si="6"/>
        <v>0.11000000000000008</v>
      </c>
      <c r="C115" s="2"/>
      <c r="D115" s="2"/>
      <c r="E115" s="2"/>
      <c r="F115" s="2"/>
      <c r="G115" s="2"/>
      <c r="H115" s="2"/>
      <c r="I115" s="2"/>
      <c r="J115" s="2"/>
      <c r="K115" s="10">
        <f t="shared" si="10"/>
        <v>27.268748199428977</v>
      </c>
      <c r="L115" s="10">
        <f t="shared" si="10"/>
        <v>8.453069361584248</v>
      </c>
      <c r="M115" s="10">
        <f t="shared" si="7"/>
        <v>-4.3282227574353236</v>
      </c>
      <c r="N115" s="10">
        <f t="shared" si="8"/>
        <v>-3.379237822594968</v>
      </c>
      <c r="O115" s="14">
        <f t="shared" si="9"/>
        <v>48.525874291269901</v>
      </c>
      <c r="P115" s="14">
        <f t="shared" si="9"/>
        <v>0.94960681091832089</v>
      </c>
      <c r="Q115" s="3"/>
      <c r="R115" s="24">
        <v>99.5</v>
      </c>
      <c r="S115" s="24">
        <f t="shared" si="11"/>
        <v>0.85000000000000053</v>
      </c>
      <c r="T115" s="3"/>
      <c r="U115" s="3"/>
      <c r="V115" s="3"/>
      <c r="W115" s="3"/>
      <c r="X115" s="3"/>
    </row>
    <row r="116" spans="1:24" x14ac:dyDescent="0.35">
      <c r="A116" s="12">
        <v>111</v>
      </c>
      <c r="B116" s="16">
        <f t="shared" si="6"/>
        <v>0.11100000000000008</v>
      </c>
      <c r="C116" s="2"/>
      <c r="D116" s="2"/>
      <c r="E116" s="2"/>
      <c r="F116" s="2"/>
      <c r="G116" s="2"/>
      <c r="H116" s="2"/>
      <c r="I116" s="2"/>
      <c r="J116" s="2"/>
      <c r="K116" s="10">
        <f t="shared" si="10"/>
        <v>27.26441997667154</v>
      </c>
      <c r="L116" s="10">
        <f t="shared" si="10"/>
        <v>8.4496901237616537</v>
      </c>
      <c r="M116" s="10">
        <f t="shared" si="7"/>
        <v>-4.328775484775143</v>
      </c>
      <c r="N116" s="10">
        <f t="shared" si="8"/>
        <v>-3.3830702430631749</v>
      </c>
      <c r="O116" s="14">
        <f t="shared" si="9"/>
        <v>48.553143039469333</v>
      </c>
      <c r="P116" s="14">
        <f t="shared" si="9"/>
        <v>0.95805988027990518</v>
      </c>
      <c r="Q116" s="3"/>
      <c r="R116" s="24">
        <v>99.5</v>
      </c>
      <c r="S116" s="24">
        <f t="shared" si="11"/>
        <v>0.86000000000000054</v>
      </c>
      <c r="T116" s="3"/>
      <c r="U116" s="3"/>
      <c r="V116" s="3"/>
      <c r="W116" s="3"/>
      <c r="X116" s="3"/>
    </row>
    <row r="117" spans="1:24" x14ac:dyDescent="0.35">
      <c r="A117" s="12">
        <v>112</v>
      </c>
      <c r="B117" s="16">
        <f t="shared" si="6"/>
        <v>0.11200000000000009</v>
      </c>
      <c r="C117" s="2"/>
      <c r="D117" s="2"/>
      <c r="E117" s="2"/>
      <c r="F117" s="2"/>
      <c r="G117" s="2"/>
      <c r="H117" s="2"/>
      <c r="I117" s="2"/>
      <c r="J117" s="2"/>
      <c r="K117" s="10">
        <f t="shared" si="10"/>
        <v>27.260091201186764</v>
      </c>
      <c r="L117" s="10">
        <f t="shared" si="10"/>
        <v>8.4463070535185913</v>
      </c>
      <c r="M117" s="10">
        <f t="shared" si="7"/>
        <v>-4.3293310446938857</v>
      </c>
      <c r="N117" s="10">
        <f t="shared" si="8"/>
        <v>-3.3869050646687509</v>
      </c>
      <c r="O117" s="14">
        <f t="shared" si="9"/>
        <v>48.580407459446008</v>
      </c>
      <c r="P117" s="14">
        <f t="shared" si="9"/>
        <v>0.96650957040366681</v>
      </c>
      <c r="Q117" s="3"/>
      <c r="R117" s="24">
        <v>99.5</v>
      </c>
      <c r="S117" s="24">
        <f t="shared" si="11"/>
        <v>0.87000000000000055</v>
      </c>
      <c r="T117" s="3"/>
      <c r="U117" s="3"/>
      <c r="V117" s="3"/>
      <c r="W117" s="3"/>
      <c r="X117" s="3"/>
    </row>
    <row r="118" spans="1:24" x14ac:dyDescent="0.35">
      <c r="A118" s="12">
        <v>113</v>
      </c>
      <c r="B118" s="16">
        <f t="shared" si="6"/>
        <v>0.11300000000000009</v>
      </c>
      <c r="C118" s="2"/>
      <c r="D118" s="2"/>
      <c r="E118" s="2"/>
      <c r="F118" s="2"/>
      <c r="G118" s="2"/>
      <c r="H118" s="2"/>
      <c r="I118" s="2"/>
      <c r="J118" s="2"/>
      <c r="K118" s="10">
        <f t="shared" si="10"/>
        <v>27.25576187014207</v>
      </c>
      <c r="L118" s="10">
        <f t="shared" si="10"/>
        <v>8.442920148453922</v>
      </c>
      <c r="M118" s="10">
        <f t="shared" si="7"/>
        <v>-4.3298894357263027</v>
      </c>
      <c r="N118" s="10">
        <f t="shared" si="8"/>
        <v>-3.3907422878574884</v>
      </c>
      <c r="O118" s="14">
        <f t="shared" si="9"/>
        <v>48.607667550647193</v>
      </c>
      <c r="P118" s="14">
        <f t="shared" si="9"/>
        <v>0.97495587745718537</v>
      </c>
      <c r="Q118" s="3"/>
      <c r="R118" s="24">
        <v>99.5</v>
      </c>
      <c r="S118" s="24">
        <f t="shared" si="11"/>
        <v>0.88000000000000056</v>
      </c>
      <c r="T118" s="3"/>
      <c r="U118" s="3"/>
      <c r="V118" s="3"/>
      <c r="W118" s="3"/>
      <c r="X118" s="3"/>
    </row>
    <row r="119" spans="1:24" x14ac:dyDescent="0.35">
      <c r="A119" s="12">
        <v>114</v>
      </c>
      <c r="B119" s="16">
        <f t="shared" si="6"/>
        <v>0.11400000000000009</v>
      </c>
      <c r="C119" s="2"/>
      <c r="D119" s="2"/>
      <c r="E119" s="2"/>
      <c r="F119" s="2"/>
      <c r="G119" s="2"/>
      <c r="H119" s="2"/>
      <c r="I119" s="2"/>
      <c r="J119" s="2"/>
      <c r="K119" s="10">
        <f t="shared" si="10"/>
        <v>27.251431980706343</v>
      </c>
      <c r="L119" s="10">
        <f t="shared" si="10"/>
        <v>8.4395294061660646</v>
      </c>
      <c r="M119" s="10">
        <f t="shared" si="7"/>
        <v>-4.3304506564063949</v>
      </c>
      <c r="N119" s="10">
        <f t="shared" si="8"/>
        <v>-3.3945819130714163</v>
      </c>
      <c r="O119" s="14">
        <f t="shared" si="9"/>
        <v>48.634923312517337</v>
      </c>
      <c r="P119" s="14">
        <f t="shared" si="9"/>
        <v>0.98339879760563931</v>
      </c>
      <c r="Q119" s="3"/>
      <c r="R119" s="24">
        <v>99.5</v>
      </c>
      <c r="S119" s="24">
        <f t="shared" si="11"/>
        <v>0.89000000000000057</v>
      </c>
      <c r="T119" s="3"/>
      <c r="U119" s="3"/>
      <c r="V119" s="3"/>
      <c r="W119" s="3"/>
      <c r="X119" s="3"/>
    </row>
    <row r="120" spans="1:24" x14ac:dyDescent="0.35">
      <c r="A120" s="12">
        <v>115</v>
      </c>
      <c r="B120" s="16">
        <f t="shared" si="6"/>
        <v>0.11500000000000009</v>
      </c>
      <c r="C120" s="2"/>
      <c r="D120" s="2"/>
      <c r="E120" s="2"/>
      <c r="F120" s="2"/>
      <c r="G120" s="2"/>
      <c r="H120" s="2"/>
      <c r="I120" s="2"/>
      <c r="J120" s="2"/>
      <c r="K120" s="10">
        <f t="shared" si="10"/>
        <v>27.247101530049935</v>
      </c>
      <c r="L120" s="10">
        <f t="shared" si="10"/>
        <v>8.4361348242529939</v>
      </c>
      <c r="M120" s="10">
        <f t="shared" si="7"/>
        <v>-4.3310147052674424</v>
      </c>
      <c r="N120" s="10">
        <f t="shared" si="8"/>
        <v>-3.3984239407487884</v>
      </c>
      <c r="O120" s="14">
        <f t="shared" si="9"/>
        <v>48.662174744498046</v>
      </c>
      <c r="P120" s="14">
        <f t="shared" si="9"/>
        <v>0.99183832701180541</v>
      </c>
      <c r="Q120" s="3"/>
      <c r="R120" s="24">
        <v>99.5</v>
      </c>
      <c r="S120" s="24">
        <f t="shared" si="11"/>
        <v>0.90000000000000058</v>
      </c>
      <c r="T120" s="3"/>
      <c r="U120" s="3"/>
      <c r="V120" s="3"/>
      <c r="W120" s="3"/>
      <c r="X120" s="3"/>
    </row>
    <row r="121" spans="1:24" x14ac:dyDescent="0.35">
      <c r="A121" s="12">
        <v>116</v>
      </c>
      <c r="B121" s="16">
        <f t="shared" si="6"/>
        <v>0.11600000000000009</v>
      </c>
      <c r="C121" s="2"/>
      <c r="D121" s="2"/>
      <c r="E121" s="2"/>
      <c r="F121" s="2"/>
      <c r="G121" s="2"/>
      <c r="H121" s="2"/>
      <c r="I121" s="2"/>
      <c r="J121" s="2"/>
      <c r="K121" s="10">
        <f t="shared" si="10"/>
        <v>27.242770515344667</v>
      </c>
      <c r="L121" s="10">
        <f t="shared" si="10"/>
        <v>8.4327364003122458</v>
      </c>
      <c r="M121" s="10">
        <f t="shared" si="7"/>
        <v>-4.3315815808419842</v>
      </c>
      <c r="N121" s="10">
        <f t="shared" si="8"/>
        <v>-3.4022683713240838</v>
      </c>
      <c r="O121" s="14">
        <f t="shared" si="9"/>
        <v>48.689421846028097</v>
      </c>
      <c r="P121" s="14">
        <f t="shared" si="9"/>
        <v>1.0002744618360584</v>
      </c>
      <c r="Q121" s="3"/>
      <c r="R121" s="24">
        <v>99.5</v>
      </c>
      <c r="S121" s="24">
        <f t="shared" si="11"/>
        <v>0.91000000000000059</v>
      </c>
      <c r="T121" s="3"/>
      <c r="U121" s="3"/>
      <c r="V121" s="3"/>
      <c r="W121" s="3"/>
      <c r="X121" s="3"/>
    </row>
    <row r="122" spans="1:24" x14ac:dyDescent="0.35">
      <c r="A122" s="12">
        <v>117</v>
      </c>
      <c r="B122" s="16">
        <f t="shared" si="6"/>
        <v>0.11700000000000009</v>
      </c>
      <c r="C122" s="2"/>
      <c r="D122" s="2"/>
      <c r="E122" s="2"/>
      <c r="F122" s="2"/>
      <c r="G122" s="2"/>
      <c r="H122" s="2"/>
      <c r="I122" s="2"/>
      <c r="J122" s="2"/>
      <c r="K122" s="10">
        <f t="shared" si="10"/>
        <v>27.238438933763824</v>
      </c>
      <c r="L122" s="10">
        <f t="shared" si="10"/>
        <v>8.4293341319409212</v>
      </c>
      <c r="M122" s="10">
        <f t="shared" si="7"/>
        <v>-4.3321512816618153</v>
      </c>
      <c r="N122" s="10">
        <f t="shared" si="8"/>
        <v>-3.4061152052279926</v>
      </c>
      <c r="O122" s="14">
        <f t="shared" si="9"/>
        <v>48.71666461654344</v>
      </c>
      <c r="P122" s="14">
        <f t="shared" si="9"/>
        <v>1.0087071982363707</v>
      </c>
      <c r="Q122" s="3"/>
      <c r="R122" s="24">
        <v>99.5</v>
      </c>
      <c r="S122" s="24">
        <f t="shared" si="11"/>
        <v>0.9200000000000006</v>
      </c>
      <c r="T122" s="3"/>
      <c r="U122" s="3"/>
      <c r="V122" s="3"/>
      <c r="W122" s="3"/>
      <c r="X122" s="3"/>
    </row>
    <row r="123" spans="1:24" x14ac:dyDescent="0.35">
      <c r="A123" s="12">
        <v>118</v>
      </c>
      <c r="B123" s="16">
        <f t="shared" si="6"/>
        <v>0.11800000000000009</v>
      </c>
      <c r="C123" s="2"/>
      <c r="D123" s="2"/>
      <c r="E123" s="2"/>
      <c r="F123" s="2"/>
      <c r="G123" s="2"/>
      <c r="H123" s="2"/>
      <c r="I123" s="2"/>
      <c r="J123" s="2"/>
      <c r="K123" s="10">
        <f t="shared" si="10"/>
        <v>27.234106782482161</v>
      </c>
      <c r="L123" s="10">
        <f t="shared" si="10"/>
        <v>8.4259280167356927</v>
      </c>
      <c r="M123" s="10">
        <f t="shared" si="7"/>
        <v>-4.3327238062579774</v>
      </c>
      <c r="N123" s="10">
        <f t="shared" si="8"/>
        <v>-3.4099644428874196</v>
      </c>
      <c r="O123" s="14">
        <f t="shared" si="9"/>
        <v>48.743903055477205</v>
      </c>
      <c r="P123" s="14">
        <f t="shared" si="9"/>
        <v>1.0171365323683117</v>
      </c>
      <c r="Q123" s="3"/>
      <c r="R123" s="24">
        <v>99.5</v>
      </c>
      <c r="S123" s="24">
        <f t="shared" si="11"/>
        <v>0.9300000000000006</v>
      </c>
      <c r="T123" s="3"/>
      <c r="U123" s="3"/>
      <c r="V123" s="3"/>
      <c r="W123" s="3"/>
      <c r="X123" s="3"/>
    </row>
    <row r="124" spans="1:24" x14ac:dyDescent="0.35">
      <c r="A124" s="12">
        <v>119</v>
      </c>
      <c r="B124" s="16">
        <f t="shared" si="6"/>
        <v>0.11900000000000009</v>
      </c>
      <c r="C124" s="2"/>
      <c r="D124" s="2"/>
      <c r="E124" s="2"/>
      <c r="F124" s="2"/>
      <c r="G124" s="2"/>
      <c r="H124" s="2"/>
      <c r="I124" s="2"/>
      <c r="J124" s="2"/>
      <c r="K124" s="10">
        <f t="shared" si="10"/>
        <v>27.229774058675904</v>
      </c>
      <c r="L124" s="10">
        <f t="shared" si="10"/>
        <v>8.4225180522928049</v>
      </c>
      <c r="M124" s="10">
        <f t="shared" si="7"/>
        <v>-4.3332991531607501</v>
      </c>
      <c r="N124" s="10">
        <f t="shared" si="8"/>
        <v>-3.4138160847254593</v>
      </c>
      <c r="O124" s="14">
        <f t="shared" si="9"/>
        <v>48.771137162259684</v>
      </c>
      <c r="P124" s="14">
        <f t="shared" si="9"/>
        <v>1.0255624603850473</v>
      </c>
      <c r="Q124" s="3"/>
      <c r="R124" s="24">
        <v>99.5</v>
      </c>
      <c r="S124" s="24">
        <f t="shared" si="11"/>
        <v>0.94000000000000061</v>
      </c>
      <c r="T124" s="3"/>
      <c r="U124" s="3"/>
      <c r="V124" s="3"/>
      <c r="W124" s="3"/>
      <c r="X124" s="3"/>
    </row>
    <row r="125" spans="1:24" x14ac:dyDescent="0.35">
      <c r="A125" s="12">
        <v>120</v>
      </c>
      <c r="B125" s="16">
        <f t="shared" si="6"/>
        <v>0.12000000000000009</v>
      </c>
      <c r="C125" s="2"/>
      <c r="D125" s="2"/>
      <c r="E125" s="2"/>
      <c r="F125" s="2"/>
      <c r="G125" s="2"/>
      <c r="H125" s="2"/>
      <c r="I125" s="2"/>
      <c r="J125" s="2"/>
      <c r="K125" s="10">
        <f t="shared" si="10"/>
        <v>27.225440759522744</v>
      </c>
      <c r="L125" s="10">
        <f t="shared" si="10"/>
        <v>8.4191042362080797</v>
      </c>
      <c r="M125" s="10">
        <f t="shared" si="7"/>
        <v>-4.3338773208996635</v>
      </c>
      <c r="N125" s="10">
        <f t="shared" si="8"/>
        <v>-3.4176701311614153</v>
      </c>
      <c r="O125" s="14">
        <f t="shared" si="9"/>
        <v>48.798366936318359</v>
      </c>
      <c r="P125" s="14">
        <f t="shared" si="9"/>
        <v>1.0339849784373401</v>
      </c>
      <c r="Q125" s="3"/>
      <c r="R125" s="24">
        <v>99.5</v>
      </c>
      <c r="S125" s="24">
        <f t="shared" si="11"/>
        <v>0.95000000000000062</v>
      </c>
      <c r="T125" s="3"/>
      <c r="U125" s="3"/>
      <c r="V125" s="3"/>
      <c r="W125" s="3"/>
      <c r="X125" s="3"/>
    </row>
    <row r="126" spans="1:24" x14ac:dyDescent="0.35">
      <c r="A126" s="12">
        <v>121</v>
      </c>
      <c r="B126" s="16">
        <f t="shared" si="6"/>
        <v>0.12100000000000009</v>
      </c>
      <c r="C126" s="2"/>
      <c r="D126" s="2"/>
      <c r="E126" s="2"/>
      <c r="F126" s="2"/>
      <c r="G126" s="2"/>
      <c r="H126" s="2"/>
      <c r="I126" s="2"/>
      <c r="J126" s="2"/>
      <c r="K126" s="10">
        <f t="shared" si="10"/>
        <v>27.221106882201845</v>
      </c>
      <c r="L126" s="10">
        <f t="shared" si="10"/>
        <v>8.4156865660769178</v>
      </c>
      <c r="M126" s="10">
        <f t="shared" si="7"/>
        <v>-4.3344583080034589</v>
      </c>
      <c r="N126" s="10">
        <f t="shared" si="8"/>
        <v>-3.4215265826107686</v>
      </c>
      <c r="O126" s="14">
        <f t="shared" si="9"/>
        <v>48.825592377077882</v>
      </c>
      <c r="P126" s="14">
        <f t="shared" si="9"/>
        <v>1.0424040826735481</v>
      </c>
      <c r="Q126" s="3"/>
      <c r="R126" s="24">
        <v>99.5</v>
      </c>
      <c r="S126" s="24">
        <f t="shared" si="11"/>
        <v>0.96000000000000063</v>
      </c>
      <c r="T126" s="3"/>
      <c r="U126" s="3"/>
      <c r="V126" s="3"/>
      <c r="W126" s="3"/>
      <c r="X126" s="3"/>
    </row>
    <row r="127" spans="1:24" x14ac:dyDescent="0.35">
      <c r="A127" s="12">
        <v>122</v>
      </c>
      <c r="B127" s="16">
        <f t="shared" si="6"/>
        <v>0.12200000000000009</v>
      </c>
      <c r="C127" s="2"/>
      <c r="D127" s="2"/>
      <c r="E127" s="2"/>
      <c r="F127" s="2"/>
      <c r="G127" s="2"/>
      <c r="H127" s="2"/>
      <c r="I127" s="2"/>
      <c r="J127" s="2"/>
      <c r="K127" s="10">
        <f t="shared" si="10"/>
        <v>27.21677242389384</v>
      </c>
      <c r="L127" s="10">
        <f t="shared" si="10"/>
        <v>8.4122650394943062</v>
      </c>
      <c r="M127" s="10">
        <f t="shared" si="7"/>
        <v>-4.3350421130001013</v>
      </c>
      <c r="N127" s="10">
        <f t="shared" si="8"/>
        <v>-3.4253854394851793</v>
      </c>
      <c r="O127" s="14">
        <f t="shared" si="9"/>
        <v>48.852813483960084</v>
      </c>
      <c r="P127" s="14">
        <f t="shared" si="9"/>
        <v>1.0508197692396251</v>
      </c>
      <c r="Q127" s="3"/>
      <c r="R127" s="24">
        <v>99.5</v>
      </c>
      <c r="S127" s="24">
        <f t="shared" si="11"/>
        <v>0.97000000000000064</v>
      </c>
      <c r="T127" s="3"/>
      <c r="U127" s="3"/>
      <c r="V127" s="3"/>
      <c r="W127" s="3"/>
      <c r="X127" s="3"/>
    </row>
    <row r="128" spans="1:24" x14ac:dyDescent="0.35">
      <c r="A128" s="12">
        <v>123</v>
      </c>
      <c r="B128" s="16">
        <f t="shared" si="6"/>
        <v>0.1230000000000001</v>
      </c>
      <c r="C128" s="2"/>
      <c r="D128" s="2"/>
      <c r="E128" s="2"/>
      <c r="F128" s="2"/>
      <c r="G128" s="2"/>
      <c r="H128" s="2"/>
      <c r="I128" s="2"/>
      <c r="J128" s="2"/>
      <c r="K128" s="10">
        <f t="shared" si="10"/>
        <v>27.212437381780841</v>
      </c>
      <c r="L128" s="10">
        <f t="shared" si="10"/>
        <v>8.4088396540548214</v>
      </c>
      <c r="M128" s="10">
        <f t="shared" si="7"/>
        <v>-4.3356287344167921</v>
      </c>
      <c r="N128" s="10">
        <f t="shared" si="8"/>
        <v>-3.4292467021924899</v>
      </c>
      <c r="O128" s="14">
        <f t="shared" si="9"/>
        <v>48.880030256383975</v>
      </c>
      <c r="P128" s="14">
        <f t="shared" si="9"/>
        <v>1.0592320342791193</v>
      </c>
      <c r="Q128" s="3"/>
      <c r="R128" s="24">
        <v>99.5</v>
      </c>
      <c r="S128" s="24">
        <f t="shared" si="11"/>
        <v>0.98000000000000065</v>
      </c>
      <c r="T128" s="3"/>
      <c r="U128" s="3"/>
      <c r="V128" s="3"/>
      <c r="W128" s="3"/>
      <c r="X128" s="3"/>
    </row>
    <row r="129" spans="1:24" x14ac:dyDescent="0.35">
      <c r="A129" s="12">
        <v>124</v>
      </c>
      <c r="B129" s="16">
        <f t="shared" si="6"/>
        <v>0.1240000000000001</v>
      </c>
      <c r="C129" s="2"/>
      <c r="D129" s="2"/>
      <c r="E129" s="2"/>
      <c r="F129" s="2"/>
      <c r="G129" s="2"/>
      <c r="H129" s="2"/>
      <c r="I129" s="2"/>
      <c r="J129" s="2"/>
      <c r="K129" s="10">
        <f t="shared" si="10"/>
        <v>27.208101753046424</v>
      </c>
      <c r="L129" s="10">
        <f t="shared" si="10"/>
        <v>8.4054104073526297</v>
      </c>
      <c r="M129" s="10">
        <f t="shared" si="7"/>
        <v>-4.336218170779917</v>
      </c>
      <c r="N129" s="10">
        <f t="shared" si="8"/>
        <v>-3.4331103711366975</v>
      </c>
      <c r="O129" s="14">
        <f t="shared" si="9"/>
        <v>48.907242693765753</v>
      </c>
      <c r="P129" s="14">
        <f t="shared" si="9"/>
        <v>1.0676408739331742</v>
      </c>
      <c r="Q129" s="3"/>
      <c r="R129" s="24">
        <v>99.5</v>
      </c>
      <c r="S129" s="24">
        <f t="shared" si="11"/>
        <v>0.99000000000000066</v>
      </c>
      <c r="T129" s="3"/>
      <c r="U129" s="3"/>
      <c r="V129" s="3"/>
      <c r="W129" s="3"/>
      <c r="X129" s="3"/>
    </row>
    <row r="130" spans="1:24" x14ac:dyDescent="0.35">
      <c r="A130" s="12">
        <v>125</v>
      </c>
      <c r="B130" s="16">
        <f t="shared" si="6"/>
        <v>0.12500000000000008</v>
      </c>
      <c r="C130" s="2"/>
      <c r="D130" s="2"/>
      <c r="E130" s="2"/>
      <c r="F130" s="2"/>
      <c r="G130" s="2"/>
      <c r="H130" s="2"/>
      <c r="I130" s="2"/>
      <c r="J130" s="2"/>
      <c r="K130" s="10">
        <f t="shared" si="10"/>
        <v>27.203765534875643</v>
      </c>
      <c r="L130" s="10">
        <f t="shared" si="10"/>
        <v>8.4019772969814923</v>
      </c>
      <c r="M130" s="10">
        <f t="shared" si="7"/>
        <v>-4.3368104206150804</v>
      </c>
      <c r="N130" s="10">
        <f t="shared" si="8"/>
        <v>-3.4369764467179671</v>
      </c>
      <c r="O130" s="14">
        <f t="shared" si="9"/>
        <v>48.934450795518799</v>
      </c>
      <c r="P130" s="14">
        <f t="shared" si="9"/>
        <v>1.0760462843405267</v>
      </c>
      <c r="Q130" s="3"/>
      <c r="R130" s="24">
        <v>99.5</v>
      </c>
      <c r="S130" s="24">
        <f t="shared" si="11"/>
        <v>1.0000000000000007</v>
      </c>
      <c r="T130" s="3"/>
      <c r="U130" s="3"/>
      <c r="V130" s="3"/>
      <c r="W130" s="3"/>
      <c r="X130" s="3"/>
    </row>
    <row r="131" spans="1:24" x14ac:dyDescent="0.35">
      <c r="A131" s="12">
        <v>126</v>
      </c>
      <c r="B131" s="16">
        <f t="shared" si="6"/>
        <v>0.12600000000000008</v>
      </c>
      <c r="C131" s="2"/>
      <c r="D131" s="2"/>
      <c r="E131" s="2"/>
      <c r="F131" s="2"/>
      <c r="G131" s="2"/>
      <c r="H131" s="2"/>
      <c r="I131" s="2"/>
      <c r="J131" s="2"/>
      <c r="K131" s="10">
        <f t="shared" si="10"/>
        <v>27.199428724455029</v>
      </c>
      <c r="L131" s="10">
        <f t="shared" si="10"/>
        <v>8.3985403205347744</v>
      </c>
      <c r="M131" s="10">
        <f t="shared" si="7"/>
        <v>-4.3374054824470853</v>
      </c>
      <c r="N131" s="10">
        <f t="shared" si="8"/>
        <v>-3.4408449293326218</v>
      </c>
      <c r="O131" s="14">
        <f t="shared" si="9"/>
        <v>48.961654561053678</v>
      </c>
      <c r="P131" s="14">
        <f t="shared" si="9"/>
        <v>1.0844482616375082</v>
      </c>
      <c r="Q131" s="3"/>
      <c r="R131" s="24">
        <v>99.5</v>
      </c>
      <c r="S131" s="24">
        <f t="shared" si="11"/>
        <v>1.0100000000000007</v>
      </c>
      <c r="T131" s="3"/>
      <c r="U131" s="3"/>
      <c r="V131" s="3"/>
      <c r="W131" s="3"/>
      <c r="X131" s="3"/>
    </row>
    <row r="132" spans="1:24" x14ac:dyDescent="0.35">
      <c r="A132" s="12">
        <v>127</v>
      </c>
      <c r="B132" s="16">
        <f t="shared" si="6"/>
        <v>0.12700000000000009</v>
      </c>
      <c r="C132" s="2"/>
      <c r="D132" s="2"/>
      <c r="E132" s="2"/>
      <c r="F132" s="2"/>
      <c r="G132" s="2"/>
      <c r="H132" s="2"/>
      <c r="I132" s="2"/>
      <c r="J132" s="2"/>
      <c r="K132" s="10">
        <f t="shared" si="10"/>
        <v>27.195091318972583</v>
      </c>
      <c r="L132" s="10">
        <f t="shared" si="10"/>
        <v>8.3950994756054413</v>
      </c>
      <c r="M132" s="10">
        <f t="shared" si="7"/>
        <v>-4.338003354799925</v>
      </c>
      <c r="N132" s="10">
        <f t="shared" si="8"/>
        <v>-3.4447158193731156</v>
      </c>
      <c r="O132" s="14">
        <f t="shared" si="9"/>
        <v>48.988853989778136</v>
      </c>
      <c r="P132" s="14">
        <f t="shared" si="9"/>
        <v>1.0928468019580428</v>
      </c>
      <c r="Q132" s="3"/>
      <c r="R132" s="24">
        <v>99.5</v>
      </c>
      <c r="S132" s="24">
        <f t="shared" si="11"/>
        <v>1.0200000000000007</v>
      </c>
      <c r="T132" s="3"/>
      <c r="U132" s="3"/>
      <c r="V132" s="3"/>
      <c r="W132" s="3"/>
      <c r="X132" s="3"/>
    </row>
    <row r="133" spans="1:24" x14ac:dyDescent="0.35">
      <c r="A133" s="12">
        <v>128</v>
      </c>
      <c r="B133" s="16">
        <f t="shared" si="6"/>
        <v>0.12800000000000009</v>
      </c>
      <c r="C133" s="2"/>
      <c r="D133" s="2"/>
      <c r="E133" s="2"/>
      <c r="F133" s="2"/>
      <c r="G133" s="2"/>
      <c r="H133" s="2"/>
      <c r="I133" s="2"/>
      <c r="J133" s="2"/>
      <c r="K133" s="10">
        <f t="shared" si="10"/>
        <v>27.190753315617783</v>
      </c>
      <c r="L133" s="10">
        <f t="shared" si="10"/>
        <v>8.3916547597860678</v>
      </c>
      <c r="M133" s="10">
        <f t="shared" si="7"/>
        <v>-4.3386040361967613</v>
      </c>
      <c r="N133" s="10">
        <f t="shared" si="8"/>
        <v>-3.4485891172280532</v>
      </c>
      <c r="O133" s="14">
        <f t="shared" si="9"/>
        <v>49.016049081097108</v>
      </c>
      <c r="P133" s="14">
        <f t="shared" si="9"/>
        <v>1.1012419014336483</v>
      </c>
      <c r="Q133" s="3"/>
      <c r="R133" s="24">
        <v>99.5</v>
      </c>
      <c r="S133" s="24">
        <f t="shared" si="11"/>
        <v>1.0300000000000007</v>
      </c>
      <c r="T133" s="3"/>
      <c r="U133" s="3"/>
      <c r="V133" s="3"/>
      <c r="W133" s="3"/>
      <c r="X133" s="3"/>
    </row>
    <row r="134" spans="1:24" x14ac:dyDescent="0.35">
      <c r="A134" s="12">
        <v>129</v>
      </c>
      <c r="B134" s="16">
        <f t="shared" si="6"/>
        <v>0.12900000000000009</v>
      </c>
      <c r="C134" s="2"/>
      <c r="D134" s="2"/>
      <c r="E134" s="2"/>
      <c r="F134" s="2"/>
      <c r="G134" s="2"/>
      <c r="H134" s="2"/>
      <c r="I134" s="2"/>
      <c r="J134" s="2"/>
      <c r="K134" s="10">
        <f t="shared" si="10"/>
        <v>27.186414711581588</v>
      </c>
      <c r="L134" s="10">
        <f t="shared" si="10"/>
        <v>8.3882061706688393</v>
      </c>
      <c r="M134" s="10">
        <f t="shared" si="7"/>
        <v>-4.33920752515996</v>
      </c>
      <c r="N134" s="10">
        <f t="shared" si="8"/>
        <v>-3.4524648232821686</v>
      </c>
      <c r="O134" s="14">
        <f t="shared" si="9"/>
        <v>49.043239834412724</v>
      </c>
      <c r="P134" s="14">
        <f t="shared" si="9"/>
        <v>1.1096335561934343</v>
      </c>
      <c r="Q134" s="3"/>
      <c r="R134" s="24">
        <v>99.5</v>
      </c>
      <c r="S134" s="24">
        <f t="shared" si="11"/>
        <v>1.0400000000000007</v>
      </c>
      <c r="T134" s="3"/>
      <c r="U134" s="3"/>
      <c r="V134" s="3"/>
      <c r="W134" s="3"/>
      <c r="X134" s="3"/>
    </row>
    <row r="135" spans="1:24" x14ac:dyDescent="0.35">
      <c r="A135" s="12">
        <v>130</v>
      </c>
      <c r="B135" s="16">
        <f t="shared" ref="B135:B198" si="12">$C$4+B134</f>
        <v>0.13000000000000009</v>
      </c>
      <c r="C135" s="2"/>
      <c r="D135" s="2"/>
      <c r="E135" s="2"/>
      <c r="F135" s="2"/>
      <c r="G135" s="2"/>
      <c r="H135" s="2"/>
      <c r="I135" s="2"/>
      <c r="J135" s="2"/>
      <c r="K135" s="10">
        <f t="shared" si="10"/>
        <v>27.182075504056428</v>
      </c>
      <c r="L135" s="10">
        <f t="shared" si="10"/>
        <v>8.3847537058455579</v>
      </c>
      <c r="M135" s="10">
        <f t="shared" ref="M135:M198" si="13">-((($D$4*$G$4*$E$4*(K134^2+L134^2)*K134/((K134^2+L134^2)^(1/2)))/(2*$I$4))-(1/2*$D$6*$E$4*$G$4*(K134^2+L134^2)*L134/((K134^2+L134^2)^(1/2))/$I$4))</f>
        <v>-4.3398138202110381</v>
      </c>
      <c r="N135" s="10">
        <f t="shared" ref="N135:N198" si="14">(1/2*$D$6*$E$4*$G$4*(K134^2+L134^2)*L134/((K134^2+L134^2)^(1/2))/$I$4)-((($D$4*$G$4*$E$4*(K134^2+L134^2)*L134/((K134^2+L134^2)^(1/2)))/2*$I$4)+10)</f>
        <v>-3.4563429379163164</v>
      </c>
      <c r="O135" s="14">
        <f t="shared" ref="O135:P198" si="15">O134+K134*$C$4</f>
        <v>49.070426249124303</v>
      </c>
      <c r="P135" s="14">
        <f t="shared" si="15"/>
        <v>1.1180217623641031</v>
      </c>
      <c r="Q135" s="3"/>
      <c r="R135" s="24">
        <v>99.5</v>
      </c>
      <c r="S135" s="24">
        <f t="shared" si="11"/>
        <v>1.0500000000000007</v>
      </c>
      <c r="T135" s="3"/>
      <c r="U135" s="3"/>
      <c r="V135" s="3"/>
      <c r="W135" s="3"/>
      <c r="X135" s="3"/>
    </row>
    <row r="136" spans="1:24" x14ac:dyDescent="0.35">
      <c r="A136" s="12">
        <v>131</v>
      </c>
      <c r="B136" s="16">
        <f t="shared" si="12"/>
        <v>0.13100000000000009</v>
      </c>
      <c r="C136" s="2"/>
      <c r="D136" s="2"/>
      <c r="E136" s="2"/>
      <c r="F136" s="2"/>
      <c r="G136" s="2"/>
      <c r="H136" s="2"/>
      <c r="I136" s="2"/>
      <c r="J136" s="2"/>
      <c r="K136" s="10">
        <f t="shared" si="10"/>
        <v>27.177735690236219</v>
      </c>
      <c r="L136" s="10">
        <f t="shared" si="10"/>
        <v>8.3812973629076417</v>
      </c>
      <c r="M136" s="10">
        <f t="shared" si="13"/>
        <v>-4.3404229198706918</v>
      </c>
      <c r="N136" s="10">
        <f t="shared" si="14"/>
        <v>-3.4602234615074803</v>
      </c>
      <c r="O136" s="14">
        <f t="shared" si="15"/>
        <v>49.097608324628361</v>
      </c>
      <c r="P136" s="14">
        <f t="shared" si="15"/>
        <v>1.1264065160699486</v>
      </c>
      <c r="Q136" s="3"/>
      <c r="R136" s="24">
        <v>99.5</v>
      </c>
      <c r="S136" s="24">
        <f t="shared" si="11"/>
        <v>1.0600000000000007</v>
      </c>
      <c r="T136" s="3"/>
      <c r="U136" s="3"/>
      <c r="V136" s="3"/>
      <c r="W136" s="3"/>
      <c r="X136" s="3"/>
    </row>
    <row r="137" spans="1:24" x14ac:dyDescent="0.35">
      <c r="A137" s="12">
        <v>132</v>
      </c>
      <c r="B137" s="16">
        <f t="shared" si="12"/>
        <v>0.13200000000000009</v>
      </c>
      <c r="C137" s="2"/>
      <c r="D137" s="2"/>
      <c r="E137" s="2"/>
      <c r="F137" s="2"/>
      <c r="G137" s="2"/>
      <c r="H137" s="2"/>
      <c r="I137" s="2"/>
      <c r="J137" s="2"/>
      <c r="K137" s="10">
        <f t="shared" ref="K137:L200" si="16">K136+M136*$C$4</f>
        <v>27.173395267316348</v>
      </c>
      <c r="L137" s="10">
        <f t="shared" si="16"/>
        <v>8.3778371394461342</v>
      </c>
      <c r="M137" s="10">
        <f t="shared" si="13"/>
        <v>-4.3410348226587701</v>
      </c>
      <c r="N137" s="10">
        <f t="shared" si="14"/>
        <v>-3.4641063944287414</v>
      </c>
      <c r="O137" s="14">
        <f t="shared" si="15"/>
        <v>49.124786060318598</v>
      </c>
      <c r="P137" s="14">
        <f t="shared" si="15"/>
        <v>1.1347878134328562</v>
      </c>
      <c r="Q137" s="3"/>
      <c r="R137" s="24">
        <v>99.5</v>
      </c>
      <c r="S137" s="24">
        <f t="shared" si="11"/>
        <v>1.0700000000000007</v>
      </c>
      <c r="T137" s="3"/>
      <c r="U137" s="3"/>
      <c r="V137" s="3"/>
      <c r="W137" s="3"/>
      <c r="X137" s="3"/>
    </row>
    <row r="138" spans="1:24" x14ac:dyDescent="0.35">
      <c r="A138" s="12">
        <v>133</v>
      </c>
      <c r="B138" s="16">
        <f t="shared" si="12"/>
        <v>0.13300000000000009</v>
      </c>
      <c r="C138" s="2"/>
      <c r="D138" s="2"/>
      <c r="E138" s="2"/>
      <c r="F138" s="2"/>
      <c r="G138" s="2"/>
      <c r="H138" s="2"/>
      <c r="I138" s="2"/>
      <c r="J138" s="2"/>
      <c r="K138" s="10">
        <f t="shared" si="16"/>
        <v>27.169054232493689</v>
      </c>
      <c r="L138" s="10">
        <f t="shared" si="16"/>
        <v>8.3743730330517057</v>
      </c>
      <c r="M138" s="10">
        <f t="shared" si="13"/>
        <v>-4.3416495270942779</v>
      </c>
      <c r="N138" s="10">
        <f t="shared" si="14"/>
        <v>-3.4679917370492976</v>
      </c>
      <c r="O138" s="14">
        <f t="shared" si="15"/>
        <v>49.151959455585917</v>
      </c>
      <c r="P138" s="14">
        <f t="shared" si="15"/>
        <v>1.1431656505723022</v>
      </c>
      <c r="Q138" s="3"/>
      <c r="R138" s="24">
        <v>99.5</v>
      </c>
      <c r="S138" s="24">
        <f t="shared" si="11"/>
        <v>1.0800000000000007</v>
      </c>
      <c r="T138" s="3"/>
      <c r="U138" s="3"/>
      <c r="V138" s="3"/>
      <c r="W138" s="3"/>
      <c r="X138" s="3"/>
    </row>
    <row r="139" spans="1:24" x14ac:dyDescent="0.35">
      <c r="A139" s="12">
        <v>134</v>
      </c>
      <c r="B139" s="16">
        <f t="shared" si="12"/>
        <v>0.13400000000000009</v>
      </c>
      <c r="C139" s="2"/>
      <c r="D139" s="2"/>
      <c r="E139" s="2"/>
      <c r="F139" s="2"/>
      <c r="G139" s="2"/>
      <c r="H139" s="2"/>
      <c r="I139" s="2"/>
      <c r="J139" s="2"/>
      <c r="K139" s="10">
        <f t="shared" si="16"/>
        <v>27.164712582966594</v>
      </c>
      <c r="L139" s="10">
        <f t="shared" si="16"/>
        <v>8.3709050413146571</v>
      </c>
      <c r="M139" s="10">
        <f t="shared" si="13"/>
        <v>-4.342267031695366</v>
      </c>
      <c r="N139" s="10">
        <f t="shared" si="14"/>
        <v>-3.4718794897344409</v>
      </c>
      <c r="O139" s="14">
        <f t="shared" si="15"/>
        <v>49.179128509818412</v>
      </c>
      <c r="P139" s="14">
        <f t="shared" si="15"/>
        <v>1.1515400236053539</v>
      </c>
      <c r="Q139" s="3"/>
      <c r="R139" s="24">
        <v>99.5</v>
      </c>
      <c r="S139" s="24">
        <f t="shared" si="11"/>
        <v>1.0900000000000007</v>
      </c>
      <c r="T139" s="3"/>
      <c r="U139" s="3"/>
      <c r="V139" s="3"/>
      <c r="W139" s="3"/>
      <c r="X139" s="3"/>
    </row>
    <row r="140" spans="1:24" x14ac:dyDescent="0.35">
      <c r="A140" s="12">
        <v>135</v>
      </c>
      <c r="B140" s="16">
        <f t="shared" si="12"/>
        <v>0.13500000000000009</v>
      </c>
      <c r="C140" s="2"/>
      <c r="D140" s="2"/>
      <c r="E140" s="2"/>
      <c r="F140" s="2"/>
      <c r="G140" s="2"/>
      <c r="H140" s="2"/>
      <c r="I140" s="2"/>
      <c r="J140" s="2"/>
      <c r="K140" s="10">
        <f t="shared" si="16"/>
        <v>27.160370315934898</v>
      </c>
      <c r="L140" s="10">
        <f t="shared" si="16"/>
        <v>8.3674331618249234</v>
      </c>
      <c r="M140" s="10">
        <f t="shared" si="13"/>
        <v>-4.3428873349793307</v>
      </c>
      <c r="N140" s="10">
        <f t="shared" si="14"/>
        <v>-3.4757696528455515</v>
      </c>
      <c r="O140" s="14">
        <f t="shared" si="15"/>
        <v>49.206293222401378</v>
      </c>
      <c r="P140" s="14">
        <f t="shared" si="15"/>
        <v>1.1599109286466684</v>
      </c>
      <c r="Q140" s="3"/>
      <c r="R140" s="24">
        <v>99.5</v>
      </c>
      <c r="S140" s="24">
        <f t="shared" si="11"/>
        <v>1.1000000000000008</v>
      </c>
      <c r="T140" s="3"/>
      <c r="U140" s="3"/>
      <c r="V140" s="3"/>
      <c r="W140" s="3"/>
      <c r="X140" s="3"/>
    </row>
    <row r="141" spans="1:24" x14ac:dyDescent="0.35">
      <c r="A141" s="12">
        <v>136</v>
      </c>
      <c r="B141" s="16">
        <f t="shared" si="12"/>
        <v>0.13600000000000009</v>
      </c>
      <c r="C141" s="2"/>
      <c r="D141" s="2"/>
      <c r="E141" s="2"/>
      <c r="F141" s="2"/>
      <c r="G141" s="2"/>
      <c r="H141" s="2"/>
      <c r="I141" s="2"/>
      <c r="J141" s="2"/>
      <c r="K141" s="10">
        <f t="shared" si="16"/>
        <v>27.15602742859992</v>
      </c>
      <c r="L141" s="10">
        <f t="shared" si="16"/>
        <v>8.3639573921720771</v>
      </c>
      <c r="M141" s="10">
        <f t="shared" si="13"/>
        <v>-4.3435104354625924</v>
      </c>
      <c r="N141" s="10">
        <f t="shared" si="14"/>
        <v>-3.4796622267400927</v>
      </c>
      <c r="O141" s="14">
        <f t="shared" si="15"/>
        <v>49.233453592717311</v>
      </c>
      <c r="P141" s="14">
        <f t="shared" si="15"/>
        <v>1.1682783618084933</v>
      </c>
      <c r="Q141" s="3"/>
      <c r="R141" s="24">
        <v>99.5</v>
      </c>
      <c r="S141" s="24">
        <f t="shared" si="11"/>
        <v>1.1100000000000008</v>
      </c>
      <c r="T141" s="3"/>
      <c r="U141" s="3"/>
      <c r="V141" s="3"/>
      <c r="W141" s="3"/>
      <c r="X141" s="3"/>
    </row>
    <row r="142" spans="1:24" x14ac:dyDescent="0.35">
      <c r="A142" s="12">
        <v>137</v>
      </c>
      <c r="B142" s="16">
        <f t="shared" si="12"/>
        <v>0.13700000000000009</v>
      </c>
      <c r="C142" s="2"/>
      <c r="D142" s="2"/>
      <c r="E142" s="2"/>
      <c r="F142" s="2"/>
      <c r="G142" s="2"/>
      <c r="H142" s="2"/>
      <c r="I142" s="2"/>
      <c r="J142" s="2"/>
      <c r="K142" s="10">
        <f t="shared" si="16"/>
        <v>27.151683918164458</v>
      </c>
      <c r="L142" s="10">
        <f t="shared" si="16"/>
        <v>8.3604777299453374</v>
      </c>
      <c r="M142" s="10">
        <f t="shared" si="13"/>
        <v>-4.3441363316607156</v>
      </c>
      <c r="N142" s="10">
        <f t="shared" si="14"/>
        <v>-3.4835572117716094</v>
      </c>
      <c r="O142" s="14">
        <f t="shared" si="15"/>
        <v>49.260609620145914</v>
      </c>
      <c r="P142" s="14">
        <f t="shared" si="15"/>
        <v>1.1766423192006654</v>
      </c>
      <c r="Q142" s="3"/>
      <c r="R142" s="24">
        <v>99.5</v>
      </c>
      <c r="S142" s="24">
        <f t="shared" si="11"/>
        <v>1.1200000000000008</v>
      </c>
      <c r="T142" s="3"/>
      <c r="U142" s="3"/>
      <c r="V142" s="3"/>
      <c r="W142" s="3"/>
      <c r="X142" s="3"/>
    </row>
    <row r="143" spans="1:24" x14ac:dyDescent="0.35">
      <c r="A143" s="12">
        <v>138</v>
      </c>
      <c r="B143" s="16">
        <f t="shared" si="12"/>
        <v>0.13800000000000009</v>
      </c>
      <c r="C143" s="2"/>
      <c r="D143" s="2"/>
      <c r="E143" s="2"/>
      <c r="F143" s="2"/>
      <c r="G143" s="2"/>
      <c r="H143" s="2"/>
      <c r="I143" s="2"/>
      <c r="J143" s="2"/>
      <c r="K143" s="10">
        <f t="shared" si="16"/>
        <v>27.147339781832798</v>
      </c>
      <c r="L143" s="10">
        <f t="shared" si="16"/>
        <v>8.3569941727335664</v>
      </c>
      <c r="M143" s="10">
        <f t="shared" si="13"/>
        <v>-4.344765022088378</v>
      </c>
      <c r="N143" s="10">
        <f t="shared" si="14"/>
        <v>-3.4874546082897133</v>
      </c>
      <c r="O143" s="14">
        <f t="shared" si="15"/>
        <v>49.287761304064077</v>
      </c>
      <c r="P143" s="14">
        <f t="shared" si="15"/>
        <v>1.1850027969306107</v>
      </c>
      <c r="Q143" s="3"/>
      <c r="R143" s="24">
        <v>99.5</v>
      </c>
      <c r="S143" s="24">
        <f t="shared" si="11"/>
        <v>1.1300000000000008</v>
      </c>
      <c r="T143" s="3"/>
      <c r="U143" s="3"/>
      <c r="V143" s="3"/>
      <c r="W143" s="3"/>
      <c r="X143" s="3"/>
    </row>
    <row r="144" spans="1:24" x14ac:dyDescent="0.35">
      <c r="A144" s="12">
        <v>139</v>
      </c>
      <c r="B144" s="16">
        <f t="shared" si="12"/>
        <v>0.1390000000000001</v>
      </c>
      <c r="C144" s="2"/>
      <c r="D144" s="2"/>
      <c r="E144" s="2"/>
      <c r="F144" s="2"/>
      <c r="G144" s="2"/>
      <c r="H144" s="2"/>
      <c r="I144" s="2"/>
      <c r="J144" s="2"/>
      <c r="K144" s="10">
        <f t="shared" si="16"/>
        <v>27.142995016810708</v>
      </c>
      <c r="L144" s="10">
        <f t="shared" si="16"/>
        <v>8.353506718125276</v>
      </c>
      <c r="M144" s="10">
        <f t="shared" si="13"/>
        <v>-4.3453965052593606</v>
      </c>
      <c r="N144" s="10">
        <f t="shared" si="14"/>
        <v>-3.4913544166400783</v>
      </c>
      <c r="O144" s="14">
        <f t="shared" si="15"/>
        <v>49.314908643845911</v>
      </c>
      <c r="P144" s="14">
        <f t="shared" si="15"/>
        <v>1.1933597911033442</v>
      </c>
      <c r="Q144" s="3"/>
      <c r="R144" s="24">
        <v>99.5</v>
      </c>
      <c r="S144" s="24">
        <f t="shared" si="11"/>
        <v>1.1400000000000008</v>
      </c>
      <c r="T144" s="3"/>
      <c r="U144" s="3"/>
      <c r="V144" s="3"/>
      <c r="W144" s="3"/>
      <c r="X144" s="3"/>
    </row>
    <row r="145" spans="1:24" x14ac:dyDescent="0.35">
      <c r="A145" s="12">
        <v>140</v>
      </c>
      <c r="B145" s="16">
        <f t="shared" si="12"/>
        <v>0.1400000000000001</v>
      </c>
      <c r="C145" s="2"/>
      <c r="D145" s="2"/>
      <c r="E145" s="2"/>
      <c r="F145" s="2"/>
      <c r="G145" s="2"/>
      <c r="H145" s="2"/>
      <c r="I145" s="2"/>
      <c r="J145" s="2"/>
      <c r="K145" s="10">
        <f t="shared" si="16"/>
        <v>27.138649620305451</v>
      </c>
      <c r="L145" s="10">
        <f t="shared" si="16"/>
        <v>8.3500153637086356</v>
      </c>
      <c r="M145" s="10">
        <f t="shared" si="13"/>
        <v>-4.3460307796865845</v>
      </c>
      <c r="N145" s="10">
        <f t="shared" si="14"/>
        <v>-3.4952566371644451</v>
      </c>
      <c r="O145" s="14">
        <f t="shared" si="15"/>
        <v>49.342051638862721</v>
      </c>
      <c r="P145" s="14">
        <f t="shared" si="15"/>
        <v>1.2017132978214695</v>
      </c>
      <c r="Q145" s="3"/>
      <c r="R145" s="24">
        <v>99.5</v>
      </c>
      <c r="S145" s="24">
        <f t="shared" si="11"/>
        <v>1.1500000000000008</v>
      </c>
      <c r="T145" s="3"/>
      <c r="U145" s="3"/>
      <c r="V145" s="3"/>
      <c r="W145" s="3"/>
      <c r="X145" s="3"/>
    </row>
    <row r="146" spans="1:24" x14ac:dyDescent="0.35">
      <c r="A146" s="12">
        <v>141</v>
      </c>
      <c r="B146" s="16">
        <f t="shared" si="12"/>
        <v>0.1410000000000001</v>
      </c>
      <c r="C146" s="2"/>
      <c r="D146" s="2"/>
      <c r="E146" s="2"/>
      <c r="F146" s="2"/>
      <c r="G146" s="2"/>
      <c r="H146" s="2"/>
      <c r="I146" s="2"/>
      <c r="J146" s="2"/>
      <c r="K146" s="10">
        <f t="shared" si="16"/>
        <v>27.134303589525764</v>
      </c>
      <c r="L146" s="10">
        <f t="shared" si="16"/>
        <v>8.3465201070714716</v>
      </c>
      <c r="M146" s="10">
        <f t="shared" si="13"/>
        <v>-4.346667843882047</v>
      </c>
      <c r="N146" s="10">
        <f t="shared" si="14"/>
        <v>-3.4991612702005916</v>
      </c>
      <c r="O146" s="14">
        <f t="shared" si="15"/>
        <v>49.369190288483026</v>
      </c>
      <c r="P146" s="14">
        <f t="shared" si="15"/>
        <v>1.2100633131851781</v>
      </c>
      <c r="Q146" s="3"/>
      <c r="R146" s="24">
        <v>99.5</v>
      </c>
      <c r="S146" s="24">
        <f t="shared" si="11"/>
        <v>1.1600000000000008</v>
      </c>
      <c r="T146" s="3"/>
      <c r="U146" s="3"/>
      <c r="V146" s="3"/>
      <c r="W146" s="3"/>
      <c r="X146" s="3"/>
    </row>
    <row r="147" spans="1:24" x14ac:dyDescent="0.35">
      <c r="A147" s="12">
        <v>142</v>
      </c>
      <c r="B147" s="16">
        <f t="shared" si="12"/>
        <v>0.1420000000000001</v>
      </c>
      <c r="C147" s="2"/>
      <c r="D147" s="2"/>
      <c r="E147" s="2"/>
      <c r="F147" s="2"/>
      <c r="G147" s="2"/>
      <c r="H147" s="2"/>
      <c r="I147" s="2"/>
      <c r="J147" s="2"/>
      <c r="K147" s="10">
        <f t="shared" si="16"/>
        <v>27.129956921681881</v>
      </c>
      <c r="L147" s="10">
        <f t="shared" si="16"/>
        <v>8.3430209458012712</v>
      </c>
      <c r="M147" s="10">
        <f t="shared" si="13"/>
        <v>-4.3473076963568502</v>
      </c>
      <c r="N147" s="10">
        <f t="shared" si="14"/>
        <v>-3.5030683160823344</v>
      </c>
      <c r="O147" s="14">
        <f t="shared" si="15"/>
        <v>49.396324592072553</v>
      </c>
      <c r="P147" s="14">
        <f t="shared" si="15"/>
        <v>1.2184098332922495</v>
      </c>
      <c r="Q147" s="3"/>
      <c r="R147" s="24">
        <v>99.5</v>
      </c>
      <c r="S147" s="24">
        <f t="shared" si="11"/>
        <v>1.1700000000000008</v>
      </c>
      <c r="T147" s="3"/>
      <c r="U147" s="3"/>
      <c r="V147" s="3"/>
      <c r="W147" s="3"/>
      <c r="X147" s="3"/>
    </row>
    <row r="148" spans="1:24" x14ac:dyDescent="0.35">
      <c r="A148" s="12">
        <v>143</v>
      </c>
      <c r="B148" s="16">
        <f t="shared" si="12"/>
        <v>0.1430000000000001</v>
      </c>
      <c r="C148" s="2"/>
      <c r="D148" s="2"/>
      <c r="E148" s="2"/>
      <c r="F148" s="2"/>
      <c r="G148" s="2"/>
      <c r="H148" s="2"/>
      <c r="I148" s="2"/>
      <c r="J148" s="2"/>
      <c r="K148" s="10">
        <f t="shared" si="16"/>
        <v>27.125609613985525</v>
      </c>
      <c r="L148" s="10">
        <f t="shared" si="16"/>
        <v>8.3395178774851892</v>
      </c>
      <c r="M148" s="10">
        <f t="shared" si="13"/>
        <v>-4.3479503356212028</v>
      </c>
      <c r="N148" s="10">
        <f t="shared" si="14"/>
        <v>-3.5069777751395446</v>
      </c>
      <c r="O148" s="14">
        <f t="shared" si="15"/>
        <v>49.423454548994236</v>
      </c>
      <c r="P148" s="14">
        <f t="shared" si="15"/>
        <v>1.2267528542380508</v>
      </c>
      <c r="Q148" s="3"/>
      <c r="R148" s="24">
        <v>99.5</v>
      </c>
      <c r="S148" s="24">
        <f t="shared" si="11"/>
        <v>1.1800000000000008</v>
      </c>
      <c r="T148" s="3"/>
      <c r="U148" s="3"/>
      <c r="V148" s="3"/>
      <c r="W148" s="3"/>
      <c r="X148" s="3"/>
    </row>
    <row r="149" spans="1:24" x14ac:dyDescent="0.35">
      <c r="A149" s="12">
        <v>144</v>
      </c>
      <c r="B149" s="16">
        <f t="shared" si="12"/>
        <v>0.1440000000000001</v>
      </c>
      <c r="C149" s="2"/>
      <c r="D149" s="2"/>
      <c r="E149" s="2"/>
      <c r="F149" s="2"/>
      <c r="G149" s="2"/>
      <c r="H149" s="2"/>
      <c r="I149" s="2"/>
      <c r="J149" s="2"/>
      <c r="K149" s="10">
        <f t="shared" si="16"/>
        <v>27.121261663649904</v>
      </c>
      <c r="L149" s="10">
        <f t="shared" si="16"/>
        <v>8.3360108997100504</v>
      </c>
      <c r="M149" s="10">
        <f t="shared" si="13"/>
        <v>-4.3485957601843737</v>
      </c>
      <c r="N149" s="10">
        <f t="shared" si="14"/>
        <v>-3.510889647698102</v>
      </c>
      <c r="O149" s="14">
        <f t="shared" si="15"/>
        <v>49.450580158608219</v>
      </c>
      <c r="P149" s="14">
        <f t="shared" si="15"/>
        <v>1.235092372115536</v>
      </c>
      <c r="Q149" s="3"/>
      <c r="R149" s="24">
        <v>99.5</v>
      </c>
      <c r="S149" s="24">
        <f t="shared" si="11"/>
        <v>1.1900000000000008</v>
      </c>
      <c r="T149" s="3"/>
      <c r="U149" s="3"/>
      <c r="V149" s="3"/>
      <c r="W149" s="3"/>
      <c r="X149" s="3"/>
    </row>
    <row r="150" spans="1:24" x14ac:dyDescent="0.35">
      <c r="A150" s="12">
        <v>145</v>
      </c>
      <c r="B150" s="16">
        <f t="shared" si="12"/>
        <v>0.1450000000000001</v>
      </c>
      <c r="C150" s="2"/>
      <c r="D150" s="2"/>
      <c r="E150" s="2"/>
      <c r="F150" s="2"/>
      <c r="G150" s="2"/>
      <c r="H150" s="2"/>
      <c r="I150" s="2"/>
      <c r="J150" s="2"/>
      <c r="K150" s="10">
        <f t="shared" si="16"/>
        <v>27.116913067889719</v>
      </c>
      <c r="L150" s="10">
        <f t="shared" si="16"/>
        <v>8.3325000100623523</v>
      </c>
      <c r="M150" s="10">
        <f t="shared" si="13"/>
        <v>-4.3492439685547311</v>
      </c>
      <c r="N150" s="10">
        <f t="shared" si="14"/>
        <v>-3.5148039340799233</v>
      </c>
      <c r="O150" s="14">
        <f t="shared" si="15"/>
        <v>49.47770142027187</v>
      </c>
      <c r="P150" s="14">
        <f t="shared" si="15"/>
        <v>1.2434283830152462</v>
      </c>
      <c r="Q150" s="3"/>
      <c r="R150" s="24">
        <v>99.5</v>
      </c>
      <c r="S150" s="24">
        <f t="shared" si="11"/>
        <v>1.2000000000000008</v>
      </c>
      <c r="T150" s="3"/>
      <c r="U150" s="3"/>
      <c r="V150" s="3"/>
      <c r="W150" s="3"/>
      <c r="X150" s="3"/>
    </row>
    <row r="151" spans="1:24" x14ac:dyDescent="0.35">
      <c r="A151" s="12">
        <v>146</v>
      </c>
      <c r="B151" s="16">
        <f t="shared" si="12"/>
        <v>0.1460000000000001</v>
      </c>
      <c r="C151" s="2"/>
      <c r="D151" s="2"/>
      <c r="E151" s="2"/>
      <c r="F151" s="2"/>
      <c r="G151" s="2"/>
      <c r="H151" s="2"/>
      <c r="I151" s="2"/>
      <c r="J151" s="2"/>
      <c r="K151" s="10">
        <f t="shared" si="16"/>
        <v>27.112563823921164</v>
      </c>
      <c r="L151" s="10">
        <f t="shared" si="16"/>
        <v>8.328985206128273</v>
      </c>
      <c r="M151" s="10">
        <f t="shared" si="13"/>
        <v>-4.3498949592397036</v>
      </c>
      <c r="N151" s="10">
        <f t="shared" si="14"/>
        <v>-3.5187206346029321</v>
      </c>
      <c r="O151" s="14">
        <f t="shared" si="15"/>
        <v>49.504818333339763</v>
      </c>
      <c r="P151" s="14">
        <f t="shared" si="15"/>
        <v>1.2517608830253084</v>
      </c>
      <c r="Q151" s="3"/>
      <c r="R151" s="24">
        <v>99.5</v>
      </c>
      <c r="S151" s="24">
        <f t="shared" si="11"/>
        <v>1.2100000000000009</v>
      </c>
      <c r="T151" s="3"/>
      <c r="U151" s="3"/>
      <c r="V151" s="3"/>
      <c r="W151" s="3"/>
      <c r="X151" s="3"/>
    </row>
    <row r="152" spans="1:24" x14ac:dyDescent="0.35">
      <c r="A152" s="12">
        <v>147</v>
      </c>
      <c r="B152" s="16">
        <f t="shared" si="12"/>
        <v>0.1470000000000001</v>
      </c>
      <c r="C152" s="2"/>
      <c r="D152" s="2"/>
      <c r="E152" s="2"/>
      <c r="F152" s="2"/>
      <c r="G152" s="2"/>
      <c r="H152" s="2"/>
      <c r="I152" s="2"/>
      <c r="J152" s="2"/>
      <c r="K152" s="10">
        <f t="shared" si="16"/>
        <v>27.108213928961924</v>
      </c>
      <c r="L152" s="10">
        <f t="shared" si="16"/>
        <v>8.3254664854936706</v>
      </c>
      <c r="M152" s="10">
        <f t="shared" si="13"/>
        <v>-4.3505487307457926</v>
      </c>
      <c r="N152" s="10">
        <f t="shared" si="14"/>
        <v>-3.5226397495810673</v>
      </c>
      <c r="O152" s="14">
        <f t="shared" si="15"/>
        <v>49.531930897163683</v>
      </c>
      <c r="P152" s="14">
        <f t="shared" si="15"/>
        <v>1.2600898682314368</v>
      </c>
      <c r="Q152" s="3"/>
      <c r="R152" s="24">
        <v>99.5</v>
      </c>
      <c r="S152" s="24">
        <f t="shared" si="11"/>
        <v>1.2200000000000009</v>
      </c>
      <c r="T152" s="3"/>
      <c r="U152" s="3"/>
      <c r="V152" s="3"/>
      <c r="W152" s="3"/>
      <c r="X152" s="3"/>
    </row>
    <row r="153" spans="1:24" x14ac:dyDescent="0.35">
      <c r="A153" s="12">
        <v>148</v>
      </c>
      <c r="B153" s="16">
        <f t="shared" si="12"/>
        <v>0.1480000000000001</v>
      </c>
      <c r="C153" s="2"/>
      <c r="D153" s="2"/>
      <c r="E153" s="2"/>
      <c r="F153" s="2"/>
      <c r="G153" s="2"/>
      <c r="H153" s="2"/>
      <c r="I153" s="2"/>
      <c r="J153" s="2"/>
      <c r="K153" s="10">
        <f t="shared" si="16"/>
        <v>27.103863380231179</v>
      </c>
      <c r="L153" s="10">
        <f t="shared" si="16"/>
        <v>8.3219438457440891</v>
      </c>
      <c r="M153" s="10">
        <f t="shared" si="13"/>
        <v>-4.351205281578558</v>
      </c>
      <c r="N153" s="10">
        <f t="shared" si="14"/>
        <v>-3.5265612793242571</v>
      </c>
      <c r="O153" s="14">
        <f t="shared" si="15"/>
        <v>49.559039111092645</v>
      </c>
      <c r="P153" s="14">
        <f t="shared" si="15"/>
        <v>1.2684153347169305</v>
      </c>
      <c r="Q153" s="3"/>
      <c r="R153" s="24">
        <v>99.5</v>
      </c>
      <c r="S153" s="24">
        <f t="shared" si="11"/>
        <v>1.2300000000000009</v>
      </c>
      <c r="T153" s="3"/>
      <c r="U153" s="3"/>
      <c r="V153" s="3"/>
      <c r="W153" s="3"/>
      <c r="X153" s="3"/>
    </row>
    <row r="154" spans="1:24" x14ac:dyDescent="0.35">
      <c r="A154" s="12">
        <v>149</v>
      </c>
      <c r="B154" s="16">
        <f t="shared" si="12"/>
        <v>0.1490000000000001</v>
      </c>
      <c r="C154" s="2"/>
      <c r="D154" s="2"/>
      <c r="E154" s="2"/>
      <c r="F154" s="2"/>
      <c r="G154" s="2"/>
      <c r="H154" s="2"/>
      <c r="I154" s="2"/>
      <c r="J154" s="2"/>
      <c r="K154" s="10">
        <f t="shared" si="16"/>
        <v>27.099512174949599</v>
      </c>
      <c r="L154" s="10">
        <f t="shared" si="16"/>
        <v>8.3184172844647648</v>
      </c>
      <c r="M154" s="10">
        <f t="shared" si="13"/>
        <v>-4.3518646102426217</v>
      </c>
      <c r="N154" s="10">
        <f t="shared" si="14"/>
        <v>-3.5304852241384346</v>
      </c>
      <c r="O154" s="14">
        <f t="shared" si="15"/>
        <v>49.586142974472878</v>
      </c>
      <c r="P154" s="14">
        <f t="shared" si="15"/>
        <v>1.2767372785626745</v>
      </c>
      <c r="Q154" s="3"/>
      <c r="R154" s="24">
        <v>99.5</v>
      </c>
      <c r="S154" s="24">
        <f t="shared" si="11"/>
        <v>1.2400000000000009</v>
      </c>
      <c r="T154" s="3"/>
      <c r="U154" s="3"/>
      <c r="V154" s="3"/>
      <c r="W154" s="3"/>
      <c r="X154" s="3"/>
    </row>
    <row r="155" spans="1:24" x14ac:dyDescent="0.35">
      <c r="A155" s="12">
        <v>150</v>
      </c>
      <c r="B155" s="16">
        <f t="shared" si="12"/>
        <v>0.15000000000000011</v>
      </c>
      <c r="C155" s="2"/>
      <c r="D155" s="2"/>
      <c r="E155" s="2"/>
      <c r="F155" s="2"/>
      <c r="G155" s="2"/>
      <c r="H155" s="2"/>
      <c r="I155" s="2"/>
      <c r="J155" s="2"/>
      <c r="K155" s="10">
        <f t="shared" si="16"/>
        <v>27.095160310339356</v>
      </c>
      <c r="L155" s="10">
        <f t="shared" si="16"/>
        <v>8.314886799240627</v>
      </c>
      <c r="M155" s="10">
        <f t="shared" si="13"/>
        <v>-4.3525267152416358</v>
      </c>
      <c r="N155" s="10">
        <f t="shared" si="14"/>
        <v>-3.5344115843255182</v>
      </c>
      <c r="O155" s="14">
        <f t="shared" si="15"/>
        <v>49.613242486647827</v>
      </c>
      <c r="P155" s="14">
        <f t="shared" si="15"/>
        <v>1.2850556958471393</v>
      </c>
      <c r="Q155" s="3"/>
      <c r="R155" s="24">
        <v>99.5</v>
      </c>
      <c r="S155" s="24">
        <f t="shared" si="11"/>
        <v>1.2500000000000009</v>
      </c>
      <c r="T155" s="3"/>
      <c r="U155" s="3"/>
      <c r="V155" s="3"/>
      <c r="W155" s="3"/>
      <c r="X155" s="3"/>
    </row>
    <row r="156" spans="1:24" x14ac:dyDescent="0.35">
      <c r="A156" s="12">
        <v>151</v>
      </c>
      <c r="B156" s="16">
        <f t="shared" si="12"/>
        <v>0.15100000000000011</v>
      </c>
      <c r="C156" s="2"/>
      <c r="D156" s="2"/>
      <c r="E156" s="2"/>
      <c r="F156" s="2"/>
      <c r="G156" s="2"/>
      <c r="H156" s="2"/>
      <c r="I156" s="2"/>
      <c r="J156" s="2"/>
      <c r="K156" s="10">
        <f t="shared" si="16"/>
        <v>27.090807783624115</v>
      </c>
      <c r="L156" s="10">
        <f t="shared" si="16"/>
        <v>8.3113523876563011</v>
      </c>
      <c r="M156" s="10">
        <f t="shared" si="13"/>
        <v>-4.3531915950783127</v>
      </c>
      <c r="N156" s="10">
        <f t="shared" si="14"/>
        <v>-3.5383403601834011</v>
      </c>
      <c r="O156" s="14">
        <f t="shared" si="15"/>
        <v>49.640337646958166</v>
      </c>
      <c r="P156" s="14">
        <f t="shared" si="15"/>
        <v>1.2933705826463799</v>
      </c>
      <c r="Q156" s="3"/>
      <c r="R156" s="24">
        <v>99.5</v>
      </c>
      <c r="S156" s="24">
        <f t="shared" si="11"/>
        <v>1.2600000000000009</v>
      </c>
      <c r="T156" s="3"/>
      <c r="U156" s="3"/>
      <c r="V156" s="3"/>
      <c r="W156" s="3"/>
      <c r="X156" s="3"/>
    </row>
    <row r="157" spans="1:24" x14ac:dyDescent="0.35">
      <c r="A157" s="12">
        <v>152</v>
      </c>
      <c r="B157" s="16">
        <f t="shared" si="12"/>
        <v>0.15200000000000011</v>
      </c>
      <c r="C157" s="2"/>
      <c r="D157" s="2"/>
      <c r="E157" s="2"/>
      <c r="F157" s="2"/>
      <c r="G157" s="2"/>
      <c r="H157" s="2"/>
      <c r="I157" s="2"/>
      <c r="J157" s="2"/>
      <c r="K157" s="10">
        <f t="shared" si="16"/>
        <v>27.086454592029035</v>
      </c>
      <c r="L157" s="10">
        <f t="shared" si="16"/>
        <v>8.3078140472961177</v>
      </c>
      <c r="M157" s="10">
        <f t="shared" si="13"/>
        <v>-4.3538592482543912</v>
      </c>
      <c r="N157" s="10">
        <f t="shared" si="14"/>
        <v>-3.5422715520059569</v>
      </c>
      <c r="O157" s="14">
        <f t="shared" si="15"/>
        <v>49.667428454741788</v>
      </c>
      <c r="P157" s="14">
        <f t="shared" si="15"/>
        <v>1.3016819350340363</v>
      </c>
      <c r="Q157" s="3"/>
      <c r="R157" s="24">
        <v>99.5</v>
      </c>
      <c r="S157" s="24">
        <f t="shared" si="11"/>
        <v>1.2700000000000009</v>
      </c>
      <c r="T157" s="3"/>
      <c r="U157" s="3"/>
      <c r="V157" s="3"/>
      <c r="W157" s="3"/>
      <c r="X157" s="3"/>
    </row>
    <row r="158" spans="1:24" x14ac:dyDescent="0.35">
      <c r="A158" s="12">
        <v>153</v>
      </c>
      <c r="B158" s="16">
        <f t="shared" si="12"/>
        <v>0.15300000000000011</v>
      </c>
      <c r="C158" s="2"/>
      <c r="D158" s="2"/>
      <c r="E158" s="2"/>
      <c r="F158" s="2"/>
      <c r="G158" s="2"/>
      <c r="H158" s="2"/>
      <c r="I158" s="2"/>
      <c r="J158" s="2"/>
      <c r="K158" s="10">
        <f t="shared" si="16"/>
        <v>27.082100732780781</v>
      </c>
      <c r="L158" s="10">
        <f t="shared" si="16"/>
        <v>8.3042717757441125</v>
      </c>
      <c r="M158" s="10">
        <f t="shared" si="13"/>
        <v>-4.3545296732706404</v>
      </c>
      <c r="N158" s="10">
        <f t="shared" si="14"/>
        <v>-3.5462051600830282</v>
      </c>
      <c r="O158" s="14">
        <f t="shared" si="15"/>
        <v>49.694514909333819</v>
      </c>
      <c r="P158" s="14">
        <f t="shared" si="15"/>
        <v>1.3099897490813324</v>
      </c>
      <c r="Q158" s="3"/>
      <c r="R158" s="24">
        <v>99.5</v>
      </c>
      <c r="S158" s="24">
        <f t="shared" si="11"/>
        <v>1.2800000000000009</v>
      </c>
      <c r="T158" s="3"/>
      <c r="U158" s="3"/>
      <c r="V158" s="3"/>
      <c r="W158" s="3"/>
      <c r="X158" s="3"/>
    </row>
    <row r="159" spans="1:24" x14ac:dyDescent="0.35">
      <c r="A159" s="12">
        <v>154</v>
      </c>
      <c r="B159" s="16">
        <f t="shared" si="12"/>
        <v>0.15400000000000011</v>
      </c>
      <c r="C159" s="2"/>
      <c r="D159" s="2"/>
      <c r="E159" s="2"/>
      <c r="F159" s="2"/>
      <c r="G159" s="2"/>
      <c r="H159" s="2"/>
      <c r="I159" s="2"/>
      <c r="J159" s="2"/>
      <c r="K159" s="10">
        <f t="shared" si="16"/>
        <v>27.077746203107509</v>
      </c>
      <c r="L159" s="10">
        <f t="shared" si="16"/>
        <v>8.3007255705840297</v>
      </c>
      <c r="M159" s="10">
        <f t="shared" si="13"/>
        <v>-4.3552028686268631</v>
      </c>
      <c r="N159" s="10">
        <f t="shared" si="14"/>
        <v>-3.5501411847004061</v>
      </c>
      <c r="O159" s="14">
        <f t="shared" si="15"/>
        <v>49.721597010066603</v>
      </c>
      <c r="P159" s="14">
        <f t="shared" si="15"/>
        <v>1.3182940208570766</v>
      </c>
      <c r="Q159" s="3"/>
      <c r="R159" s="24">
        <v>99.5</v>
      </c>
      <c r="S159" s="24">
        <f t="shared" si="11"/>
        <v>1.2900000000000009</v>
      </c>
      <c r="T159" s="3"/>
      <c r="U159" s="3"/>
      <c r="V159" s="3"/>
      <c r="W159" s="3"/>
      <c r="X159" s="3"/>
    </row>
    <row r="160" spans="1:24" x14ac:dyDescent="0.35">
      <c r="A160" s="12">
        <v>155</v>
      </c>
      <c r="B160" s="16">
        <f t="shared" si="12"/>
        <v>0.15500000000000011</v>
      </c>
      <c r="C160" s="2"/>
      <c r="D160" s="2"/>
      <c r="E160" s="2"/>
      <c r="F160" s="2"/>
      <c r="G160" s="2"/>
      <c r="H160" s="2"/>
      <c r="I160" s="2"/>
      <c r="J160" s="2"/>
      <c r="K160" s="10">
        <f t="shared" si="16"/>
        <v>27.073391000238882</v>
      </c>
      <c r="L160" s="10">
        <f t="shared" si="16"/>
        <v>8.2971754293993296</v>
      </c>
      <c r="M160" s="10">
        <f t="shared" si="13"/>
        <v>-4.3558788328218689</v>
      </c>
      <c r="N160" s="10">
        <f t="shared" si="14"/>
        <v>-3.5540796261398455</v>
      </c>
      <c r="O160" s="14">
        <f t="shared" si="15"/>
        <v>49.748674756269708</v>
      </c>
      <c r="P160" s="14">
        <f t="shared" si="15"/>
        <v>1.3265947464276606</v>
      </c>
      <c r="Q160" s="3"/>
      <c r="R160" s="24">
        <v>99.5</v>
      </c>
      <c r="S160" s="24">
        <f t="shared" ref="S160:S223" si="17">S159+0.01</f>
        <v>1.3000000000000009</v>
      </c>
      <c r="T160" s="3"/>
      <c r="U160" s="3"/>
      <c r="V160" s="3"/>
      <c r="W160" s="3"/>
      <c r="X160" s="3"/>
    </row>
    <row r="161" spans="1:24" x14ac:dyDescent="0.35">
      <c r="A161" s="12">
        <v>156</v>
      </c>
      <c r="B161" s="16">
        <f t="shared" si="12"/>
        <v>0.15600000000000011</v>
      </c>
      <c r="C161" s="2"/>
      <c r="D161" s="2"/>
      <c r="E161" s="2"/>
      <c r="F161" s="2"/>
      <c r="G161" s="2"/>
      <c r="H161" s="2"/>
      <c r="I161" s="2"/>
      <c r="J161" s="2"/>
      <c r="K161" s="10">
        <f t="shared" si="16"/>
        <v>27.06903512140606</v>
      </c>
      <c r="L161" s="10">
        <f t="shared" si="16"/>
        <v>8.2936213497731899</v>
      </c>
      <c r="M161" s="10">
        <f t="shared" si="13"/>
        <v>-4.3565575643534835</v>
      </c>
      <c r="N161" s="10">
        <f t="shared" si="14"/>
        <v>-3.5580204846790426</v>
      </c>
      <c r="O161" s="14">
        <f t="shared" si="15"/>
        <v>49.775748147269944</v>
      </c>
      <c r="P161" s="14">
        <f t="shared" si="15"/>
        <v>1.3348919218570598</v>
      </c>
      <c r="Q161" s="3"/>
      <c r="R161" s="24">
        <v>99.5</v>
      </c>
      <c r="S161" s="24">
        <f t="shared" si="17"/>
        <v>1.3100000000000009</v>
      </c>
      <c r="T161" s="3"/>
      <c r="U161" s="3"/>
      <c r="V161" s="3"/>
      <c r="W161" s="3"/>
      <c r="X161" s="3"/>
    </row>
    <row r="162" spans="1:24" x14ac:dyDescent="0.35">
      <c r="A162" s="12">
        <v>157</v>
      </c>
      <c r="B162" s="16">
        <f t="shared" si="12"/>
        <v>0.15700000000000011</v>
      </c>
      <c r="C162" s="2"/>
      <c r="D162" s="2"/>
      <c r="E162" s="2"/>
      <c r="F162" s="2"/>
      <c r="G162" s="2"/>
      <c r="H162" s="2"/>
      <c r="I162" s="2"/>
      <c r="J162" s="2"/>
      <c r="K162" s="10">
        <f t="shared" si="16"/>
        <v>27.064678563841706</v>
      </c>
      <c r="L162" s="10">
        <f t="shared" si="16"/>
        <v>8.2900633292885111</v>
      </c>
      <c r="M162" s="10">
        <f t="shared" si="13"/>
        <v>-4.3572390617185341</v>
      </c>
      <c r="N162" s="10">
        <f t="shared" si="14"/>
        <v>-3.5619637605916328</v>
      </c>
      <c r="O162" s="14">
        <f t="shared" si="15"/>
        <v>49.802817182391351</v>
      </c>
      <c r="P162" s="14">
        <f t="shared" si="15"/>
        <v>1.3431855432068331</v>
      </c>
      <c r="Q162" s="3"/>
      <c r="R162" s="24">
        <v>99.5</v>
      </c>
      <c r="S162" s="24">
        <f t="shared" si="17"/>
        <v>1.320000000000001</v>
      </c>
      <c r="T162" s="3"/>
      <c r="U162" s="3"/>
      <c r="V162" s="3"/>
      <c r="W162" s="3"/>
      <c r="X162" s="3"/>
    </row>
    <row r="163" spans="1:24" x14ac:dyDescent="0.35">
      <c r="A163" s="12">
        <v>158</v>
      </c>
      <c r="B163" s="16">
        <f t="shared" si="12"/>
        <v>0.15800000000000011</v>
      </c>
      <c r="C163" s="2"/>
      <c r="D163" s="2"/>
      <c r="E163" s="2"/>
      <c r="F163" s="2"/>
      <c r="G163" s="2"/>
      <c r="H163" s="2"/>
      <c r="I163" s="2"/>
      <c r="J163" s="2"/>
      <c r="K163" s="10">
        <f t="shared" si="16"/>
        <v>27.060321324779988</v>
      </c>
      <c r="L163" s="10">
        <f t="shared" si="16"/>
        <v>8.2865013655279203</v>
      </c>
      <c r="M163" s="10">
        <f t="shared" si="13"/>
        <v>-4.3579233234128587</v>
      </c>
      <c r="N163" s="10">
        <f t="shared" si="14"/>
        <v>-3.5659094541471887</v>
      </c>
      <c r="O163" s="14">
        <f t="shared" si="15"/>
        <v>49.82988186095519</v>
      </c>
      <c r="P163" s="14">
        <f t="shared" si="15"/>
        <v>1.3514756065361218</v>
      </c>
      <c r="Q163" s="3"/>
      <c r="R163" s="24">
        <v>99.5</v>
      </c>
      <c r="S163" s="24">
        <f t="shared" si="17"/>
        <v>1.330000000000001</v>
      </c>
      <c r="T163" s="3"/>
      <c r="U163" s="3"/>
      <c r="V163" s="3"/>
      <c r="W163" s="3"/>
      <c r="X163" s="3"/>
    </row>
    <row r="164" spans="1:24" x14ac:dyDescent="0.35">
      <c r="A164" s="12">
        <v>159</v>
      </c>
      <c r="B164" s="16">
        <f t="shared" si="12"/>
        <v>0.15900000000000011</v>
      </c>
      <c r="C164" s="2"/>
      <c r="D164" s="2"/>
      <c r="E164" s="2"/>
      <c r="F164" s="2"/>
      <c r="G164" s="2"/>
      <c r="H164" s="2"/>
      <c r="I164" s="2"/>
      <c r="J164" s="2"/>
      <c r="K164" s="10">
        <f t="shared" si="16"/>
        <v>27.055963401456577</v>
      </c>
      <c r="L164" s="10">
        <f t="shared" si="16"/>
        <v>8.2829354560737727</v>
      </c>
      <c r="M164" s="10">
        <f t="shared" si="13"/>
        <v>-4.3586103479312772</v>
      </c>
      <c r="N164" s="10">
        <f t="shared" si="14"/>
        <v>-3.569857565611203</v>
      </c>
      <c r="O164" s="14">
        <f t="shared" si="15"/>
        <v>49.856942182279973</v>
      </c>
      <c r="P164" s="14">
        <f t="shared" si="15"/>
        <v>1.3597621079016498</v>
      </c>
      <c r="Q164" s="3"/>
      <c r="R164" s="24">
        <v>99.5</v>
      </c>
      <c r="S164" s="24">
        <f t="shared" si="17"/>
        <v>1.340000000000001</v>
      </c>
      <c r="T164" s="3"/>
      <c r="U164" s="3"/>
      <c r="V164" s="3"/>
      <c r="W164" s="3"/>
      <c r="X164" s="3"/>
    </row>
    <row r="165" spans="1:24" x14ac:dyDescent="0.35">
      <c r="A165" s="12">
        <v>160</v>
      </c>
      <c r="B165" s="16">
        <f t="shared" si="12"/>
        <v>0.16000000000000011</v>
      </c>
      <c r="C165" s="2"/>
      <c r="D165" s="2"/>
      <c r="E165" s="2"/>
      <c r="F165" s="2"/>
      <c r="G165" s="2"/>
      <c r="H165" s="2"/>
      <c r="I165" s="2"/>
      <c r="J165" s="2"/>
      <c r="K165" s="10">
        <f t="shared" si="16"/>
        <v>27.051604791108645</v>
      </c>
      <c r="L165" s="10">
        <f t="shared" si="16"/>
        <v>8.2793655985081607</v>
      </c>
      <c r="M165" s="10">
        <f t="shared" si="13"/>
        <v>-4.3593001337676043</v>
      </c>
      <c r="N165" s="10">
        <f t="shared" si="14"/>
        <v>-3.5738080952450879</v>
      </c>
      <c r="O165" s="14">
        <f t="shared" si="15"/>
        <v>49.883998145681431</v>
      </c>
      <c r="P165" s="14">
        <f t="shared" si="15"/>
        <v>1.3680450433577236</v>
      </c>
      <c r="Q165" s="3"/>
      <c r="R165" s="24">
        <v>99.5</v>
      </c>
      <c r="S165" s="24">
        <f t="shared" si="17"/>
        <v>1.350000000000001</v>
      </c>
      <c r="T165" s="3"/>
      <c r="U165" s="3"/>
      <c r="V165" s="3"/>
      <c r="W165" s="3"/>
      <c r="X165" s="3"/>
    </row>
    <row r="166" spans="1:24" x14ac:dyDescent="0.35">
      <c r="A166" s="12">
        <v>161</v>
      </c>
      <c r="B166" s="16">
        <f t="shared" si="12"/>
        <v>0.16100000000000012</v>
      </c>
      <c r="C166" s="2"/>
      <c r="D166" s="2"/>
      <c r="E166" s="2"/>
      <c r="F166" s="2"/>
      <c r="G166" s="2"/>
      <c r="H166" s="2"/>
      <c r="I166" s="2"/>
      <c r="J166" s="2"/>
      <c r="K166" s="10">
        <f t="shared" si="16"/>
        <v>27.047245490974877</v>
      </c>
      <c r="L166" s="10">
        <f t="shared" si="16"/>
        <v>8.2757917904129155</v>
      </c>
      <c r="M166" s="10">
        <f t="shared" si="13"/>
        <v>-4.3599926794146366</v>
      </c>
      <c r="N166" s="10">
        <f t="shared" si="14"/>
        <v>-3.5777610433061753</v>
      </c>
      <c r="O166" s="14">
        <f t="shared" si="15"/>
        <v>49.911049750472543</v>
      </c>
      <c r="P166" s="14">
        <f t="shared" si="15"/>
        <v>1.3763244089562316</v>
      </c>
      <c r="Q166" s="3"/>
      <c r="R166" s="24">
        <v>99.5</v>
      </c>
      <c r="S166" s="24">
        <f t="shared" si="17"/>
        <v>1.360000000000001</v>
      </c>
      <c r="T166" s="3"/>
      <c r="U166" s="3"/>
      <c r="V166" s="3"/>
      <c r="W166" s="3"/>
      <c r="X166" s="3"/>
    </row>
    <row r="167" spans="1:24" x14ac:dyDescent="0.35">
      <c r="A167" s="12">
        <v>162</v>
      </c>
      <c r="B167" s="16">
        <f t="shared" si="12"/>
        <v>0.16200000000000012</v>
      </c>
      <c r="C167" s="2"/>
      <c r="D167" s="2"/>
      <c r="E167" s="2"/>
      <c r="F167" s="2"/>
      <c r="G167" s="2"/>
      <c r="H167" s="2"/>
      <c r="I167" s="2"/>
      <c r="J167" s="2"/>
      <c r="K167" s="10">
        <f t="shared" si="16"/>
        <v>27.042885498295462</v>
      </c>
      <c r="L167" s="10">
        <f t="shared" si="16"/>
        <v>8.2722140293696089</v>
      </c>
      <c r="M167" s="10">
        <f t="shared" si="13"/>
        <v>-4.360687983364139</v>
      </c>
      <c r="N167" s="10">
        <f t="shared" si="14"/>
        <v>-3.581716410047683</v>
      </c>
      <c r="O167" s="14">
        <f t="shared" si="15"/>
        <v>49.938096995963519</v>
      </c>
      <c r="P167" s="14">
        <f t="shared" si="15"/>
        <v>1.3846002007466445</v>
      </c>
      <c r="Q167" s="3"/>
      <c r="R167" s="24">
        <v>99.5</v>
      </c>
      <c r="S167" s="24">
        <f t="shared" si="17"/>
        <v>1.370000000000001</v>
      </c>
      <c r="T167" s="3"/>
      <c r="U167" s="3"/>
      <c r="V167" s="3"/>
      <c r="W167" s="3"/>
      <c r="X167" s="3"/>
    </row>
    <row r="168" spans="1:24" x14ac:dyDescent="0.35">
      <c r="A168" s="12">
        <v>163</v>
      </c>
      <c r="B168" s="16">
        <f t="shared" si="12"/>
        <v>0.16300000000000012</v>
      </c>
      <c r="C168" s="2"/>
      <c r="D168" s="2"/>
      <c r="E168" s="2"/>
      <c r="F168" s="2"/>
      <c r="G168" s="2"/>
      <c r="H168" s="2"/>
      <c r="I168" s="2"/>
      <c r="J168" s="2"/>
      <c r="K168" s="10">
        <f t="shared" si="16"/>
        <v>27.038524810312097</v>
      </c>
      <c r="L168" s="10">
        <f t="shared" si="16"/>
        <v>8.2686323129595607</v>
      </c>
      <c r="M168" s="10">
        <f t="shared" si="13"/>
        <v>-4.3613860441068528</v>
      </c>
      <c r="N168" s="10">
        <f t="shared" si="14"/>
        <v>-3.585674195718747</v>
      </c>
      <c r="O168" s="14">
        <f t="shared" si="15"/>
        <v>49.965139881461816</v>
      </c>
      <c r="P168" s="14">
        <f t="shared" si="15"/>
        <v>1.3928724147760141</v>
      </c>
      <c r="Q168" s="3"/>
      <c r="R168" s="24">
        <v>99.5</v>
      </c>
      <c r="S168" s="24">
        <f t="shared" si="17"/>
        <v>1.380000000000001</v>
      </c>
      <c r="T168" s="3"/>
      <c r="U168" s="3"/>
      <c r="V168" s="3"/>
      <c r="W168" s="3"/>
      <c r="X168" s="3"/>
    </row>
    <row r="169" spans="1:24" x14ac:dyDescent="0.35">
      <c r="A169" s="12">
        <v>164</v>
      </c>
      <c r="B169" s="16">
        <f t="shared" si="12"/>
        <v>0.16400000000000012</v>
      </c>
      <c r="C169" s="2"/>
      <c r="D169" s="2"/>
      <c r="E169" s="2"/>
      <c r="F169" s="2"/>
      <c r="G169" s="2"/>
      <c r="H169" s="2"/>
      <c r="I169" s="2"/>
      <c r="J169" s="2"/>
      <c r="K169" s="10">
        <f t="shared" si="16"/>
        <v>27.034163424267991</v>
      </c>
      <c r="L169" s="10">
        <f t="shared" si="16"/>
        <v>8.2650466387638417</v>
      </c>
      <c r="M169" s="10">
        <f t="shared" si="13"/>
        <v>-4.3620868601324823</v>
      </c>
      <c r="N169" s="10">
        <f t="shared" si="14"/>
        <v>-3.5896344005643854</v>
      </c>
      <c r="O169" s="14">
        <f t="shared" si="15"/>
        <v>49.992178406272131</v>
      </c>
      <c r="P169" s="14">
        <f t="shared" si="15"/>
        <v>1.4011410470889736</v>
      </c>
      <c r="Q169" s="3"/>
      <c r="R169" s="24">
        <v>99.5</v>
      </c>
      <c r="S169" s="24">
        <f t="shared" si="17"/>
        <v>1.390000000000001</v>
      </c>
      <c r="T169" s="3"/>
      <c r="U169" s="3"/>
      <c r="V169" s="3"/>
      <c r="W169" s="3"/>
      <c r="X169" s="3"/>
    </row>
    <row r="170" spans="1:24" x14ac:dyDescent="0.35">
      <c r="A170" s="12">
        <v>165</v>
      </c>
      <c r="B170" s="16">
        <f t="shared" si="12"/>
        <v>0.16500000000000012</v>
      </c>
      <c r="C170" s="2"/>
      <c r="D170" s="2"/>
      <c r="E170" s="2"/>
      <c r="F170" s="2"/>
      <c r="G170" s="2"/>
      <c r="H170" s="2"/>
      <c r="I170" s="2"/>
      <c r="J170" s="2"/>
      <c r="K170" s="10">
        <f t="shared" si="16"/>
        <v>27.029801337407857</v>
      </c>
      <c r="L170" s="10">
        <f t="shared" si="16"/>
        <v>8.2614570043632778</v>
      </c>
      <c r="M170" s="10">
        <f t="shared" si="13"/>
        <v>-4.3627904299296887</v>
      </c>
      <c r="N170" s="10">
        <f t="shared" si="14"/>
        <v>-3.5935970248255025</v>
      </c>
      <c r="O170" s="14">
        <f t="shared" si="15"/>
        <v>50.0192125696964</v>
      </c>
      <c r="P170" s="14">
        <f t="shared" si="15"/>
        <v>1.4094060937277375</v>
      </c>
      <c r="Q170" s="3"/>
      <c r="R170" s="24">
        <v>99.5</v>
      </c>
      <c r="S170" s="24">
        <f t="shared" si="17"/>
        <v>1.400000000000001</v>
      </c>
      <c r="T170" s="3"/>
      <c r="U170" s="3"/>
      <c r="V170" s="3"/>
      <c r="W170" s="3"/>
      <c r="X170" s="3"/>
    </row>
    <row r="171" spans="1:24" x14ac:dyDescent="0.35">
      <c r="A171" s="12">
        <v>166</v>
      </c>
      <c r="B171" s="16">
        <f t="shared" si="12"/>
        <v>0.16600000000000012</v>
      </c>
      <c r="C171" s="2"/>
      <c r="D171" s="2"/>
      <c r="E171" s="2"/>
      <c r="F171" s="2"/>
      <c r="G171" s="2"/>
      <c r="H171" s="2"/>
      <c r="I171" s="2"/>
      <c r="J171" s="2"/>
      <c r="K171" s="10">
        <f t="shared" si="16"/>
        <v>27.025438546977927</v>
      </c>
      <c r="L171" s="10">
        <f t="shared" si="16"/>
        <v>8.2578634073384531</v>
      </c>
      <c r="M171" s="10">
        <f t="shared" si="13"/>
        <v>-4.3634967519860837</v>
      </c>
      <c r="N171" s="10">
        <f t="shared" si="14"/>
        <v>-3.5975620687388741</v>
      </c>
      <c r="O171" s="14">
        <f t="shared" si="15"/>
        <v>50.046242371033806</v>
      </c>
      <c r="P171" s="14">
        <f t="shared" si="15"/>
        <v>1.4176675507321008</v>
      </c>
      <c r="Q171" s="3"/>
      <c r="R171" s="24">
        <v>99.5</v>
      </c>
      <c r="S171" s="24">
        <f t="shared" si="17"/>
        <v>1.410000000000001</v>
      </c>
      <c r="T171" s="3"/>
      <c r="U171" s="3"/>
      <c r="V171" s="3"/>
      <c r="W171" s="3"/>
      <c r="X171" s="3"/>
    </row>
    <row r="172" spans="1:24" x14ac:dyDescent="0.35">
      <c r="A172" s="12">
        <v>167</v>
      </c>
      <c r="B172" s="16">
        <f t="shared" si="12"/>
        <v>0.16700000000000012</v>
      </c>
      <c r="C172" s="2"/>
      <c r="D172" s="2"/>
      <c r="E172" s="2"/>
      <c r="F172" s="2"/>
      <c r="G172" s="2"/>
      <c r="H172" s="2"/>
      <c r="I172" s="2"/>
      <c r="J172" s="2"/>
      <c r="K172" s="10">
        <f t="shared" si="16"/>
        <v>27.021075050225942</v>
      </c>
      <c r="L172" s="10">
        <f t="shared" si="16"/>
        <v>8.254265845269714</v>
      </c>
      <c r="M172" s="10">
        <f t="shared" si="13"/>
        <v>-4.3642058247882272</v>
      </c>
      <c r="N172" s="10">
        <f t="shared" si="14"/>
        <v>-3.6015295325371568</v>
      </c>
      <c r="O172" s="14">
        <f t="shared" si="15"/>
        <v>50.073267809580784</v>
      </c>
      <c r="P172" s="14">
        <f t="shared" si="15"/>
        <v>1.4259254141394393</v>
      </c>
      <c r="Q172" s="3"/>
      <c r="R172" s="24">
        <v>99.5</v>
      </c>
      <c r="S172" s="24">
        <f t="shared" si="17"/>
        <v>1.420000000000001</v>
      </c>
      <c r="T172" s="3"/>
      <c r="U172" s="3"/>
      <c r="V172" s="3"/>
      <c r="W172" s="3"/>
      <c r="X172" s="3"/>
    </row>
    <row r="173" spans="1:24" x14ac:dyDescent="0.35">
      <c r="A173" s="12">
        <v>168</v>
      </c>
      <c r="B173" s="16">
        <f t="shared" si="12"/>
        <v>0.16800000000000012</v>
      </c>
      <c r="C173" s="2"/>
      <c r="D173" s="2"/>
      <c r="E173" s="2"/>
      <c r="F173" s="2"/>
      <c r="G173" s="2"/>
      <c r="H173" s="2"/>
      <c r="I173" s="2"/>
      <c r="J173" s="2"/>
      <c r="K173" s="10">
        <f t="shared" si="16"/>
        <v>27.016710844401153</v>
      </c>
      <c r="L173" s="10">
        <f t="shared" si="16"/>
        <v>8.2506643157371773</v>
      </c>
      <c r="M173" s="10">
        <f t="shared" si="13"/>
        <v>-4.364917646821624</v>
      </c>
      <c r="N173" s="10">
        <f t="shared" si="14"/>
        <v>-3.6054994164488647</v>
      </c>
      <c r="O173" s="14">
        <f t="shared" si="15"/>
        <v>50.100288884631013</v>
      </c>
      <c r="P173" s="14">
        <f t="shared" si="15"/>
        <v>1.4341796799847091</v>
      </c>
      <c r="Q173" s="3"/>
      <c r="R173" s="24">
        <v>99.5</v>
      </c>
      <c r="S173" s="24">
        <f t="shared" si="17"/>
        <v>1.430000000000001</v>
      </c>
      <c r="T173" s="3"/>
      <c r="U173" s="3"/>
      <c r="V173" s="3"/>
      <c r="W173" s="3"/>
      <c r="X173" s="3"/>
    </row>
    <row r="174" spans="1:24" x14ac:dyDescent="0.35">
      <c r="A174" s="12">
        <v>169</v>
      </c>
      <c r="B174" s="16">
        <f t="shared" si="12"/>
        <v>0.16900000000000012</v>
      </c>
      <c r="C174" s="2"/>
      <c r="D174" s="2"/>
      <c r="E174" s="2"/>
      <c r="F174" s="2"/>
      <c r="G174" s="2"/>
      <c r="H174" s="2"/>
      <c r="I174" s="2"/>
      <c r="J174" s="2"/>
      <c r="K174" s="10">
        <f t="shared" si="16"/>
        <v>27.012345926754332</v>
      </c>
      <c r="L174" s="10">
        <f t="shared" si="16"/>
        <v>8.2470588163207292</v>
      </c>
      <c r="M174" s="10">
        <f t="shared" si="13"/>
        <v>-4.3656322165707007</v>
      </c>
      <c r="N174" s="10">
        <f t="shared" si="14"/>
        <v>-3.6094717206983677</v>
      </c>
      <c r="O174" s="14">
        <f t="shared" si="15"/>
        <v>50.127305595475413</v>
      </c>
      <c r="P174" s="14">
        <f t="shared" si="15"/>
        <v>1.4424303443004463</v>
      </c>
      <c r="Q174" s="3"/>
      <c r="R174" s="24">
        <v>99.5</v>
      </c>
      <c r="S174" s="24">
        <f t="shared" si="17"/>
        <v>1.4400000000000011</v>
      </c>
      <c r="T174" s="3"/>
      <c r="U174" s="3"/>
      <c r="V174" s="3"/>
      <c r="W174" s="3"/>
      <c r="X174" s="3"/>
    </row>
    <row r="175" spans="1:24" x14ac:dyDescent="0.35">
      <c r="A175" s="12">
        <v>170</v>
      </c>
      <c r="B175" s="16">
        <f t="shared" si="12"/>
        <v>0.17000000000000012</v>
      </c>
      <c r="C175" s="2"/>
      <c r="D175" s="2"/>
      <c r="E175" s="2"/>
      <c r="F175" s="2"/>
      <c r="G175" s="2"/>
      <c r="H175" s="2"/>
      <c r="I175" s="2"/>
      <c r="J175" s="2"/>
      <c r="K175" s="10">
        <f t="shared" si="16"/>
        <v>27.007980294537759</v>
      </c>
      <c r="L175" s="10">
        <f t="shared" si="16"/>
        <v>8.2434493446000303</v>
      </c>
      <c r="M175" s="10">
        <f t="shared" si="13"/>
        <v>-4.3663495325188162</v>
      </c>
      <c r="N175" s="10">
        <f t="shared" si="14"/>
        <v>-3.6134464455058897</v>
      </c>
      <c r="O175" s="14">
        <f t="shared" si="15"/>
        <v>50.154317941402169</v>
      </c>
      <c r="P175" s="14">
        <f t="shared" si="15"/>
        <v>1.4506774031167671</v>
      </c>
      <c r="Q175" s="3"/>
      <c r="R175" s="24">
        <v>99.5</v>
      </c>
      <c r="S175" s="24">
        <f t="shared" si="17"/>
        <v>1.4500000000000011</v>
      </c>
      <c r="T175" s="3"/>
      <c r="U175" s="3"/>
      <c r="V175" s="3"/>
      <c r="W175" s="3"/>
      <c r="X175" s="3"/>
    </row>
    <row r="176" spans="1:24" x14ac:dyDescent="0.35">
      <c r="A176" s="12">
        <v>171</v>
      </c>
      <c r="B176" s="16">
        <f t="shared" si="12"/>
        <v>0.17100000000000012</v>
      </c>
      <c r="C176" s="2"/>
      <c r="D176" s="2"/>
      <c r="E176" s="2"/>
      <c r="F176" s="2"/>
      <c r="G176" s="2"/>
      <c r="H176" s="2"/>
      <c r="I176" s="2"/>
      <c r="J176" s="2"/>
      <c r="K176" s="10">
        <f t="shared" si="16"/>
        <v>27.003613945005242</v>
      </c>
      <c r="L176" s="10">
        <f t="shared" si="16"/>
        <v>8.2398358981545243</v>
      </c>
      <c r="M176" s="10">
        <f t="shared" si="13"/>
        <v>-4.3670695931482637</v>
      </c>
      <c r="N176" s="10">
        <f t="shared" si="14"/>
        <v>-3.6174235910874977</v>
      </c>
      <c r="O176" s="14">
        <f t="shared" si="15"/>
        <v>50.181325921696704</v>
      </c>
      <c r="P176" s="14">
        <f t="shared" si="15"/>
        <v>1.458920852461367</v>
      </c>
      <c r="Q176" s="3"/>
      <c r="R176" s="24">
        <v>99.5</v>
      </c>
      <c r="S176" s="24">
        <f t="shared" si="17"/>
        <v>1.4600000000000011</v>
      </c>
      <c r="T176" s="3"/>
      <c r="U176" s="3"/>
      <c r="V176" s="3"/>
      <c r="W176" s="3"/>
      <c r="X176" s="3"/>
    </row>
    <row r="177" spans="1:24" x14ac:dyDescent="0.35">
      <c r="A177" s="12">
        <v>172</v>
      </c>
      <c r="B177" s="16">
        <f t="shared" si="12"/>
        <v>0.17200000000000013</v>
      </c>
      <c r="C177" s="2"/>
      <c r="D177" s="2"/>
      <c r="E177" s="2"/>
      <c r="F177" s="2"/>
      <c r="G177" s="2"/>
      <c r="H177" s="2"/>
      <c r="I177" s="2"/>
      <c r="J177" s="2"/>
      <c r="K177" s="10">
        <f t="shared" si="16"/>
        <v>26.999246875412094</v>
      </c>
      <c r="L177" s="10">
        <f t="shared" si="16"/>
        <v>8.2362184745634366</v>
      </c>
      <c r="M177" s="10">
        <f t="shared" si="13"/>
        <v>-4.367792396940235</v>
      </c>
      <c r="N177" s="10">
        <f t="shared" si="14"/>
        <v>-3.621403157655088</v>
      </c>
      <c r="O177" s="14">
        <f t="shared" si="15"/>
        <v>50.20832953564171</v>
      </c>
      <c r="P177" s="14">
        <f t="shared" si="15"/>
        <v>1.4671606883595216</v>
      </c>
      <c r="Q177" s="3"/>
      <c r="R177" s="24">
        <v>99.5</v>
      </c>
      <c r="S177" s="24">
        <f t="shared" si="17"/>
        <v>1.4700000000000011</v>
      </c>
      <c r="T177" s="3"/>
      <c r="U177" s="3"/>
      <c r="V177" s="3"/>
      <c r="W177" s="3"/>
      <c r="X177" s="3"/>
    </row>
    <row r="178" spans="1:24" x14ac:dyDescent="0.35">
      <c r="A178" s="12">
        <v>173</v>
      </c>
      <c r="B178" s="16">
        <f t="shared" si="12"/>
        <v>0.17300000000000013</v>
      </c>
      <c r="C178" s="2"/>
      <c r="D178" s="2"/>
      <c r="E178" s="2"/>
      <c r="F178" s="2"/>
      <c r="G178" s="2"/>
      <c r="H178" s="2"/>
      <c r="I178" s="2"/>
      <c r="J178" s="2"/>
      <c r="K178" s="10">
        <f t="shared" si="16"/>
        <v>26.994879083015153</v>
      </c>
      <c r="L178" s="10">
        <f t="shared" si="16"/>
        <v>8.232597071405781</v>
      </c>
      <c r="M178" s="10">
        <f t="shared" si="13"/>
        <v>-4.3685179423748437</v>
      </c>
      <c r="N178" s="10">
        <f t="shared" si="14"/>
        <v>-3.6253851454163968</v>
      </c>
      <c r="O178" s="14">
        <f t="shared" si="15"/>
        <v>50.235328782517122</v>
      </c>
      <c r="P178" s="14">
        <f t="shared" si="15"/>
        <v>1.4753969068340851</v>
      </c>
      <c r="Q178" s="3"/>
      <c r="R178" s="24">
        <v>99.5</v>
      </c>
      <c r="S178" s="24">
        <f t="shared" si="17"/>
        <v>1.4800000000000011</v>
      </c>
      <c r="T178" s="3"/>
      <c r="U178" s="3"/>
      <c r="V178" s="3"/>
      <c r="W178" s="3"/>
      <c r="X178" s="3"/>
    </row>
    <row r="179" spans="1:24" x14ac:dyDescent="0.35">
      <c r="A179" s="12">
        <v>174</v>
      </c>
      <c r="B179" s="16">
        <f t="shared" si="12"/>
        <v>0.17400000000000013</v>
      </c>
      <c r="C179" s="2"/>
      <c r="D179" s="2"/>
      <c r="E179" s="2"/>
      <c r="F179" s="2"/>
      <c r="G179" s="2"/>
      <c r="H179" s="2"/>
      <c r="I179" s="2"/>
      <c r="J179" s="2"/>
      <c r="K179" s="10">
        <f t="shared" si="16"/>
        <v>26.990510565072778</v>
      </c>
      <c r="L179" s="10">
        <f t="shared" si="16"/>
        <v>8.2289716862603655</v>
      </c>
      <c r="M179" s="10">
        <f t="shared" si="13"/>
        <v>-4.3692462279311002</v>
      </c>
      <c r="N179" s="10">
        <f t="shared" si="14"/>
        <v>-3.6293695545749713</v>
      </c>
      <c r="O179" s="14">
        <f t="shared" si="15"/>
        <v>50.262323661600135</v>
      </c>
      <c r="P179" s="14">
        <f t="shared" si="15"/>
        <v>1.483629503905491</v>
      </c>
      <c r="Q179" s="3"/>
      <c r="R179" s="24">
        <v>99.5</v>
      </c>
      <c r="S179" s="24">
        <f t="shared" si="17"/>
        <v>1.4900000000000011</v>
      </c>
      <c r="T179" s="3"/>
      <c r="U179" s="3"/>
      <c r="V179" s="3"/>
      <c r="W179" s="3"/>
      <c r="X179" s="3"/>
    </row>
    <row r="180" spans="1:24" x14ac:dyDescent="0.35">
      <c r="A180" s="12">
        <v>175</v>
      </c>
      <c r="B180" s="16">
        <f t="shared" si="12"/>
        <v>0.17500000000000013</v>
      </c>
      <c r="C180" s="2"/>
      <c r="D180" s="2"/>
      <c r="E180" s="2"/>
      <c r="F180" s="2"/>
      <c r="G180" s="2"/>
      <c r="H180" s="2"/>
      <c r="I180" s="2"/>
      <c r="J180" s="2"/>
      <c r="K180" s="10">
        <f t="shared" si="16"/>
        <v>26.986141318844847</v>
      </c>
      <c r="L180" s="10">
        <f t="shared" si="16"/>
        <v>8.22534231670579</v>
      </c>
      <c r="M180" s="10">
        <f t="shared" si="13"/>
        <v>-4.3699772520869224</v>
      </c>
      <c r="N180" s="10">
        <f t="shared" si="14"/>
        <v>-3.6333563853301847</v>
      </c>
      <c r="O180" s="14">
        <f t="shared" si="15"/>
        <v>50.289314172165206</v>
      </c>
      <c r="P180" s="14">
        <f t="shared" si="15"/>
        <v>1.4918584755917514</v>
      </c>
      <c r="Q180" s="3"/>
      <c r="R180" s="24">
        <v>99.5</v>
      </c>
      <c r="S180" s="24">
        <f t="shared" si="17"/>
        <v>1.5000000000000011</v>
      </c>
      <c r="T180" s="3"/>
      <c r="U180" s="3"/>
      <c r="V180" s="3"/>
      <c r="W180" s="3"/>
      <c r="X180" s="3"/>
    </row>
    <row r="181" spans="1:24" x14ac:dyDescent="0.35">
      <c r="A181" s="12">
        <v>176</v>
      </c>
      <c r="B181" s="16">
        <f t="shared" si="12"/>
        <v>0.17600000000000013</v>
      </c>
      <c r="C181" s="2"/>
      <c r="D181" s="2"/>
      <c r="E181" s="2"/>
      <c r="F181" s="2"/>
      <c r="G181" s="2"/>
      <c r="H181" s="2"/>
      <c r="I181" s="2"/>
      <c r="J181" s="2"/>
      <c r="K181" s="10">
        <f t="shared" si="16"/>
        <v>26.981771341592761</v>
      </c>
      <c r="L181" s="10">
        <f t="shared" si="16"/>
        <v>8.2217089603204592</v>
      </c>
      <c r="M181" s="10">
        <f t="shared" si="13"/>
        <v>-4.3707110133191183</v>
      </c>
      <c r="N181" s="10">
        <f t="shared" si="14"/>
        <v>-3.637345637877214</v>
      </c>
      <c r="O181" s="14">
        <f t="shared" si="15"/>
        <v>50.316300313484049</v>
      </c>
      <c r="P181" s="14">
        <f t="shared" si="15"/>
        <v>1.5000838179084572</v>
      </c>
      <c r="Q181" s="3"/>
      <c r="R181" s="24">
        <v>99.5</v>
      </c>
      <c r="S181" s="24">
        <f t="shared" si="17"/>
        <v>1.5100000000000011</v>
      </c>
      <c r="T181" s="3"/>
      <c r="U181" s="3"/>
      <c r="V181" s="3"/>
      <c r="W181" s="3"/>
      <c r="X181" s="3"/>
    </row>
    <row r="182" spans="1:24" x14ac:dyDescent="0.35">
      <c r="A182" s="12">
        <v>177</v>
      </c>
      <c r="B182" s="16">
        <f t="shared" si="12"/>
        <v>0.17700000000000013</v>
      </c>
      <c r="C182" s="2"/>
      <c r="D182" s="2"/>
      <c r="E182" s="2"/>
      <c r="F182" s="2"/>
      <c r="G182" s="2"/>
      <c r="H182" s="2"/>
      <c r="I182" s="2"/>
      <c r="J182" s="2"/>
      <c r="K182" s="10">
        <f t="shared" si="16"/>
        <v>26.977400630579442</v>
      </c>
      <c r="L182" s="10">
        <f t="shared" si="16"/>
        <v>8.2180716146825823</v>
      </c>
      <c r="M182" s="10">
        <f t="shared" si="13"/>
        <v>-4.3714475101033798</v>
      </c>
      <c r="N182" s="10">
        <f t="shared" si="14"/>
        <v>-3.6413373124070407</v>
      </c>
      <c r="O182" s="14">
        <f t="shared" si="15"/>
        <v>50.343282084825645</v>
      </c>
      <c r="P182" s="14">
        <f t="shared" si="15"/>
        <v>1.5083055268687777</v>
      </c>
      <c r="Q182" s="3"/>
      <c r="R182" s="24">
        <v>99.5</v>
      </c>
      <c r="S182" s="24">
        <f t="shared" si="17"/>
        <v>1.5200000000000011</v>
      </c>
      <c r="T182" s="3"/>
      <c r="U182" s="3"/>
      <c r="V182" s="3"/>
      <c r="W182" s="3"/>
      <c r="X182" s="3"/>
    </row>
    <row r="183" spans="1:24" x14ac:dyDescent="0.35">
      <c r="A183" s="12">
        <v>178</v>
      </c>
      <c r="B183" s="16">
        <f t="shared" si="12"/>
        <v>0.17800000000000013</v>
      </c>
      <c r="C183" s="2"/>
      <c r="D183" s="2"/>
      <c r="E183" s="2"/>
      <c r="F183" s="2"/>
      <c r="G183" s="2"/>
      <c r="H183" s="2"/>
      <c r="I183" s="2"/>
      <c r="J183" s="2"/>
      <c r="K183" s="10">
        <f t="shared" si="16"/>
        <v>26.97302918306934</v>
      </c>
      <c r="L183" s="10">
        <f t="shared" si="16"/>
        <v>8.2144302773701749</v>
      </c>
      <c r="M183" s="10">
        <f t="shared" si="13"/>
        <v>-4.3721867409142767</v>
      </c>
      <c r="N183" s="10">
        <f t="shared" si="14"/>
        <v>-3.6453314091064346</v>
      </c>
      <c r="O183" s="14">
        <f t="shared" si="15"/>
        <v>50.370259485456224</v>
      </c>
      <c r="P183" s="14">
        <f t="shared" si="15"/>
        <v>1.5165235984834604</v>
      </c>
      <c r="Q183" s="3"/>
      <c r="R183" s="24">
        <v>99.5</v>
      </c>
      <c r="S183" s="24">
        <f t="shared" si="17"/>
        <v>1.5300000000000011</v>
      </c>
      <c r="T183" s="3"/>
      <c r="U183" s="3"/>
      <c r="V183" s="3"/>
      <c r="W183" s="3"/>
      <c r="X183" s="3"/>
    </row>
    <row r="184" spans="1:24" x14ac:dyDescent="0.35">
      <c r="A184" s="12">
        <v>179</v>
      </c>
      <c r="B184" s="16">
        <f t="shared" si="12"/>
        <v>0.17900000000000013</v>
      </c>
      <c r="C184" s="2"/>
      <c r="D184" s="2"/>
      <c r="E184" s="2"/>
      <c r="F184" s="2"/>
      <c r="G184" s="2"/>
      <c r="H184" s="2"/>
      <c r="I184" s="2"/>
      <c r="J184" s="2"/>
      <c r="K184" s="10">
        <f t="shared" si="16"/>
        <v>26.968656996328427</v>
      </c>
      <c r="L184" s="10">
        <f t="shared" si="16"/>
        <v>8.210784945961068</v>
      </c>
      <c r="M184" s="10">
        <f t="shared" si="13"/>
        <v>-4.3729287042252629</v>
      </c>
      <c r="N184" s="10">
        <f t="shared" si="14"/>
        <v>-3.6493279281579643</v>
      </c>
      <c r="O184" s="14">
        <f t="shared" si="15"/>
        <v>50.397232514639292</v>
      </c>
      <c r="P184" s="14">
        <f t="shared" si="15"/>
        <v>1.5247380287608305</v>
      </c>
      <c r="Q184" s="3"/>
      <c r="R184" s="24">
        <v>99.5</v>
      </c>
      <c r="S184" s="24">
        <f t="shared" si="17"/>
        <v>1.5400000000000011</v>
      </c>
      <c r="T184" s="3"/>
      <c r="U184" s="3"/>
      <c r="V184" s="3"/>
      <c r="W184" s="3"/>
      <c r="X184" s="3"/>
    </row>
    <row r="185" spans="1:24" x14ac:dyDescent="0.35">
      <c r="A185" s="12">
        <v>180</v>
      </c>
      <c r="B185" s="16">
        <f t="shared" si="12"/>
        <v>0.18000000000000013</v>
      </c>
      <c r="C185" s="2"/>
      <c r="D185" s="2"/>
      <c r="E185" s="2"/>
      <c r="F185" s="2"/>
      <c r="G185" s="2"/>
      <c r="H185" s="2"/>
      <c r="I185" s="2"/>
      <c r="J185" s="2"/>
      <c r="K185" s="10">
        <f t="shared" si="16"/>
        <v>26.964284067624202</v>
      </c>
      <c r="L185" s="10">
        <f t="shared" si="16"/>
        <v>8.2071356180329094</v>
      </c>
      <c r="M185" s="10">
        <f t="shared" si="13"/>
        <v>-4.3736733985086591</v>
      </c>
      <c r="N185" s="10">
        <f t="shared" si="14"/>
        <v>-3.653326869739967</v>
      </c>
      <c r="O185" s="14">
        <f t="shared" si="15"/>
        <v>50.424201171635623</v>
      </c>
      <c r="P185" s="14">
        <f t="shared" si="15"/>
        <v>1.5329488137067917</v>
      </c>
      <c r="Q185" s="3"/>
      <c r="R185" s="24">
        <v>99.5</v>
      </c>
      <c r="S185" s="24">
        <f t="shared" si="17"/>
        <v>1.5500000000000012</v>
      </c>
      <c r="T185" s="3"/>
      <c r="U185" s="3"/>
      <c r="V185" s="3"/>
      <c r="W185" s="3"/>
      <c r="X185" s="3"/>
    </row>
    <row r="186" spans="1:24" x14ac:dyDescent="0.35">
      <c r="A186" s="12">
        <v>181</v>
      </c>
      <c r="B186" s="16">
        <f t="shared" si="12"/>
        <v>0.18100000000000013</v>
      </c>
      <c r="C186" s="2"/>
      <c r="D186" s="2"/>
      <c r="E186" s="2"/>
      <c r="F186" s="2"/>
      <c r="G186" s="2"/>
      <c r="H186" s="2"/>
      <c r="I186" s="2"/>
      <c r="J186" s="2"/>
      <c r="K186" s="10">
        <f t="shared" si="16"/>
        <v>26.959910394225695</v>
      </c>
      <c r="L186" s="10">
        <f t="shared" si="16"/>
        <v>8.2034822911631693</v>
      </c>
      <c r="M186" s="10">
        <f t="shared" si="13"/>
        <v>-4.3744208222356473</v>
      </c>
      <c r="N186" s="10">
        <f t="shared" si="14"/>
        <v>-3.6573282340265703</v>
      </c>
      <c r="O186" s="14">
        <f t="shared" si="15"/>
        <v>50.451165455703247</v>
      </c>
      <c r="P186" s="14">
        <f t="shared" si="15"/>
        <v>1.5411559493248246</v>
      </c>
      <c r="Q186" s="3"/>
      <c r="R186" s="24">
        <v>99.5</v>
      </c>
      <c r="S186" s="24">
        <f t="shared" si="17"/>
        <v>1.5600000000000012</v>
      </c>
      <c r="T186" s="3"/>
      <c r="U186" s="3"/>
      <c r="V186" s="3"/>
      <c r="W186" s="3"/>
      <c r="X186" s="3"/>
    </row>
    <row r="187" spans="1:24" x14ac:dyDescent="0.35">
      <c r="A187" s="12">
        <v>182</v>
      </c>
      <c r="B187" s="16">
        <f t="shared" si="12"/>
        <v>0.18200000000000013</v>
      </c>
      <c r="C187" s="2"/>
      <c r="D187" s="2"/>
      <c r="E187" s="2"/>
      <c r="F187" s="2"/>
      <c r="G187" s="2"/>
      <c r="H187" s="2"/>
      <c r="I187" s="2"/>
      <c r="J187" s="2"/>
      <c r="K187" s="10">
        <f t="shared" si="16"/>
        <v>26.95553597340346</v>
      </c>
      <c r="L187" s="10">
        <f t="shared" si="16"/>
        <v>8.1998249629291422</v>
      </c>
      <c r="M187" s="10">
        <f t="shared" si="13"/>
        <v>-4.3751709738762621</v>
      </c>
      <c r="N187" s="10">
        <f t="shared" si="14"/>
        <v>-3.6613320211876577</v>
      </c>
      <c r="O187" s="14">
        <f t="shared" si="15"/>
        <v>50.478125366097473</v>
      </c>
      <c r="P187" s="14">
        <f t="shared" si="15"/>
        <v>1.5493594316159878</v>
      </c>
      <c r="Q187" s="3"/>
      <c r="R187" s="24">
        <v>99.5</v>
      </c>
      <c r="S187" s="24">
        <f t="shared" si="17"/>
        <v>1.5700000000000012</v>
      </c>
      <c r="T187" s="3"/>
      <c r="U187" s="3"/>
      <c r="V187" s="3"/>
      <c r="W187" s="3"/>
      <c r="X187" s="3"/>
    </row>
    <row r="188" spans="1:24" x14ac:dyDescent="0.35">
      <c r="A188" s="12">
        <v>183</v>
      </c>
      <c r="B188" s="16">
        <f t="shared" si="12"/>
        <v>0.18300000000000013</v>
      </c>
      <c r="C188" s="2"/>
      <c r="D188" s="2"/>
      <c r="E188" s="2"/>
      <c r="F188" s="2"/>
      <c r="G188" s="2"/>
      <c r="H188" s="2"/>
      <c r="I188" s="2"/>
      <c r="J188" s="2"/>
      <c r="K188" s="10">
        <f t="shared" si="16"/>
        <v>26.951160802429584</v>
      </c>
      <c r="L188" s="10">
        <f t="shared" si="16"/>
        <v>8.1961636309079537</v>
      </c>
      <c r="M188" s="10">
        <f t="shared" si="13"/>
        <v>-4.3759238518994064</v>
      </c>
      <c r="N188" s="10">
        <f t="shared" si="14"/>
        <v>-3.665338231388878</v>
      </c>
      <c r="O188" s="14">
        <f t="shared" si="15"/>
        <v>50.505080902070873</v>
      </c>
      <c r="P188" s="14">
        <f t="shared" si="15"/>
        <v>1.5575592565789169</v>
      </c>
      <c r="Q188" s="3"/>
      <c r="R188" s="24">
        <v>99.5</v>
      </c>
      <c r="S188" s="24">
        <f t="shared" si="17"/>
        <v>1.5800000000000012</v>
      </c>
      <c r="T188" s="3"/>
      <c r="U188" s="3"/>
      <c r="V188" s="3"/>
      <c r="W188" s="3"/>
      <c r="X188" s="3"/>
    </row>
    <row r="189" spans="1:24" x14ac:dyDescent="0.35">
      <c r="A189" s="12">
        <v>184</v>
      </c>
      <c r="B189" s="16">
        <f t="shared" si="12"/>
        <v>0.18400000000000014</v>
      </c>
      <c r="C189" s="2"/>
      <c r="D189" s="2"/>
      <c r="E189" s="2"/>
      <c r="F189" s="2"/>
      <c r="G189" s="2"/>
      <c r="H189" s="2"/>
      <c r="I189" s="2"/>
      <c r="J189" s="2"/>
      <c r="K189" s="10">
        <f t="shared" si="16"/>
        <v>26.946784878577684</v>
      </c>
      <c r="L189" s="10">
        <f t="shared" si="16"/>
        <v>8.1924982926765644</v>
      </c>
      <c r="M189" s="10">
        <f t="shared" si="13"/>
        <v>-4.3766794547728125</v>
      </c>
      <c r="N189" s="10">
        <f t="shared" si="14"/>
        <v>-3.669346864791633</v>
      </c>
      <c r="O189" s="14">
        <f t="shared" si="15"/>
        <v>50.532032062873306</v>
      </c>
      <c r="P189" s="14">
        <f t="shared" si="15"/>
        <v>1.5657554202098249</v>
      </c>
      <c r="Q189" s="3"/>
      <c r="R189" s="24">
        <v>99.5</v>
      </c>
      <c r="S189" s="24">
        <f t="shared" si="17"/>
        <v>1.5900000000000012</v>
      </c>
      <c r="T189" s="3"/>
      <c r="U189" s="3"/>
      <c r="V189" s="3"/>
      <c r="W189" s="3"/>
      <c r="X189" s="3"/>
    </row>
    <row r="190" spans="1:24" x14ac:dyDescent="0.35">
      <c r="A190" s="12">
        <v>185</v>
      </c>
      <c r="B190" s="16">
        <f t="shared" si="12"/>
        <v>0.18500000000000014</v>
      </c>
      <c r="C190" s="2"/>
      <c r="D190" s="2"/>
      <c r="E190" s="2"/>
      <c r="F190" s="2"/>
      <c r="G190" s="2"/>
      <c r="H190" s="2"/>
      <c r="I190" s="2"/>
      <c r="J190" s="2"/>
      <c r="K190" s="10">
        <f t="shared" si="16"/>
        <v>26.942408199122912</v>
      </c>
      <c r="L190" s="10">
        <f t="shared" si="16"/>
        <v>8.1888289458117729</v>
      </c>
      <c r="M190" s="10">
        <f t="shared" si="13"/>
        <v>-4.3774377809630636</v>
      </c>
      <c r="N190" s="10">
        <f t="shared" si="14"/>
        <v>-3.6733579215530732</v>
      </c>
      <c r="O190" s="14">
        <f t="shared" si="15"/>
        <v>50.558978847751881</v>
      </c>
      <c r="P190" s="14">
        <f t="shared" si="15"/>
        <v>1.5739479185025016</v>
      </c>
      <c r="Q190" s="3"/>
      <c r="R190" s="24">
        <v>99.5</v>
      </c>
      <c r="S190" s="24">
        <f t="shared" si="17"/>
        <v>1.6000000000000012</v>
      </c>
      <c r="T190" s="3"/>
      <c r="U190" s="3"/>
      <c r="V190" s="3"/>
      <c r="W190" s="3"/>
      <c r="X190" s="3"/>
    </row>
    <row r="191" spans="1:24" x14ac:dyDescent="0.35">
      <c r="A191" s="12">
        <v>186</v>
      </c>
      <c r="B191" s="16">
        <f t="shared" si="12"/>
        <v>0.18600000000000014</v>
      </c>
      <c r="C191" s="2"/>
      <c r="D191" s="2"/>
      <c r="E191" s="2"/>
      <c r="F191" s="2"/>
      <c r="G191" s="2"/>
      <c r="H191" s="2"/>
      <c r="I191" s="2"/>
      <c r="J191" s="2"/>
      <c r="K191" s="10">
        <f t="shared" si="16"/>
        <v>26.938030761341949</v>
      </c>
      <c r="L191" s="10">
        <f t="shared" si="16"/>
        <v>8.18515558789022</v>
      </c>
      <c r="M191" s="10">
        <f t="shared" si="13"/>
        <v>-4.3781988289355738</v>
      </c>
      <c r="N191" s="10">
        <f t="shared" si="14"/>
        <v>-3.6773714018260844</v>
      </c>
      <c r="O191" s="14">
        <f t="shared" si="15"/>
        <v>50.585921255951007</v>
      </c>
      <c r="P191" s="14">
        <f t="shared" si="15"/>
        <v>1.5821367474483135</v>
      </c>
      <c r="Q191" s="3"/>
      <c r="R191" s="24">
        <v>99.5</v>
      </c>
      <c r="S191" s="24">
        <f t="shared" si="17"/>
        <v>1.6100000000000012</v>
      </c>
      <c r="T191" s="3"/>
      <c r="U191" s="3"/>
      <c r="V191" s="3"/>
      <c r="W191" s="3"/>
      <c r="X191" s="3"/>
    </row>
    <row r="192" spans="1:24" x14ac:dyDescent="0.35">
      <c r="A192" s="12">
        <v>187</v>
      </c>
      <c r="B192" s="16">
        <f t="shared" si="12"/>
        <v>0.18700000000000014</v>
      </c>
      <c r="C192" s="2"/>
      <c r="D192" s="2"/>
      <c r="E192" s="2"/>
      <c r="F192" s="2"/>
      <c r="G192" s="2"/>
      <c r="H192" s="2"/>
      <c r="I192" s="2"/>
      <c r="J192" s="2"/>
      <c r="K192" s="10">
        <f t="shared" si="16"/>
        <v>26.933652562513014</v>
      </c>
      <c r="L192" s="10">
        <f t="shared" si="16"/>
        <v>8.1814782164883937</v>
      </c>
      <c r="M192" s="10">
        <f t="shared" si="13"/>
        <v>-4.3789625971545831</v>
      </c>
      <c r="N192" s="10">
        <f t="shared" si="14"/>
        <v>-3.6813873057592907</v>
      </c>
      <c r="O192" s="14">
        <f t="shared" si="15"/>
        <v>50.61285928671235</v>
      </c>
      <c r="P192" s="14">
        <f t="shared" si="15"/>
        <v>1.5903219030362037</v>
      </c>
      <c r="Q192" s="3"/>
      <c r="R192" s="24">
        <v>99.5</v>
      </c>
      <c r="S192" s="24">
        <f t="shared" si="17"/>
        <v>1.6200000000000012</v>
      </c>
      <c r="T192" s="3"/>
      <c r="U192" s="3"/>
      <c r="V192" s="3"/>
      <c r="W192" s="3"/>
      <c r="X192" s="3"/>
    </row>
    <row r="193" spans="1:24" x14ac:dyDescent="0.35">
      <c r="A193" s="12">
        <v>188</v>
      </c>
      <c r="B193" s="16">
        <f t="shared" si="12"/>
        <v>0.18800000000000014</v>
      </c>
      <c r="C193" s="2"/>
      <c r="D193" s="2"/>
      <c r="E193" s="2"/>
      <c r="F193" s="2"/>
      <c r="G193" s="2"/>
      <c r="H193" s="2"/>
      <c r="I193" s="2"/>
      <c r="J193" s="2"/>
      <c r="K193" s="10">
        <f t="shared" si="16"/>
        <v>26.929273599915859</v>
      </c>
      <c r="L193" s="10">
        <f t="shared" si="16"/>
        <v>8.1777968291826344</v>
      </c>
      <c r="M193" s="10">
        <f t="shared" si="13"/>
        <v>-4.3797290840831611</v>
      </c>
      <c r="N193" s="10">
        <f t="shared" si="14"/>
        <v>-3.6854056334970444</v>
      </c>
      <c r="O193" s="14">
        <f t="shared" si="15"/>
        <v>50.639792939274862</v>
      </c>
      <c r="P193" s="14">
        <f t="shared" si="15"/>
        <v>1.5985033812526921</v>
      </c>
      <c r="Q193" s="3"/>
      <c r="R193" s="24">
        <v>99.5</v>
      </c>
      <c r="S193" s="24">
        <f t="shared" si="17"/>
        <v>1.6300000000000012</v>
      </c>
      <c r="T193" s="3"/>
      <c r="U193" s="3"/>
      <c r="V193" s="3"/>
      <c r="W193" s="3"/>
      <c r="X193" s="3"/>
    </row>
    <row r="194" spans="1:24" x14ac:dyDescent="0.35">
      <c r="A194" s="12">
        <v>189</v>
      </c>
      <c r="B194" s="16">
        <f t="shared" si="12"/>
        <v>0.18900000000000014</v>
      </c>
      <c r="C194" s="2"/>
      <c r="D194" s="2"/>
      <c r="E194" s="2"/>
      <c r="F194" s="2"/>
      <c r="G194" s="2"/>
      <c r="H194" s="2"/>
      <c r="I194" s="2"/>
      <c r="J194" s="2"/>
      <c r="K194" s="10">
        <f t="shared" si="16"/>
        <v>26.924893870831777</v>
      </c>
      <c r="L194" s="10">
        <f t="shared" si="16"/>
        <v>8.174111423549137</v>
      </c>
      <c r="M194" s="10">
        <f t="shared" si="13"/>
        <v>-4.380498288183194</v>
      </c>
      <c r="N194" s="10">
        <f t="shared" si="14"/>
        <v>-3.6894263851794165</v>
      </c>
      <c r="O194" s="14">
        <f t="shared" si="15"/>
        <v>50.666722212874781</v>
      </c>
      <c r="P194" s="14">
        <f t="shared" si="15"/>
        <v>1.6066811780818748</v>
      </c>
      <c r="Q194" s="3"/>
      <c r="R194" s="24">
        <v>99.5</v>
      </c>
      <c r="S194" s="24">
        <f t="shared" si="17"/>
        <v>1.6400000000000012</v>
      </c>
      <c r="T194" s="3"/>
      <c r="U194" s="3"/>
      <c r="V194" s="3"/>
      <c r="W194" s="3"/>
      <c r="X194" s="3"/>
    </row>
    <row r="195" spans="1:24" x14ac:dyDescent="0.35">
      <c r="A195" s="12">
        <v>190</v>
      </c>
      <c r="B195" s="16">
        <f t="shared" si="12"/>
        <v>0.19000000000000014</v>
      </c>
      <c r="C195" s="2"/>
      <c r="D195" s="2"/>
      <c r="E195" s="2"/>
      <c r="F195" s="2"/>
      <c r="G195" s="2"/>
      <c r="H195" s="2"/>
      <c r="I195" s="2"/>
      <c r="J195" s="2"/>
      <c r="K195" s="10">
        <f t="shared" si="16"/>
        <v>26.920513372543596</v>
      </c>
      <c r="L195" s="10">
        <f t="shared" si="16"/>
        <v>8.1704219971639578</v>
      </c>
      <c r="M195" s="10">
        <f t="shared" si="13"/>
        <v>-4.3812702079153771</v>
      </c>
      <c r="N195" s="10">
        <f t="shared" si="14"/>
        <v>-3.6934495609421871</v>
      </c>
      <c r="O195" s="14">
        <f t="shared" si="15"/>
        <v>50.693647106745615</v>
      </c>
      <c r="P195" s="14">
        <f t="shared" si="15"/>
        <v>1.614855289505424</v>
      </c>
      <c r="Q195" s="3"/>
      <c r="R195" s="24">
        <v>99.5</v>
      </c>
      <c r="S195" s="24">
        <f t="shared" si="17"/>
        <v>1.6500000000000012</v>
      </c>
      <c r="T195" s="3"/>
      <c r="U195" s="3"/>
      <c r="V195" s="3"/>
      <c r="W195" s="3"/>
      <c r="X195" s="3"/>
    </row>
    <row r="196" spans="1:24" x14ac:dyDescent="0.35">
      <c r="A196" s="12">
        <v>191</v>
      </c>
      <c r="B196" s="16">
        <f t="shared" si="12"/>
        <v>0.19100000000000014</v>
      </c>
      <c r="C196" s="2"/>
      <c r="D196" s="2"/>
      <c r="E196" s="2"/>
      <c r="F196" s="2"/>
      <c r="G196" s="2"/>
      <c r="H196" s="2"/>
      <c r="I196" s="2"/>
      <c r="J196" s="2"/>
      <c r="K196" s="10">
        <f t="shared" si="16"/>
        <v>26.916132102335681</v>
      </c>
      <c r="L196" s="10">
        <f t="shared" si="16"/>
        <v>8.1667285476030163</v>
      </c>
      <c r="M196" s="10">
        <f t="shared" si="13"/>
        <v>-4.3820448417392193</v>
      </c>
      <c r="N196" s="10">
        <f t="shared" si="14"/>
        <v>-3.6974751609168486</v>
      </c>
      <c r="O196" s="14">
        <f t="shared" si="15"/>
        <v>50.72056762011816</v>
      </c>
      <c r="P196" s="14">
        <f t="shared" si="15"/>
        <v>1.6230257115025879</v>
      </c>
      <c r="Q196" s="3"/>
      <c r="R196" s="24">
        <v>99.5</v>
      </c>
      <c r="S196" s="24">
        <f t="shared" si="17"/>
        <v>1.6600000000000013</v>
      </c>
      <c r="T196" s="3"/>
      <c r="U196" s="3"/>
      <c r="V196" s="3"/>
      <c r="W196" s="3"/>
      <c r="X196" s="3"/>
    </row>
    <row r="197" spans="1:24" x14ac:dyDescent="0.35">
      <c r="A197" s="12">
        <v>192</v>
      </c>
      <c r="B197" s="16">
        <f t="shared" si="12"/>
        <v>0.19200000000000014</v>
      </c>
      <c r="C197" s="2"/>
      <c r="D197" s="2"/>
      <c r="E197" s="2"/>
      <c r="F197" s="2"/>
      <c r="G197" s="2"/>
      <c r="H197" s="2"/>
      <c r="I197" s="2"/>
      <c r="J197" s="2"/>
      <c r="K197" s="10">
        <f t="shared" si="16"/>
        <v>26.91175005749394</v>
      </c>
      <c r="L197" s="10">
        <f t="shared" si="16"/>
        <v>8.1630310724420987</v>
      </c>
      <c r="M197" s="10">
        <f t="shared" si="13"/>
        <v>-4.3828221881130132</v>
      </c>
      <c r="N197" s="10">
        <f t="shared" si="14"/>
        <v>-3.7015031852305897</v>
      </c>
      <c r="O197" s="14">
        <f t="shared" si="15"/>
        <v>50.747483752220496</v>
      </c>
      <c r="P197" s="14">
        <f t="shared" si="15"/>
        <v>1.6311924400501909</v>
      </c>
      <c r="Q197" s="3"/>
      <c r="R197" s="24">
        <v>99.5</v>
      </c>
      <c r="S197" s="24">
        <f t="shared" si="17"/>
        <v>1.6700000000000013</v>
      </c>
      <c r="T197" s="3"/>
      <c r="U197" s="3"/>
      <c r="V197" s="3"/>
      <c r="W197" s="3"/>
      <c r="X197" s="3"/>
    </row>
    <row r="198" spans="1:24" x14ac:dyDescent="0.35">
      <c r="A198" s="12">
        <v>193</v>
      </c>
      <c r="B198" s="16">
        <f t="shared" si="12"/>
        <v>0.19300000000000014</v>
      </c>
      <c r="C198" s="2"/>
      <c r="D198" s="2"/>
      <c r="E198" s="2"/>
      <c r="F198" s="2"/>
      <c r="G198" s="2"/>
      <c r="H198" s="2"/>
      <c r="I198" s="2"/>
      <c r="J198" s="2"/>
      <c r="K198" s="10">
        <f t="shared" si="16"/>
        <v>26.907367235305827</v>
      </c>
      <c r="L198" s="10">
        <f t="shared" si="16"/>
        <v>8.1593295692568688</v>
      </c>
      <c r="M198" s="10">
        <f t="shared" si="13"/>
        <v>-4.383602245493865</v>
      </c>
      <c r="N198" s="10">
        <f t="shared" si="14"/>
        <v>-3.7055336340062937</v>
      </c>
      <c r="O198" s="14">
        <f t="shared" si="15"/>
        <v>50.77439550227799</v>
      </c>
      <c r="P198" s="14">
        <f t="shared" si="15"/>
        <v>1.639355471122633</v>
      </c>
      <c r="Q198" s="3"/>
      <c r="R198" s="24">
        <v>99.5</v>
      </c>
      <c r="S198" s="24">
        <f t="shared" si="17"/>
        <v>1.6800000000000013</v>
      </c>
      <c r="T198" s="3"/>
      <c r="U198" s="3"/>
      <c r="V198" s="3"/>
      <c r="W198" s="3"/>
      <c r="X198" s="3"/>
    </row>
    <row r="199" spans="1:24" x14ac:dyDescent="0.35">
      <c r="A199" s="12">
        <v>194</v>
      </c>
      <c r="B199" s="16">
        <f t="shared" ref="B199:B262" si="18">$C$4+B198</f>
        <v>0.19400000000000014</v>
      </c>
      <c r="C199" s="2"/>
      <c r="D199" s="2"/>
      <c r="E199" s="2"/>
      <c r="F199" s="2"/>
      <c r="G199" s="2"/>
      <c r="H199" s="2"/>
      <c r="I199" s="2"/>
      <c r="J199" s="2"/>
      <c r="K199" s="10">
        <f t="shared" si="16"/>
        <v>26.902983633060334</v>
      </c>
      <c r="L199" s="10">
        <f t="shared" si="16"/>
        <v>8.1556240356228624</v>
      </c>
      <c r="M199" s="10">
        <f t="shared" ref="M199:M262" si="19">-((($D$4*$G$4*$E$4*(K198^2+L198^2)*K198/((K198^2+L198^2)^(1/2)))/(2*$I$4))-(1/2*$D$6*$E$4*$G$4*(K198^2+L198^2)*L198/((K198^2+L198^2)^(1/2))/$I$4))</f>
        <v>-4.3843850123376553</v>
      </c>
      <c r="N199" s="10">
        <f t="shared" ref="N199:N262" si="20">(1/2*$D$6*$E$4*$G$4*(K198^2+L198^2)*L198/((K198^2+L198^2)^(1/2))/$I$4)-((($D$4*$G$4*$E$4*(K198^2+L198^2)*L198/((K198^2+L198^2)^(1/2)))/2*$I$4)+10)</f>
        <v>-3.709566507362525</v>
      </c>
      <c r="O199" s="14">
        <f t="shared" ref="O199:P262" si="21">O198+K198*$C$4</f>
        <v>50.801302869513293</v>
      </c>
      <c r="P199" s="14">
        <f t="shared" si="21"/>
        <v>1.6475148006918898</v>
      </c>
      <c r="Q199" s="3"/>
      <c r="R199" s="24">
        <v>99.5</v>
      </c>
      <c r="S199" s="24">
        <f t="shared" si="17"/>
        <v>1.6900000000000013</v>
      </c>
      <c r="T199" s="3"/>
      <c r="U199" s="3"/>
      <c r="V199" s="3"/>
      <c r="W199" s="3"/>
      <c r="X199" s="3"/>
    </row>
    <row r="200" spans="1:24" x14ac:dyDescent="0.35">
      <c r="A200" s="12">
        <v>195</v>
      </c>
      <c r="B200" s="16">
        <f t="shared" si="18"/>
        <v>0.19500000000000015</v>
      </c>
      <c r="C200" s="2"/>
      <c r="D200" s="2"/>
      <c r="E200" s="2"/>
      <c r="F200" s="2"/>
      <c r="G200" s="2"/>
      <c r="H200" s="2"/>
      <c r="I200" s="2"/>
      <c r="J200" s="2"/>
      <c r="K200" s="10">
        <f t="shared" si="16"/>
        <v>26.898599248047997</v>
      </c>
      <c r="L200" s="10">
        <f t="shared" si="16"/>
        <v>8.1519144691154999</v>
      </c>
      <c r="M200" s="10">
        <f t="shared" si="19"/>
        <v>-4.3851704870990602</v>
      </c>
      <c r="N200" s="10">
        <f t="shared" si="20"/>
        <v>-3.7136018054135302</v>
      </c>
      <c r="O200" s="14">
        <f t="shared" si="21"/>
        <v>50.828205853146351</v>
      </c>
      <c r="P200" s="14">
        <f t="shared" si="21"/>
        <v>1.6556704247275127</v>
      </c>
      <c r="Q200" s="3"/>
      <c r="R200" s="24">
        <v>99.5</v>
      </c>
      <c r="S200" s="24">
        <f t="shared" si="17"/>
        <v>1.7000000000000013</v>
      </c>
      <c r="T200" s="3"/>
      <c r="U200" s="3"/>
      <c r="V200" s="3"/>
      <c r="W200" s="3"/>
      <c r="X200" s="3"/>
    </row>
    <row r="201" spans="1:24" x14ac:dyDescent="0.35">
      <c r="A201" s="12">
        <v>196</v>
      </c>
      <c r="B201" s="16">
        <f t="shared" si="18"/>
        <v>0.19600000000000015</v>
      </c>
      <c r="C201" s="2"/>
      <c r="D201" s="2"/>
      <c r="E201" s="2"/>
      <c r="F201" s="2"/>
      <c r="G201" s="2"/>
      <c r="H201" s="2"/>
      <c r="I201" s="2"/>
      <c r="J201" s="2"/>
      <c r="K201" s="10">
        <f t="shared" ref="K201:L264" si="22">K200+M200*$C$4</f>
        <v>26.8942140775609</v>
      </c>
      <c r="L201" s="10">
        <f t="shared" si="22"/>
        <v>8.1482008673100861</v>
      </c>
      <c r="M201" s="10">
        <f t="shared" si="19"/>
        <v>-4.3859586682315257</v>
      </c>
      <c r="N201" s="10">
        <f t="shared" si="20"/>
        <v>-3.7176395282692329</v>
      </c>
      <c r="O201" s="14">
        <f t="shared" si="21"/>
        <v>50.8551044523944</v>
      </c>
      <c r="P201" s="14">
        <f t="shared" si="21"/>
        <v>1.6638223391966283</v>
      </c>
      <c r="Q201" s="3"/>
      <c r="R201" s="24">
        <v>99.5</v>
      </c>
      <c r="S201" s="24">
        <f t="shared" si="17"/>
        <v>1.7100000000000013</v>
      </c>
      <c r="T201" s="3"/>
      <c r="U201" s="3"/>
      <c r="V201" s="3"/>
      <c r="W201" s="3"/>
      <c r="X201" s="3"/>
    </row>
    <row r="202" spans="1:24" x14ac:dyDescent="0.35">
      <c r="A202" s="12">
        <v>197</v>
      </c>
      <c r="B202" s="16">
        <f t="shared" si="18"/>
        <v>0.19700000000000015</v>
      </c>
      <c r="C202" s="2"/>
      <c r="D202" s="2"/>
      <c r="E202" s="2"/>
      <c r="F202" s="2"/>
      <c r="G202" s="2"/>
      <c r="H202" s="2"/>
      <c r="I202" s="2"/>
      <c r="J202" s="2"/>
      <c r="K202" s="10">
        <f t="shared" si="22"/>
        <v>26.88982811889267</v>
      </c>
      <c r="L202" s="10">
        <f t="shared" si="22"/>
        <v>8.1444832277818175</v>
      </c>
      <c r="M202" s="10">
        <f t="shared" si="19"/>
        <v>-4.3867495541872792</v>
      </c>
      <c r="N202" s="10">
        <f t="shared" si="20"/>
        <v>-3.7216796760352153</v>
      </c>
      <c r="O202" s="14">
        <f t="shared" si="21"/>
        <v>50.881998666471958</v>
      </c>
      <c r="P202" s="14">
        <f t="shared" si="21"/>
        <v>1.6719705400639384</v>
      </c>
      <c r="Q202" s="3"/>
      <c r="R202" s="24">
        <v>99.5</v>
      </c>
      <c r="S202" s="24">
        <f t="shared" si="17"/>
        <v>1.7200000000000013</v>
      </c>
      <c r="T202" s="3"/>
      <c r="U202" s="3"/>
      <c r="V202" s="3"/>
      <c r="W202" s="3"/>
      <c r="X202" s="3"/>
    </row>
    <row r="203" spans="1:24" x14ac:dyDescent="0.35">
      <c r="A203" s="12">
        <v>198</v>
      </c>
      <c r="B203" s="16">
        <f t="shared" si="18"/>
        <v>0.19800000000000015</v>
      </c>
      <c r="C203" s="2"/>
      <c r="D203" s="2"/>
      <c r="E203" s="2"/>
      <c r="F203" s="2"/>
      <c r="G203" s="2"/>
      <c r="H203" s="2"/>
      <c r="I203" s="2"/>
      <c r="J203" s="2"/>
      <c r="K203" s="10">
        <f t="shared" si="22"/>
        <v>26.885441369338483</v>
      </c>
      <c r="L203" s="10">
        <f t="shared" si="22"/>
        <v>8.1407615481057825</v>
      </c>
      <c r="M203" s="10">
        <f t="shared" si="19"/>
        <v>-4.3875431434172976</v>
      </c>
      <c r="N203" s="10">
        <f t="shared" si="20"/>
        <v>-3.72572224881272</v>
      </c>
      <c r="O203" s="14">
        <f t="shared" si="21"/>
        <v>50.908888494590848</v>
      </c>
      <c r="P203" s="14">
        <f t="shared" si="21"/>
        <v>1.6801150232917201</v>
      </c>
      <c r="Q203" s="3"/>
      <c r="R203" s="24">
        <v>99.5</v>
      </c>
      <c r="S203" s="24">
        <f t="shared" si="17"/>
        <v>1.7300000000000013</v>
      </c>
      <c r="T203" s="3"/>
      <c r="U203" s="3"/>
      <c r="V203" s="3"/>
      <c r="W203" s="3"/>
      <c r="X203" s="3"/>
    </row>
    <row r="204" spans="1:24" x14ac:dyDescent="0.35">
      <c r="A204" s="12">
        <v>199</v>
      </c>
      <c r="B204" s="16">
        <f t="shared" si="18"/>
        <v>0.19900000000000015</v>
      </c>
      <c r="C204" s="2"/>
      <c r="D204" s="2"/>
      <c r="E204" s="2"/>
      <c r="F204" s="2"/>
      <c r="G204" s="2"/>
      <c r="H204" s="2"/>
      <c r="I204" s="2"/>
      <c r="J204" s="2"/>
      <c r="K204" s="10">
        <f t="shared" si="22"/>
        <v>26.881053826195068</v>
      </c>
      <c r="L204" s="10">
        <f t="shared" si="22"/>
        <v>8.1370358258569695</v>
      </c>
      <c r="M204" s="10">
        <f t="shared" si="19"/>
        <v>-4.3883394343713373</v>
      </c>
      <c r="N204" s="10">
        <f t="shared" si="20"/>
        <v>-3.7297672466986427</v>
      </c>
      <c r="O204" s="14">
        <f t="shared" si="21"/>
        <v>50.935773935960185</v>
      </c>
      <c r="P204" s="14">
        <f t="shared" si="21"/>
        <v>1.6882557848398259</v>
      </c>
      <c r="Q204" s="3"/>
      <c r="R204" s="24">
        <v>99.5</v>
      </c>
      <c r="S204" s="24">
        <f t="shared" si="17"/>
        <v>1.7400000000000013</v>
      </c>
      <c r="T204" s="3"/>
      <c r="U204" s="3"/>
      <c r="V204" s="3"/>
      <c r="W204" s="3"/>
      <c r="X204" s="3"/>
    </row>
    <row r="205" spans="1:24" x14ac:dyDescent="0.35">
      <c r="A205" s="12">
        <v>200</v>
      </c>
      <c r="B205" s="16">
        <f t="shared" si="18"/>
        <v>0.20000000000000015</v>
      </c>
      <c r="C205" s="2"/>
      <c r="D205" s="2"/>
      <c r="E205" s="2"/>
      <c r="F205" s="2"/>
      <c r="G205" s="2"/>
      <c r="H205" s="2"/>
      <c r="I205" s="2"/>
      <c r="J205" s="2"/>
      <c r="K205" s="10">
        <f t="shared" si="22"/>
        <v>26.876665486760697</v>
      </c>
      <c r="L205" s="10">
        <f t="shared" si="22"/>
        <v>8.1333060586102714</v>
      </c>
      <c r="M205" s="10">
        <f t="shared" si="19"/>
        <v>-4.3891384254979</v>
      </c>
      <c r="N205" s="10">
        <f t="shared" si="20"/>
        <v>-3.7338146697855263</v>
      </c>
      <c r="O205" s="14">
        <f t="shared" si="21"/>
        <v>50.96265498978638</v>
      </c>
      <c r="P205" s="14">
        <f t="shared" si="21"/>
        <v>1.6963928206656829</v>
      </c>
      <c r="Q205" s="3"/>
      <c r="R205" s="24">
        <v>99.5</v>
      </c>
      <c r="S205" s="24">
        <f t="shared" si="17"/>
        <v>1.7500000000000013</v>
      </c>
      <c r="T205" s="3"/>
      <c r="U205" s="3"/>
      <c r="V205" s="3"/>
      <c r="W205" s="3"/>
      <c r="X205" s="3"/>
    </row>
    <row r="206" spans="1:24" x14ac:dyDescent="0.35">
      <c r="A206" s="12">
        <v>201</v>
      </c>
      <c r="B206" s="16">
        <f t="shared" si="18"/>
        <v>0.20100000000000015</v>
      </c>
      <c r="C206" s="2"/>
      <c r="D206" s="2"/>
      <c r="E206" s="2"/>
      <c r="F206" s="2"/>
      <c r="G206" s="2"/>
      <c r="H206" s="2"/>
      <c r="I206" s="2"/>
      <c r="J206" s="2"/>
      <c r="K206" s="10">
        <f t="shared" si="22"/>
        <v>26.872276348335198</v>
      </c>
      <c r="L206" s="10">
        <f t="shared" si="22"/>
        <v>8.1295722439404852</v>
      </c>
      <c r="M206" s="10">
        <f t="shared" si="19"/>
        <v>-4.3899401152442339</v>
      </c>
      <c r="N206" s="10">
        <f t="shared" si="20"/>
        <v>-3.7378645181615449</v>
      </c>
      <c r="O206" s="14">
        <f t="shared" si="21"/>
        <v>50.98953165527314</v>
      </c>
      <c r="P206" s="14">
        <f t="shared" si="21"/>
        <v>1.704526126724293</v>
      </c>
      <c r="Q206" s="3"/>
      <c r="R206" s="24">
        <v>99.5</v>
      </c>
      <c r="S206" s="24">
        <f t="shared" si="17"/>
        <v>1.7600000000000013</v>
      </c>
      <c r="T206" s="3"/>
      <c r="U206" s="3"/>
      <c r="V206" s="3"/>
      <c r="W206" s="3"/>
      <c r="X206" s="3"/>
    </row>
    <row r="207" spans="1:24" x14ac:dyDescent="0.35">
      <c r="A207" s="12">
        <v>202</v>
      </c>
      <c r="B207" s="16">
        <f t="shared" si="18"/>
        <v>0.20200000000000015</v>
      </c>
      <c r="C207" s="2"/>
      <c r="D207" s="2"/>
      <c r="E207" s="2"/>
      <c r="F207" s="2"/>
      <c r="G207" s="2"/>
      <c r="H207" s="2"/>
      <c r="I207" s="2"/>
      <c r="J207" s="2"/>
      <c r="K207" s="10">
        <f t="shared" si="22"/>
        <v>26.867886408219952</v>
      </c>
      <c r="L207" s="10">
        <f t="shared" si="22"/>
        <v>8.125834379422324</v>
      </c>
      <c r="M207" s="10">
        <f t="shared" si="19"/>
        <v>-4.3907445020563465</v>
      </c>
      <c r="N207" s="10">
        <f t="shared" si="20"/>
        <v>-3.7419167919105139</v>
      </c>
      <c r="O207" s="14">
        <f t="shared" si="21"/>
        <v>51.016403931621475</v>
      </c>
      <c r="P207" s="14">
        <f t="shared" si="21"/>
        <v>1.7126556989682336</v>
      </c>
      <c r="Q207" s="3"/>
      <c r="R207" s="24">
        <v>99.5</v>
      </c>
      <c r="S207" s="24">
        <f t="shared" si="17"/>
        <v>1.7700000000000014</v>
      </c>
      <c r="T207" s="3"/>
      <c r="U207" s="3"/>
      <c r="V207" s="3"/>
      <c r="W207" s="3"/>
      <c r="X207" s="3"/>
    </row>
    <row r="208" spans="1:24" x14ac:dyDescent="0.35">
      <c r="A208" s="12">
        <v>203</v>
      </c>
      <c r="B208" s="16">
        <f t="shared" si="18"/>
        <v>0.20300000000000015</v>
      </c>
      <c r="C208" s="2"/>
      <c r="D208" s="2"/>
      <c r="E208" s="2"/>
      <c r="F208" s="2"/>
      <c r="G208" s="2"/>
      <c r="H208" s="2"/>
      <c r="I208" s="2"/>
      <c r="J208" s="2"/>
      <c r="K208" s="10">
        <f t="shared" si="22"/>
        <v>26.863495663717895</v>
      </c>
      <c r="L208" s="10">
        <f t="shared" si="22"/>
        <v>8.1220924626304143</v>
      </c>
      <c r="M208" s="10">
        <f t="shared" si="19"/>
        <v>-4.3915515843789636</v>
      </c>
      <c r="N208" s="10">
        <f t="shared" si="20"/>
        <v>-3.7459714911118658</v>
      </c>
      <c r="O208" s="14">
        <f t="shared" si="21"/>
        <v>51.043271818029694</v>
      </c>
      <c r="P208" s="14">
        <f t="shared" si="21"/>
        <v>1.7207815333476559</v>
      </c>
      <c r="Q208" s="3"/>
      <c r="R208" s="24">
        <v>99.5</v>
      </c>
      <c r="S208" s="24">
        <f t="shared" si="17"/>
        <v>1.7800000000000014</v>
      </c>
      <c r="T208" s="3"/>
      <c r="U208" s="3"/>
      <c r="V208" s="3"/>
      <c r="W208" s="3"/>
      <c r="X208" s="3"/>
    </row>
    <row r="209" spans="1:24" x14ac:dyDescent="0.35">
      <c r="A209" s="12">
        <v>204</v>
      </c>
      <c r="B209" s="16">
        <f t="shared" si="18"/>
        <v>0.20400000000000015</v>
      </c>
      <c r="C209" s="2"/>
      <c r="D209" s="2"/>
      <c r="E209" s="2"/>
      <c r="F209" s="2"/>
      <c r="G209" s="2"/>
      <c r="H209" s="2"/>
      <c r="I209" s="2"/>
      <c r="J209" s="2"/>
      <c r="K209" s="10">
        <f t="shared" si="22"/>
        <v>26.859104112133515</v>
      </c>
      <c r="L209" s="10">
        <f t="shared" si="22"/>
        <v>8.1183464911393024</v>
      </c>
      <c r="M209" s="10">
        <f t="shared" si="19"/>
        <v>-4.3923613606555634</v>
      </c>
      <c r="N209" s="10">
        <f t="shared" si="20"/>
        <v>-3.7500286158406535</v>
      </c>
      <c r="O209" s="14">
        <f t="shared" si="21"/>
        <v>51.070135313693413</v>
      </c>
      <c r="P209" s="14">
        <f t="shared" si="21"/>
        <v>1.7289036258102863</v>
      </c>
      <c r="Q209" s="3"/>
      <c r="R209" s="24">
        <v>99.5</v>
      </c>
      <c r="S209" s="24">
        <f t="shared" si="17"/>
        <v>1.7900000000000014</v>
      </c>
      <c r="T209" s="3"/>
      <c r="U209" s="3"/>
      <c r="V209" s="3"/>
      <c r="W209" s="3"/>
      <c r="X209" s="3"/>
    </row>
    <row r="210" spans="1:24" x14ac:dyDescent="0.35">
      <c r="A210" s="12">
        <v>205</v>
      </c>
      <c r="B210" s="16">
        <f t="shared" si="18"/>
        <v>0.20500000000000015</v>
      </c>
      <c r="C210" s="2"/>
      <c r="D210" s="2"/>
      <c r="E210" s="2"/>
      <c r="F210" s="2"/>
      <c r="G210" s="2"/>
      <c r="H210" s="2"/>
      <c r="I210" s="2"/>
      <c r="J210" s="2"/>
      <c r="K210" s="10">
        <f t="shared" si="22"/>
        <v>26.854711750772861</v>
      </c>
      <c r="L210" s="10">
        <f t="shared" si="22"/>
        <v>8.1145964625234619</v>
      </c>
      <c r="M210" s="10">
        <f t="shared" si="19"/>
        <v>-4.3931738293283393</v>
      </c>
      <c r="N210" s="10">
        <f t="shared" si="20"/>
        <v>-3.7540881661675423</v>
      </c>
      <c r="O210" s="14">
        <f t="shared" si="21"/>
        <v>51.096994417805547</v>
      </c>
      <c r="P210" s="14">
        <f t="shared" si="21"/>
        <v>1.7370219723014257</v>
      </c>
      <c r="Q210" s="3"/>
      <c r="R210" s="24">
        <v>99.5</v>
      </c>
      <c r="S210" s="24">
        <f t="shared" si="17"/>
        <v>1.8000000000000014</v>
      </c>
      <c r="T210" s="3"/>
      <c r="U210" s="3"/>
      <c r="V210" s="3"/>
      <c r="W210" s="3"/>
      <c r="X210" s="3"/>
    </row>
    <row r="211" spans="1:24" x14ac:dyDescent="0.35">
      <c r="A211" s="12">
        <v>206</v>
      </c>
      <c r="B211" s="16">
        <f t="shared" si="18"/>
        <v>0.20600000000000016</v>
      </c>
      <c r="C211" s="2"/>
      <c r="D211" s="2"/>
      <c r="E211" s="2"/>
      <c r="F211" s="2"/>
      <c r="G211" s="2"/>
      <c r="H211" s="2"/>
      <c r="I211" s="2"/>
      <c r="J211" s="2"/>
      <c r="K211" s="10">
        <f t="shared" si="22"/>
        <v>26.850318576943533</v>
      </c>
      <c r="L211" s="10">
        <f t="shared" si="22"/>
        <v>8.1108423743572935</v>
      </c>
      <c r="M211" s="10">
        <f t="shared" si="19"/>
        <v>-4.3939889888382169</v>
      </c>
      <c r="N211" s="10">
        <f t="shared" si="20"/>
        <v>-3.7581501421588044</v>
      </c>
      <c r="O211" s="14">
        <f t="shared" si="21"/>
        <v>51.123849129556319</v>
      </c>
      <c r="P211" s="14">
        <f t="shared" si="21"/>
        <v>1.7451365687639493</v>
      </c>
      <c r="Q211" s="3"/>
      <c r="R211" s="24">
        <v>99.5</v>
      </c>
      <c r="S211" s="24">
        <f t="shared" si="17"/>
        <v>1.8100000000000014</v>
      </c>
      <c r="T211" s="3"/>
      <c r="U211" s="3"/>
      <c r="V211" s="3"/>
      <c r="W211" s="3"/>
      <c r="X211" s="3"/>
    </row>
    <row r="212" spans="1:24" x14ac:dyDescent="0.35">
      <c r="A212" s="12">
        <v>207</v>
      </c>
      <c r="B212" s="16">
        <f t="shared" si="18"/>
        <v>0.20700000000000016</v>
      </c>
      <c r="C212" s="2"/>
      <c r="D212" s="2"/>
      <c r="E212" s="2"/>
      <c r="F212" s="2"/>
      <c r="G212" s="2"/>
      <c r="H212" s="2"/>
      <c r="I212" s="2"/>
      <c r="J212" s="2"/>
      <c r="K212" s="10">
        <f t="shared" si="22"/>
        <v>26.845924587954695</v>
      </c>
      <c r="L212" s="10">
        <f t="shared" si="22"/>
        <v>8.107084224215134</v>
      </c>
      <c r="M212" s="10">
        <f t="shared" si="19"/>
        <v>-4.394806837624821</v>
      </c>
      <c r="N212" s="10">
        <f t="shared" si="20"/>
        <v>-3.7622145438762979</v>
      </c>
      <c r="O212" s="14">
        <f t="shared" si="21"/>
        <v>51.15069944813326</v>
      </c>
      <c r="P212" s="14">
        <f t="shared" si="21"/>
        <v>1.7532474111383065</v>
      </c>
      <c r="Q212" s="3"/>
      <c r="R212" s="24">
        <v>99.5</v>
      </c>
      <c r="S212" s="24">
        <f t="shared" si="17"/>
        <v>1.8200000000000014</v>
      </c>
      <c r="T212" s="3"/>
      <c r="U212" s="3"/>
      <c r="V212" s="3"/>
      <c r="W212" s="3"/>
      <c r="X212" s="3"/>
    </row>
    <row r="213" spans="1:24" x14ac:dyDescent="0.35">
      <c r="A213" s="12">
        <v>208</v>
      </c>
      <c r="B213" s="16">
        <f t="shared" si="18"/>
        <v>0.20800000000000016</v>
      </c>
      <c r="C213" s="2"/>
      <c r="D213" s="2"/>
      <c r="E213" s="2"/>
      <c r="F213" s="2"/>
      <c r="G213" s="2"/>
      <c r="H213" s="2"/>
      <c r="I213" s="2"/>
      <c r="J213" s="2"/>
      <c r="K213" s="10">
        <f t="shared" si="22"/>
        <v>26.841529781117071</v>
      </c>
      <c r="L213" s="10">
        <f t="shared" si="22"/>
        <v>8.1033220096712579</v>
      </c>
      <c r="M213" s="10">
        <f t="shared" si="19"/>
        <v>-4.3956273741265024</v>
      </c>
      <c r="N213" s="10">
        <f t="shared" si="20"/>
        <v>-3.7662813713774872</v>
      </c>
      <c r="O213" s="14">
        <f t="shared" si="21"/>
        <v>51.177545372721212</v>
      </c>
      <c r="P213" s="14">
        <f t="shared" si="21"/>
        <v>1.7613544953625218</v>
      </c>
      <c r="Q213" s="3"/>
      <c r="R213" s="24">
        <v>99.5</v>
      </c>
      <c r="S213" s="24">
        <f t="shared" si="17"/>
        <v>1.8300000000000014</v>
      </c>
      <c r="T213" s="3"/>
      <c r="U213" s="3"/>
      <c r="V213" s="3"/>
      <c r="W213" s="3"/>
      <c r="X213" s="3"/>
    </row>
    <row r="214" spans="1:24" x14ac:dyDescent="0.35">
      <c r="A214" s="12">
        <v>209</v>
      </c>
      <c r="B214" s="16">
        <f t="shared" si="18"/>
        <v>0.20900000000000016</v>
      </c>
      <c r="C214" s="2"/>
      <c r="D214" s="2"/>
      <c r="E214" s="2"/>
      <c r="F214" s="2"/>
      <c r="G214" s="2"/>
      <c r="H214" s="2"/>
      <c r="I214" s="2"/>
      <c r="J214" s="2"/>
      <c r="K214" s="10">
        <f t="shared" si="22"/>
        <v>26.837134153742944</v>
      </c>
      <c r="L214" s="10">
        <f t="shared" si="22"/>
        <v>8.0995557282998796</v>
      </c>
      <c r="M214" s="10">
        <f t="shared" si="19"/>
        <v>-4.3964505967803182</v>
      </c>
      <c r="N214" s="10">
        <f t="shared" si="20"/>
        <v>-3.770350624715415</v>
      </c>
      <c r="O214" s="14">
        <f t="shared" si="21"/>
        <v>51.204386902502328</v>
      </c>
      <c r="P214" s="14">
        <f t="shared" si="21"/>
        <v>1.7694578173721931</v>
      </c>
      <c r="Q214" s="3"/>
      <c r="R214" s="24">
        <v>99.5</v>
      </c>
      <c r="S214" s="24">
        <f t="shared" si="17"/>
        <v>1.8400000000000014</v>
      </c>
      <c r="T214" s="3"/>
      <c r="U214" s="3"/>
      <c r="V214" s="3"/>
      <c r="W214" s="3"/>
      <c r="X214" s="3"/>
    </row>
    <row r="215" spans="1:24" x14ac:dyDescent="0.35">
      <c r="A215" s="12">
        <v>210</v>
      </c>
      <c r="B215" s="16">
        <f t="shared" si="18"/>
        <v>0.21000000000000016</v>
      </c>
      <c r="C215" s="2"/>
      <c r="D215" s="2"/>
      <c r="E215" s="2"/>
      <c r="F215" s="2"/>
      <c r="G215" s="2"/>
      <c r="H215" s="2"/>
      <c r="I215" s="2"/>
      <c r="J215" s="2"/>
      <c r="K215" s="10">
        <f t="shared" si="22"/>
        <v>26.832737703146165</v>
      </c>
      <c r="L215" s="10">
        <f t="shared" si="22"/>
        <v>8.0957853776751634</v>
      </c>
      <c r="M215" s="10">
        <f t="shared" si="19"/>
        <v>-4.397276504022015</v>
      </c>
      <c r="N215" s="10">
        <f t="shared" si="20"/>
        <v>-3.7744223039386959</v>
      </c>
      <c r="O215" s="14">
        <f t="shared" si="21"/>
        <v>51.231224036656073</v>
      </c>
      <c r="P215" s="14">
        <f t="shared" si="21"/>
        <v>1.777557373100493</v>
      </c>
      <c r="Q215" s="3"/>
      <c r="R215" s="24">
        <v>99.5</v>
      </c>
      <c r="S215" s="24">
        <f t="shared" si="17"/>
        <v>1.8500000000000014</v>
      </c>
      <c r="T215" s="3"/>
      <c r="U215" s="3"/>
      <c r="V215" s="3"/>
      <c r="W215" s="3"/>
      <c r="X215" s="3"/>
    </row>
    <row r="216" spans="1:24" x14ac:dyDescent="0.35">
      <c r="A216" s="12">
        <v>211</v>
      </c>
      <c r="B216" s="16">
        <f t="shared" si="18"/>
        <v>0.21100000000000016</v>
      </c>
      <c r="C216" s="2"/>
      <c r="D216" s="2"/>
      <c r="E216" s="2"/>
      <c r="F216" s="2"/>
      <c r="G216" s="2"/>
      <c r="H216" s="2"/>
      <c r="I216" s="2"/>
      <c r="J216" s="2"/>
      <c r="K216" s="10">
        <f t="shared" si="22"/>
        <v>26.828340426642143</v>
      </c>
      <c r="L216" s="10">
        <f t="shared" si="22"/>
        <v>8.0920109553712241</v>
      </c>
      <c r="M216" s="10">
        <f t="shared" si="19"/>
        <v>-4.3981050942860405</v>
      </c>
      <c r="N216" s="10">
        <f t="shared" si="20"/>
        <v>-3.7784964090915212</v>
      </c>
      <c r="O216" s="14">
        <f t="shared" si="21"/>
        <v>51.258056774359218</v>
      </c>
      <c r="P216" s="14">
        <f t="shared" si="21"/>
        <v>1.7856531584781681</v>
      </c>
      <c r="Q216" s="3"/>
      <c r="R216" s="24">
        <v>99.5</v>
      </c>
      <c r="S216" s="24">
        <f t="shared" si="17"/>
        <v>1.8600000000000014</v>
      </c>
      <c r="T216" s="3"/>
      <c r="U216" s="3"/>
      <c r="V216" s="3"/>
      <c r="W216" s="3"/>
      <c r="X216" s="3"/>
    </row>
    <row r="217" spans="1:24" x14ac:dyDescent="0.35">
      <c r="A217" s="12">
        <v>212</v>
      </c>
      <c r="B217" s="16">
        <f t="shared" si="18"/>
        <v>0.21200000000000016</v>
      </c>
      <c r="C217" s="2"/>
      <c r="D217" s="2"/>
      <c r="E217" s="2"/>
      <c r="F217" s="2"/>
      <c r="G217" s="2"/>
      <c r="H217" s="2"/>
      <c r="I217" s="2"/>
      <c r="J217" s="2"/>
      <c r="K217" s="10">
        <f t="shared" si="22"/>
        <v>26.823942321547857</v>
      </c>
      <c r="L217" s="10">
        <f t="shared" si="22"/>
        <v>8.0882324589621319</v>
      </c>
      <c r="M217" s="10">
        <f t="shared" si="19"/>
        <v>-4.3989363660055236</v>
      </c>
      <c r="N217" s="10">
        <f t="shared" si="20"/>
        <v>-3.7825729402136457</v>
      </c>
      <c r="O217" s="14">
        <f t="shared" si="21"/>
        <v>51.284885114785858</v>
      </c>
      <c r="P217" s="14">
        <f t="shared" si="21"/>
        <v>1.7937451694335393</v>
      </c>
      <c r="Q217" s="3"/>
      <c r="R217" s="24">
        <v>99.5</v>
      </c>
      <c r="S217" s="24">
        <f t="shared" si="17"/>
        <v>1.8700000000000014</v>
      </c>
      <c r="T217" s="3"/>
      <c r="U217" s="3"/>
      <c r="V217" s="3"/>
      <c r="W217" s="3"/>
      <c r="X217" s="3"/>
    </row>
    <row r="218" spans="1:24" x14ac:dyDescent="0.35">
      <c r="A218" s="12">
        <v>213</v>
      </c>
      <c r="B218" s="16">
        <f t="shared" si="18"/>
        <v>0.21300000000000016</v>
      </c>
      <c r="C218" s="2"/>
      <c r="D218" s="2"/>
      <c r="E218" s="2"/>
      <c r="F218" s="2"/>
      <c r="G218" s="2"/>
      <c r="H218" s="2"/>
      <c r="I218" s="2"/>
      <c r="J218" s="2"/>
      <c r="K218" s="10">
        <f t="shared" si="22"/>
        <v>26.819543385181852</v>
      </c>
      <c r="L218" s="10">
        <f t="shared" si="22"/>
        <v>8.0844498860219183</v>
      </c>
      <c r="M218" s="10">
        <f t="shared" si="19"/>
        <v>-4.3997703176122931</v>
      </c>
      <c r="N218" s="10">
        <f t="shared" si="20"/>
        <v>-3.7866518973403762</v>
      </c>
      <c r="O218" s="14">
        <f t="shared" si="21"/>
        <v>51.311709057107407</v>
      </c>
      <c r="P218" s="14">
        <f t="shared" si="21"/>
        <v>1.8018334018925015</v>
      </c>
      <c r="Q218" s="3"/>
      <c r="R218" s="24">
        <v>99.5</v>
      </c>
      <c r="S218" s="24">
        <f t="shared" si="17"/>
        <v>1.8800000000000014</v>
      </c>
      <c r="T218" s="3"/>
      <c r="U218" s="3"/>
      <c r="V218" s="3"/>
      <c r="W218" s="3"/>
      <c r="X218" s="3"/>
    </row>
    <row r="219" spans="1:24" x14ac:dyDescent="0.35">
      <c r="A219" s="12">
        <v>214</v>
      </c>
      <c r="B219" s="16">
        <f t="shared" si="18"/>
        <v>0.21400000000000016</v>
      </c>
      <c r="C219" s="2"/>
      <c r="D219" s="2"/>
      <c r="E219" s="2"/>
      <c r="F219" s="2"/>
      <c r="G219" s="2"/>
      <c r="H219" s="2"/>
      <c r="I219" s="2"/>
      <c r="J219" s="2"/>
      <c r="K219" s="10">
        <f t="shared" si="22"/>
        <v>26.81514361486424</v>
      </c>
      <c r="L219" s="10">
        <f t="shared" si="22"/>
        <v>8.0806632341245788</v>
      </c>
      <c r="M219" s="10">
        <f t="shared" si="19"/>
        <v>-4.4006069475368372</v>
      </c>
      <c r="N219" s="10">
        <f t="shared" si="20"/>
        <v>-3.790733280502578</v>
      </c>
      <c r="O219" s="14">
        <f t="shared" si="21"/>
        <v>51.338528600492587</v>
      </c>
      <c r="P219" s="14">
        <f t="shared" si="21"/>
        <v>1.8099178517785235</v>
      </c>
      <c r="Q219" s="3"/>
      <c r="R219" s="24">
        <v>99.5</v>
      </c>
      <c r="S219" s="24">
        <f t="shared" si="17"/>
        <v>1.8900000000000015</v>
      </c>
      <c r="T219" s="3"/>
      <c r="U219" s="3"/>
      <c r="V219" s="3"/>
      <c r="W219" s="3"/>
      <c r="X219" s="3"/>
    </row>
    <row r="220" spans="1:24" x14ac:dyDescent="0.35">
      <c r="A220" s="12">
        <v>215</v>
      </c>
      <c r="B220" s="16">
        <f t="shared" si="18"/>
        <v>0.21500000000000016</v>
      </c>
      <c r="C220" s="2"/>
      <c r="D220" s="2"/>
      <c r="E220" s="2"/>
      <c r="F220" s="2"/>
      <c r="G220" s="2"/>
      <c r="H220" s="2"/>
      <c r="I220" s="2"/>
      <c r="J220" s="2"/>
      <c r="K220" s="10">
        <f t="shared" si="22"/>
        <v>26.810743007916702</v>
      </c>
      <c r="L220" s="10">
        <f t="shared" si="22"/>
        <v>8.0768725008440754</v>
      </c>
      <c r="M220" s="10">
        <f t="shared" si="19"/>
        <v>-4.4014462542083344</v>
      </c>
      <c r="N220" s="10">
        <f t="shared" si="20"/>
        <v>-3.7948170897266564</v>
      </c>
      <c r="O220" s="14">
        <f t="shared" si="21"/>
        <v>51.365343744107449</v>
      </c>
      <c r="P220" s="14">
        <f t="shared" si="21"/>
        <v>1.8179985150126481</v>
      </c>
      <c r="Q220" s="3"/>
      <c r="R220" s="24">
        <v>99.5</v>
      </c>
      <c r="S220" s="24">
        <f t="shared" si="17"/>
        <v>1.9000000000000015</v>
      </c>
      <c r="T220" s="3"/>
      <c r="U220" s="3"/>
      <c r="V220" s="3"/>
      <c r="W220" s="3"/>
      <c r="X220" s="3"/>
    </row>
    <row r="221" spans="1:24" x14ac:dyDescent="0.35">
      <c r="A221" s="12">
        <v>216</v>
      </c>
      <c r="B221" s="16">
        <f t="shared" si="18"/>
        <v>0.21600000000000016</v>
      </c>
      <c r="C221" s="2"/>
      <c r="D221" s="2"/>
      <c r="E221" s="2"/>
      <c r="F221" s="2"/>
      <c r="G221" s="2"/>
      <c r="H221" s="2"/>
      <c r="I221" s="2"/>
      <c r="J221" s="2"/>
      <c r="K221" s="10">
        <f t="shared" si="22"/>
        <v>26.806341561662496</v>
      </c>
      <c r="L221" s="10">
        <f t="shared" si="22"/>
        <v>8.0730776837543488</v>
      </c>
      <c r="M221" s="10">
        <f t="shared" si="19"/>
        <v>-4.4022882360546172</v>
      </c>
      <c r="N221" s="10">
        <f t="shared" si="20"/>
        <v>-3.7989033250345541</v>
      </c>
      <c r="O221" s="14">
        <f t="shared" si="21"/>
        <v>51.392154487115363</v>
      </c>
      <c r="P221" s="14">
        <f t="shared" si="21"/>
        <v>1.8260753875134921</v>
      </c>
      <c r="Q221" s="3"/>
      <c r="R221" s="24">
        <v>99.5</v>
      </c>
      <c r="S221" s="24">
        <f t="shared" si="17"/>
        <v>1.9100000000000015</v>
      </c>
      <c r="T221" s="3"/>
      <c r="U221" s="3"/>
      <c r="V221" s="3"/>
      <c r="W221" s="3"/>
      <c r="X221" s="3"/>
    </row>
    <row r="222" spans="1:24" x14ac:dyDescent="0.35">
      <c r="A222" s="12">
        <v>217</v>
      </c>
      <c r="B222" s="16">
        <f t="shared" si="18"/>
        <v>0.21700000000000016</v>
      </c>
      <c r="C222" s="2"/>
      <c r="D222" s="2"/>
      <c r="E222" s="2"/>
      <c r="F222" s="2"/>
      <c r="G222" s="2"/>
      <c r="H222" s="2"/>
      <c r="I222" s="2"/>
      <c r="J222" s="2"/>
      <c r="K222" s="10">
        <f t="shared" si="22"/>
        <v>26.801939273426441</v>
      </c>
      <c r="L222" s="10">
        <f t="shared" si="22"/>
        <v>8.0692787804293147</v>
      </c>
      <c r="M222" s="10">
        <f t="shared" si="19"/>
        <v>-4.403132891502187</v>
      </c>
      <c r="N222" s="10">
        <f t="shared" si="20"/>
        <v>-3.8029919864437414</v>
      </c>
      <c r="O222" s="14">
        <f t="shared" si="21"/>
        <v>51.418960828677022</v>
      </c>
      <c r="P222" s="14">
        <f t="shared" si="21"/>
        <v>1.8341484651972464</v>
      </c>
      <c r="Q222" s="3"/>
      <c r="R222" s="24">
        <v>99.5</v>
      </c>
      <c r="S222" s="24">
        <f t="shared" si="17"/>
        <v>1.9200000000000015</v>
      </c>
      <c r="T222" s="3"/>
      <c r="U222" s="3"/>
      <c r="V222" s="3"/>
      <c r="W222" s="3"/>
      <c r="X222" s="3"/>
    </row>
    <row r="223" spans="1:24" x14ac:dyDescent="0.35">
      <c r="A223" s="12">
        <v>218</v>
      </c>
      <c r="B223" s="16">
        <f t="shared" si="18"/>
        <v>0.21800000000000017</v>
      </c>
      <c r="C223" s="2"/>
      <c r="D223" s="2"/>
      <c r="E223" s="2"/>
      <c r="F223" s="2"/>
      <c r="G223" s="2"/>
      <c r="H223" s="2"/>
      <c r="I223" s="2"/>
      <c r="J223" s="2"/>
      <c r="K223" s="10">
        <f t="shared" si="22"/>
        <v>26.797536140534937</v>
      </c>
      <c r="L223" s="10">
        <f t="shared" si="22"/>
        <v>8.0654757884428712</v>
      </c>
      <c r="M223" s="10">
        <f t="shared" si="19"/>
        <v>-4.4039802189761934</v>
      </c>
      <c r="N223" s="10">
        <f t="shared" si="20"/>
        <v>-3.8070830739672141</v>
      </c>
      <c r="O223" s="14">
        <f t="shared" si="21"/>
        <v>51.445762767950448</v>
      </c>
      <c r="P223" s="14">
        <f t="shared" si="21"/>
        <v>1.8422177439776757</v>
      </c>
      <c r="Q223" s="3"/>
      <c r="R223" s="24">
        <v>99.5</v>
      </c>
      <c r="S223" s="24">
        <f t="shared" si="17"/>
        <v>1.9300000000000015</v>
      </c>
      <c r="T223" s="3"/>
      <c r="U223" s="3"/>
      <c r="V223" s="3"/>
      <c r="W223" s="3"/>
      <c r="X223" s="3"/>
    </row>
    <row r="224" spans="1:24" x14ac:dyDescent="0.35">
      <c r="A224" s="12">
        <v>219</v>
      </c>
      <c r="B224" s="16">
        <f t="shared" si="18"/>
        <v>0.21900000000000017</v>
      </c>
      <c r="C224" s="2"/>
      <c r="D224" s="2"/>
      <c r="E224" s="2"/>
      <c r="F224" s="2"/>
      <c r="G224" s="2"/>
      <c r="H224" s="2"/>
      <c r="I224" s="2"/>
      <c r="J224" s="2"/>
      <c r="K224" s="10">
        <f t="shared" si="22"/>
        <v>26.79313216031596</v>
      </c>
      <c r="L224" s="10">
        <f t="shared" si="22"/>
        <v>8.0616687053689038</v>
      </c>
      <c r="M224" s="10">
        <f t="shared" si="19"/>
        <v>-4.4048302169004394</v>
      </c>
      <c r="N224" s="10">
        <f t="shared" si="20"/>
        <v>-3.8111765876134847</v>
      </c>
      <c r="O224" s="14">
        <f t="shared" si="21"/>
        <v>51.472560304090983</v>
      </c>
      <c r="P224" s="14">
        <f t="shared" si="21"/>
        <v>1.8502832197661185</v>
      </c>
      <c r="Q224" s="3"/>
      <c r="R224" s="24">
        <v>99.5</v>
      </c>
      <c r="S224" s="24">
        <f t="shared" ref="S224:S287" si="23">S223+0.01</f>
        <v>1.9400000000000015</v>
      </c>
      <c r="T224" s="3"/>
      <c r="U224" s="3"/>
      <c r="V224" s="3"/>
      <c r="W224" s="3"/>
      <c r="X224" s="3"/>
    </row>
    <row r="225" spans="1:24" x14ac:dyDescent="0.35">
      <c r="A225" s="12">
        <v>220</v>
      </c>
      <c r="B225" s="16">
        <f t="shared" si="18"/>
        <v>0.22000000000000017</v>
      </c>
      <c r="C225" s="2"/>
      <c r="D225" s="2"/>
      <c r="E225" s="2"/>
      <c r="F225" s="2"/>
      <c r="G225" s="2"/>
      <c r="H225" s="2"/>
      <c r="I225" s="2"/>
      <c r="J225" s="2"/>
      <c r="K225" s="10">
        <f t="shared" si="22"/>
        <v>26.788727330099061</v>
      </c>
      <c r="L225" s="10">
        <f t="shared" si="22"/>
        <v>8.057857528781291</v>
      </c>
      <c r="M225" s="10">
        <f t="shared" si="19"/>
        <v>-4.4056828836973949</v>
      </c>
      <c r="N225" s="10">
        <f t="shared" si="20"/>
        <v>-3.8152725273865826</v>
      </c>
      <c r="O225" s="14">
        <f t="shared" si="21"/>
        <v>51.499353436251297</v>
      </c>
      <c r="P225" s="14">
        <f t="shared" si="21"/>
        <v>1.8583448884714875</v>
      </c>
      <c r="Q225" s="3"/>
      <c r="R225" s="24">
        <v>99.5</v>
      </c>
      <c r="S225" s="24">
        <f t="shared" si="23"/>
        <v>1.9500000000000015</v>
      </c>
      <c r="T225" s="3"/>
      <c r="U225" s="3"/>
      <c r="V225" s="3"/>
      <c r="W225" s="3"/>
      <c r="X225" s="3"/>
    </row>
    <row r="226" spans="1:24" x14ac:dyDescent="0.35">
      <c r="A226" s="12">
        <v>221</v>
      </c>
      <c r="B226" s="16">
        <f t="shared" si="18"/>
        <v>0.22100000000000017</v>
      </c>
      <c r="C226" s="2"/>
      <c r="D226" s="2"/>
      <c r="E226" s="2"/>
      <c r="F226" s="2"/>
      <c r="G226" s="2"/>
      <c r="H226" s="2"/>
      <c r="I226" s="2"/>
      <c r="J226" s="2"/>
      <c r="K226" s="10">
        <f t="shared" si="22"/>
        <v>26.784321647215364</v>
      </c>
      <c r="L226" s="10">
        <f t="shared" si="22"/>
        <v>8.0540422562539042</v>
      </c>
      <c r="M226" s="10">
        <f t="shared" si="19"/>
        <v>-4.4065382177881345</v>
      </c>
      <c r="N226" s="10">
        <f t="shared" si="20"/>
        <v>-3.8193708932860213</v>
      </c>
      <c r="O226" s="14">
        <f t="shared" si="21"/>
        <v>51.526142163581397</v>
      </c>
      <c r="P226" s="14">
        <f t="shared" si="21"/>
        <v>1.8664027460002688</v>
      </c>
      <c r="Q226" s="3"/>
      <c r="R226" s="24">
        <v>99.5</v>
      </c>
      <c r="S226" s="24">
        <f t="shared" si="23"/>
        <v>1.9600000000000015</v>
      </c>
      <c r="T226" s="3"/>
      <c r="U226" s="3"/>
      <c r="V226" s="3"/>
      <c r="W226" s="3"/>
      <c r="X226" s="3"/>
    </row>
    <row r="227" spans="1:24" x14ac:dyDescent="0.35">
      <c r="A227" s="12">
        <v>222</v>
      </c>
      <c r="B227" s="16">
        <f t="shared" si="18"/>
        <v>0.22200000000000017</v>
      </c>
      <c r="C227" s="2"/>
      <c r="D227" s="2"/>
      <c r="E227" s="2"/>
      <c r="F227" s="2"/>
      <c r="G227" s="2"/>
      <c r="H227" s="2"/>
      <c r="I227" s="2"/>
      <c r="J227" s="2"/>
      <c r="K227" s="10">
        <f t="shared" si="22"/>
        <v>26.779915108997574</v>
      </c>
      <c r="L227" s="10">
        <f t="shared" si="22"/>
        <v>8.0502228853606184</v>
      </c>
      <c r="M227" s="10">
        <f t="shared" si="19"/>
        <v>-4.4073962175923995</v>
      </c>
      <c r="N227" s="10">
        <f t="shared" si="20"/>
        <v>-3.8234716853068367</v>
      </c>
      <c r="O227" s="14">
        <f t="shared" si="21"/>
        <v>51.55292648522861</v>
      </c>
      <c r="P227" s="14">
        <f t="shared" si="21"/>
        <v>1.8744567882565226</v>
      </c>
      <c r="Q227" s="3"/>
      <c r="R227" s="24">
        <v>99.5</v>
      </c>
      <c r="S227" s="24">
        <f t="shared" si="23"/>
        <v>1.9700000000000015</v>
      </c>
      <c r="T227" s="3"/>
      <c r="U227" s="3"/>
      <c r="V227" s="3"/>
      <c r="W227" s="3"/>
      <c r="X227" s="3"/>
    </row>
    <row r="228" spans="1:24" x14ac:dyDescent="0.35">
      <c r="A228" s="12">
        <v>223</v>
      </c>
      <c r="B228" s="16">
        <f t="shared" si="18"/>
        <v>0.22300000000000017</v>
      </c>
      <c r="C228" s="2"/>
      <c r="D228" s="2"/>
      <c r="E228" s="2"/>
      <c r="F228" s="2"/>
      <c r="G228" s="2"/>
      <c r="H228" s="2"/>
      <c r="I228" s="2"/>
      <c r="J228" s="2"/>
      <c r="K228" s="10">
        <f t="shared" si="22"/>
        <v>26.775507712779984</v>
      </c>
      <c r="L228" s="10">
        <f t="shared" si="22"/>
        <v>8.0463994136753119</v>
      </c>
      <c r="M228" s="10">
        <f t="shared" si="19"/>
        <v>-4.4082568815285326</v>
      </c>
      <c r="N228" s="10">
        <f t="shared" si="20"/>
        <v>-3.8275749034395341</v>
      </c>
      <c r="O228" s="14">
        <f t="shared" si="21"/>
        <v>51.579706400337606</v>
      </c>
      <c r="P228" s="14">
        <f t="shared" si="21"/>
        <v>1.8825070111418833</v>
      </c>
      <c r="Q228" s="3"/>
      <c r="R228" s="24">
        <v>99.5</v>
      </c>
      <c r="S228" s="24">
        <f t="shared" si="23"/>
        <v>1.9800000000000015</v>
      </c>
      <c r="T228" s="3"/>
      <c r="U228" s="3"/>
      <c r="V228" s="3"/>
      <c r="W228" s="3"/>
      <c r="X228" s="3"/>
    </row>
    <row r="229" spans="1:24" x14ac:dyDescent="0.35">
      <c r="A229" s="12">
        <v>224</v>
      </c>
      <c r="B229" s="16">
        <f t="shared" si="18"/>
        <v>0.22400000000000017</v>
      </c>
      <c r="C229" s="2"/>
      <c r="D229" s="2"/>
      <c r="E229" s="2"/>
      <c r="F229" s="2"/>
      <c r="G229" s="2"/>
      <c r="H229" s="2"/>
      <c r="I229" s="2"/>
      <c r="J229" s="2"/>
      <c r="K229" s="10">
        <f t="shared" si="22"/>
        <v>26.771099455898455</v>
      </c>
      <c r="L229" s="10">
        <f t="shared" si="22"/>
        <v>8.0425718387718721</v>
      </c>
      <c r="M229" s="10">
        <f t="shared" si="19"/>
        <v>-4.4091202080135261</v>
      </c>
      <c r="N229" s="10">
        <f t="shared" si="20"/>
        <v>-3.8316805476701123</v>
      </c>
      <c r="O229" s="14">
        <f t="shared" si="21"/>
        <v>51.606481908050384</v>
      </c>
      <c r="P229" s="14">
        <f t="shared" si="21"/>
        <v>1.8905534105555586</v>
      </c>
      <c r="Q229" s="3"/>
      <c r="R229" s="24">
        <v>99.5</v>
      </c>
      <c r="S229" s="24">
        <f t="shared" si="23"/>
        <v>1.9900000000000015</v>
      </c>
      <c r="T229" s="3"/>
      <c r="U229" s="3"/>
      <c r="V229" s="3"/>
      <c r="W229" s="3"/>
      <c r="X229" s="3"/>
    </row>
    <row r="230" spans="1:24" x14ac:dyDescent="0.35">
      <c r="A230" s="12">
        <v>225</v>
      </c>
      <c r="B230" s="16">
        <f t="shared" si="18"/>
        <v>0.22500000000000017</v>
      </c>
      <c r="C230" s="2"/>
      <c r="D230" s="2"/>
      <c r="E230" s="2"/>
      <c r="F230" s="2"/>
      <c r="G230" s="2"/>
      <c r="H230" s="2"/>
      <c r="I230" s="2"/>
      <c r="J230" s="2"/>
      <c r="K230" s="10">
        <f t="shared" si="22"/>
        <v>26.766690335690441</v>
      </c>
      <c r="L230" s="10">
        <f t="shared" si="22"/>
        <v>8.0387401582242024</v>
      </c>
      <c r="M230" s="10">
        <f t="shared" si="19"/>
        <v>-4.4099861954629764</v>
      </c>
      <c r="N230" s="10">
        <f t="shared" si="20"/>
        <v>-3.835788617980044</v>
      </c>
      <c r="O230" s="14">
        <f t="shared" si="21"/>
        <v>51.633253007506283</v>
      </c>
      <c r="P230" s="14">
        <f t="shared" si="21"/>
        <v>1.8985959823943304</v>
      </c>
      <c r="Q230" s="3"/>
      <c r="R230" s="24">
        <v>99.5</v>
      </c>
      <c r="S230" s="24">
        <f t="shared" si="23"/>
        <v>2.0000000000000013</v>
      </c>
      <c r="T230" s="3"/>
      <c r="U230" s="3"/>
      <c r="V230" s="3"/>
      <c r="W230" s="3"/>
      <c r="X230" s="3"/>
    </row>
    <row r="231" spans="1:24" x14ac:dyDescent="0.35">
      <c r="A231" s="12">
        <v>226</v>
      </c>
      <c r="B231" s="16">
        <f t="shared" si="18"/>
        <v>0.22600000000000017</v>
      </c>
      <c r="C231" s="2"/>
      <c r="D231" s="2"/>
      <c r="E231" s="2"/>
      <c r="F231" s="2"/>
      <c r="G231" s="2"/>
      <c r="H231" s="2"/>
      <c r="I231" s="2"/>
      <c r="J231" s="2"/>
      <c r="K231" s="10">
        <f t="shared" si="22"/>
        <v>26.762280349494979</v>
      </c>
      <c r="L231" s="10">
        <f t="shared" si="22"/>
        <v>8.0349043696062221</v>
      </c>
      <c r="M231" s="10">
        <f t="shared" si="19"/>
        <v>-4.410854842291096</v>
      </c>
      <c r="N231" s="10">
        <f t="shared" si="20"/>
        <v>-3.8398991143462684</v>
      </c>
      <c r="O231" s="14">
        <f t="shared" si="21"/>
        <v>51.660019697841975</v>
      </c>
      <c r="P231" s="14">
        <f t="shared" si="21"/>
        <v>1.9066347225525546</v>
      </c>
      <c r="Q231" s="3"/>
      <c r="R231" s="24">
        <v>99.5</v>
      </c>
      <c r="S231" s="24">
        <f t="shared" si="23"/>
        <v>2.0100000000000011</v>
      </c>
      <c r="T231" s="3"/>
      <c r="U231" s="3"/>
      <c r="V231" s="3"/>
      <c r="W231" s="3"/>
      <c r="X231" s="3"/>
    </row>
    <row r="232" spans="1:24" x14ac:dyDescent="0.35">
      <c r="A232" s="12">
        <v>227</v>
      </c>
      <c r="B232" s="16">
        <f t="shared" si="18"/>
        <v>0.22700000000000017</v>
      </c>
      <c r="C232" s="2"/>
      <c r="D232" s="2"/>
      <c r="E232" s="2"/>
      <c r="F232" s="2"/>
      <c r="G232" s="2"/>
      <c r="H232" s="2"/>
      <c r="I232" s="2"/>
      <c r="J232" s="2"/>
      <c r="K232" s="10">
        <f t="shared" si="22"/>
        <v>26.757869494652688</v>
      </c>
      <c r="L232" s="10">
        <f t="shared" si="22"/>
        <v>8.0310644704918754</v>
      </c>
      <c r="M232" s="10">
        <f t="shared" si="19"/>
        <v>-4.4117261469107074</v>
      </c>
      <c r="N232" s="10">
        <f t="shared" si="20"/>
        <v>-3.8440120367411978</v>
      </c>
      <c r="O232" s="14">
        <f t="shared" si="21"/>
        <v>51.686781978191469</v>
      </c>
      <c r="P232" s="14">
        <f t="shared" si="21"/>
        <v>1.9146696269221608</v>
      </c>
      <c r="Q232" s="3"/>
      <c r="R232" s="24">
        <v>99.5</v>
      </c>
      <c r="S232" s="24">
        <f t="shared" si="23"/>
        <v>2.0200000000000009</v>
      </c>
      <c r="T232" s="3"/>
      <c r="U232" s="3"/>
      <c r="V232" s="3"/>
      <c r="W232" s="3"/>
      <c r="X232" s="3"/>
    </row>
    <row r="233" spans="1:24" x14ac:dyDescent="0.35">
      <c r="A233" s="12">
        <v>228</v>
      </c>
      <c r="B233" s="16">
        <f t="shared" si="18"/>
        <v>0.22800000000000017</v>
      </c>
      <c r="C233" s="2"/>
      <c r="D233" s="2"/>
      <c r="E233" s="2"/>
      <c r="F233" s="2"/>
      <c r="G233" s="2"/>
      <c r="H233" s="2"/>
      <c r="I233" s="2"/>
      <c r="J233" s="2"/>
      <c r="K233" s="10">
        <f t="shared" si="22"/>
        <v>26.753457768505779</v>
      </c>
      <c r="L233" s="10">
        <f t="shared" si="22"/>
        <v>8.027220458455135</v>
      </c>
      <c r="M233" s="10">
        <f t="shared" si="19"/>
        <v>-4.4126001077332386</v>
      </c>
      <c r="N233" s="10">
        <f t="shared" si="20"/>
        <v>-3.8481273851326936</v>
      </c>
      <c r="O233" s="14">
        <f t="shared" si="21"/>
        <v>51.713539847686121</v>
      </c>
      <c r="P233" s="14">
        <f t="shared" si="21"/>
        <v>1.9227006913926528</v>
      </c>
      <c r="Q233" s="3"/>
      <c r="R233" s="24">
        <v>99.5</v>
      </c>
      <c r="S233" s="24">
        <f t="shared" si="23"/>
        <v>2.0300000000000007</v>
      </c>
      <c r="T233" s="3"/>
      <c r="U233" s="3"/>
      <c r="V233" s="3"/>
      <c r="W233" s="3"/>
      <c r="X233" s="3"/>
    </row>
    <row r="234" spans="1:24" x14ac:dyDescent="0.35">
      <c r="A234" s="12">
        <v>229</v>
      </c>
      <c r="B234" s="16">
        <f t="shared" si="18"/>
        <v>0.22900000000000018</v>
      </c>
      <c r="C234" s="2"/>
      <c r="D234" s="2"/>
      <c r="E234" s="2"/>
      <c r="F234" s="2"/>
      <c r="G234" s="2"/>
      <c r="H234" s="2"/>
      <c r="I234" s="2"/>
      <c r="J234" s="2"/>
      <c r="K234" s="10">
        <f t="shared" si="22"/>
        <v>26.749045168398045</v>
      </c>
      <c r="L234" s="10">
        <f t="shared" si="22"/>
        <v>8.0233723310700018</v>
      </c>
      <c r="M234" s="10">
        <f t="shared" si="19"/>
        <v>-4.4134767231687153</v>
      </c>
      <c r="N234" s="10">
        <f t="shared" si="20"/>
        <v>-3.8522451594840632</v>
      </c>
      <c r="O234" s="14">
        <f t="shared" si="21"/>
        <v>51.740293305454628</v>
      </c>
      <c r="P234" s="14">
        <f t="shared" si="21"/>
        <v>1.9307279118511078</v>
      </c>
      <c r="Q234" s="3"/>
      <c r="R234" s="24">
        <v>99.5</v>
      </c>
      <c r="S234" s="24">
        <f t="shared" si="23"/>
        <v>2.0400000000000005</v>
      </c>
      <c r="T234" s="3"/>
      <c r="U234" s="3"/>
      <c r="V234" s="3"/>
      <c r="W234" s="3"/>
      <c r="X234" s="3"/>
    </row>
    <row r="235" spans="1:24" x14ac:dyDescent="0.35">
      <c r="A235" s="12">
        <v>230</v>
      </c>
      <c r="B235" s="16">
        <f t="shared" si="18"/>
        <v>0.23000000000000018</v>
      </c>
      <c r="C235" s="2"/>
      <c r="D235" s="2"/>
      <c r="E235" s="2"/>
      <c r="F235" s="2"/>
      <c r="G235" s="2"/>
      <c r="H235" s="2"/>
      <c r="I235" s="2"/>
      <c r="J235" s="2"/>
      <c r="K235" s="10">
        <f t="shared" si="22"/>
        <v>26.744631691674876</v>
      </c>
      <c r="L235" s="10">
        <f t="shared" si="22"/>
        <v>8.0195200859105178</v>
      </c>
      <c r="M235" s="10">
        <f t="shared" si="19"/>
        <v>-4.4143559916257491</v>
      </c>
      <c r="N235" s="10">
        <f t="shared" si="20"/>
        <v>-3.8563653597540721</v>
      </c>
      <c r="O235" s="14">
        <f t="shared" si="21"/>
        <v>51.767042350623029</v>
      </c>
      <c r="P235" s="14">
        <f t="shared" si="21"/>
        <v>1.9387512841821779</v>
      </c>
      <c r="Q235" s="3"/>
      <c r="R235" s="24">
        <v>99.5</v>
      </c>
      <c r="S235" s="24">
        <f t="shared" si="23"/>
        <v>2.0500000000000003</v>
      </c>
      <c r="T235" s="3"/>
      <c r="U235" s="3"/>
      <c r="V235" s="3"/>
      <c r="W235" s="3"/>
      <c r="X235" s="3"/>
    </row>
    <row r="236" spans="1:24" x14ac:dyDescent="0.35">
      <c r="A236" s="12">
        <v>231</v>
      </c>
      <c r="B236" s="16">
        <f t="shared" si="18"/>
        <v>0.23100000000000018</v>
      </c>
      <c r="C236" s="2"/>
      <c r="D236" s="2"/>
      <c r="E236" s="2"/>
      <c r="F236" s="2"/>
      <c r="G236" s="2"/>
      <c r="H236" s="2"/>
      <c r="I236" s="2"/>
      <c r="J236" s="2"/>
      <c r="K236" s="10">
        <f t="shared" si="22"/>
        <v>26.740217335683251</v>
      </c>
      <c r="L236" s="10">
        <f t="shared" si="22"/>
        <v>8.0156637205507639</v>
      </c>
      <c r="M236" s="10">
        <f t="shared" si="19"/>
        <v>-4.4152379115115368</v>
      </c>
      <c r="N236" s="10">
        <f t="shared" si="20"/>
        <v>-3.8604879858968966</v>
      </c>
      <c r="O236" s="14">
        <f t="shared" si="21"/>
        <v>51.793786982314707</v>
      </c>
      <c r="P236" s="14">
        <f t="shared" si="21"/>
        <v>1.9467708042680885</v>
      </c>
      <c r="Q236" s="3"/>
      <c r="R236" s="24">
        <v>99.5</v>
      </c>
      <c r="S236" s="24">
        <f t="shared" si="23"/>
        <v>2.06</v>
      </c>
      <c r="T236" s="3"/>
      <c r="U236" s="3"/>
      <c r="V236" s="3"/>
      <c r="W236" s="3"/>
      <c r="X236" s="3"/>
    </row>
    <row r="237" spans="1:24" x14ac:dyDescent="0.35">
      <c r="A237" s="12">
        <v>232</v>
      </c>
      <c r="B237" s="16">
        <f t="shared" si="18"/>
        <v>0.23200000000000018</v>
      </c>
      <c r="C237" s="2"/>
      <c r="D237" s="2"/>
      <c r="E237" s="2"/>
      <c r="F237" s="2"/>
      <c r="G237" s="2"/>
      <c r="H237" s="2"/>
      <c r="I237" s="2"/>
      <c r="J237" s="2"/>
      <c r="K237" s="10">
        <f t="shared" si="22"/>
        <v>26.735802097771739</v>
      </c>
      <c r="L237" s="10">
        <f t="shared" si="22"/>
        <v>8.0118032325648674</v>
      </c>
      <c r="M237" s="10">
        <f t="shared" si="19"/>
        <v>-4.4161224812318816</v>
      </c>
      <c r="N237" s="10">
        <f t="shared" si="20"/>
        <v>-3.864613037862175</v>
      </c>
      <c r="O237" s="14">
        <f t="shared" si="21"/>
        <v>51.820527199650392</v>
      </c>
      <c r="P237" s="14">
        <f t="shared" si="21"/>
        <v>1.9547864679886393</v>
      </c>
      <c r="Q237" s="3"/>
      <c r="R237" s="24">
        <v>99.5</v>
      </c>
      <c r="S237" s="24">
        <f t="shared" si="23"/>
        <v>2.0699999999999998</v>
      </c>
      <c r="T237" s="3"/>
      <c r="U237" s="3"/>
      <c r="V237" s="3"/>
      <c r="W237" s="3"/>
      <c r="X237" s="3"/>
    </row>
    <row r="238" spans="1:24" x14ac:dyDescent="0.35">
      <c r="A238" s="12">
        <v>233</v>
      </c>
      <c r="B238" s="16">
        <f t="shared" si="18"/>
        <v>0.23300000000000018</v>
      </c>
      <c r="C238" s="2"/>
      <c r="D238" s="2"/>
      <c r="E238" s="2"/>
      <c r="F238" s="2"/>
      <c r="G238" s="2"/>
      <c r="H238" s="2"/>
      <c r="I238" s="2"/>
      <c r="J238" s="2"/>
      <c r="K238" s="10">
        <f t="shared" si="22"/>
        <v>26.731385975290507</v>
      </c>
      <c r="L238" s="10">
        <f t="shared" si="22"/>
        <v>8.007938619527005</v>
      </c>
      <c r="M238" s="10">
        <f t="shared" si="19"/>
        <v>-4.4170096991911345</v>
      </c>
      <c r="N238" s="10">
        <f t="shared" si="20"/>
        <v>-3.8687405155949479</v>
      </c>
      <c r="O238" s="14">
        <f t="shared" si="21"/>
        <v>51.847263001748168</v>
      </c>
      <c r="P238" s="14">
        <f t="shared" si="21"/>
        <v>1.9627982712212042</v>
      </c>
      <c r="Q238" s="3"/>
      <c r="R238" s="24">
        <v>99.5</v>
      </c>
      <c r="S238" s="24">
        <f t="shared" si="23"/>
        <v>2.0799999999999996</v>
      </c>
      <c r="T238" s="3"/>
      <c r="U238" s="3"/>
      <c r="V238" s="3"/>
      <c r="W238" s="3"/>
      <c r="X238" s="3"/>
    </row>
    <row r="239" spans="1:24" x14ac:dyDescent="0.35">
      <c r="A239" s="12">
        <v>234</v>
      </c>
      <c r="B239" s="16">
        <f t="shared" si="18"/>
        <v>0.23400000000000018</v>
      </c>
      <c r="C239" s="2"/>
      <c r="D239" s="2"/>
      <c r="E239" s="2"/>
      <c r="F239" s="2"/>
      <c r="G239" s="2"/>
      <c r="H239" s="2"/>
      <c r="I239" s="2"/>
      <c r="J239" s="2"/>
      <c r="K239" s="10">
        <f t="shared" si="22"/>
        <v>26.726968965591315</v>
      </c>
      <c r="L239" s="10">
        <f t="shared" si="22"/>
        <v>8.0040698790114106</v>
      </c>
      <c r="M239" s="10">
        <f t="shared" si="19"/>
        <v>-4.41789956379223</v>
      </c>
      <c r="N239" s="10">
        <f t="shared" si="20"/>
        <v>-3.8728704190356735</v>
      </c>
      <c r="O239" s="14">
        <f t="shared" si="21"/>
        <v>51.873994387723457</v>
      </c>
      <c r="P239" s="14">
        <f t="shared" si="21"/>
        <v>1.9708062098407313</v>
      </c>
      <c r="Q239" s="3"/>
      <c r="R239" s="24">
        <v>99.5</v>
      </c>
      <c r="S239" s="24">
        <f t="shared" si="23"/>
        <v>2.0899999999999994</v>
      </c>
      <c r="T239" s="3"/>
      <c r="U239" s="3"/>
      <c r="V239" s="3"/>
      <c r="W239" s="3"/>
      <c r="X239" s="3"/>
    </row>
    <row r="240" spans="1:24" x14ac:dyDescent="0.35">
      <c r="A240" s="12">
        <v>235</v>
      </c>
      <c r="B240" s="16">
        <f t="shared" si="18"/>
        <v>0.23500000000000018</v>
      </c>
      <c r="C240" s="2"/>
      <c r="D240" s="2"/>
      <c r="E240" s="2"/>
      <c r="F240" s="2"/>
      <c r="G240" s="2"/>
      <c r="H240" s="2"/>
      <c r="I240" s="2"/>
      <c r="J240" s="2"/>
      <c r="K240" s="10">
        <f t="shared" si="22"/>
        <v>26.722551066027524</v>
      </c>
      <c r="L240" s="10">
        <f t="shared" si="22"/>
        <v>8.0001970085923748</v>
      </c>
      <c r="M240" s="10">
        <f t="shared" si="19"/>
        <v>-4.4187920734366717</v>
      </c>
      <c r="N240" s="10">
        <f t="shared" si="20"/>
        <v>-3.877002748120228</v>
      </c>
      <c r="O240" s="14">
        <f t="shared" si="21"/>
        <v>51.900721356689047</v>
      </c>
      <c r="P240" s="14">
        <f t="shared" si="21"/>
        <v>1.9788102797197427</v>
      </c>
      <c r="Q240" s="3"/>
      <c r="R240" s="24">
        <v>99.5</v>
      </c>
      <c r="S240" s="24">
        <f t="shared" si="23"/>
        <v>2.0999999999999992</v>
      </c>
      <c r="T240" s="3"/>
      <c r="U240" s="3"/>
      <c r="V240" s="3"/>
      <c r="W240" s="3"/>
      <c r="X240" s="3"/>
    </row>
    <row r="241" spans="1:24" x14ac:dyDescent="0.35">
      <c r="A241" s="12">
        <v>236</v>
      </c>
      <c r="B241" s="16">
        <f t="shared" si="18"/>
        <v>0.23600000000000018</v>
      </c>
      <c r="C241" s="2"/>
      <c r="D241" s="2"/>
      <c r="E241" s="2"/>
      <c r="F241" s="2"/>
      <c r="G241" s="2"/>
      <c r="H241" s="2"/>
      <c r="I241" s="2"/>
      <c r="J241" s="2"/>
      <c r="K241" s="10">
        <f t="shared" si="22"/>
        <v>26.718132273954087</v>
      </c>
      <c r="L241" s="10">
        <f t="shared" si="22"/>
        <v>7.9963200058442547</v>
      </c>
      <c r="M241" s="10">
        <f t="shared" si="19"/>
        <v>-4.4196872265245242</v>
      </c>
      <c r="N241" s="10">
        <f t="shared" si="20"/>
        <v>-3.8811375027798851</v>
      </c>
      <c r="O241" s="14">
        <f t="shared" si="21"/>
        <v>51.927443907755077</v>
      </c>
      <c r="P241" s="14">
        <f t="shared" si="21"/>
        <v>1.986810476728335</v>
      </c>
      <c r="Q241" s="3"/>
      <c r="R241" s="24">
        <v>99.5</v>
      </c>
      <c r="S241" s="24">
        <f t="shared" si="23"/>
        <v>2.109999999999999</v>
      </c>
      <c r="T241" s="3"/>
      <c r="U241" s="3"/>
      <c r="V241" s="3"/>
      <c r="W241" s="3"/>
      <c r="X241" s="3"/>
    </row>
    <row r="242" spans="1:24" x14ac:dyDescent="0.35">
      <c r="A242" s="12">
        <v>237</v>
      </c>
      <c r="B242" s="16">
        <f t="shared" si="18"/>
        <v>0.23700000000000018</v>
      </c>
      <c r="C242" s="2"/>
      <c r="D242" s="2"/>
      <c r="E242" s="2"/>
      <c r="F242" s="2"/>
      <c r="G242" s="2"/>
      <c r="H242" s="2"/>
      <c r="I242" s="2"/>
      <c r="J242" s="2"/>
      <c r="K242" s="10">
        <f t="shared" si="22"/>
        <v>26.713712586727564</v>
      </c>
      <c r="L242" s="10">
        <f t="shared" si="22"/>
        <v>7.9924388683414751</v>
      </c>
      <c r="M242" s="10">
        <f t="shared" si="19"/>
        <v>-4.4205850214543991</v>
      </c>
      <c r="N242" s="10">
        <f t="shared" si="20"/>
        <v>-3.8852746829413176</v>
      </c>
      <c r="O242" s="14">
        <f t="shared" si="21"/>
        <v>51.954162040029033</v>
      </c>
      <c r="P242" s="14">
        <f t="shared" si="21"/>
        <v>1.9948067967341792</v>
      </c>
      <c r="Q242" s="3"/>
      <c r="R242" s="24">
        <v>99.5</v>
      </c>
      <c r="S242" s="24">
        <f t="shared" si="23"/>
        <v>2.1199999999999988</v>
      </c>
      <c r="T242" s="3"/>
      <c r="U242" s="3"/>
      <c r="V242" s="3"/>
      <c r="W242" s="3"/>
      <c r="X242" s="3"/>
    </row>
    <row r="243" spans="1:24" x14ac:dyDescent="0.35">
      <c r="A243" s="12">
        <v>238</v>
      </c>
      <c r="B243" s="16">
        <f t="shared" si="18"/>
        <v>0.23800000000000018</v>
      </c>
      <c r="C243" s="2"/>
      <c r="D243" s="2"/>
      <c r="E243" s="2"/>
      <c r="F243" s="2"/>
      <c r="G243" s="2"/>
      <c r="H243" s="2"/>
      <c r="I243" s="2"/>
      <c r="J243" s="2"/>
      <c r="K243" s="10">
        <f t="shared" si="22"/>
        <v>26.70929200170611</v>
      </c>
      <c r="L243" s="10">
        <f t="shared" si="22"/>
        <v>7.9885535936585335</v>
      </c>
      <c r="M243" s="10">
        <f t="shared" si="19"/>
        <v>-4.421485456623472</v>
      </c>
      <c r="N243" s="10">
        <f t="shared" si="20"/>
        <v>-3.8894142885265879</v>
      </c>
      <c r="O243" s="14">
        <f t="shared" si="21"/>
        <v>51.980875752615759</v>
      </c>
      <c r="P243" s="14">
        <f t="shared" si="21"/>
        <v>2.0027992356025206</v>
      </c>
      <c r="Q243" s="3"/>
      <c r="R243" s="24">
        <v>99.5</v>
      </c>
      <c r="S243" s="24">
        <f t="shared" si="23"/>
        <v>2.1299999999999986</v>
      </c>
      <c r="T243" s="3"/>
      <c r="U243" s="3"/>
      <c r="V243" s="3"/>
      <c r="W243" s="3"/>
      <c r="X243" s="3"/>
    </row>
    <row r="244" spans="1:24" x14ac:dyDescent="0.35">
      <c r="A244" s="12">
        <v>239</v>
      </c>
      <c r="B244" s="16">
        <f t="shared" si="18"/>
        <v>0.23900000000000018</v>
      </c>
      <c r="C244" s="2"/>
      <c r="D244" s="2"/>
      <c r="E244" s="2"/>
      <c r="F244" s="2"/>
      <c r="G244" s="2"/>
      <c r="H244" s="2"/>
      <c r="I244" s="2"/>
      <c r="J244" s="2"/>
      <c r="K244" s="10">
        <f t="shared" si="22"/>
        <v>26.704870516249485</v>
      </c>
      <c r="L244" s="10">
        <f t="shared" si="22"/>
        <v>7.9846641793700073</v>
      </c>
      <c r="M244" s="10">
        <f t="shared" si="19"/>
        <v>-4.4223885304274564</v>
      </c>
      <c r="N244" s="10">
        <f t="shared" si="20"/>
        <v>-3.8935563194531415</v>
      </c>
      <c r="O244" s="14">
        <f t="shared" si="21"/>
        <v>52.007585044617464</v>
      </c>
      <c r="P244" s="14">
        <f t="shared" si="21"/>
        <v>2.0107877891961792</v>
      </c>
      <c r="Q244" s="3"/>
      <c r="R244" s="24">
        <v>99.5</v>
      </c>
      <c r="S244" s="24">
        <f t="shared" si="23"/>
        <v>2.1399999999999983</v>
      </c>
      <c r="T244" s="3"/>
      <c r="U244" s="3"/>
      <c r="V244" s="3"/>
      <c r="W244" s="3"/>
      <c r="X244" s="3"/>
    </row>
    <row r="245" spans="1:24" x14ac:dyDescent="0.35">
      <c r="A245" s="12">
        <v>240</v>
      </c>
      <c r="B245" s="16">
        <f t="shared" si="18"/>
        <v>0.24000000000000019</v>
      </c>
      <c r="C245" s="2"/>
      <c r="D245" s="2"/>
      <c r="E245" s="2"/>
      <c r="F245" s="2"/>
      <c r="G245" s="2"/>
      <c r="H245" s="2"/>
      <c r="I245" s="2"/>
      <c r="J245" s="2"/>
      <c r="K245" s="10">
        <f t="shared" si="22"/>
        <v>26.700448127719056</v>
      </c>
      <c r="L245" s="10">
        <f t="shared" si="22"/>
        <v>7.980770623050554</v>
      </c>
      <c r="M245" s="10">
        <f t="shared" si="19"/>
        <v>-4.4232942412606038</v>
      </c>
      <c r="N245" s="10">
        <f t="shared" si="20"/>
        <v>-3.8977007756337967</v>
      </c>
      <c r="O245" s="14">
        <f t="shared" si="21"/>
        <v>52.034289915133712</v>
      </c>
      <c r="P245" s="14">
        <f t="shared" si="21"/>
        <v>2.0187724533755493</v>
      </c>
      <c r="Q245" s="3"/>
      <c r="R245" s="24">
        <v>99.5</v>
      </c>
      <c r="S245" s="24">
        <f t="shared" si="23"/>
        <v>2.1499999999999981</v>
      </c>
      <c r="T245" s="3"/>
      <c r="U245" s="3"/>
      <c r="V245" s="3"/>
      <c r="W245" s="3"/>
      <c r="X245" s="3"/>
    </row>
    <row r="246" spans="1:24" x14ac:dyDescent="0.35">
      <c r="A246" s="12">
        <v>241</v>
      </c>
      <c r="B246" s="16">
        <f t="shared" si="18"/>
        <v>0.24100000000000019</v>
      </c>
      <c r="C246" s="2"/>
      <c r="D246" s="2"/>
      <c r="E246" s="2"/>
      <c r="F246" s="2"/>
      <c r="G246" s="2"/>
      <c r="H246" s="2"/>
      <c r="I246" s="2"/>
      <c r="J246" s="2"/>
      <c r="K246" s="10">
        <f t="shared" si="22"/>
        <v>26.696024833477797</v>
      </c>
      <c r="L246" s="10">
        <f t="shared" si="22"/>
        <v>7.9768729222749197</v>
      </c>
      <c r="M246" s="10">
        <f t="shared" si="19"/>
        <v>-4.4242025875157127</v>
      </c>
      <c r="N246" s="10">
        <f t="shared" si="20"/>
        <v>-3.9018476569767548</v>
      </c>
      <c r="O246" s="14">
        <f t="shared" si="21"/>
        <v>52.060990363261432</v>
      </c>
      <c r="P246" s="14">
        <f t="shared" si="21"/>
        <v>2.0267532239985999</v>
      </c>
      <c r="Q246" s="3"/>
      <c r="R246" s="24">
        <v>99.5</v>
      </c>
      <c r="S246" s="24">
        <f t="shared" si="23"/>
        <v>2.1599999999999979</v>
      </c>
      <c r="T246" s="3"/>
      <c r="U246" s="3"/>
      <c r="V246" s="3"/>
      <c r="W246" s="3"/>
      <c r="X246" s="3"/>
    </row>
    <row r="247" spans="1:24" x14ac:dyDescent="0.35">
      <c r="A247" s="12">
        <v>242</v>
      </c>
      <c r="B247" s="16">
        <f t="shared" si="18"/>
        <v>0.24200000000000019</v>
      </c>
      <c r="C247" s="2"/>
      <c r="D247" s="2"/>
      <c r="E247" s="2"/>
      <c r="F247" s="2"/>
      <c r="G247" s="2"/>
      <c r="H247" s="2"/>
      <c r="I247" s="2"/>
      <c r="J247" s="2"/>
      <c r="K247" s="10">
        <f t="shared" si="22"/>
        <v>26.691600630890282</v>
      </c>
      <c r="L247" s="10">
        <f t="shared" si="22"/>
        <v>7.9729710746179432</v>
      </c>
      <c r="M247" s="10">
        <f t="shared" si="19"/>
        <v>-4.4251135675841065</v>
      </c>
      <c r="N247" s="10">
        <f t="shared" si="20"/>
        <v>-3.9059969633855678</v>
      </c>
      <c r="O247" s="14">
        <f t="shared" si="21"/>
        <v>52.087686388094909</v>
      </c>
      <c r="P247" s="14">
        <f t="shared" si="21"/>
        <v>2.034730096920875</v>
      </c>
      <c r="Q247" s="3"/>
      <c r="R247" s="24">
        <v>99.5</v>
      </c>
      <c r="S247" s="24">
        <f t="shared" si="23"/>
        <v>2.1699999999999977</v>
      </c>
      <c r="T247" s="3"/>
      <c r="U247" s="3"/>
      <c r="V247" s="3"/>
      <c r="W247" s="3"/>
      <c r="X247" s="3"/>
    </row>
    <row r="248" spans="1:24" x14ac:dyDescent="0.35">
      <c r="A248" s="12">
        <v>243</v>
      </c>
      <c r="B248" s="16">
        <f t="shared" si="18"/>
        <v>0.24300000000000019</v>
      </c>
      <c r="C248" s="2"/>
      <c r="D248" s="2"/>
      <c r="E248" s="2"/>
      <c r="F248" s="2"/>
      <c r="G248" s="2"/>
      <c r="H248" s="2"/>
      <c r="I248" s="2"/>
      <c r="J248" s="2"/>
      <c r="K248" s="10">
        <f t="shared" si="22"/>
        <v>26.687175517322697</v>
      </c>
      <c r="L248" s="10">
        <f t="shared" si="22"/>
        <v>7.969065077654558</v>
      </c>
      <c r="M248" s="10">
        <f t="shared" si="19"/>
        <v>-4.4260271798556285</v>
      </c>
      <c r="N248" s="10">
        <f t="shared" si="20"/>
        <v>-3.9101486947591457</v>
      </c>
      <c r="O248" s="14">
        <f t="shared" si="21"/>
        <v>52.114377988725799</v>
      </c>
      <c r="P248" s="14">
        <f t="shared" si="21"/>
        <v>2.0427030679954932</v>
      </c>
      <c r="Q248" s="3"/>
      <c r="R248" s="24">
        <v>99.5</v>
      </c>
      <c r="S248" s="24">
        <f t="shared" si="23"/>
        <v>2.1799999999999975</v>
      </c>
      <c r="T248" s="3"/>
      <c r="U248" s="3"/>
      <c r="V248" s="3"/>
      <c r="W248" s="3"/>
      <c r="X248" s="3"/>
    </row>
    <row r="249" spans="1:24" x14ac:dyDescent="0.35">
      <c r="A249" s="12">
        <v>244</v>
      </c>
      <c r="B249" s="16">
        <f t="shared" si="18"/>
        <v>0.24400000000000019</v>
      </c>
      <c r="C249" s="2"/>
      <c r="D249" s="2"/>
      <c r="E249" s="2"/>
      <c r="F249" s="2"/>
      <c r="G249" s="2"/>
      <c r="H249" s="2"/>
      <c r="I249" s="2"/>
      <c r="J249" s="2"/>
      <c r="K249" s="10">
        <f t="shared" si="22"/>
        <v>26.682749490142839</v>
      </c>
      <c r="L249" s="10">
        <f t="shared" si="22"/>
        <v>7.9651549289597989</v>
      </c>
      <c r="M249" s="10">
        <f t="shared" si="19"/>
        <v>-4.4269434227186482</v>
      </c>
      <c r="N249" s="10">
        <f t="shared" si="20"/>
        <v>-3.914302850991759</v>
      </c>
      <c r="O249" s="14">
        <f t="shared" si="21"/>
        <v>52.141065164243123</v>
      </c>
      <c r="P249" s="14">
        <f t="shared" si="21"/>
        <v>2.0506721330731477</v>
      </c>
      <c r="Q249" s="3"/>
      <c r="R249" s="24">
        <v>99.5</v>
      </c>
      <c r="S249" s="24">
        <f t="shared" si="23"/>
        <v>2.1899999999999973</v>
      </c>
      <c r="T249" s="3"/>
      <c r="U249" s="3"/>
      <c r="V249" s="3"/>
      <c r="W249" s="3"/>
      <c r="X249" s="3"/>
    </row>
    <row r="250" spans="1:24" x14ac:dyDescent="0.35">
      <c r="A250" s="12">
        <v>245</v>
      </c>
      <c r="B250" s="16">
        <f t="shared" si="18"/>
        <v>0.24500000000000019</v>
      </c>
      <c r="C250" s="2"/>
      <c r="D250" s="2"/>
      <c r="E250" s="2"/>
      <c r="F250" s="2"/>
      <c r="G250" s="2"/>
      <c r="H250" s="2"/>
      <c r="I250" s="2"/>
      <c r="J250" s="2"/>
      <c r="K250" s="10">
        <f t="shared" si="22"/>
        <v>26.678322546720121</v>
      </c>
      <c r="L250" s="10">
        <f t="shared" si="22"/>
        <v>7.9612406261088076</v>
      </c>
      <c r="M250" s="10">
        <f t="shared" si="19"/>
        <v>-4.4278622945600485</v>
      </c>
      <c r="N250" s="10">
        <f t="shared" si="20"/>
        <v>-3.9184594319730106</v>
      </c>
      <c r="O250" s="14">
        <f t="shared" si="21"/>
        <v>52.167747913733265</v>
      </c>
      <c r="P250" s="14">
        <f t="shared" si="21"/>
        <v>2.0586372880021075</v>
      </c>
      <c r="Q250" s="3"/>
      <c r="R250" s="24">
        <v>99.5</v>
      </c>
      <c r="S250" s="24">
        <f t="shared" si="23"/>
        <v>2.1999999999999971</v>
      </c>
      <c r="T250" s="3"/>
      <c r="U250" s="3"/>
      <c r="V250" s="3"/>
      <c r="W250" s="3"/>
      <c r="X250" s="3"/>
    </row>
    <row r="251" spans="1:24" x14ac:dyDescent="0.35">
      <c r="A251" s="12">
        <v>246</v>
      </c>
      <c r="B251" s="16">
        <f t="shared" si="18"/>
        <v>0.24600000000000019</v>
      </c>
      <c r="C251" s="2"/>
      <c r="D251" s="2"/>
      <c r="E251" s="2"/>
      <c r="F251" s="2"/>
      <c r="G251" s="2"/>
      <c r="H251" s="2"/>
      <c r="I251" s="2"/>
      <c r="J251" s="2"/>
      <c r="K251" s="10">
        <f t="shared" si="22"/>
        <v>26.673894684425562</v>
      </c>
      <c r="L251" s="10">
        <f t="shared" si="22"/>
        <v>7.9573221666768346</v>
      </c>
      <c r="M251" s="10">
        <f t="shared" si="19"/>
        <v>-4.4287837937652288</v>
      </c>
      <c r="N251" s="10">
        <f t="shared" si="20"/>
        <v>-3.9226184375878486</v>
      </c>
      <c r="O251" s="14">
        <f t="shared" si="21"/>
        <v>52.194426236279988</v>
      </c>
      <c r="P251" s="14">
        <f t="shared" si="21"/>
        <v>2.0665985286282162</v>
      </c>
      <c r="Q251" s="3"/>
      <c r="R251" s="24">
        <v>99.5</v>
      </c>
      <c r="S251" s="24">
        <f t="shared" si="23"/>
        <v>2.2099999999999969</v>
      </c>
      <c r="T251" s="3"/>
      <c r="U251" s="3"/>
      <c r="V251" s="3"/>
      <c r="W251" s="3"/>
      <c r="X251" s="3"/>
    </row>
    <row r="252" spans="1:24" x14ac:dyDescent="0.35">
      <c r="A252" s="12">
        <v>247</v>
      </c>
      <c r="B252" s="16">
        <f t="shared" si="18"/>
        <v>0.24700000000000019</v>
      </c>
      <c r="C252" s="2"/>
      <c r="D252" s="2"/>
      <c r="E252" s="2"/>
      <c r="F252" s="2"/>
      <c r="G252" s="2"/>
      <c r="H252" s="2"/>
      <c r="I252" s="2"/>
      <c r="J252" s="2"/>
      <c r="K252" s="10">
        <f t="shared" si="22"/>
        <v>26.669465900631796</v>
      </c>
      <c r="L252" s="10">
        <f t="shared" si="22"/>
        <v>7.953399548239247</v>
      </c>
      <c r="M252" s="10">
        <f t="shared" si="19"/>
        <v>-4.4297079187180808</v>
      </c>
      <c r="N252" s="10">
        <f t="shared" si="20"/>
        <v>-3.9267798677165464</v>
      </c>
      <c r="O252" s="14">
        <f t="shared" si="21"/>
        <v>52.221100130964416</v>
      </c>
      <c r="P252" s="14">
        <f t="shared" si="21"/>
        <v>2.0745558507948929</v>
      </c>
      <c r="Q252" s="3"/>
      <c r="R252" s="24">
        <v>99.5</v>
      </c>
      <c r="S252" s="24">
        <f t="shared" si="23"/>
        <v>2.2199999999999966</v>
      </c>
      <c r="T252" s="3"/>
      <c r="U252" s="3"/>
      <c r="V252" s="3"/>
      <c r="W252" s="3"/>
      <c r="X252" s="3"/>
    </row>
    <row r="253" spans="1:24" x14ac:dyDescent="0.35">
      <c r="A253" s="12">
        <v>248</v>
      </c>
      <c r="B253" s="16">
        <f t="shared" si="18"/>
        <v>0.24800000000000019</v>
      </c>
      <c r="C253" s="2"/>
      <c r="D253" s="2"/>
      <c r="E253" s="2"/>
      <c r="F253" s="2"/>
      <c r="G253" s="2"/>
      <c r="H253" s="2"/>
      <c r="I253" s="2"/>
      <c r="J253" s="2"/>
      <c r="K253" s="10">
        <f t="shared" si="22"/>
        <v>26.665036192713078</v>
      </c>
      <c r="L253" s="10">
        <f t="shared" si="22"/>
        <v>7.9494727683715301</v>
      </c>
      <c r="M253" s="10">
        <f t="shared" si="19"/>
        <v>-4.4306346678010113</v>
      </c>
      <c r="N253" s="10">
        <f t="shared" si="20"/>
        <v>-3.9309437222347059</v>
      </c>
      <c r="O253" s="14">
        <f t="shared" si="21"/>
        <v>52.247769596865048</v>
      </c>
      <c r="P253" s="14">
        <f t="shared" si="21"/>
        <v>2.0825092503431319</v>
      </c>
      <c r="Q253" s="3"/>
      <c r="R253" s="24">
        <v>99.5</v>
      </c>
      <c r="S253" s="24">
        <f t="shared" si="23"/>
        <v>2.2299999999999964</v>
      </c>
      <c r="T253" s="3"/>
      <c r="U253" s="3"/>
      <c r="V253" s="3"/>
      <c r="W253" s="3"/>
      <c r="X253" s="3"/>
    </row>
    <row r="254" spans="1:24" x14ac:dyDescent="0.35">
      <c r="A254" s="12">
        <v>249</v>
      </c>
      <c r="B254" s="16">
        <f t="shared" si="18"/>
        <v>0.24900000000000019</v>
      </c>
      <c r="C254" s="2"/>
      <c r="D254" s="2"/>
      <c r="E254" s="2"/>
      <c r="F254" s="2"/>
      <c r="G254" s="2"/>
      <c r="H254" s="2"/>
      <c r="I254" s="2"/>
      <c r="J254" s="2"/>
      <c r="K254" s="10">
        <f t="shared" si="22"/>
        <v>26.660605558045276</v>
      </c>
      <c r="L254" s="10">
        <f t="shared" si="22"/>
        <v>7.945541824649295</v>
      </c>
      <c r="M254" s="10">
        <f t="shared" si="19"/>
        <v>-4.4315640393949138</v>
      </c>
      <c r="N254" s="10">
        <f t="shared" si="20"/>
        <v>-3.9351100010132427</v>
      </c>
      <c r="O254" s="14">
        <f t="shared" si="21"/>
        <v>52.274434633057759</v>
      </c>
      <c r="P254" s="14">
        <f t="shared" si="21"/>
        <v>2.0904587231115035</v>
      </c>
      <c r="Q254" s="3"/>
      <c r="R254" s="24">
        <v>99.5</v>
      </c>
      <c r="S254" s="24">
        <f t="shared" si="23"/>
        <v>2.2399999999999962</v>
      </c>
      <c r="T254" s="3"/>
      <c r="U254" s="3"/>
      <c r="V254" s="3"/>
      <c r="W254" s="3"/>
      <c r="X254" s="3"/>
    </row>
    <row r="255" spans="1:24" x14ac:dyDescent="0.35">
      <c r="A255" s="12">
        <v>250</v>
      </c>
      <c r="B255" s="16">
        <f t="shared" si="18"/>
        <v>0.25000000000000017</v>
      </c>
      <c r="C255" s="2"/>
      <c r="D255" s="2"/>
      <c r="E255" s="2"/>
      <c r="F255" s="2"/>
      <c r="G255" s="2"/>
      <c r="H255" s="2"/>
      <c r="I255" s="2"/>
      <c r="J255" s="2"/>
      <c r="K255" s="10">
        <f t="shared" si="22"/>
        <v>26.656173994005883</v>
      </c>
      <c r="L255" s="10">
        <f t="shared" si="22"/>
        <v>7.9416067146482821</v>
      </c>
      <c r="M255" s="10">
        <f t="shared" si="19"/>
        <v>-4.4324960318791709</v>
      </c>
      <c r="N255" s="10">
        <f t="shared" si="20"/>
        <v>-3.9392787039183874</v>
      </c>
      <c r="O255" s="14">
        <f t="shared" si="21"/>
        <v>52.301095238615801</v>
      </c>
      <c r="P255" s="14">
        <f t="shared" si="21"/>
        <v>2.098404264936153</v>
      </c>
      <c r="Q255" s="3"/>
      <c r="R255" s="24">
        <v>99.5</v>
      </c>
      <c r="S255" s="24">
        <f t="shared" si="23"/>
        <v>2.249999999999996</v>
      </c>
      <c r="T255" s="3"/>
      <c r="U255" s="3"/>
      <c r="V255" s="3"/>
      <c r="W255" s="3"/>
      <c r="X255" s="3"/>
    </row>
    <row r="256" spans="1:24" x14ac:dyDescent="0.35">
      <c r="A256" s="12">
        <v>251</v>
      </c>
      <c r="B256" s="16">
        <f t="shared" si="18"/>
        <v>0.25100000000000017</v>
      </c>
      <c r="C256" s="2"/>
      <c r="D256" s="2"/>
      <c r="E256" s="2"/>
      <c r="F256" s="2"/>
      <c r="G256" s="2"/>
      <c r="H256" s="2"/>
      <c r="I256" s="2"/>
      <c r="J256" s="2"/>
      <c r="K256" s="10">
        <f t="shared" si="22"/>
        <v>26.651741497974005</v>
      </c>
      <c r="L256" s="10">
        <f t="shared" si="22"/>
        <v>7.9376674359443635</v>
      </c>
      <c r="M256" s="10">
        <f t="shared" si="19"/>
        <v>-4.4334306436316542</v>
      </c>
      <c r="N256" s="10">
        <f t="shared" si="20"/>
        <v>-3.9434498308116712</v>
      </c>
      <c r="O256" s="14">
        <f t="shared" si="21"/>
        <v>52.327751412609807</v>
      </c>
      <c r="P256" s="14">
        <f t="shared" si="21"/>
        <v>2.1063458716508014</v>
      </c>
      <c r="Q256" s="3"/>
      <c r="R256" s="24">
        <v>99.5</v>
      </c>
      <c r="S256" s="24">
        <f t="shared" si="23"/>
        <v>2.2599999999999958</v>
      </c>
      <c r="T256" s="3"/>
      <c r="U256" s="3"/>
      <c r="V256" s="3"/>
      <c r="W256" s="3"/>
      <c r="X256" s="3"/>
    </row>
    <row r="257" spans="1:24" x14ac:dyDescent="0.35">
      <c r="A257" s="12">
        <v>252</v>
      </c>
      <c r="B257" s="16">
        <f t="shared" si="18"/>
        <v>0.25200000000000017</v>
      </c>
      <c r="C257" s="2"/>
      <c r="D257" s="2"/>
      <c r="E257" s="2"/>
      <c r="F257" s="2"/>
      <c r="G257" s="2"/>
      <c r="H257" s="2"/>
      <c r="I257" s="2"/>
      <c r="J257" s="2"/>
      <c r="K257" s="10">
        <f t="shared" si="22"/>
        <v>26.647308067330371</v>
      </c>
      <c r="L257" s="10">
        <f t="shared" si="22"/>
        <v>7.9337239861135522</v>
      </c>
      <c r="M257" s="10">
        <f t="shared" si="19"/>
        <v>-4.4343678730287133</v>
      </c>
      <c r="N257" s="10">
        <f t="shared" si="20"/>
        <v>-3.9476233815499251</v>
      </c>
      <c r="O257" s="14">
        <f t="shared" si="21"/>
        <v>52.354403154107779</v>
      </c>
      <c r="P257" s="14">
        <f t="shared" si="21"/>
        <v>2.1142835390867458</v>
      </c>
      <c r="Q257" s="3"/>
      <c r="R257" s="24">
        <v>99.5</v>
      </c>
      <c r="S257" s="24">
        <f t="shared" si="23"/>
        <v>2.2699999999999956</v>
      </c>
      <c r="T257" s="3"/>
      <c r="U257" s="3"/>
      <c r="V257" s="3"/>
      <c r="W257" s="3"/>
      <c r="X257" s="3"/>
    </row>
    <row r="258" spans="1:24" x14ac:dyDescent="0.35">
      <c r="A258" s="12">
        <v>253</v>
      </c>
      <c r="B258" s="16">
        <f t="shared" si="18"/>
        <v>0.25300000000000017</v>
      </c>
      <c r="C258" s="2"/>
      <c r="D258" s="2"/>
      <c r="E258" s="2"/>
      <c r="F258" s="2"/>
      <c r="G258" s="2"/>
      <c r="H258" s="2"/>
      <c r="I258" s="2"/>
      <c r="J258" s="2"/>
      <c r="K258" s="10">
        <f t="shared" si="22"/>
        <v>26.642873699457343</v>
      </c>
      <c r="L258" s="10">
        <f t="shared" si="22"/>
        <v>7.9297763627320021</v>
      </c>
      <c r="M258" s="10">
        <f t="shared" si="19"/>
        <v>-4.4353077184451744</v>
      </c>
      <c r="N258" s="10">
        <f t="shared" si="20"/>
        <v>-3.9517993559852718</v>
      </c>
      <c r="O258" s="14">
        <f t="shared" si="21"/>
        <v>52.381050462175111</v>
      </c>
      <c r="P258" s="14">
        <f t="shared" si="21"/>
        <v>2.1222172630728595</v>
      </c>
      <c r="Q258" s="3"/>
      <c r="R258" s="24">
        <v>99.5</v>
      </c>
      <c r="S258" s="24">
        <f t="shared" si="23"/>
        <v>2.2799999999999954</v>
      </c>
      <c r="T258" s="3"/>
      <c r="U258" s="3"/>
      <c r="V258" s="3"/>
      <c r="W258" s="3"/>
      <c r="X258" s="3"/>
    </row>
    <row r="259" spans="1:24" x14ac:dyDescent="0.35">
      <c r="A259" s="12">
        <v>254</v>
      </c>
      <c r="B259" s="16">
        <f t="shared" si="18"/>
        <v>0.25400000000000017</v>
      </c>
      <c r="C259" s="2"/>
      <c r="D259" s="2"/>
      <c r="E259" s="2"/>
      <c r="F259" s="2"/>
      <c r="G259" s="2"/>
      <c r="H259" s="2"/>
      <c r="I259" s="2"/>
      <c r="J259" s="2"/>
      <c r="K259" s="10">
        <f t="shared" si="22"/>
        <v>26.638438391738898</v>
      </c>
      <c r="L259" s="10">
        <f t="shared" si="22"/>
        <v>7.9258245633760165</v>
      </c>
      <c r="M259" s="10">
        <f t="shared" si="19"/>
        <v>-4.4362501782543378</v>
      </c>
      <c r="N259" s="10">
        <f t="shared" si="20"/>
        <v>-3.9559777539651195</v>
      </c>
      <c r="O259" s="14">
        <f t="shared" si="21"/>
        <v>52.407693335874569</v>
      </c>
      <c r="P259" s="14">
        <f t="shared" si="21"/>
        <v>2.1301470394355917</v>
      </c>
      <c r="Q259" s="3"/>
      <c r="R259" s="24">
        <v>99.5</v>
      </c>
      <c r="S259" s="24">
        <f t="shared" si="23"/>
        <v>2.2899999999999952</v>
      </c>
      <c r="T259" s="3"/>
      <c r="U259" s="3"/>
      <c r="V259" s="3"/>
      <c r="W259" s="3"/>
      <c r="X259" s="3"/>
    </row>
    <row r="260" spans="1:24" x14ac:dyDescent="0.35">
      <c r="A260" s="12">
        <v>255</v>
      </c>
      <c r="B260" s="16">
        <f t="shared" si="18"/>
        <v>0.25500000000000017</v>
      </c>
      <c r="C260" s="2"/>
      <c r="D260" s="2"/>
      <c r="E260" s="2"/>
      <c r="F260" s="2"/>
      <c r="G260" s="2"/>
      <c r="H260" s="2"/>
      <c r="I260" s="2"/>
      <c r="J260" s="2"/>
      <c r="K260" s="10">
        <f t="shared" si="22"/>
        <v>26.634002141560643</v>
      </c>
      <c r="L260" s="10">
        <f t="shared" si="22"/>
        <v>7.9218685856220512</v>
      </c>
      <c r="M260" s="10">
        <f t="shared" si="19"/>
        <v>-4.4371952508279628</v>
      </c>
      <c r="N260" s="10">
        <f t="shared" si="20"/>
        <v>-3.9601585753321524</v>
      </c>
      <c r="O260" s="14">
        <f t="shared" si="21"/>
        <v>52.434331774266305</v>
      </c>
      <c r="P260" s="14">
        <f t="shared" si="21"/>
        <v>2.1380728639989677</v>
      </c>
      <c r="Q260" s="3"/>
      <c r="R260" s="24">
        <v>99.5</v>
      </c>
      <c r="S260" s="24">
        <f t="shared" si="23"/>
        <v>2.2999999999999949</v>
      </c>
      <c r="T260" s="3"/>
      <c r="U260" s="3"/>
      <c r="V260" s="3"/>
      <c r="W260" s="3"/>
      <c r="X260" s="3"/>
    </row>
    <row r="261" spans="1:24" x14ac:dyDescent="0.35">
      <c r="A261" s="12">
        <v>256</v>
      </c>
      <c r="B261" s="16">
        <f t="shared" si="18"/>
        <v>0.25600000000000017</v>
      </c>
      <c r="C261" s="2"/>
      <c r="D261" s="2"/>
      <c r="E261" s="2"/>
      <c r="F261" s="2"/>
      <c r="G261" s="2"/>
      <c r="H261" s="2"/>
      <c r="I261" s="2"/>
      <c r="J261" s="2"/>
      <c r="K261" s="10">
        <f t="shared" si="22"/>
        <v>26.629564946309817</v>
      </c>
      <c r="L261" s="10">
        <f t="shared" si="22"/>
        <v>7.9179084270467195</v>
      </c>
      <c r="M261" s="10">
        <f t="shared" si="19"/>
        <v>-4.4381429345362688</v>
      </c>
      <c r="N261" s="10">
        <f t="shared" si="20"/>
        <v>-3.9643418199243259</v>
      </c>
      <c r="O261" s="14">
        <f t="shared" si="21"/>
        <v>52.460965776407868</v>
      </c>
      <c r="P261" s="14">
        <f t="shared" si="21"/>
        <v>2.1459947325845898</v>
      </c>
      <c r="Q261" s="3"/>
      <c r="R261" s="24">
        <v>99.5</v>
      </c>
      <c r="S261" s="24">
        <f t="shared" si="23"/>
        <v>2.3099999999999947</v>
      </c>
      <c r="T261" s="3"/>
      <c r="U261" s="3"/>
      <c r="V261" s="3"/>
      <c r="W261" s="3"/>
      <c r="X261" s="3"/>
    </row>
    <row r="262" spans="1:24" x14ac:dyDescent="0.35">
      <c r="A262" s="12">
        <v>257</v>
      </c>
      <c r="B262" s="16">
        <f t="shared" si="18"/>
        <v>0.25700000000000017</v>
      </c>
      <c r="C262" s="2"/>
      <c r="D262" s="2"/>
      <c r="E262" s="2"/>
      <c r="F262" s="2"/>
      <c r="G262" s="2"/>
      <c r="H262" s="2"/>
      <c r="I262" s="2"/>
      <c r="J262" s="2"/>
      <c r="K262" s="10">
        <f t="shared" si="22"/>
        <v>26.625126803375281</v>
      </c>
      <c r="L262" s="10">
        <f t="shared" si="22"/>
        <v>7.9139440852267953</v>
      </c>
      <c r="M262" s="10">
        <f t="shared" si="19"/>
        <v>-4.439093227747942</v>
      </c>
      <c r="N262" s="10">
        <f t="shared" si="20"/>
        <v>-3.9685274875748666</v>
      </c>
      <c r="O262" s="14">
        <f t="shared" si="21"/>
        <v>52.487595341354179</v>
      </c>
      <c r="P262" s="14">
        <f t="shared" si="21"/>
        <v>2.1539126410116367</v>
      </c>
      <c r="Q262" s="3"/>
      <c r="R262" s="24">
        <v>99.5</v>
      </c>
      <c r="S262" s="24">
        <f t="shared" si="23"/>
        <v>2.3199999999999945</v>
      </c>
      <c r="T262" s="3"/>
      <c r="U262" s="3"/>
      <c r="V262" s="3"/>
      <c r="W262" s="3"/>
      <c r="X262" s="3"/>
    </row>
    <row r="263" spans="1:24" x14ac:dyDescent="0.35">
      <c r="A263" s="12">
        <v>258</v>
      </c>
      <c r="B263" s="16">
        <f t="shared" ref="B263:B326" si="24">$C$4+B262</f>
        <v>0.25800000000000017</v>
      </c>
      <c r="C263" s="2"/>
      <c r="D263" s="2"/>
      <c r="E263" s="2"/>
      <c r="F263" s="2"/>
      <c r="G263" s="2"/>
      <c r="H263" s="2"/>
      <c r="I263" s="2"/>
      <c r="J263" s="2"/>
      <c r="K263" s="10">
        <f t="shared" si="22"/>
        <v>26.620687710147532</v>
      </c>
      <c r="L263" s="10">
        <f t="shared" si="22"/>
        <v>7.9099755577392203</v>
      </c>
      <c r="M263" s="10">
        <f t="shared" ref="M263:M326" si="25">-((($D$4*$G$4*$E$4*(K262^2+L262^2)*K262/((K262^2+L262^2)^(1/2)))/(2*$I$4))-(1/2*$D$6*$E$4*$G$4*(K262^2+L262^2)*L262/((K262^2+L262^2)^(1/2))/$I$4))</f>
        <v>-4.4400461288301054</v>
      </c>
      <c r="N263" s="10">
        <f t="shared" ref="N263:N326" si="26">(1/2*$D$6*$E$4*$G$4*(K262^2+L262^2)*L262/((K262^2+L262^2)^(1/2))/$I$4)-((($D$4*$G$4*$E$4*(K262^2+L262^2)*L262/((K262^2+L262^2)^(1/2)))/2*$I$4)+10)</f>
        <v>-3.972715578112255</v>
      </c>
      <c r="O263" s="14">
        <f t="shared" ref="O263:P326" si="27">O262+K262*$C$4</f>
        <v>52.514220468157554</v>
      </c>
      <c r="P263" s="14">
        <f t="shared" si="27"/>
        <v>2.1618265850968634</v>
      </c>
      <c r="Q263" s="3"/>
      <c r="R263" s="24">
        <v>99.5</v>
      </c>
      <c r="S263" s="24">
        <f t="shared" si="23"/>
        <v>2.3299999999999943</v>
      </c>
      <c r="T263" s="3"/>
      <c r="U263" s="3"/>
      <c r="V263" s="3"/>
      <c r="W263" s="3"/>
      <c r="X263" s="3"/>
    </row>
    <row r="264" spans="1:24" x14ac:dyDescent="0.35">
      <c r="A264" s="12">
        <v>259</v>
      </c>
      <c r="B264" s="16">
        <f t="shared" si="24"/>
        <v>0.25900000000000017</v>
      </c>
      <c r="C264" s="2"/>
      <c r="D264" s="2"/>
      <c r="E264" s="2"/>
      <c r="F264" s="2"/>
      <c r="G264" s="2"/>
      <c r="H264" s="2"/>
      <c r="I264" s="2"/>
      <c r="J264" s="2"/>
      <c r="K264" s="10">
        <f t="shared" si="22"/>
        <v>26.616247664018701</v>
      </c>
      <c r="L264" s="10">
        <f t="shared" si="22"/>
        <v>7.9060028421611079</v>
      </c>
      <c r="M264" s="10">
        <f t="shared" si="25"/>
        <v>-4.4410016361483375</v>
      </c>
      <c r="N264" s="10">
        <f t="shared" si="26"/>
        <v>-3.9769060913602221</v>
      </c>
      <c r="O264" s="14">
        <f t="shared" si="27"/>
        <v>52.540841155867703</v>
      </c>
      <c r="P264" s="14">
        <f t="shared" si="27"/>
        <v>2.1697365606546026</v>
      </c>
      <c r="Q264" s="3"/>
      <c r="R264" s="24">
        <v>99.5</v>
      </c>
      <c r="S264" s="24">
        <f t="shared" si="23"/>
        <v>2.3399999999999941</v>
      </c>
      <c r="T264" s="3"/>
      <c r="U264" s="3"/>
      <c r="V264" s="3"/>
      <c r="W264" s="3"/>
      <c r="X264" s="3"/>
    </row>
    <row r="265" spans="1:24" x14ac:dyDescent="0.35">
      <c r="A265" s="12">
        <v>260</v>
      </c>
      <c r="B265" s="16">
        <f t="shared" si="24"/>
        <v>0.26000000000000018</v>
      </c>
      <c r="C265" s="2"/>
      <c r="D265" s="2"/>
      <c r="E265" s="2"/>
      <c r="F265" s="2"/>
      <c r="G265" s="2"/>
      <c r="H265" s="2"/>
      <c r="I265" s="2"/>
      <c r="J265" s="2"/>
      <c r="K265" s="10">
        <f t="shared" ref="K265:L328" si="28">K264+M264*$C$4</f>
        <v>26.611806662382552</v>
      </c>
      <c r="L265" s="10">
        <f t="shared" si="28"/>
        <v>7.902025936069748</v>
      </c>
      <c r="M265" s="10">
        <f t="shared" si="25"/>
        <v>-4.4419597480666484</v>
      </c>
      <c r="N265" s="10">
        <f t="shared" si="26"/>
        <v>-3.9810990271377493</v>
      </c>
      <c r="O265" s="14">
        <f t="shared" si="27"/>
        <v>52.567457403531719</v>
      </c>
      <c r="P265" s="14">
        <f t="shared" si="27"/>
        <v>2.1776425634967636</v>
      </c>
      <c r="Q265" s="3"/>
      <c r="R265" s="24">
        <v>99.5</v>
      </c>
      <c r="S265" s="24">
        <f t="shared" si="23"/>
        <v>2.3499999999999939</v>
      </c>
      <c r="T265" s="3"/>
      <c r="U265" s="3"/>
      <c r="V265" s="3"/>
      <c r="W265" s="3"/>
      <c r="X265" s="3"/>
    </row>
    <row r="266" spans="1:24" x14ac:dyDescent="0.35">
      <c r="A266" s="12">
        <v>261</v>
      </c>
      <c r="B266" s="16">
        <f t="shared" si="24"/>
        <v>0.26100000000000018</v>
      </c>
      <c r="C266" s="2"/>
      <c r="D266" s="2"/>
      <c r="E266" s="2"/>
      <c r="F266" s="2"/>
      <c r="G266" s="2"/>
      <c r="H266" s="2"/>
      <c r="I266" s="2"/>
      <c r="J266" s="2"/>
      <c r="K266" s="10">
        <f t="shared" si="28"/>
        <v>26.607364702634484</v>
      </c>
      <c r="L266" s="10">
        <f t="shared" si="28"/>
        <v>7.89804483704261</v>
      </c>
      <c r="M266" s="10">
        <f t="shared" si="25"/>
        <v>-4.4429204629474919</v>
      </c>
      <c r="N266" s="10">
        <f t="shared" si="26"/>
        <v>-3.9852943852590554</v>
      </c>
      <c r="O266" s="14">
        <f t="shared" si="27"/>
        <v>52.5940692101941</v>
      </c>
      <c r="P266" s="14">
        <f t="shared" si="27"/>
        <v>2.1855445894328334</v>
      </c>
      <c r="Q266" s="3"/>
      <c r="R266" s="24">
        <v>99.5</v>
      </c>
      <c r="S266" s="24">
        <f t="shared" si="23"/>
        <v>2.3599999999999937</v>
      </c>
      <c r="T266" s="3"/>
      <c r="U266" s="3"/>
      <c r="V266" s="3"/>
      <c r="W266" s="3"/>
      <c r="X266" s="3"/>
    </row>
    <row r="267" spans="1:24" x14ac:dyDescent="0.35">
      <c r="A267" s="12">
        <v>262</v>
      </c>
      <c r="B267" s="16">
        <f t="shared" si="24"/>
        <v>0.26200000000000018</v>
      </c>
      <c r="C267" s="2"/>
      <c r="D267" s="2"/>
      <c r="E267" s="2"/>
      <c r="F267" s="2"/>
      <c r="G267" s="2"/>
      <c r="H267" s="2"/>
      <c r="I267" s="2"/>
      <c r="J267" s="2"/>
      <c r="K267" s="10">
        <f t="shared" si="28"/>
        <v>26.602921782171538</v>
      </c>
      <c r="L267" s="10">
        <f t="shared" si="28"/>
        <v>7.8940595426573505</v>
      </c>
      <c r="M267" s="10">
        <f t="shared" si="25"/>
        <v>-4.4438837791517605</v>
      </c>
      <c r="N267" s="10">
        <f t="shared" si="26"/>
        <v>-3.9894921655335933</v>
      </c>
      <c r="O267" s="14">
        <f t="shared" si="27"/>
        <v>52.620676574896734</v>
      </c>
      <c r="P267" s="14">
        <f t="shared" si="27"/>
        <v>2.1934426342698758</v>
      </c>
      <c r="Q267" s="3"/>
      <c r="R267" s="24">
        <v>99.5</v>
      </c>
      <c r="S267" s="24">
        <f t="shared" si="23"/>
        <v>2.3699999999999934</v>
      </c>
      <c r="T267" s="3"/>
      <c r="U267" s="3"/>
      <c r="V267" s="3"/>
      <c r="W267" s="3"/>
      <c r="X267" s="3"/>
    </row>
    <row r="268" spans="1:24" x14ac:dyDescent="0.35">
      <c r="A268" s="12">
        <v>263</v>
      </c>
      <c r="B268" s="16">
        <f t="shared" si="24"/>
        <v>0.26300000000000018</v>
      </c>
      <c r="C268" s="2"/>
      <c r="D268" s="2"/>
      <c r="E268" s="2"/>
      <c r="F268" s="2"/>
      <c r="G268" s="2"/>
      <c r="H268" s="2"/>
      <c r="I268" s="2"/>
      <c r="J268" s="2"/>
      <c r="K268" s="10">
        <f t="shared" si="28"/>
        <v>26.598477898392385</v>
      </c>
      <c r="L268" s="10">
        <f t="shared" si="28"/>
        <v>7.8900700504918166</v>
      </c>
      <c r="M268" s="10">
        <f t="shared" si="25"/>
        <v>-4.4448496950387568</v>
      </c>
      <c r="N268" s="10">
        <f t="shared" si="26"/>
        <v>-3.9936923677660374</v>
      </c>
      <c r="O268" s="14">
        <f t="shared" si="27"/>
        <v>52.647279496678905</v>
      </c>
      <c r="P268" s="14">
        <f t="shared" si="27"/>
        <v>2.2013366938125332</v>
      </c>
      <c r="Q268" s="3"/>
      <c r="R268" s="24">
        <v>99.5</v>
      </c>
      <c r="S268" s="24">
        <f t="shared" si="23"/>
        <v>2.3799999999999932</v>
      </c>
      <c r="T268" s="3"/>
      <c r="U268" s="3"/>
      <c r="V268" s="3"/>
      <c r="W268" s="3"/>
      <c r="X268" s="3"/>
    </row>
    <row r="269" spans="1:24" x14ac:dyDescent="0.35">
      <c r="A269" s="12">
        <v>264</v>
      </c>
      <c r="B269" s="16">
        <f t="shared" si="24"/>
        <v>0.26400000000000018</v>
      </c>
      <c r="C269" s="2"/>
      <c r="D269" s="2"/>
      <c r="E269" s="2"/>
      <c r="F269" s="2"/>
      <c r="G269" s="2"/>
      <c r="H269" s="2"/>
      <c r="I269" s="2"/>
      <c r="J269" s="2"/>
      <c r="K269" s="10">
        <f t="shared" si="28"/>
        <v>26.594033048697348</v>
      </c>
      <c r="L269" s="10">
        <f t="shared" si="28"/>
        <v>7.8860763581240505</v>
      </c>
      <c r="M269" s="10">
        <f t="shared" si="25"/>
        <v>-4.4458182089662142</v>
      </c>
      <c r="N269" s="10">
        <f t="shared" si="26"/>
        <v>-3.9978949917562883</v>
      </c>
      <c r="O269" s="14">
        <f t="shared" si="27"/>
        <v>52.673877974577294</v>
      </c>
      <c r="P269" s="14">
        <f t="shared" si="27"/>
        <v>2.209226763863025</v>
      </c>
      <c r="Q269" s="3"/>
      <c r="R269" s="24">
        <v>99.5</v>
      </c>
      <c r="S269" s="24">
        <f t="shared" si="23"/>
        <v>2.389999999999993</v>
      </c>
      <c r="T269" s="3"/>
      <c r="U269" s="3"/>
      <c r="V269" s="3"/>
      <c r="W269" s="3"/>
      <c r="X269" s="3"/>
    </row>
    <row r="270" spans="1:24" x14ac:dyDescent="0.35">
      <c r="A270" s="12">
        <v>265</v>
      </c>
      <c r="B270" s="16">
        <f t="shared" si="24"/>
        <v>0.26500000000000018</v>
      </c>
      <c r="C270" s="2"/>
      <c r="D270" s="2"/>
      <c r="E270" s="2"/>
      <c r="F270" s="2"/>
      <c r="G270" s="2"/>
      <c r="H270" s="2"/>
      <c r="I270" s="2"/>
      <c r="J270" s="2"/>
      <c r="K270" s="10">
        <f t="shared" si="28"/>
        <v>26.58958723048838</v>
      </c>
      <c r="L270" s="10">
        <f t="shared" si="28"/>
        <v>7.8820784631322942</v>
      </c>
      <c r="M270" s="10">
        <f t="shared" si="25"/>
        <v>-4.4467893192902768</v>
      </c>
      <c r="N270" s="10">
        <f t="shared" si="26"/>
        <v>-4.0021000372994564</v>
      </c>
      <c r="O270" s="14">
        <f t="shared" si="27"/>
        <v>52.70047200762599</v>
      </c>
      <c r="P270" s="14">
        <f t="shared" si="27"/>
        <v>2.2171128402211489</v>
      </c>
      <c r="Q270" s="3"/>
      <c r="R270" s="24">
        <v>99.5</v>
      </c>
      <c r="S270" s="24">
        <f t="shared" si="23"/>
        <v>2.3999999999999928</v>
      </c>
      <c r="T270" s="3"/>
      <c r="U270" s="3"/>
      <c r="V270" s="3"/>
      <c r="W270" s="3"/>
      <c r="X270" s="3"/>
    </row>
    <row r="271" spans="1:24" x14ac:dyDescent="0.35">
      <c r="A271" s="12">
        <v>266</v>
      </c>
      <c r="B271" s="16">
        <f t="shared" si="24"/>
        <v>0.26600000000000018</v>
      </c>
      <c r="C271" s="2"/>
      <c r="D271" s="2"/>
      <c r="E271" s="2"/>
      <c r="F271" s="2"/>
      <c r="G271" s="2"/>
      <c r="H271" s="2"/>
      <c r="I271" s="2"/>
      <c r="J271" s="2"/>
      <c r="K271" s="10">
        <f t="shared" si="28"/>
        <v>26.585140441169091</v>
      </c>
      <c r="L271" s="10">
        <f t="shared" si="28"/>
        <v>7.878076363094995</v>
      </c>
      <c r="M271" s="10">
        <f t="shared" si="25"/>
        <v>-4.4477630243655115</v>
      </c>
      <c r="N271" s="10">
        <f t="shared" si="26"/>
        <v>-4.0063075041858616</v>
      </c>
      <c r="O271" s="14">
        <f t="shared" si="27"/>
        <v>52.72706159485648</v>
      </c>
      <c r="P271" s="14">
        <f t="shared" si="27"/>
        <v>2.2249949186842812</v>
      </c>
      <c r="Q271" s="3"/>
      <c r="R271" s="24">
        <v>99.5</v>
      </c>
      <c r="S271" s="24">
        <f t="shared" si="23"/>
        <v>2.4099999999999926</v>
      </c>
      <c r="T271" s="3"/>
      <c r="U271" s="3"/>
      <c r="V271" s="3"/>
      <c r="W271" s="3"/>
      <c r="X271" s="3"/>
    </row>
    <row r="272" spans="1:24" x14ac:dyDescent="0.35">
      <c r="A272" s="12">
        <v>267</v>
      </c>
      <c r="B272" s="16">
        <f t="shared" si="24"/>
        <v>0.26700000000000018</v>
      </c>
      <c r="C272" s="2"/>
      <c r="D272" s="2"/>
      <c r="E272" s="2"/>
      <c r="F272" s="2"/>
      <c r="G272" s="2"/>
      <c r="H272" s="2"/>
      <c r="I272" s="2"/>
      <c r="J272" s="2"/>
      <c r="K272" s="10">
        <f t="shared" si="28"/>
        <v>26.580692678144725</v>
      </c>
      <c r="L272" s="10">
        <f t="shared" si="28"/>
        <v>7.874070055590809</v>
      </c>
      <c r="M272" s="10">
        <f t="shared" si="25"/>
        <v>-4.4487393225448884</v>
      </c>
      <c r="N272" s="10">
        <f t="shared" si="26"/>
        <v>-4.0105173922010202</v>
      </c>
      <c r="O272" s="14">
        <f t="shared" si="27"/>
        <v>52.75364673529765</v>
      </c>
      <c r="P272" s="14">
        <f t="shared" si="27"/>
        <v>2.232872995047376</v>
      </c>
      <c r="Q272" s="3"/>
      <c r="R272" s="24">
        <v>99.5</v>
      </c>
      <c r="S272" s="24">
        <f t="shared" si="23"/>
        <v>2.4199999999999924</v>
      </c>
      <c r="T272" s="3"/>
      <c r="U272" s="3"/>
      <c r="V272" s="3"/>
      <c r="W272" s="3"/>
      <c r="X272" s="3"/>
    </row>
    <row r="273" spans="1:24" x14ac:dyDescent="0.35">
      <c r="A273" s="12">
        <v>268</v>
      </c>
      <c r="B273" s="16">
        <f t="shared" si="24"/>
        <v>0.26800000000000018</v>
      </c>
      <c r="C273" s="2"/>
      <c r="D273" s="2"/>
      <c r="E273" s="2"/>
      <c r="F273" s="2"/>
      <c r="G273" s="2"/>
      <c r="H273" s="2"/>
      <c r="I273" s="2"/>
      <c r="J273" s="2"/>
      <c r="K273" s="10">
        <f t="shared" si="28"/>
        <v>26.576243938822181</v>
      </c>
      <c r="L273" s="10">
        <f t="shared" si="28"/>
        <v>7.8700595381986078</v>
      </c>
      <c r="M273" s="10">
        <f t="shared" si="25"/>
        <v>-4.4497182121797714</v>
      </c>
      <c r="N273" s="10">
        <f t="shared" si="26"/>
        <v>-4.0147297011256473</v>
      </c>
      <c r="O273" s="14">
        <f t="shared" si="27"/>
        <v>52.780227427975795</v>
      </c>
      <c r="P273" s="14">
        <f t="shared" si="27"/>
        <v>2.2407470651029668</v>
      </c>
      <c r="Q273" s="3"/>
      <c r="R273" s="24">
        <v>99.5</v>
      </c>
      <c r="S273" s="24">
        <f t="shared" si="23"/>
        <v>2.4299999999999922</v>
      </c>
      <c r="T273" s="3"/>
      <c r="U273" s="3"/>
      <c r="V273" s="3"/>
      <c r="W273" s="3"/>
      <c r="X273" s="3"/>
    </row>
    <row r="274" spans="1:24" x14ac:dyDescent="0.35">
      <c r="A274" s="12">
        <v>269</v>
      </c>
      <c r="B274" s="16">
        <f t="shared" si="24"/>
        <v>0.26900000000000018</v>
      </c>
      <c r="C274" s="2"/>
      <c r="D274" s="2"/>
      <c r="E274" s="2"/>
      <c r="F274" s="2"/>
      <c r="G274" s="2"/>
      <c r="H274" s="2"/>
      <c r="I274" s="2"/>
      <c r="J274" s="2"/>
      <c r="K274" s="10">
        <f t="shared" si="28"/>
        <v>26.571794220610002</v>
      </c>
      <c r="L274" s="10">
        <f t="shared" si="28"/>
        <v>7.8660448084974819</v>
      </c>
      <c r="M274" s="10">
        <f t="shared" si="25"/>
        <v>-4.4506996916199348</v>
      </c>
      <c r="N274" s="10">
        <f t="shared" si="26"/>
        <v>-4.0189444307356421</v>
      </c>
      <c r="O274" s="14">
        <f t="shared" si="27"/>
        <v>52.806803671914615</v>
      </c>
      <c r="P274" s="14">
        <f t="shared" si="27"/>
        <v>2.2486171246411653</v>
      </c>
      <c r="Q274" s="3"/>
      <c r="R274" s="24">
        <v>99.5</v>
      </c>
      <c r="S274" s="24">
        <f t="shared" si="23"/>
        <v>2.439999999999992</v>
      </c>
      <c r="T274" s="3"/>
      <c r="U274" s="3"/>
      <c r="V274" s="3"/>
      <c r="W274" s="3"/>
      <c r="X274" s="3"/>
    </row>
    <row r="275" spans="1:24" x14ac:dyDescent="0.35">
      <c r="A275" s="12">
        <v>270</v>
      </c>
      <c r="B275" s="16">
        <f t="shared" si="24"/>
        <v>0.27000000000000018</v>
      </c>
      <c r="C275" s="2"/>
      <c r="D275" s="2"/>
      <c r="E275" s="2"/>
      <c r="F275" s="2"/>
      <c r="G275" s="2"/>
      <c r="H275" s="2"/>
      <c r="I275" s="2"/>
      <c r="J275" s="2"/>
      <c r="K275" s="10">
        <f t="shared" si="28"/>
        <v>26.567343520918381</v>
      </c>
      <c r="L275" s="10">
        <f t="shared" si="28"/>
        <v>7.8620258640667462</v>
      </c>
      <c r="M275" s="10">
        <f t="shared" si="25"/>
        <v>-4.4516837592135428</v>
      </c>
      <c r="N275" s="10">
        <f t="shared" si="26"/>
        <v>-4.0231615808020909</v>
      </c>
      <c r="O275" s="14">
        <f t="shared" si="27"/>
        <v>52.833375466135223</v>
      </c>
      <c r="P275" s="14">
        <f t="shared" si="27"/>
        <v>2.2564831694496625</v>
      </c>
      <c r="Q275" s="3"/>
      <c r="R275" s="24">
        <v>99.5</v>
      </c>
      <c r="S275" s="24">
        <f t="shared" si="23"/>
        <v>2.4499999999999917</v>
      </c>
      <c r="T275" s="3"/>
      <c r="U275" s="3"/>
      <c r="V275" s="3"/>
      <c r="W275" s="3"/>
      <c r="X275" s="3"/>
    </row>
    <row r="276" spans="1:24" x14ac:dyDescent="0.35">
      <c r="A276" s="12">
        <v>271</v>
      </c>
      <c r="B276" s="16">
        <f t="shared" si="24"/>
        <v>0.27100000000000019</v>
      </c>
      <c r="C276" s="2"/>
      <c r="D276" s="2"/>
      <c r="E276" s="2"/>
      <c r="F276" s="2"/>
      <c r="G276" s="2"/>
      <c r="H276" s="2"/>
      <c r="I276" s="2"/>
      <c r="J276" s="2"/>
      <c r="K276" s="10">
        <f t="shared" si="28"/>
        <v>26.562891837159167</v>
      </c>
      <c r="L276" s="10">
        <f t="shared" si="28"/>
        <v>7.858002702485944</v>
      </c>
      <c r="M276" s="10">
        <f t="shared" si="25"/>
        <v>-4.4526704133071418</v>
      </c>
      <c r="N276" s="10">
        <f t="shared" si="26"/>
        <v>-4.0273811510912436</v>
      </c>
      <c r="O276" s="14">
        <f t="shared" si="27"/>
        <v>52.85994280965614</v>
      </c>
      <c r="P276" s="14">
        <f t="shared" si="27"/>
        <v>2.2643451953137292</v>
      </c>
      <c r="Q276" s="3"/>
      <c r="R276" s="24">
        <v>99.5</v>
      </c>
      <c r="S276" s="24">
        <f t="shared" si="23"/>
        <v>2.4599999999999915</v>
      </c>
      <c r="T276" s="3"/>
      <c r="U276" s="3"/>
      <c r="V276" s="3"/>
      <c r="W276" s="3"/>
      <c r="X276" s="3"/>
    </row>
    <row r="277" spans="1:24" x14ac:dyDescent="0.35">
      <c r="A277" s="12">
        <v>272</v>
      </c>
      <c r="B277" s="16">
        <f t="shared" si="24"/>
        <v>0.27200000000000019</v>
      </c>
      <c r="C277" s="2"/>
      <c r="D277" s="2"/>
      <c r="E277" s="2"/>
      <c r="F277" s="2"/>
      <c r="G277" s="2"/>
      <c r="H277" s="2"/>
      <c r="I277" s="2"/>
      <c r="J277" s="2"/>
      <c r="K277" s="10">
        <f t="shared" si="28"/>
        <v>26.55843916674586</v>
      </c>
      <c r="L277" s="10">
        <f t="shared" si="28"/>
        <v>7.8539753213348531</v>
      </c>
      <c r="M277" s="10">
        <f t="shared" si="25"/>
        <v>-4.4536596522456682</v>
      </c>
      <c r="N277" s="10">
        <f t="shared" si="26"/>
        <v>-4.0316031413645321</v>
      </c>
      <c r="O277" s="14">
        <f t="shared" si="27"/>
        <v>52.886505701493299</v>
      </c>
      <c r="P277" s="14">
        <f t="shared" si="27"/>
        <v>2.2722031980162152</v>
      </c>
      <c r="Q277" s="3"/>
      <c r="R277" s="24">
        <v>99.5</v>
      </c>
      <c r="S277" s="24">
        <f t="shared" si="23"/>
        <v>2.4699999999999913</v>
      </c>
      <c r="T277" s="3"/>
      <c r="U277" s="3"/>
      <c r="V277" s="3"/>
      <c r="W277" s="3"/>
      <c r="X277" s="3"/>
    </row>
    <row r="278" spans="1:24" x14ac:dyDescent="0.35">
      <c r="A278" s="12">
        <v>273</v>
      </c>
      <c r="B278" s="16">
        <f t="shared" si="24"/>
        <v>0.27300000000000019</v>
      </c>
      <c r="C278" s="2"/>
      <c r="D278" s="2"/>
      <c r="E278" s="2"/>
      <c r="F278" s="2"/>
      <c r="G278" s="2"/>
      <c r="H278" s="2"/>
      <c r="I278" s="2"/>
      <c r="J278" s="2"/>
      <c r="K278" s="10">
        <f t="shared" si="28"/>
        <v>26.553985507093614</v>
      </c>
      <c r="L278" s="10">
        <f t="shared" si="28"/>
        <v>7.8499437181934884</v>
      </c>
      <c r="M278" s="10">
        <f t="shared" si="25"/>
        <v>-4.454651474372433</v>
      </c>
      <c r="N278" s="10">
        <f t="shared" si="26"/>
        <v>-4.0358275513785369</v>
      </c>
      <c r="O278" s="14">
        <f t="shared" si="27"/>
        <v>52.913064140660047</v>
      </c>
      <c r="P278" s="14">
        <f t="shared" si="27"/>
        <v>2.2800571733375499</v>
      </c>
      <c r="Q278" s="3"/>
      <c r="R278" s="24">
        <v>99.5</v>
      </c>
      <c r="S278" s="24">
        <f t="shared" si="23"/>
        <v>2.4799999999999911</v>
      </c>
      <c r="T278" s="3"/>
      <c r="U278" s="3"/>
      <c r="V278" s="3"/>
      <c r="W278" s="3"/>
      <c r="X278" s="3"/>
    </row>
    <row r="279" spans="1:24" x14ac:dyDescent="0.35">
      <c r="A279" s="12">
        <v>274</v>
      </c>
      <c r="B279" s="16">
        <f t="shared" si="24"/>
        <v>0.27400000000000019</v>
      </c>
      <c r="C279" s="2"/>
      <c r="D279" s="2"/>
      <c r="E279" s="2"/>
      <c r="F279" s="2"/>
      <c r="G279" s="2"/>
      <c r="H279" s="2"/>
      <c r="I279" s="2"/>
      <c r="J279" s="2"/>
      <c r="K279" s="10">
        <f t="shared" si="28"/>
        <v>26.549530855619242</v>
      </c>
      <c r="L279" s="10">
        <f t="shared" si="28"/>
        <v>7.8459078906421098</v>
      </c>
      <c r="M279" s="10">
        <f t="shared" si="25"/>
        <v>-4.4556458780291299</v>
      </c>
      <c r="N279" s="10">
        <f t="shared" si="26"/>
        <v>-4.0400543808850076</v>
      </c>
      <c r="O279" s="14">
        <f t="shared" si="27"/>
        <v>52.93961812616714</v>
      </c>
      <c r="P279" s="14">
        <f t="shared" si="27"/>
        <v>2.2879071170557435</v>
      </c>
      <c r="Q279" s="3"/>
      <c r="R279" s="24">
        <v>99.5</v>
      </c>
      <c r="S279" s="24">
        <f t="shared" si="23"/>
        <v>2.4899999999999909</v>
      </c>
      <c r="T279" s="3"/>
      <c r="U279" s="3"/>
      <c r="V279" s="3"/>
      <c r="W279" s="3"/>
      <c r="X279" s="3"/>
    </row>
    <row r="280" spans="1:24" x14ac:dyDescent="0.35">
      <c r="A280" s="12">
        <v>275</v>
      </c>
      <c r="B280" s="16">
        <f t="shared" si="24"/>
        <v>0.27500000000000019</v>
      </c>
      <c r="C280" s="2"/>
      <c r="D280" s="2"/>
      <c r="E280" s="2"/>
      <c r="F280" s="2"/>
      <c r="G280" s="2"/>
      <c r="H280" s="2"/>
      <c r="I280" s="2"/>
      <c r="J280" s="2"/>
      <c r="K280" s="10">
        <f t="shared" si="28"/>
        <v>26.545075209741213</v>
      </c>
      <c r="L280" s="10">
        <f t="shared" si="28"/>
        <v>7.8418678362612244</v>
      </c>
      <c r="M280" s="10">
        <f t="shared" si="25"/>
        <v>-4.4566428615558173</v>
      </c>
      <c r="N280" s="10">
        <f t="shared" si="26"/>
        <v>-4.0442836296308347</v>
      </c>
      <c r="O280" s="14">
        <f t="shared" si="27"/>
        <v>52.966167657022758</v>
      </c>
      <c r="P280" s="14">
        <f t="shared" si="27"/>
        <v>2.2957530249463858</v>
      </c>
      <c r="Q280" s="3"/>
      <c r="R280" s="24">
        <v>99.5</v>
      </c>
      <c r="S280" s="24">
        <f t="shared" si="23"/>
        <v>2.4999999999999907</v>
      </c>
      <c r="T280" s="3"/>
      <c r="U280" s="3"/>
      <c r="V280" s="3"/>
      <c r="W280" s="3"/>
      <c r="X280" s="3"/>
    </row>
    <row r="281" spans="1:24" x14ac:dyDescent="0.35">
      <c r="A281" s="12">
        <v>276</v>
      </c>
      <c r="B281" s="16">
        <f t="shared" si="24"/>
        <v>0.27600000000000019</v>
      </c>
      <c r="C281" s="2"/>
      <c r="D281" s="2"/>
      <c r="E281" s="2"/>
      <c r="F281" s="2"/>
      <c r="G281" s="2"/>
      <c r="H281" s="2"/>
      <c r="I281" s="2"/>
      <c r="J281" s="2"/>
      <c r="K281" s="10">
        <f t="shared" si="28"/>
        <v>26.540618566879658</v>
      </c>
      <c r="L281" s="10">
        <f t="shared" si="28"/>
        <v>7.8378235526315931</v>
      </c>
      <c r="M281" s="10">
        <f t="shared" si="25"/>
        <v>-4.4576424232909151</v>
      </c>
      <c r="N281" s="10">
        <f t="shared" si="26"/>
        <v>-4.0485152973580529</v>
      </c>
      <c r="O281" s="14">
        <f t="shared" si="27"/>
        <v>52.992712732232498</v>
      </c>
      <c r="P281" s="14">
        <f t="shared" si="27"/>
        <v>2.3035948927826468</v>
      </c>
      <c r="Q281" s="3"/>
      <c r="R281" s="3"/>
      <c r="S281" s="3"/>
      <c r="T281" s="3"/>
      <c r="U281" s="3"/>
      <c r="V281" s="3"/>
      <c r="W281" s="3"/>
      <c r="X281" s="3"/>
    </row>
    <row r="282" spans="1:24" x14ac:dyDescent="0.35">
      <c r="A282" s="12">
        <v>277</v>
      </c>
      <c r="B282" s="16">
        <f t="shared" si="24"/>
        <v>0.27700000000000019</v>
      </c>
      <c r="C282" s="2"/>
      <c r="D282" s="2"/>
      <c r="E282" s="2"/>
      <c r="F282" s="2"/>
      <c r="G282" s="2"/>
      <c r="H282" s="2"/>
      <c r="I282" s="2"/>
      <c r="J282" s="2"/>
      <c r="K282" s="10">
        <f t="shared" si="28"/>
        <v>26.536160924456368</v>
      </c>
      <c r="L282" s="10">
        <f t="shared" si="28"/>
        <v>7.8337750373342354</v>
      </c>
      <c r="M282" s="10">
        <f t="shared" si="25"/>
        <v>-4.4586445615712087</v>
      </c>
      <c r="N282" s="10">
        <f t="shared" si="26"/>
        <v>-4.0527493838038335</v>
      </c>
      <c r="O282" s="14">
        <f t="shared" si="27"/>
        <v>53.019253350799374</v>
      </c>
      <c r="P282" s="14">
        <f t="shared" si="27"/>
        <v>2.3114327163352786</v>
      </c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12">
        <v>278</v>
      </c>
      <c r="B283" s="16">
        <f t="shared" si="24"/>
        <v>0.27800000000000019</v>
      </c>
      <c r="C283" s="2"/>
      <c r="D283" s="2"/>
      <c r="E283" s="2"/>
      <c r="F283" s="2"/>
      <c r="G283" s="2"/>
      <c r="H283" s="2"/>
      <c r="I283" s="2"/>
      <c r="J283" s="2"/>
      <c r="K283" s="10">
        <f t="shared" si="28"/>
        <v>26.531702279894798</v>
      </c>
      <c r="L283" s="10">
        <f t="shared" si="28"/>
        <v>7.8297222879504318</v>
      </c>
      <c r="M283" s="10">
        <f t="shared" si="25"/>
        <v>-4.4596492747318344</v>
      </c>
      <c r="N283" s="10">
        <f t="shared" si="26"/>
        <v>-4.0569858887004777</v>
      </c>
      <c r="O283" s="14">
        <f t="shared" si="27"/>
        <v>53.045789511723832</v>
      </c>
      <c r="P283" s="14">
        <f t="shared" si="27"/>
        <v>2.3192664913726126</v>
      </c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12">
        <v>279</v>
      </c>
      <c r="B284" s="16">
        <f t="shared" si="24"/>
        <v>0.27900000000000019</v>
      </c>
      <c r="C284" s="2"/>
      <c r="D284" s="2"/>
      <c r="E284" s="2"/>
      <c r="F284" s="2"/>
      <c r="G284" s="2"/>
      <c r="H284" s="2"/>
      <c r="I284" s="2"/>
      <c r="J284" s="2"/>
      <c r="K284" s="10">
        <f t="shared" si="28"/>
        <v>26.527242630620066</v>
      </c>
      <c r="L284" s="10">
        <f t="shared" si="28"/>
        <v>7.8256653020617311</v>
      </c>
      <c r="M284" s="10">
        <f t="shared" si="25"/>
        <v>-4.4606565611062896</v>
      </c>
      <c r="N284" s="10">
        <f t="shared" si="26"/>
        <v>-4.0612248117754133</v>
      </c>
      <c r="O284" s="14">
        <f t="shared" si="27"/>
        <v>53.072321214003729</v>
      </c>
      <c r="P284" s="14">
        <f t="shared" si="27"/>
        <v>2.3270962136605631</v>
      </c>
      <c r="Q284" s="3"/>
      <c r="R284" s="3"/>
      <c r="S284" s="3"/>
      <c r="T284" s="3"/>
      <c r="U284" s="3"/>
      <c r="V284" s="3"/>
      <c r="W284" s="3"/>
      <c r="X284" s="3"/>
    </row>
    <row r="285" spans="1:24" x14ac:dyDescent="0.35">
      <c r="A285" s="12">
        <v>280</v>
      </c>
      <c r="B285" s="16">
        <f t="shared" si="24"/>
        <v>0.28000000000000019</v>
      </c>
      <c r="C285" s="2"/>
      <c r="D285" s="2"/>
      <c r="E285" s="2"/>
      <c r="F285" s="2"/>
      <c r="G285" s="2"/>
      <c r="H285" s="2"/>
      <c r="I285" s="2"/>
      <c r="J285" s="2"/>
      <c r="K285" s="10">
        <f t="shared" si="28"/>
        <v>26.522781974058958</v>
      </c>
      <c r="L285" s="10">
        <f t="shared" si="28"/>
        <v>7.8216040772499555</v>
      </c>
      <c r="M285" s="10">
        <f t="shared" si="25"/>
        <v>-4.4616664190264101</v>
      </c>
      <c r="N285" s="10">
        <f t="shared" si="26"/>
        <v>-4.0654661527511822</v>
      </c>
      <c r="O285" s="14">
        <f t="shared" si="27"/>
        <v>53.09884845663435</v>
      </c>
      <c r="P285" s="14">
        <f t="shared" si="27"/>
        <v>2.3349218789626249</v>
      </c>
      <c r="Q285" s="3"/>
      <c r="R285" s="3"/>
      <c r="S285" s="3"/>
      <c r="T285" s="3"/>
      <c r="U285" s="3"/>
      <c r="V285" s="3"/>
      <c r="W285" s="3"/>
      <c r="X285" s="3"/>
    </row>
    <row r="286" spans="1:24" x14ac:dyDescent="0.35">
      <c r="A286" s="12">
        <v>281</v>
      </c>
      <c r="B286" s="16">
        <f t="shared" si="24"/>
        <v>0.28100000000000019</v>
      </c>
      <c r="C286" s="2"/>
      <c r="D286" s="2"/>
      <c r="E286" s="2"/>
      <c r="F286" s="2"/>
      <c r="G286" s="2"/>
      <c r="H286" s="2"/>
      <c r="I286" s="2"/>
      <c r="J286" s="2"/>
      <c r="K286" s="10">
        <f t="shared" si="28"/>
        <v>26.518320307639932</v>
      </c>
      <c r="L286" s="10">
        <f t="shared" si="28"/>
        <v>7.8175386110972047</v>
      </c>
      <c r="M286" s="10">
        <f t="shared" si="25"/>
        <v>-4.4626788468223735</v>
      </c>
      <c r="N286" s="10">
        <f t="shared" si="26"/>
        <v>-4.0697099113454405</v>
      </c>
      <c r="O286" s="14">
        <f t="shared" si="27"/>
        <v>53.125371238608409</v>
      </c>
      <c r="P286" s="14">
        <f t="shared" si="27"/>
        <v>2.3427434830398748</v>
      </c>
      <c r="Q286" s="3"/>
      <c r="R286" s="3"/>
      <c r="S286" s="3"/>
      <c r="T286" s="3"/>
      <c r="U286" s="3"/>
      <c r="V286" s="3"/>
      <c r="W286" s="3"/>
      <c r="X286" s="3"/>
    </row>
    <row r="287" spans="1:24" x14ac:dyDescent="0.35">
      <c r="A287" s="12">
        <v>282</v>
      </c>
      <c r="B287" s="16">
        <f t="shared" si="24"/>
        <v>0.28200000000000019</v>
      </c>
      <c r="C287" s="2"/>
      <c r="D287" s="2"/>
      <c r="E287" s="2"/>
      <c r="F287" s="2"/>
      <c r="G287" s="2"/>
      <c r="H287" s="2"/>
      <c r="I287" s="2"/>
      <c r="J287" s="2"/>
      <c r="K287" s="10">
        <f t="shared" si="28"/>
        <v>26.513857628793112</v>
      </c>
      <c r="L287" s="10">
        <f t="shared" si="28"/>
        <v>7.8134689011858596</v>
      </c>
      <c r="M287" s="10">
        <f t="shared" si="25"/>
        <v>-4.4636938428227024</v>
      </c>
      <c r="N287" s="10">
        <f t="shared" si="26"/>
        <v>-4.0739560872709424</v>
      </c>
      <c r="O287" s="14">
        <f t="shared" si="27"/>
        <v>53.151889558916046</v>
      </c>
      <c r="P287" s="14">
        <f t="shared" si="27"/>
        <v>2.350561021650972</v>
      </c>
      <c r="Q287" s="3"/>
      <c r="R287" s="3"/>
      <c r="S287" s="3"/>
      <c r="T287" s="3"/>
      <c r="U287" s="3"/>
      <c r="V287" s="3"/>
      <c r="W287" s="3"/>
      <c r="X287" s="3"/>
    </row>
    <row r="288" spans="1:24" x14ac:dyDescent="0.35">
      <c r="A288" s="12">
        <v>283</v>
      </c>
      <c r="B288" s="16">
        <f t="shared" si="24"/>
        <v>0.2830000000000002</v>
      </c>
      <c r="C288" s="2"/>
      <c r="D288" s="2"/>
      <c r="E288" s="2"/>
      <c r="F288" s="2"/>
      <c r="G288" s="2"/>
      <c r="H288" s="2"/>
      <c r="I288" s="2"/>
      <c r="J288" s="2"/>
      <c r="K288" s="10">
        <f t="shared" si="28"/>
        <v>26.509393934950289</v>
      </c>
      <c r="L288" s="10">
        <f t="shared" si="28"/>
        <v>7.8093949450985889</v>
      </c>
      <c r="M288" s="10">
        <f t="shared" si="25"/>
        <v>-4.4647114053542474</v>
      </c>
      <c r="N288" s="10">
        <f t="shared" si="26"/>
        <v>-4.0782046802355527</v>
      </c>
      <c r="O288" s="14">
        <f t="shared" si="27"/>
        <v>53.178403416544839</v>
      </c>
      <c r="P288" s="14">
        <f t="shared" si="27"/>
        <v>2.358374490552158</v>
      </c>
      <c r="Q288" s="3"/>
      <c r="R288" s="3"/>
      <c r="S288" s="3"/>
      <c r="T288" s="3"/>
      <c r="U288" s="3"/>
      <c r="V288" s="3"/>
      <c r="W288" s="3"/>
      <c r="X288" s="3"/>
    </row>
    <row r="289" spans="1:24" x14ac:dyDescent="0.35">
      <c r="A289" s="12">
        <v>284</v>
      </c>
      <c r="B289" s="16">
        <f t="shared" si="24"/>
        <v>0.2840000000000002</v>
      </c>
      <c r="C289" s="2"/>
      <c r="D289" s="2"/>
      <c r="E289" s="2"/>
      <c r="F289" s="2"/>
      <c r="G289" s="2"/>
      <c r="H289" s="2"/>
      <c r="I289" s="2"/>
      <c r="J289" s="2"/>
      <c r="K289" s="10">
        <f t="shared" si="28"/>
        <v>26.504929223544934</v>
      </c>
      <c r="L289" s="10">
        <f t="shared" si="28"/>
        <v>7.8053167404183537</v>
      </c>
      <c r="M289" s="10">
        <f t="shared" si="25"/>
        <v>-4.4657315327421898</v>
      </c>
      <c r="N289" s="10">
        <f t="shared" si="26"/>
        <v>-4.0824556899422184</v>
      </c>
      <c r="O289" s="14">
        <f t="shared" si="27"/>
        <v>53.20491281047979</v>
      </c>
      <c r="P289" s="14">
        <f t="shared" si="27"/>
        <v>2.3661838854972568</v>
      </c>
      <c r="Q289" s="3"/>
      <c r="R289" s="3"/>
      <c r="S289" s="3"/>
      <c r="T289" s="3"/>
      <c r="U289" s="3"/>
      <c r="V289" s="3"/>
      <c r="W289" s="3"/>
      <c r="X289" s="3"/>
    </row>
    <row r="290" spans="1:24" x14ac:dyDescent="0.35">
      <c r="A290" s="12">
        <v>285</v>
      </c>
      <c r="B290" s="16">
        <f t="shared" si="24"/>
        <v>0.2850000000000002</v>
      </c>
      <c r="C290" s="2"/>
      <c r="D290" s="2"/>
      <c r="E290" s="2"/>
      <c r="F290" s="2"/>
      <c r="G290" s="2"/>
      <c r="H290" s="2"/>
      <c r="I290" s="2"/>
      <c r="J290" s="2"/>
      <c r="K290" s="10">
        <f t="shared" si="28"/>
        <v>26.500463492012191</v>
      </c>
      <c r="L290" s="10">
        <f t="shared" si="28"/>
        <v>7.8012342847284115</v>
      </c>
      <c r="M290" s="10">
        <f t="shared" si="25"/>
        <v>-4.466754223310029</v>
      </c>
      <c r="N290" s="10">
        <f t="shared" si="26"/>
        <v>-4.086709116088973</v>
      </c>
      <c r="O290" s="14">
        <f t="shared" si="27"/>
        <v>53.231417739703332</v>
      </c>
      <c r="P290" s="14">
        <f t="shared" si="27"/>
        <v>2.373989202237675</v>
      </c>
      <c r="Q290" s="3"/>
      <c r="R290" s="3"/>
      <c r="S290" s="3"/>
      <c r="T290" s="3"/>
      <c r="U290" s="3"/>
      <c r="V290" s="3"/>
      <c r="W290" s="3"/>
      <c r="X290" s="3"/>
    </row>
    <row r="291" spans="1:24" x14ac:dyDescent="0.35">
      <c r="A291" s="12">
        <v>286</v>
      </c>
      <c r="B291" s="16">
        <f t="shared" si="24"/>
        <v>0.2860000000000002</v>
      </c>
      <c r="C291" s="2"/>
      <c r="D291" s="2"/>
      <c r="E291" s="2"/>
      <c r="F291" s="2"/>
      <c r="G291" s="2"/>
      <c r="H291" s="2"/>
      <c r="I291" s="2"/>
      <c r="J291" s="2"/>
      <c r="K291" s="10">
        <f t="shared" si="28"/>
        <v>26.495996737788882</v>
      </c>
      <c r="L291" s="10">
        <f t="shared" si="28"/>
        <v>7.797147575612323</v>
      </c>
      <c r="M291" s="10">
        <f t="shared" si="25"/>
        <v>-4.4677794753795954</v>
      </c>
      <c r="N291" s="10">
        <f t="shared" si="26"/>
        <v>-4.0909649583689358</v>
      </c>
      <c r="O291" s="14">
        <f t="shared" si="27"/>
        <v>53.257918203195345</v>
      </c>
      <c r="P291" s="14">
        <f t="shared" si="27"/>
        <v>2.3817904365224032</v>
      </c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12">
        <v>287</v>
      </c>
      <c r="B292" s="16">
        <f t="shared" si="24"/>
        <v>0.2870000000000002</v>
      </c>
      <c r="C292" s="2"/>
      <c r="D292" s="2"/>
      <c r="E292" s="2"/>
      <c r="F292" s="2"/>
      <c r="G292" s="2"/>
      <c r="H292" s="2"/>
      <c r="I292" s="2"/>
      <c r="J292" s="2"/>
      <c r="K292" s="10">
        <f t="shared" si="28"/>
        <v>26.491528958313502</v>
      </c>
      <c r="L292" s="10">
        <f t="shared" si="28"/>
        <v>7.7930566106539541</v>
      </c>
      <c r="M292" s="10">
        <f t="shared" si="25"/>
        <v>-4.4688072872710274</v>
      </c>
      <c r="N292" s="10">
        <f t="shared" si="26"/>
        <v>-4.095223216470294</v>
      </c>
      <c r="O292" s="14">
        <f t="shared" si="27"/>
        <v>53.284414199933131</v>
      </c>
      <c r="P292" s="14">
        <f t="shared" si="27"/>
        <v>2.3895875840980154</v>
      </c>
      <c r="Q292" s="3"/>
      <c r="R292" s="3"/>
      <c r="S292" s="3"/>
      <c r="T292" s="3"/>
      <c r="U292" s="3"/>
      <c r="V292" s="3"/>
      <c r="W292" s="3"/>
      <c r="X292" s="3"/>
    </row>
    <row r="293" spans="1:24" x14ac:dyDescent="0.35">
      <c r="A293" s="12">
        <v>288</v>
      </c>
      <c r="B293" s="16">
        <f t="shared" si="24"/>
        <v>0.2880000000000002</v>
      </c>
      <c r="C293" s="2"/>
      <c r="D293" s="2"/>
      <c r="E293" s="2"/>
      <c r="F293" s="2"/>
      <c r="G293" s="2"/>
      <c r="H293" s="2"/>
      <c r="I293" s="2"/>
      <c r="J293" s="2"/>
      <c r="K293" s="10">
        <f t="shared" si="28"/>
        <v>26.487060151026231</v>
      </c>
      <c r="L293" s="10">
        <f t="shared" si="28"/>
        <v>7.7889613874374835</v>
      </c>
      <c r="M293" s="10">
        <f t="shared" si="25"/>
        <v>-4.4698376573027669</v>
      </c>
      <c r="N293" s="10">
        <f t="shared" si="26"/>
        <v>-4.0994838900763018</v>
      </c>
      <c r="O293" s="14">
        <f t="shared" si="27"/>
        <v>53.310905728891441</v>
      </c>
      <c r="P293" s="14">
        <f t="shared" si="27"/>
        <v>2.3973806407086693</v>
      </c>
      <c r="Q293" s="3"/>
      <c r="R293" s="3"/>
      <c r="S293" s="3"/>
      <c r="T293" s="3"/>
      <c r="U293" s="3"/>
      <c r="V293" s="3"/>
      <c r="W293" s="3"/>
      <c r="X293" s="3"/>
    </row>
    <row r="294" spans="1:24" x14ac:dyDescent="0.35">
      <c r="A294" s="12">
        <v>289</v>
      </c>
      <c r="B294" s="16">
        <f t="shared" si="24"/>
        <v>0.2890000000000002</v>
      </c>
      <c r="C294" s="2"/>
      <c r="D294" s="2"/>
      <c r="E294" s="2"/>
      <c r="F294" s="2"/>
      <c r="G294" s="2"/>
      <c r="H294" s="2"/>
      <c r="I294" s="2"/>
      <c r="J294" s="2"/>
      <c r="K294" s="10">
        <f t="shared" si="28"/>
        <v>26.482590313368927</v>
      </c>
      <c r="L294" s="10">
        <f t="shared" si="28"/>
        <v>7.7848619035474069</v>
      </c>
      <c r="M294" s="10">
        <f t="shared" si="25"/>
        <v>-4.4708705837915854</v>
      </c>
      <c r="N294" s="10">
        <f t="shared" si="26"/>
        <v>-4.1037469788652778</v>
      </c>
      <c r="O294" s="14">
        <f t="shared" si="27"/>
        <v>53.337392789042468</v>
      </c>
      <c r="P294" s="14">
        <f t="shared" si="27"/>
        <v>2.4051696020961066</v>
      </c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12">
        <v>290</v>
      </c>
      <c r="B295" s="16">
        <f t="shared" si="24"/>
        <v>0.2900000000000002</v>
      </c>
      <c r="C295" s="2"/>
      <c r="D295" s="2"/>
      <c r="E295" s="2"/>
      <c r="F295" s="2"/>
      <c r="G295" s="2"/>
      <c r="H295" s="2"/>
      <c r="I295" s="2"/>
      <c r="J295" s="2"/>
      <c r="K295" s="10">
        <f t="shared" si="28"/>
        <v>26.478119442785136</v>
      </c>
      <c r="L295" s="10">
        <f t="shared" si="28"/>
        <v>7.7807581565685418</v>
      </c>
      <c r="M295" s="10">
        <f t="shared" si="25"/>
        <v>-4.4719060650525284</v>
      </c>
      <c r="N295" s="10">
        <f t="shared" si="26"/>
        <v>-4.1080124825105928</v>
      </c>
      <c r="O295" s="14">
        <f t="shared" si="27"/>
        <v>53.363875379355839</v>
      </c>
      <c r="P295" s="14">
        <f t="shared" si="27"/>
        <v>2.4129544639996539</v>
      </c>
      <c r="Q295" s="3"/>
      <c r="R295" s="3"/>
      <c r="S295" s="3"/>
      <c r="T295" s="3"/>
      <c r="U295" s="3"/>
      <c r="V295" s="3"/>
      <c r="W295" s="3"/>
      <c r="X295" s="3"/>
    </row>
    <row r="296" spans="1:24" x14ac:dyDescent="0.35">
      <c r="A296" s="12">
        <v>291</v>
      </c>
      <c r="B296" s="16">
        <f t="shared" si="24"/>
        <v>0.2910000000000002</v>
      </c>
      <c r="C296" s="2"/>
      <c r="D296" s="2"/>
      <c r="E296" s="2"/>
      <c r="F296" s="2"/>
      <c r="G296" s="2"/>
      <c r="H296" s="2"/>
      <c r="I296" s="2"/>
      <c r="J296" s="2"/>
      <c r="K296" s="10">
        <f t="shared" si="28"/>
        <v>26.473647536720083</v>
      </c>
      <c r="L296" s="10">
        <f t="shared" si="28"/>
        <v>7.7766501440860312</v>
      </c>
      <c r="M296" s="10">
        <f t="shared" si="25"/>
        <v>-4.4729440993989575</v>
      </c>
      <c r="N296" s="10">
        <f t="shared" si="26"/>
        <v>-4.1122804006806648</v>
      </c>
      <c r="O296" s="14">
        <f t="shared" si="27"/>
        <v>53.390353498798625</v>
      </c>
      <c r="P296" s="14">
        <f t="shared" si="27"/>
        <v>2.4207352221562224</v>
      </c>
      <c r="Q296" s="3"/>
      <c r="R296" s="3"/>
      <c r="S296" s="3"/>
      <c r="T296" s="3"/>
      <c r="U296" s="3"/>
      <c r="V296" s="3"/>
      <c r="W296" s="3"/>
      <c r="X296" s="3"/>
    </row>
    <row r="297" spans="1:24" x14ac:dyDescent="0.35">
      <c r="A297" s="12">
        <v>292</v>
      </c>
      <c r="B297" s="16">
        <f t="shared" si="24"/>
        <v>0.2920000000000002</v>
      </c>
      <c r="C297" s="2"/>
      <c r="D297" s="2"/>
      <c r="E297" s="2"/>
      <c r="F297" s="2"/>
      <c r="G297" s="2"/>
      <c r="H297" s="2"/>
      <c r="I297" s="2"/>
      <c r="J297" s="2"/>
      <c r="K297" s="10">
        <f t="shared" si="28"/>
        <v>26.469174592620686</v>
      </c>
      <c r="L297" s="10">
        <f t="shared" si="28"/>
        <v>7.7725378636853506</v>
      </c>
      <c r="M297" s="10">
        <f t="shared" si="25"/>
        <v>-4.4739846851425185</v>
      </c>
      <c r="N297" s="10">
        <f t="shared" si="26"/>
        <v>-4.1165507330389541</v>
      </c>
      <c r="O297" s="14">
        <f t="shared" si="27"/>
        <v>53.416827146335343</v>
      </c>
      <c r="P297" s="14">
        <f t="shared" si="27"/>
        <v>2.4285118723003083</v>
      </c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12">
        <v>293</v>
      </c>
      <c r="B298" s="16">
        <f t="shared" si="24"/>
        <v>0.2930000000000002</v>
      </c>
      <c r="C298" s="2"/>
      <c r="D298" s="2"/>
      <c r="E298" s="2"/>
      <c r="F298" s="2"/>
      <c r="G298" s="2"/>
      <c r="H298" s="2"/>
      <c r="I298" s="2"/>
      <c r="J298" s="2"/>
      <c r="K298" s="10">
        <f t="shared" si="28"/>
        <v>26.464700607935544</v>
      </c>
      <c r="L298" s="10">
        <f t="shared" si="28"/>
        <v>7.7684213129523121</v>
      </c>
      <c r="M298" s="10">
        <f t="shared" si="25"/>
        <v>-4.475027820593156</v>
      </c>
      <c r="N298" s="10">
        <f t="shared" si="26"/>
        <v>-4.1208234792439606</v>
      </c>
      <c r="O298" s="14">
        <f t="shared" si="27"/>
        <v>53.443296320927963</v>
      </c>
      <c r="P298" s="14">
        <f t="shared" si="27"/>
        <v>2.4362844101639936</v>
      </c>
      <c r="Q298" s="3"/>
      <c r="R298" s="3"/>
      <c r="S298" s="3"/>
      <c r="T298" s="3"/>
      <c r="U298" s="3"/>
      <c r="V298" s="3"/>
      <c r="W298" s="3"/>
      <c r="X298" s="3"/>
    </row>
    <row r="299" spans="1:24" x14ac:dyDescent="0.35">
      <c r="A299" s="12">
        <v>294</v>
      </c>
      <c r="B299" s="16">
        <f t="shared" si="24"/>
        <v>0.29400000000000021</v>
      </c>
      <c r="C299" s="2"/>
      <c r="D299" s="2"/>
      <c r="E299" s="2"/>
      <c r="F299" s="2"/>
      <c r="G299" s="2"/>
      <c r="H299" s="2"/>
      <c r="I299" s="2"/>
      <c r="J299" s="2"/>
      <c r="K299" s="10">
        <f t="shared" si="28"/>
        <v>26.460225580114951</v>
      </c>
      <c r="L299" s="10">
        <f t="shared" si="28"/>
        <v>7.7643004894730678</v>
      </c>
      <c r="M299" s="10">
        <f t="shared" si="25"/>
        <v>-4.4760735040590909</v>
      </c>
      <c r="N299" s="10">
        <f t="shared" si="26"/>
        <v>-4.125098638949213</v>
      </c>
      <c r="O299" s="14">
        <f t="shared" si="27"/>
        <v>53.469761021535902</v>
      </c>
      <c r="P299" s="14">
        <f t="shared" si="27"/>
        <v>2.4440528314769461</v>
      </c>
      <c r="Q299" s="3"/>
      <c r="R299" s="3"/>
      <c r="S299" s="3"/>
      <c r="T299" s="3"/>
      <c r="U299" s="3"/>
      <c r="V299" s="3"/>
      <c r="W299" s="3"/>
      <c r="X299" s="3"/>
    </row>
    <row r="300" spans="1:24" x14ac:dyDescent="0.35">
      <c r="A300" s="12">
        <v>295</v>
      </c>
      <c r="B300" s="16">
        <f t="shared" si="24"/>
        <v>0.29500000000000021</v>
      </c>
      <c r="C300" s="2"/>
      <c r="D300" s="2"/>
      <c r="E300" s="2"/>
      <c r="F300" s="2"/>
      <c r="G300" s="2"/>
      <c r="H300" s="2"/>
      <c r="I300" s="2"/>
      <c r="J300" s="2"/>
      <c r="K300" s="10">
        <f t="shared" si="28"/>
        <v>26.455749506610893</v>
      </c>
      <c r="L300" s="10">
        <f t="shared" si="28"/>
        <v>7.7601753908341182</v>
      </c>
      <c r="M300" s="10">
        <f t="shared" si="25"/>
        <v>-4.4771217338468166</v>
      </c>
      <c r="N300" s="10">
        <f t="shared" si="26"/>
        <v>-4.1293762118032564</v>
      </c>
      <c r="O300" s="14">
        <f t="shared" si="27"/>
        <v>53.496221247116019</v>
      </c>
      <c r="P300" s="14">
        <f t="shared" si="27"/>
        <v>2.4518171319664193</v>
      </c>
      <c r="Q300" s="3"/>
      <c r="R300" s="3"/>
      <c r="S300" s="3"/>
      <c r="T300" s="3"/>
      <c r="U300" s="3"/>
      <c r="V300" s="3"/>
      <c r="W300" s="3"/>
      <c r="X300" s="3"/>
    </row>
    <row r="301" spans="1:24" x14ac:dyDescent="0.35">
      <c r="A301" s="12">
        <v>296</v>
      </c>
      <c r="B301" s="16">
        <f t="shared" si="24"/>
        <v>0.29600000000000021</v>
      </c>
      <c r="C301" s="2"/>
      <c r="D301" s="2"/>
      <c r="E301" s="2"/>
      <c r="F301" s="2"/>
      <c r="G301" s="2"/>
      <c r="H301" s="2"/>
      <c r="I301" s="2"/>
      <c r="J301" s="2"/>
      <c r="K301" s="10">
        <f t="shared" si="28"/>
        <v>26.451272384877047</v>
      </c>
      <c r="L301" s="10">
        <f t="shared" si="28"/>
        <v>7.7560460146223154</v>
      </c>
      <c r="M301" s="10">
        <f t="shared" si="25"/>
        <v>-4.4781725082611201</v>
      </c>
      <c r="N301" s="10">
        <f t="shared" si="26"/>
        <v>-4.1336561974496595</v>
      </c>
      <c r="O301" s="14">
        <f t="shared" si="27"/>
        <v>53.522676996622629</v>
      </c>
      <c r="P301" s="14">
        <f t="shared" si="27"/>
        <v>2.4595773073572533</v>
      </c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12">
        <v>297</v>
      </c>
      <c r="B302" s="16">
        <f t="shared" si="24"/>
        <v>0.29700000000000021</v>
      </c>
      <c r="C302" s="2"/>
      <c r="D302" s="2"/>
      <c r="E302" s="2"/>
      <c r="F302" s="2"/>
      <c r="G302" s="2"/>
      <c r="H302" s="2"/>
      <c r="I302" s="2"/>
      <c r="J302" s="2"/>
      <c r="K302" s="10">
        <f t="shared" si="28"/>
        <v>26.446794212368786</v>
      </c>
      <c r="L302" s="10">
        <f t="shared" si="28"/>
        <v>7.7519123584248657</v>
      </c>
      <c r="M302" s="10">
        <f t="shared" si="25"/>
        <v>-4.4792258256050514</v>
      </c>
      <c r="N302" s="10">
        <f t="shared" si="26"/>
        <v>-4.1379385955270012</v>
      </c>
      <c r="O302" s="14">
        <f t="shared" si="27"/>
        <v>53.549128269007504</v>
      </c>
      <c r="P302" s="14">
        <f t="shared" si="27"/>
        <v>2.4673333533718758</v>
      </c>
      <c r="Q302" s="3"/>
      <c r="R302" s="3"/>
      <c r="S302" s="3"/>
      <c r="T302" s="3"/>
      <c r="U302" s="3"/>
      <c r="V302" s="3"/>
      <c r="W302" s="3"/>
      <c r="X302" s="3"/>
    </row>
    <row r="303" spans="1:24" x14ac:dyDescent="0.35">
      <c r="A303" s="12">
        <v>298</v>
      </c>
      <c r="B303" s="16">
        <f t="shared" si="24"/>
        <v>0.29800000000000021</v>
      </c>
      <c r="C303" s="2"/>
      <c r="D303" s="2"/>
      <c r="E303" s="2"/>
      <c r="F303" s="2"/>
      <c r="G303" s="2"/>
      <c r="H303" s="2"/>
      <c r="I303" s="2"/>
      <c r="J303" s="2"/>
      <c r="K303" s="10">
        <f t="shared" si="28"/>
        <v>26.442314986543181</v>
      </c>
      <c r="L303" s="10">
        <f t="shared" si="28"/>
        <v>7.747774419829339</v>
      </c>
      <c r="M303" s="10">
        <f t="shared" si="25"/>
        <v>-4.4802816841799222</v>
      </c>
      <c r="N303" s="10">
        <f t="shared" si="26"/>
        <v>-4.1422234056688643</v>
      </c>
      <c r="O303" s="14">
        <f t="shared" si="27"/>
        <v>53.575575063219873</v>
      </c>
      <c r="P303" s="14">
        <f t="shared" si="27"/>
        <v>2.4750852657303004</v>
      </c>
      <c r="Q303" s="3"/>
      <c r="R303" s="3"/>
      <c r="S303" s="3"/>
      <c r="T303" s="3"/>
      <c r="U303" s="3"/>
      <c r="V303" s="3"/>
      <c r="W303" s="3"/>
      <c r="X303" s="3"/>
    </row>
    <row r="304" spans="1:24" x14ac:dyDescent="0.35">
      <c r="A304" s="12">
        <v>299</v>
      </c>
      <c r="B304" s="16">
        <f t="shared" si="24"/>
        <v>0.29900000000000021</v>
      </c>
      <c r="C304" s="2"/>
      <c r="D304" s="2"/>
      <c r="E304" s="2"/>
      <c r="F304" s="2"/>
      <c r="G304" s="2"/>
      <c r="H304" s="2"/>
      <c r="I304" s="2"/>
      <c r="J304" s="2"/>
      <c r="K304" s="10">
        <f t="shared" si="28"/>
        <v>26.437834704859</v>
      </c>
      <c r="L304" s="10">
        <f t="shared" si="28"/>
        <v>7.7436321964236701</v>
      </c>
      <c r="M304" s="10">
        <f t="shared" si="25"/>
        <v>-4.4813400822853113</v>
      </c>
      <c r="N304" s="10">
        <f t="shared" si="26"/>
        <v>-4.1465106275038286</v>
      </c>
      <c r="O304" s="14">
        <f t="shared" si="27"/>
        <v>53.602017378206419</v>
      </c>
      <c r="P304" s="14">
        <f t="shared" si="27"/>
        <v>2.4828330401501297</v>
      </c>
      <c r="Q304" s="3"/>
      <c r="R304" s="3"/>
      <c r="S304" s="3"/>
      <c r="T304" s="3"/>
      <c r="U304" s="3"/>
      <c r="V304" s="3"/>
      <c r="W304" s="3"/>
      <c r="X304" s="3"/>
    </row>
    <row r="305" spans="1:24" x14ac:dyDescent="0.35">
      <c r="A305" s="12">
        <v>300</v>
      </c>
      <c r="B305" s="16">
        <f t="shared" si="24"/>
        <v>0.30000000000000021</v>
      </c>
      <c r="C305" s="2"/>
      <c r="D305" s="2"/>
      <c r="E305" s="2"/>
      <c r="F305" s="2"/>
      <c r="G305" s="2"/>
      <c r="H305" s="2"/>
      <c r="I305" s="2"/>
      <c r="J305" s="2"/>
      <c r="K305" s="10">
        <f t="shared" si="28"/>
        <v>26.433353364776714</v>
      </c>
      <c r="L305" s="10">
        <f t="shared" si="28"/>
        <v>7.7394856857961658</v>
      </c>
      <c r="M305" s="10">
        <f t="shared" si="25"/>
        <v>-4.4824010182190621</v>
      </c>
      <c r="N305" s="10">
        <f t="shared" si="26"/>
        <v>-4.1508002606554699</v>
      </c>
      <c r="O305" s="14">
        <f t="shared" si="27"/>
        <v>53.628455212911277</v>
      </c>
      <c r="P305" s="14">
        <f t="shared" si="27"/>
        <v>2.4905766723465534</v>
      </c>
      <c r="Q305" s="3"/>
      <c r="R305" s="3"/>
      <c r="S305" s="3"/>
      <c r="T305" s="3"/>
      <c r="U305" s="3"/>
      <c r="V305" s="3"/>
      <c r="W305" s="3"/>
      <c r="X305" s="3"/>
    </row>
    <row r="306" spans="1:24" x14ac:dyDescent="0.35">
      <c r="A306" s="12">
        <v>301</v>
      </c>
      <c r="B306" s="16">
        <f t="shared" si="24"/>
        <v>0.30100000000000021</v>
      </c>
      <c r="C306" s="2"/>
      <c r="D306" s="2"/>
      <c r="E306" s="2"/>
      <c r="F306" s="2"/>
      <c r="G306" s="2"/>
      <c r="H306" s="2"/>
      <c r="I306" s="2"/>
      <c r="J306" s="2"/>
      <c r="K306" s="10">
        <f t="shared" si="28"/>
        <v>26.428870963758495</v>
      </c>
      <c r="L306" s="10">
        <f t="shared" si="28"/>
        <v>7.7353348855355106</v>
      </c>
      <c r="M306" s="10">
        <f t="shared" si="25"/>
        <v>-4.4834644902772629</v>
      </c>
      <c r="N306" s="10">
        <f t="shared" si="26"/>
        <v>-4.1550923047423494</v>
      </c>
      <c r="O306" s="14">
        <f t="shared" si="27"/>
        <v>53.654888566276057</v>
      </c>
      <c r="P306" s="14">
        <f t="shared" si="27"/>
        <v>2.4983161580323494</v>
      </c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12">
        <v>302</v>
      </c>
      <c r="B307" s="16">
        <f t="shared" si="24"/>
        <v>0.30200000000000021</v>
      </c>
      <c r="C307" s="2"/>
      <c r="D307" s="2"/>
      <c r="E307" s="2"/>
      <c r="F307" s="2"/>
      <c r="G307" s="2"/>
      <c r="H307" s="2"/>
      <c r="I307" s="2"/>
      <c r="J307" s="2"/>
      <c r="K307" s="10">
        <f t="shared" si="28"/>
        <v>26.424387499268217</v>
      </c>
      <c r="L307" s="10">
        <f t="shared" si="28"/>
        <v>7.7311797932307682</v>
      </c>
      <c r="M307" s="10">
        <f t="shared" si="25"/>
        <v>-4.4845304967542621</v>
      </c>
      <c r="N307" s="10">
        <f t="shared" si="26"/>
        <v>-4.1593867593780054</v>
      </c>
      <c r="O307" s="14">
        <f t="shared" si="27"/>
        <v>53.681317437239812</v>
      </c>
      <c r="P307" s="14">
        <f t="shared" si="27"/>
        <v>2.506051492917885</v>
      </c>
      <c r="Q307" s="3"/>
      <c r="R307" s="3"/>
      <c r="S307" s="3"/>
      <c r="T307" s="3"/>
      <c r="U307" s="3"/>
      <c r="V307" s="3"/>
      <c r="W307" s="3"/>
      <c r="X307" s="3"/>
    </row>
    <row r="308" spans="1:24" x14ac:dyDescent="0.35">
      <c r="A308" s="12">
        <v>303</v>
      </c>
      <c r="B308" s="16">
        <f t="shared" si="24"/>
        <v>0.30300000000000021</v>
      </c>
      <c r="C308" s="2"/>
      <c r="D308" s="2"/>
      <c r="E308" s="2"/>
      <c r="F308" s="2"/>
      <c r="G308" s="2"/>
      <c r="H308" s="2"/>
      <c r="I308" s="2"/>
      <c r="J308" s="2"/>
      <c r="K308" s="10">
        <f t="shared" si="28"/>
        <v>26.419902968771463</v>
      </c>
      <c r="L308" s="10">
        <f t="shared" si="28"/>
        <v>7.7270204064713903</v>
      </c>
      <c r="M308" s="10">
        <f t="shared" si="25"/>
        <v>-4.4855990359426414</v>
      </c>
      <c r="N308" s="10">
        <f t="shared" si="26"/>
        <v>-4.1636836241709503</v>
      </c>
      <c r="O308" s="14">
        <f t="shared" si="27"/>
        <v>53.707741824739081</v>
      </c>
      <c r="P308" s="14">
        <f t="shared" si="27"/>
        <v>2.5137826727111157</v>
      </c>
      <c r="Q308" s="3"/>
      <c r="R308" s="3"/>
      <c r="S308" s="3"/>
      <c r="T308" s="3"/>
      <c r="U308" s="3"/>
      <c r="V308" s="3"/>
      <c r="W308" s="3"/>
      <c r="X308" s="3"/>
    </row>
    <row r="309" spans="1:24" x14ac:dyDescent="0.35">
      <c r="A309" s="12">
        <v>304</v>
      </c>
      <c r="B309" s="16">
        <f t="shared" si="24"/>
        <v>0.30400000000000021</v>
      </c>
      <c r="C309" s="2"/>
      <c r="D309" s="2"/>
      <c r="E309" s="2"/>
      <c r="F309" s="2"/>
      <c r="G309" s="2"/>
      <c r="H309" s="2"/>
      <c r="I309" s="2"/>
      <c r="J309" s="2"/>
      <c r="K309" s="10">
        <f t="shared" si="28"/>
        <v>26.415417369735522</v>
      </c>
      <c r="L309" s="10">
        <f t="shared" si="28"/>
        <v>7.7228567228472196</v>
      </c>
      <c r="M309" s="10">
        <f t="shared" si="25"/>
        <v>-4.4866701061332339</v>
      </c>
      <c r="N309" s="10">
        <f t="shared" si="26"/>
        <v>-4.1679828987246701</v>
      </c>
      <c r="O309" s="14">
        <f t="shared" si="27"/>
        <v>53.73416172770785</v>
      </c>
      <c r="P309" s="14">
        <f t="shared" si="27"/>
        <v>2.5215096931175869</v>
      </c>
      <c r="Q309" s="3"/>
      <c r="R309" s="3"/>
      <c r="S309" s="3"/>
      <c r="T309" s="3"/>
      <c r="U309" s="3"/>
      <c r="V309" s="3"/>
      <c r="W309" s="3"/>
      <c r="X309" s="3"/>
    </row>
    <row r="310" spans="1:24" x14ac:dyDescent="0.35">
      <c r="A310" s="12">
        <v>305</v>
      </c>
      <c r="B310" s="16">
        <f t="shared" si="24"/>
        <v>0.30500000000000022</v>
      </c>
      <c r="C310" s="2"/>
      <c r="D310" s="2"/>
      <c r="E310" s="2"/>
      <c r="F310" s="2"/>
      <c r="G310" s="2"/>
      <c r="H310" s="2"/>
      <c r="I310" s="2"/>
      <c r="J310" s="2"/>
      <c r="K310" s="10">
        <f t="shared" si="28"/>
        <v>26.41093069962939</v>
      </c>
      <c r="L310" s="10">
        <f t="shared" si="28"/>
        <v>7.7186887399484947</v>
      </c>
      <c r="M310" s="10">
        <f t="shared" si="25"/>
        <v>-4.4877437056151095</v>
      </c>
      <c r="N310" s="10">
        <f t="shared" si="26"/>
        <v>-4.1722845826376052</v>
      </c>
      <c r="O310" s="14">
        <f t="shared" si="27"/>
        <v>53.760577145077583</v>
      </c>
      <c r="P310" s="14">
        <f t="shared" si="27"/>
        <v>2.529232549840434</v>
      </c>
      <c r="Q310" s="3"/>
      <c r="R310" s="3"/>
      <c r="S310" s="3"/>
      <c r="T310" s="3"/>
      <c r="U310" s="3"/>
      <c r="V310" s="3"/>
      <c r="W310" s="3"/>
      <c r="X310" s="3"/>
    </row>
    <row r="311" spans="1:24" x14ac:dyDescent="0.35">
      <c r="A311" s="12">
        <v>306</v>
      </c>
      <c r="B311" s="16">
        <f t="shared" si="24"/>
        <v>0.30600000000000022</v>
      </c>
      <c r="C311" s="2"/>
      <c r="D311" s="2"/>
      <c r="E311" s="2"/>
      <c r="F311" s="2"/>
      <c r="G311" s="2"/>
      <c r="H311" s="2"/>
      <c r="I311" s="2"/>
      <c r="J311" s="2"/>
      <c r="K311" s="10">
        <f t="shared" si="28"/>
        <v>26.406442955923776</v>
      </c>
      <c r="L311" s="10">
        <f t="shared" si="28"/>
        <v>7.7145164553658567</v>
      </c>
      <c r="M311" s="10">
        <f t="shared" si="25"/>
        <v>-4.4888198326755662</v>
      </c>
      <c r="N311" s="10">
        <f t="shared" si="26"/>
        <v>-4.1765886755031572</v>
      </c>
      <c r="O311" s="14">
        <f t="shared" si="27"/>
        <v>53.786988075777209</v>
      </c>
      <c r="P311" s="14">
        <f t="shared" si="27"/>
        <v>2.5369512385803823</v>
      </c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12">
        <v>307</v>
      </c>
      <c r="B312" s="16">
        <f t="shared" si="24"/>
        <v>0.30700000000000022</v>
      </c>
      <c r="C312" s="2"/>
      <c r="D312" s="2"/>
      <c r="E312" s="2"/>
      <c r="F312" s="2"/>
      <c r="G312" s="2"/>
      <c r="H312" s="2"/>
      <c r="I312" s="2"/>
      <c r="J312" s="2"/>
      <c r="K312" s="10">
        <f t="shared" si="28"/>
        <v>26.401954136091099</v>
      </c>
      <c r="L312" s="10">
        <f t="shared" si="28"/>
        <v>7.7103398666903535</v>
      </c>
      <c r="M312" s="10">
        <f t="shared" si="25"/>
        <v>-4.4898984856001327</v>
      </c>
      <c r="N312" s="10">
        <f t="shared" si="26"/>
        <v>-4.180895176909674</v>
      </c>
      <c r="O312" s="14">
        <f t="shared" si="27"/>
        <v>53.813394518733134</v>
      </c>
      <c r="P312" s="14">
        <f t="shared" si="27"/>
        <v>2.5446657550357483</v>
      </c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12">
        <v>308</v>
      </c>
      <c r="B313" s="16">
        <f t="shared" si="24"/>
        <v>0.30800000000000022</v>
      </c>
      <c r="C313" s="2"/>
      <c r="D313" s="2"/>
      <c r="E313" s="2"/>
      <c r="F313" s="2"/>
      <c r="G313" s="2"/>
      <c r="H313" s="2"/>
      <c r="I313" s="2"/>
      <c r="J313" s="2"/>
      <c r="K313" s="10">
        <f t="shared" si="28"/>
        <v>26.397464237605497</v>
      </c>
      <c r="L313" s="10">
        <f t="shared" si="28"/>
        <v>7.7061589715134442</v>
      </c>
      <c r="M313" s="10">
        <f t="shared" si="25"/>
        <v>-4.4909796626725678</v>
      </c>
      <c r="N313" s="10">
        <f t="shared" si="26"/>
        <v>-4.1852040864404474</v>
      </c>
      <c r="O313" s="14">
        <f t="shared" si="27"/>
        <v>53.839796472869224</v>
      </c>
      <c r="P313" s="14">
        <f t="shared" si="27"/>
        <v>2.5523760949024386</v>
      </c>
      <c r="Q313" s="3"/>
      <c r="R313" s="3"/>
      <c r="S313" s="3"/>
      <c r="T313" s="3"/>
      <c r="U313" s="3"/>
      <c r="V313" s="3"/>
      <c r="W313" s="3"/>
      <c r="X313" s="3"/>
    </row>
    <row r="314" spans="1:24" x14ac:dyDescent="0.35">
      <c r="A314" s="12">
        <v>309</v>
      </c>
      <c r="B314" s="16">
        <f t="shared" si="24"/>
        <v>0.30900000000000022</v>
      </c>
      <c r="C314" s="2"/>
      <c r="D314" s="2"/>
      <c r="E314" s="2"/>
      <c r="F314" s="2"/>
      <c r="G314" s="2"/>
      <c r="H314" s="2"/>
      <c r="I314" s="2"/>
      <c r="J314" s="2"/>
      <c r="K314" s="10">
        <f t="shared" si="28"/>
        <v>26.392973257942824</v>
      </c>
      <c r="L314" s="10">
        <f t="shared" si="28"/>
        <v>7.7019737674270035</v>
      </c>
      <c r="M314" s="10">
        <f t="shared" si="25"/>
        <v>-4.4920633621748385</v>
      </c>
      <c r="N314" s="10">
        <f t="shared" si="26"/>
        <v>-4.1895154036737052</v>
      </c>
      <c r="O314" s="14">
        <f t="shared" si="27"/>
        <v>53.866193937106829</v>
      </c>
      <c r="P314" s="14">
        <f t="shared" si="27"/>
        <v>2.5600822538739521</v>
      </c>
      <c r="Q314" s="3"/>
      <c r="R314" s="3"/>
      <c r="S314" s="3"/>
      <c r="T314" s="3"/>
      <c r="U314" s="3"/>
      <c r="V314" s="3"/>
      <c r="W314" s="3"/>
      <c r="X314" s="3"/>
    </row>
    <row r="315" spans="1:24" x14ac:dyDescent="0.35">
      <c r="A315" s="12">
        <v>310</v>
      </c>
      <c r="B315" s="16">
        <f t="shared" si="24"/>
        <v>0.31000000000000022</v>
      </c>
      <c r="C315" s="2"/>
      <c r="D315" s="2"/>
      <c r="E315" s="2"/>
      <c r="F315" s="2"/>
      <c r="G315" s="2"/>
      <c r="H315" s="2"/>
      <c r="I315" s="2"/>
      <c r="J315" s="2"/>
      <c r="K315" s="10">
        <f t="shared" si="28"/>
        <v>26.388481194580649</v>
      </c>
      <c r="L315" s="10">
        <f t="shared" si="28"/>
        <v>7.6977842520233297</v>
      </c>
      <c r="M315" s="10">
        <f t="shared" si="25"/>
        <v>-4.4931495823871552</v>
      </c>
      <c r="N315" s="10">
        <f t="shared" si="26"/>
        <v>-4.1938291281826148</v>
      </c>
      <c r="O315" s="14">
        <f t="shared" si="27"/>
        <v>53.89258691036477</v>
      </c>
      <c r="P315" s="14">
        <f t="shared" si="27"/>
        <v>2.5677842276413791</v>
      </c>
      <c r="Q315" s="3"/>
      <c r="R315" s="3"/>
      <c r="S315" s="3"/>
      <c r="T315" s="3"/>
      <c r="U315" s="3"/>
      <c r="V315" s="3"/>
      <c r="W315" s="3"/>
      <c r="X315" s="3"/>
    </row>
    <row r="316" spans="1:24" x14ac:dyDescent="0.35">
      <c r="A316" s="12">
        <v>311</v>
      </c>
      <c r="B316" s="16">
        <f t="shared" si="24"/>
        <v>0.31100000000000022</v>
      </c>
      <c r="C316" s="2"/>
      <c r="D316" s="2"/>
      <c r="E316" s="2"/>
      <c r="F316" s="2"/>
      <c r="G316" s="2"/>
      <c r="H316" s="2"/>
      <c r="I316" s="2"/>
      <c r="J316" s="2"/>
      <c r="K316" s="10">
        <f t="shared" si="28"/>
        <v>26.383988044998262</v>
      </c>
      <c r="L316" s="10">
        <f t="shared" si="28"/>
        <v>7.6935904228951468</v>
      </c>
      <c r="M316" s="10">
        <f t="shared" si="25"/>
        <v>-4.4942383215879049</v>
      </c>
      <c r="N316" s="10">
        <f t="shared" si="26"/>
        <v>-4.1981452595352549</v>
      </c>
      <c r="O316" s="14">
        <f t="shared" si="27"/>
        <v>53.91897539155935</v>
      </c>
      <c r="P316" s="14">
        <f t="shared" si="27"/>
        <v>2.5754820118934023</v>
      </c>
      <c r="Q316" s="3"/>
      <c r="R316" s="3"/>
      <c r="S316" s="3"/>
      <c r="T316" s="3"/>
      <c r="U316" s="3"/>
      <c r="V316" s="3"/>
      <c r="W316" s="3"/>
      <c r="X316" s="3"/>
    </row>
    <row r="317" spans="1:24" x14ac:dyDescent="0.35">
      <c r="A317" s="12">
        <v>312</v>
      </c>
      <c r="B317" s="16">
        <f t="shared" si="24"/>
        <v>0.31200000000000022</v>
      </c>
      <c r="C317" s="2"/>
      <c r="D317" s="2"/>
      <c r="E317" s="2"/>
      <c r="F317" s="2"/>
      <c r="G317" s="2"/>
      <c r="H317" s="2"/>
      <c r="I317" s="2"/>
      <c r="J317" s="2"/>
      <c r="K317" s="10">
        <f t="shared" si="28"/>
        <v>26.379493806676674</v>
      </c>
      <c r="L317" s="10">
        <f t="shared" si="28"/>
        <v>7.6893922776356112</v>
      </c>
      <c r="M317" s="10">
        <f t="shared" si="25"/>
        <v>-4.4953295780537159</v>
      </c>
      <c r="N317" s="10">
        <f t="shared" si="26"/>
        <v>-4.2024637972946346</v>
      </c>
      <c r="O317" s="14">
        <f t="shared" si="27"/>
        <v>53.945359379604348</v>
      </c>
      <c r="P317" s="14">
        <f t="shared" si="27"/>
        <v>2.5831756023162975</v>
      </c>
      <c r="Q317" s="3"/>
      <c r="R317" s="3"/>
      <c r="S317" s="3"/>
      <c r="T317" s="3"/>
      <c r="U317" s="3"/>
      <c r="V317" s="3"/>
      <c r="W317" s="3"/>
      <c r="X317" s="3"/>
    </row>
    <row r="318" spans="1:24" x14ac:dyDescent="0.35">
      <c r="A318" s="12">
        <v>313</v>
      </c>
      <c r="B318" s="16">
        <f t="shared" si="24"/>
        <v>0.31300000000000022</v>
      </c>
      <c r="C318" s="2"/>
      <c r="D318" s="2"/>
      <c r="E318" s="2"/>
      <c r="F318" s="2"/>
      <c r="G318" s="2"/>
      <c r="H318" s="2"/>
      <c r="I318" s="2"/>
      <c r="J318" s="2"/>
      <c r="K318" s="10">
        <f t="shared" si="28"/>
        <v>26.374998477098622</v>
      </c>
      <c r="L318" s="10">
        <f t="shared" si="28"/>
        <v>7.6851898138383161</v>
      </c>
      <c r="M318" s="10">
        <f t="shared" si="25"/>
        <v>-4.4964233500593984</v>
      </c>
      <c r="N318" s="10">
        <f t="shared" si="26"/>
        <v>-4.2067847410186712</v>
      </c>
      <c r="O318" s="14">
        <f t="shared" si="27"/>
        <v>53.971738873411027</v>
      </c>
      <c r="P318" s="14">
        <f t="shared" si="27"/>
        <v>2.5908649945939333</v>
      </c>
      <c r="Q318" s="3"/>
      <c r="R318" s="3"/>
      <c r="S318" s="3"/>
      <c r="T318" s="3"/>
      <c r="U318" s="3"/>
      <c r="V318" s="3"/>
      <c r="W318" s="3"/>
      <c r="X318" s="3"/>
    </row>
    <row r="319" spans="1:24" x14ac:dyDescent="0.35">
      <c r="A319" s="12">
        <v>314</v>
      </c>
      <c r="B319" s="16">
        <f t="shared" si="24"/>
        <v>0.31400000000000022</v>
      </c>
      <c r="C319" s="2"/>
      <c r="D319" s="2"/>
      <c r="E319" s="2"/>
      <c r="F319" s="2"/>
      <c r="G319" s="2"/>
      <c r="H319" s="2"/>
      <c r="I319" s="2"/>
      <c r="J319" s="2"/>
      <c r="K319" s="10">
        <f t="shared" si="28"/>
        <v>26.370502053748563</v>
      </c>
      <c r="L319" s="10">
        <f t="shared" si="28"/>
        <v>7.6809830290972974</v>
      </c>
      <c r="M319" s="10">
        <f t="shared" si="25"/>
        <v>-4.4975196358779748</v>
      </c>
      <c r="N319" s="10">
        <f t="shared" si="26"/>
        <v>-4.2111080902601881</v>
      </c>
      <c r="O319" s="14">
        <f t="shared" si="27"/>
        <v>53.998113871888123</v>
      </c>
      <c r="P319" s="14">
        <f t="shared" si="27"/>
        <v>2.5985501844077716</v>
      </c>
      <c r="Q319" s="3"/>
      <c r="R319" s="3"/>
      <c r="S319" s="3"/>
      <c r="T319" s="3"/>
      <c r="U319" s="3"/>
      <c r="V319" s="3"/>
      <c r="W319" s="3"/>
      <c r="X319" s="3"/>
    </row>
    <row r="320" spans="1:24" x14ac:dyDescent="0.35">
      <c r="A320" s="12">
        <v>315</v>
      </c>
      <c r="B320" s="16">
        <f t="shared" si="24"/>
        <v>0.31500000000000022</v>
      </c>
      <c r="C320" s="2"/>
      <c r="D320" s="2"/>
      <c r="E320" s="2"/>
      <c r="F320" s="2"/>
      <c r="G320" s="2"/>
      <c r="H320" s="2"/>
      <c r="I320" s="2"/>
      <c r="J320" s="2"/>
      <c r="K320" s="10">
        <f t="shared" si="28"/>
        <v>26.366004534112687</v>
      </c>
      <c r="L320" s="10">
        <f t="shared" si="28"/>
        <v>7.6767719210070373</v>
      </c>
      <c r="M320" s="10">
        <f t="shared" si="25"/>
        <v>-4.4986184337806607</v>
      </c>
      <c r="N320" s="10">
        <f t="shared" si="26"/>
        <v>-4.2154338445669142</v>
      </c>
      <c r="O320" s="14">
        <f t="shared" si="27"/>
        <v>54.024484373941874</v>
      </c>
      <c r="P320" s="14">
        <f t="shared" si="27"/>
        <v>2.606231167436869</v>
      </c>
      <c r="Q320" s="3"/>
      <c r="R320" s="3"/>
      <c r="S320" s="3"/>
      <c r="T320" s="3"/>
      <c r="U320" s="3"/>
      <c r="V320" s="3"/>
      <c r="W320" s="3"/>
      <c r="X320" s="3"/>
    </row>
    <row r="321" spans="1:24" x14ac:dyDescent="0.35">
      <c r="A321" s="12">
        <v>316</v>
      </c>
      <c r="B321" s="16">
        <f t="shared" si="24"/>
        <v>0.31600000000000023</v>
      </c>
      <c r="C321" s="2"/>
      <c r="D321" s="2"/>
      <c r="E321" s="2"/>
      <c r="F321" s="2"/>
      <c r="G321" s="2"/>
      <c r="H321" s="2"/>
      <c r="I321" s="2"/>
      <c r="J321" s="2"/>
      <c r="K321" s="10">
        <f t="shared" si="28"/>
        <v>26.361505915678904</v>
      </c>
      <c r="L321" s="10">
        <f t="shared" si="28"/>
        <v>7.6725564871624705</v>
      </c>
      <c r="M321" s="10">
        <f t="shared" si="25"/>
        <v>-4.4997197420368682</v>
      </c>
      <c r="N321" s="10">
        <f t="shared" si="26"/>
        <v>-4.2197620034814705</v>
      </c>
      <c r="O321" s="14">
        <f t="shared" si="27"/>
        <v>54.050850378475985</v>
      </c>
      <c r="P321" s="14">
        <f t="shared" si="27"/>
        <v>2.6139079393578761</v>
      </c>
      <c r="Q321" s="3"/>
      <c r="R321" s="3"/>
      <c r="S321" s="3"/>
      <c r="T321" s="3"/>
      <c r="U321" s="3"/>
      <c r="V321" s="3"/>
      <c r="W321" s="3"/>
      <c r="X321" s="3"/>
    </row>
    <row r="322" spans="1:24" x14ac:dyDescent="0.35">
      <c r="A322" s="12">
        <v>317</v>
      </c>
      <c r="B322" s="16">
        <f t="shared" si="24"/>
        <v>0.31700000000000023</v>
      </c>
      <c r="C322" s="2"/>
      <c r="D322" s="2"/>
      <c r="E322" s="2"/>
      <c r="F322" s="2"/>
      <c r="G322" s="2"/>
      <c r="H322" s="2"/>
      <c r="I322" s="2"/>
      <c r="J322" s="2"/>
      <c r="K322" s="10">
        <f t="shared" si="28"/>
        <v>26.357006195936869</v>
      </c>
      <c r="L322" s="10">
        <f t="shared" si="28"/>
        <v>7.6683367251589889</v>
      </c>
      <c r="M322" s="10">
        <f t="shared" si="25"/>
        <v>-4.5008235589141865</v>
      </c>
      <c r="N322" s="10">
        <f t="shared" si="26"/>
        <v>-4.2240925665413709</v>
      </c>
      <c r="O322" s="14">
        <f t="shared" si="27"/>
        <v>54.077211884391666</v>
      </c>
      <c r="P322" s="14">
        <f t="shared" si="27"/>
        <v>2.6215804958450386</v>
      </c>
      <c r="Q322" s="3"/>
      <c r="R322" s="3"/>
      <c r="S322" s="3"/>
      <c r="T322" s="3"/>
      <c r="U322" s="3"/>
      <c r="V322" s="3"/>
      <c r="W322" s="3"/>
      <c r="X322" s="3"/>
    </row>
    <row r="323" spans="1:24" x14ac:dyDescent="0.35">
      <c r="A323" s="12">
        <v>318</v>
      </c>
      <c r="B323" s="16">
        <f t="shared" si="24"/>
        <v>0.31800000000000023</v>
      </c>
      <c r="C323" s="2"/>
      <c r="D323" s="2"/>
      <c r="E323" s="2"/>
      <c r="F323" s="2"/>
      <c r="G323" s="2"/>
      <c r="H323" s="2"/>
      <c r="I323" s="2"/>
      <c r="J323" s="2"/>
      <c r="K323" s="10">
        <f t="shared" si="28"/>
        <v>26.352505372377955</v>
      </c>
      <c r="L323" s="10">
        <f t="shared" si="28"/>
        <v>7.6641126325924471</v>
      </c>
      <c r="M323" s="10">
        <f t="shared" si="25"/>
        <v>-4.5019298826784038</v>
      </c>
      <c r="N323" s="10">
        <f t="shared" si="26"/>
        <v>-4.2284255332790028</v>
      </c>
      <c r="O323" s="14">
        <f t="shared" si="27"/>
        <v>54.103568890587603</v>
      </c>
      <c r="P323" s="14">
        <f t="shared" si="27"/>
        <v>2.6292488325701977</v>
      </c>
      <c r="Q323" s="3"/>
      <c r="R323" s="3"/>
      <c r="S323" s="3"/>
      <c r="T323" s="3"/>
      <c r="U323" s="3"/>
      <c r="V323" s="3"/>
      <c r="W323" s="3"/>
      <c r="X323" s="3"/>
    </row>
    <row r="324" spans="1:24" x14ac:dyDescent="0.35">
      <c r="A324" s="12">
        <v>319</v>
      </c>
      <c r="B324" s="16">
        <f t="shared" si="24"/>
        <v>0.31900000000000023</v>
      </c>
      <c r="C324" s="2"/>
      <c r="D324" s="2"/>
      <c r="E324" s="2"/>
      <c r="F324" s="2"/>
      <c r="G324" s="2"/>
      <c r="H324" s="2"/>
      <c r="I324" s="2"/>
      <c r="J324" s="2"/>
      <c r="K324" s="10">
        <f t="shared" si="28"/>
        <v>26.348003442495276</v>
      </c>
      <c r="L324" s="10">
        <f t="shared" si="28"/>
        <v>7.6598842070591679</v>
      </c>
      <c r="M324" s="10">
        <f t="shared" si="25"/>
        <v>-4.5030387115934847</v>
      </c>
      <c r="N324" s="10">
        <f t="shared" si="26"/>
        <v>-4.2327609032216422</v>
      </c>
      <c r="O324" s="14">
        <f t="shared" si="27"/>
        <v>54.129921395959983</v>
      </c>
      <c r="P324" s="14">
        <f t="shared" si="27"/>
        <v>2.63691294520279</v>
      </c>
      <c r="Q324" s="3"/>
      <c r="R324" s="3"/>
      <c r="S324" s="3"/>
      <c r="T324" s="3"/>
      <c r="U324" s="3"/>
      <c r="V324" s="3"/>
      <c r="W324" s="3"/>
      <c r="X324" s="3"/>
    </row>
    <row r="325" spans="1:24" x14ac:dyDescent="0.35">
      <c r="A325" s="12">
        <v>320</v>
      </c>
      <c r="B325" s="16">
        <f t="shared" si="24"/>
        <v>0.32000000000000023</v>
      </c>
      <c r="C325" s="2"/>
      <c r="D325" s="2"/>
      <c r="E325" s="2"/>
      <c r="F325" s="2"/>
      <c r="G325" s="2"/>
      <c r="H325" s="2"/>
      <c r="I325" s="2"/>
      <c r="J325" s="2"/>
      <c r="K325" s="10">
        <f t="shared" si="28"/>
        <v>26.343500403783683</v>
      </c>
      <c r="L325" s="10">
        <f t="shared" si="28"/>
        <v>7.6556514461559466</v>
      </c>
      <c r="M325" s="10">
        <f t="shared" si="25"/>
        <v>-4.5041500439215563</v>
      </c>
      <c r="N325" s="10">
        <f t="shared" si="26"/>
        <v>-4.2370986758914269</v>
      </c>
      <c r="O325" s="14">
        <f t="shared" si="27"/>
        <v>54.156269399402476</v>
      </c>
      <c r="P325" s="14">
        <f t="shared" si="27"/>
        <v>2.6445728294098489</v>
      </c>
      <c r="Q325" s="3"/>
      <c r="R325" s="3"/>
      <c r="S325" s="3"/>
      <c r="T325" s="3"/>
      <c r="U325" s="3"/>
      <c r="V325" s="3"/>
      <c r="W325" s="3"/>
      <c r="X325" s="3"/>
    </row>
    <row r="326" spans="1:24" x14ac:dyDescent="0.35">
      <c r="A326" s="12">
        <v>321</v>
      </c>
      <c r="B326" s="16">
        <f t="shared" si="24"/>
        <v>0.32100000000000023</v>
      </c>
      <c r="C326" s="2"/>
      <c r="D326" s="2"/>
      <c r="E326" s="2"/>
      <c r="F326" s="2"/>
      <c r="G326" s="2"/>
      <c r="H326" s="2"/>
      <c r="I326" s="2"/>
      <c r="J326" s="2"/>
      <c r="K326" s="10">
        <f t="shared" si="28"/>
        <v>26.338996253739761</v>
      </c>
      <c r="L326" s="10">
        <f t="shared" si="28"/>
        <v>7.6514143474800553</v>
      </c>
      <c r="M326" s="10">
        <f t="shared" si="25"/>
        <v>-4.5052638779229435</v>
      </c>
      <c r="N326" s="10">
        <f t="shared" si="26"/>
        <v>-4.2414388508053671</v>
      </c>
      <c r="O326" s="14">
        <f t="shared" si="27"/>
        <v>54.182612899806259</v>
      </c>
      <c r="P326" s="14">
        <f t="shared" si="27"/>
        <v>2.6522284808560048</v>
      </c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12">
        <v>322</v>
      </c>
      <c r="B327" s="16">
        <f t="shared" ref="B327:B390" si="29">$C$4+B326</f>
        <v>0.32200000000000023</v>
      </c>
      <c r="C327" s="2"/>
      <c r="D327" s="2"/>
      <c r="E327" s="2"/>
      <c r="F327" s="2"/>
      <c r="G327" s="2"/>
      <c r="H327" s="2"/>
      <c r="I327" s="2"/>
      <c r="J327" s="2"/>
      <c r="K327" s="10">
        <f t="shared" si="28"/>
        <v>26.334490989861838</v>
      </c>
      <c r="L327" s="10">
        <f t="shared" si="28"/>
        <v>7.6471729086292504</v>
      </c>
      <c r="M327" s="10">
        <f t="shared" ref="M327:M390" si="30">-((($D$4*$G$4*$E$4*(K326^2+L326^2)*K326/((K326^2+L326^2)^(1/2)))/(2*$I$4))-(1/2*$D$6*$E$4*$G$4*(K326^2+L326^2)*L326/((K326^2+L326^2)^(1/2))/$I$4))</f>
        <v>-4.5063802118561158</v>
      </c>
      <c r="N327" s="10">
        <f t="shared" ref="N327:N390" si="31">(1/2*$D$6*$E$4*$G$4*(K326^2+L326^2)*L326/((K326^2+L326^2)^(1/2))/$I$4)-((($D$4*$G$4*$E$4*(K326^2+L326^2)*L326/((K326^2+L326^2)^(1/2)))/2*$I$4)+10)</f>
        <v>-4.2457814274753263</v>
      </c>
      <c r="O327" s="14">
        <f t="shared" ref="O327:P390" si="32">O326+K326*$C$4</f>
        <v>54.20895189606</v>
      </c>
      <c r="P327" s="14">
        <f t="shared" si="32"/>
        <v>2.6598798952034848</v>
      </c>
      <c r="Q327" s="3"/>
      <c r="R327" s="3"/>
      <c r="S327" s="3"/>
      <c r="T327" s="3"/>
      <c r="U327" s="3"/>
      <c r="V327" s="3"/>
      <c r="W327" s="3"/>
      <c r="X327" s="3"/>
    </row>
    <row r="328" spans="1:24" x14ac:dyDescent="0.35">
      <c r="A328" s="12">
        <v>323</v>
      </c>
      <c r="B328" s="16">
        <f t="shared" si="29"/>
        <v>0.32300000000000023</v>
      </c>
      <c r="C328" s="2"/>
      <c r="D328" s="2"/>
      <c r="E328" s="2"/>
      <c r="F328" s="2"/>
      <c r="G328" s="2"/>
      <c r="H328" s="2"/>
      <c r="I328" s="2"/>
      <c r="J328" s="2"/>
      <c r="K328" s="10">
        <f t="shared" si="28"/>
        <v>26.32998460964998</v>
      </c>
      <c r="L328" s="10">
        <f t="shared" si="28"/>
        <v>7.6429271272017747</v>
      </c>
      <c r="M328" s="10">
        <f t="shared" si="30"/>
        <v>-4.5074990439777274</v>
      </c>
      <c r="N328" s="10">
        <f t="shared" si="31"/>
        <v>-4.250126405408027</v>
      </c>
      <c r="O328" s="14">
        <f t="shared" si="32"/>
        <v>54.235286387049861</v>
      </c>
      <c r="P328" s="14">
        <f t="shared" si="32"/>
        <v>2.6675270681121139</v>
      </c>
      <c r="Q328" s="3"/>
      <c r="R328" s="3"/>
      <c r="S328" s="3"/>
      <c r="T328" s="3"/>
      <c r="U328" s="3"/>
      <c r="V328" s="3"/>
      <c r="W328" s="3"/>
      <c r="X328" s="3"/>
    </row>
    <row r="329" spans="1:24" x14ac:dyDescent="0.35">
      <c r="A329" s="12">
        <v>324</v>
      </c>
      <c r="B329" s="16">
        <f t="shared" si="29"/>
        <v>0.32400000000000023</v>
      </c>
      <c r="C329" s="2"/>
      <c r="D329" s="2"/>
      <c r="E329" s="2"/>
      <c r="F329" s="2"/>
      <c r="G329" s="2"/>
      <c r="H329" s="2"/>
      <c r="I329" s="2"/>
      <c r="J329" s="2"/>
      <c r="K329" s="10">
        <f t="shared" ref="K329:L392" si="33">K328+M328*$C$4</f>
        <v>26.325477110606002</v>
      </c>
      <c r="L329" s="10">
        <f t="shared" si="33"/>
        <v>7.6386770007963669</v>
      </c>
      <c r="M329" s="10">
        <f t="shared" si="30"/>
        <v>-4.5086203725425804</v>
      </c>
      <c r="N329" s="10">
        <f t="shared" si="31"/>
        <v>-4.2544737841050324</v>
      </c>
      <c r="O329" s="14">
        <f t="shared" si="32"/>
        <v>54.261616371659514</v>
      </c>
      <c r="P329" s="14">
        <f t="shared" si="32"/>
        <v>2.6751699952393158</v>
      </c>
      <c r="Q329" s="3"/>
      <c r="R329" s="3"/>
      <c r="S329" s="3"/>
      <c r="T329" s="3"/>
      <c r="U329" s="3"/>
      <c r="V329" s="3"/>
      <c r="W329" s="3"/>
      <c r="X329" s="3"/>
    </row>
    <row r="330" spans="1:24" x14ac:dyDescent="0.35">
      <c r="A330" s="12">
        <v>325</v>
      </c>
      <c r="B330" s="16">
        <f t="shared" si="29"/>
        <v>0.32500000000000023</v>
      </c>
      <c r="C330" s="2"/>
      <c r="D330" s="2"/>
      <c r="E330" s="2"/>
      <c r="F330" s="2"/>
      <c r="G330" s="2"/>
      <c r="H330" s="2"/>
      <c r="I330" s="2"/>
      <c r="J330" s="2"/>
      <c r="K330" s="10">
        <f t="shared" si="33"/>
        <v>26.320968490233458</v>
      </c>
      <c r="L330" s="10">
        <f t="shared" si="33"/>
        <v>7.6344225270122621</v>
      </c>
      <c r="M330" s="10">
        <f t="shared" si="30"/>
        <v>-4.5097441958036439</v>
      </c>
      <c r="N330" s="10">
        <f t="shared" si="31"/>
        <v>-4.258823563062756</v>
      </c>
      <c r="O330" s="14">
        <f t="shared" si="32"/>
        <v>54.287941848770117</v>
      </c>
      <c r="P330" s="14">
        <f t="shared" si="32"/>
        <v>2.6828086722401121</v>
      </c>
      <c r="Q330" s="3"/>
      <c r="R330" s="3"/>
      <c r="S330" s="3"/>
      <c r="T330" s="3"/>
      <c r="U330" s="3"/>
      <c r="V330" s="3"/>
      <c r="W330" s="3"/>
      <c r="X330" s="3"/>
    </row>
    <row r="331" spans="1:24" x14ac:dyDescent="0.35">
      <c r="A331" s="12">
        <v>326</v>
      </c>
      <c r="B331" s="16">
        <f t="shared" si="29"/>
        <v>0.32600000000000023</v>
      </c>
      <c r="C331" s="2"/>
      <c r="D331" s="2"/>
      <c r="E331" s="2"/>
      <c r="F331" s="2"/>
      <c r="G331" s="2"/>
      <c r="H331" s="2"/>
      <c r="I331" s="2"/>
      <c r="J331" s="2"/>
      <c r="K331" s="10">
        <f t="shared" si="33"/>
        <v>26.316458746037654</v>
      </c>
      <c r="L331" s="10">
        <f t="shared" si="33"/>
        <v>7.6301637034491989</v>
      </c>
      <c r="M331" s="10">
        <f t="shared" si="30"/>
        <v>-4.5108705120120289</v>
      </c>
      <c r="N331" s="10">
        <f t="shared" si="31"/>
        <v>-4.2631757417724385</v>
      </c>
      <c r="O331" s="14">
        <f t="shared" si="32"/>
        <v>54.314262817260349</v>
      </c>
      <c r="P331" s="14">
        <f t="shared" si="32"/>
        <v>2.6904430947671245</v>
      </c>
      <c r="Q331" s="3"/>
      <c r="R331" s="3"/>
      <c r="S331" s="3"/>
      <c r="T331" s="3"/>
      <c r="U331" s="3"/>
      <c r="V331" s="3"/>
      <c r="W331" s="3"/>
      <c r="X331" s="3"/>
    </row>
    <row r="332" spans="1:24" x14ac:dyDescent="0.35">
      <c r="A332" s="12">
        <v>327</v>
      </c>
      <c r="B332" s="16">
        <f t="shared" si="29"/>
        <v>0.32700000000000023</v>
      </c>
      <c r="C332" s="2"/>
      <c r="D332" s="2"/>
      <c r="E332" s="2"/>
      <c r="F332" s="2"/>
      <c r="G332" s="2"/>
      <c r="H332" s="2"/>
      <c r="I332" s="2"/>
      <c r="J332" s="2"/>
      <c r="K332" s="10">
        <f t="shared" si="33"/>
        <v>26.311947875525643</v>
      </c>
      <c r="L332" s="10">
        <f t="shared" si="33"/>
        <v>7.6259005277074268</v>
      </c>
      <c r="M332" s="10">
        <f t="shared" si="30"/>
        <v>-4.5119993194170078</v>
      </c>
      <c r="N332" s="10">
        <f t="shared" si="31"/>
        <v>-4.2675303197201551</v>
      </c>
      <c r="O332" s="14">
        <f t="shared" si="32"/>
        <v>54.340579276006387</v>
      </c>
      <c r="P332" s="14">
        <f t="shared" si="32"/>
        <v>2.6980732584705738</v>
      </c>
      <c r="Q332" s="3"/>
      <c r="R332" s="3"/>
      <c r="S332" s="3"/>
      <c r="T332" s="3"/>
      <c r="U332" s="3"/>
      <c r="V332" s="3"/>
      <c r="W332" s="3"/>
      <c r="X332" s="3"/>
    </row>
    <row r="333" spans="1:24" x14ac:dyDescent="0.35">
      <c r="A333" s="12">
        <v>328</v>
      </c>
      <c r="B333" s="16">
        <f t="shared" si="29"/>
        <v>0.32800000000000024</v>
      </c>
      <c r="C333" s="2"/>
      <c r="D333" s="2"/>
      <c r="E333" s="2"/>
      <c r="F333" s="2"/>
      <c r="G333" s="2"/>
      <c r="H333" s="2"/>
      <c r="I333" s="2"/>
      <c r="J333" s="2"/>
      <c r="K333" s="10">
        <f t="shared" si="33"/>
        <v>26.307435876206227</v>
      </c>
      <c r="L333" s="10">
        <f t="shared" si="33"/>
        <v>7.6216329973877066</v>
      </c>
      <c r="M333" s="10">
        <f t="shared" si="30"/>
        <v>-4.5131306162659914</v>
      </c>
      <c r="N333" s="10">
        <f t="shared" si="31"/>
        <v>-4.2718872963868009</v>
      </c>
      <c r="O333" s="14">
        <f t="shared" si="32"/>
        <v>54.366891223881915</v>
      </c>
      <c r="P333" s="14">
        <f t="shared" si="32"/>
        <v>2.7056991589982813</v>
      </c>
      <c r="Q333" s="3"/>
      <c r="R333" s="3"/>
      <c r="S333" s="3"/>
      <c r="T333" s="3"/>
      <c r="U333" s="3"/>
      <c r="V333" s="3"/>
      <c r="W333" s="3"/>
      <c r="X333" s="3"/>
    </row>
    <row r="334" spans="1:24" x14ac:dyDescent="0.35">
      <c r="A334" s="12">
        <v>329</v>
      </c>
      <c r="B334" s="16">
        <f t="shared" si="29"/>
        <v>0.32900000000000024</v>
      </c>
      <c r="C334" s="2"/>
      <c r="D334" s="2"/>
      <c r="E334" s="2"/>
      <c r="F334" s="2"/>
      <c r="G334" s="2"/>
      <c r="H334" s="2"/>
      <c r="I334" s="2"/>
      <c r="J334" s="2"/>
      <c r="K334" s="10">
        <f t="shared" si="33"/>
        <v>26.30292274558996</v>
      </c>
      <c r="L334" s="10">
        <f t="shared" si="33"/>
        <v>7.6173611100913199</v>
      </c>
      <c r="M334" s="10">
        <f t="shared" si="30"/>
        <v>-4.5142644008045352</v>
      </c>
      <c r="N334" s="10">
        <f t="shared" si="31"/>
        <v>-4.276246671248094</v>
      </c>
      <c r="O334" s="14">
        <f t="shared" si="32"/>
        <v>54.39319865975812</v>
      </c>
      <c r="P334" s="14">
        <f t="shared" si="32"/>
        <v>2.713320791995669</v>
      </c>
      <c r="Q334" s="3"/>
      <c r="R334" s="3"/>
      <c r="S334" s="3"/>
      <c r="T334" s="3"/>
      <c r="U334" s="3"/>
      <c r="V334" s="3"/>
      <c r="W334" s="3"/>
      <c r="X334" s="3"/>
    </row>
    <row r="335" spans="1:24" x14ac:dyDescent="0.35">
      <c r="A335" s="12">
        <v>330</v>
      </c>
      <c r="B335" s="16">
        <f t="shared" si="29"/>
        <v>0.33000000000000024</v>
      </c>
      <c r="C335" s="2"/>
      <c r="D335" s="2"/>
      <c r="E335" s="2"/>
      <c r="F335" s="2"/>
      <c r="G335" s="2"/>
      <c r="H335" s="2"/>
      <c r="I335" s="2"/>
      <c r="J335" s="2"/>
      <c r="K335" s="10">
        <f t="shared" si="33"/>
        <v>26.298408481189156</v>
      </c>
      <c r="L335" s="10">
        <f t="shared" si="33"/>
        <v>7.6130848634200721</v>
      </c>
      <c r="M335" s="10">
        <f t="shared" si="30"/>
        <v>-4.5154006712763328</v>
      </c>
      <c r="N335" s="10">
        <f t="shared" si="31"/>
        <v>-4.2806084437745637</v>
      </c>
      <c r="O335" s="14">
        <f t="shared" si="32"/>
        <v>54.419501582503713</v>
      </c>
      <c r="P335" s="14">
        <f t="shared" si="32"/>
        <v>2.7209381531057604</v>
      </c>
      <c r="Q335" s="3"/>
      <c r="R335" s="3"/>
      <c r="S335" s="3"/>
      <c r="T335" s="3"/>
      <c r="U335" s="3"/>
      <c r="V335" s="3"/>
      <c r="W335" s="3"/>
      <c r="X335" s="3"/>
    </row>
    <row r="336" spans="1:24" x14ac:dyDescent="0.35">
      <c r="A336" s="12">
        <v>331</v>
      </c>
      <c r="B336" s="16">
        <f t="shared" si="29"/>
        <v>0.33100000000000024</v>
      </c>
      <c r="C336" s="2"/>
      <c r="D336" s="2"/>
      <c r="E336" s="2"/>
      <c r="F336" s="2"/>
      <c r="G336" s="2"/>
      <c r="H336" s="2"/>
      <c r="I336" s="2"/>
      <c r="J336" s="2"/>
      <c r="K336" s="10">
        <f t="shared" si="33"/>
        <v>26.293893080517879</v>
      </c>
      <c r="L336" s="10">
        <f t="shared" si="33"/>
        <v>7.6088042549762971</v>
      </c>
      <c r="M336" s="10">
        <f t="shared" si="30"/>
        <v>-4.5165394259232086</v>
      </c>
      <c r="N336" s="10">
        <f t="shared" si="31"/>
        <v>-4.2849726134315356</v>
      </c>
      <c r="O336" s="14">
        <f t="shared" si="32"/>
        <v>54.445799990984902</v>
      </c>
      <c r="P336" s="14">
        <f t="shared" si="32"/>
        <v>2.7285512379691803</v>
      </c>
      <c r="Q336" s="3"/>
      <c r="R336" s="3"/>
      <c r="S336" s="3"/>
      <c r="T336" s="3"/>
      <c r="U336" s="3"/>
      <c r="V336" s="3"/>
      <c r="W336" s="3"/>
      <c r="X336" s="3"/>
    </row>
    <row r="337" spans="1:24" x14ac:dyDescent="0.35">
      <c r="A337" s="12">
        <v>332</v>
      </c>
      <c r="B337" s="16">
        <f t="shared" si="29"/>
        <v>0.33200000000000024</v>
      </c>
      <c r="C337" s="2"/>
      <c r="D337" s="2"/>
      <c r="E337" s="2"/>
      <c r="F337" s="2"/>
      <c r="G337" s="2"/>
      <c r="H337" s="2"/>
      <c r="I337" s="2"/>
      <c r="J337" s="2"/>
      <c r="K337" s="10">
        <f t="shared" si="33"/>
        <v>26.289376541091958</v>
      </c>
      <c r="L337" s="10">
        <f t="shared" si="33"/>
        <v>7.6045192823628653</v>
      </c>
      <c r="M337" s="10">
        <f t="shared" si="30"/>
        <v>-4.5176806629851276</v>
      </c>
      <c r="N337" s="10">
        <f t="shared" si="31"/>
        <v>-4.289339179679156</v>
      </c>
      <c r="O337" s="14">
        <f t="shared" si="32"/>
        <v>54.472093884065423</v>
      </c>
      <c r="P337" s="14">
        <f t="shared" si="32"/>
        <v>2.7361600422241565</v>
      </c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12">
        <v>333</v>
      </c>
      <c r="B338" s="16">
        <f t="shared" si="29"/>
        <v>0.33300000000000024</v>
      </c>
      <c r="C338" s="2"/>
      <c r="D338" s="2"/>
      <c r="E338" s="2"/>
      <c r="F338" s="2"/>
      <c r="G338" s="2"/>
      <c r="H338" s="2"/>
      <c r="I338" s="2"/>
      <c r="J338" s="2"/>
      <c r="K338" s="10">
        <f t="shared" si="33"/>
        <v>26.284858860428972</v>
      </c>
      <c r="L338" s="10">
        <f t="shared" si="33"/>
        <v>7.6002299431831863</v>
      </c>
      <c r="M338" s="10">
        <f t="shared" si="30"/>
        <v>-4.5188243807001696</v>
      </c>
      <c r="N338" s="10">
        <f t="shared" si="31"/>
        <v>-4.2937081419723446</v>
      </c>
      <c r="O338" s="14">
        <f t="shared" si="32"/>
        <v>54.498383260606516</v>
      </c>
      <c r="P338" s="14">
        <f t="shared" si="32"/>
        <v>2.7437645615065196</v>
      </c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12">
        <v>334</v>
      </c>
      <c r="B339" s="16">
        <f t="shared" si="29"/>
        <v>0.33400000000000024</v>
      </c>
      <c r="C339" s="2"/>
      <c r="D339" s="2"/>
      <c r="E339" s="2"/>
      <c r="F339" s="2"/>
      <c r="G339" s="2"/>
      <c r="H339" s="2"/>
      <c r="I339" s="2"/>
      <c r="J339" s="2"/>
      <c r="K339" s="10">
        <f t="shared" si="33"/>
        <v>26.280340036048273</v>
      </c>
      <c r="L339" s="10">
        <f t="shared" si="33"/>
        <v>7.5959362350412141</v>
      </c>
      <c r="M339" s="10">
        <f t="shared" si="30"/>
        <v>-4.5199705773045489</v>
      </c>
      <c r="N339" s="10">
        <f t="shared" si="31"/>
        <v>-4.2980794997608234</v>
      </c>
      <c r="O339" s="14">
        <f t="shared" si="32"/>
        <v>54.524668119466945</v>
      </c>
      <c r="P339" s="14">
        <f t="shared" si="32"/>
        <v>2.7513647914497028</v>
      </c>
      <c r="Q339" s="3"/>
      <c r="R339" s="3"/>
      <c r="S339" s="3"/>
      <c r="T339" s="3"/>
      <c r="U339" s="3"/>
      <c r="V339" s="3"/>
      <c r="W339" s="3"/>
      <c r="X339" s="3"/>
    </row>
    <row r="340" spans="1:24" x14ac:dyDescent="0.35">
      <c r="A340" s="12">
        <v>335</v>
      </c>
      <c r="B340" s="16">
        <f t="shared" si="29"/>
        <v>0.33500000000000024</v>
      </c>
      <c r="C340" s="2"/>
      <c r="D340" s="2"/>
      <c r="E340" s="2"/>
      <c r="F340" s="2"/>
      <c r="G340" s="2"/>
      <c r="H340" s="2"/>
      <c r="I340" s="2"/>
      <c r="J340" s="2"/>
      <c r="K340" s="10">
        <f t="shared" si="33"/>
        <v>26.275820065470967</v>
      </c>
      <c r="L340" s="10">
        <f t="shared" si="33"/>
        <v>7.5916381555414532</v>
      </c>
      <c r="M340" s="10">
        <f t="shared" si="30"/>
        <v>-4.5211192510325908</v>
      </c>
      <c r="N340" s="10">
        <f t="shared" si="31"/>
        <v>-4.3024532524890944</v>
      </c>
      <c r="O340" s="14">
        <f t="shared" si="32"/>
        <v>54.55094845950299</v>
      </c>
      <c r="P340" s="14">
        <f t="shared" si="32"/>
        <v>2.7589607276847441</v>
      </c>
      <c r="Q340" s="3"/>
      <c r="R340" s="3"/>
      <c r="S340" s="3"/>
      <c r="T340" s="3"/>
      <c r="U340" s="3"/>
      <c r="V340" s="3"/>
      <c r="W340" s="3"/>
      <c r="X340" s="3"/>
    </row>
    <row r="341" spans="1:24" x14ac:dyDescent="0.35">
      <c r="A341" s="12">
        <v>336</v>
      </c>
      <c r="B341" s="16">
        <f t="shared" si="29"/>
        <v>0.33600000000000024</v>
      </c>
      <c r="C341" s="2"/>
      <c r="D341" s="2"/>
      <c r="E341" s="2"/>
      <c r="F341" s="2"/>
      <c r="G341" s="2"/>
      <c r="H341" s="2"/>
      <c r="I341" s="2"/>
      <c r="J341" s="2"/>
      <c r="K341" s="10">
        <f t="shared" si="33"/>
        <v>26.271298946219936</v>
      </c>
      <c r="L341" s="10">
        <f t="shared" si="33"/>
        <v>7.5873357022889643</v>
      </c>
      <c r="M341" s="10">
        <f t="shared" si="30"/>
        <v>-4.5222704001167404</v>
      </c>
      <c r="N341" s="10">
        <f t="shared" si="31"/>
        <v>-4.3068293995964293</v>
      </c>
      <c r="O341" s="14">
        <f t="shared" si="32"/>
        <v>54.577224279568462</v>
      </c>
      <c r="P341" s="14">
        <f t="shared" si="32"/>
        <v>2.7665523658402855</v>
      </c>
      <c r="Q341" s="3"/>
      <c r="R341" s="3"/>
      <c r="S341" s="3"/>
      <c r="T341" s="3"/>
      <c r="U341" s="3"/>
      <c r="V341" s="3"/>
      <c r="W341" s="3"/>
      <c r="X341" s="3"/>
    </row>
    <row r="342" spans="1:24" x14ac:dyDescent="0.35">
      <c r="A342" s="12">
        <v>337</v>
      </c>
      <c r="B342" s="16">
        <f t="shared" si="29"/>
        <v>0.33700000000000024</v>
      </c>
      <c r="C342" s="2"/>
      <c r="D342" s="2"/>
      <c r="E342" s="2"/>
      <c r="F342" s="2"/>
      <c r="G342" s="2"/>
      <c r="H342" s="2"/>
      <c r="I342" s="2"/>
      <c r="J342" s="2"/>
      <c r="K342" s="10">
        <f t="shared" si="33"/>
        <v>26.26677667581982</v>
      </c>
      <c r="L342" s="10">
        <f t="shared" si="33"/>
        <v>7.5830288728893676</v>
      </c>
      <c r="M342" s="10">
        <f t="shared" si="30"/>
        <v>-4.5234240227875562</v>
      </c>
      <c r="N342" s="10">
        <f t="shared" si="31"/>
        <v>-4.3112079405168826</v>
      </c>
      <c r="O342" s="14">
        <f t="shared" si="32"/>
        <v>54.603495578514682</v>
      </c>
      <c r="P342" s="14">
        <f t="shared" si="32"/>
        <v>2.7741397015425746</v>
      </c>
      <c r="Q342" s="3"/>
      <c r="R342" s="3"/>
      <c r="S342" s="3"/>
      <c r="T342" s="3"/>
      <c r="U342" s="3"/>
      <c r="V342" s="3"/>
      <c r="W342" s="3"/>
      <c r="X342" s="3"/>
    </row>
    <row r="343" spans="1:24" x14ac:dyDescent="0.35">
      <c r="A343" s="12">
        <v>338</v>
      </c>
      <c r="B343" s="16">
        <f t="shared" si="29"/>
        <v>0.33800000000000024</v>
      </c>
      <c r="C343" s="2"/>
      <c r="D343" s="2"/>
      <c r="E343" s="2"/>
      <c r="F343" s="2"/>
      <c r="G343" s="2"/>
      <c r="H343" s="2"/>
      <c r="I343" s="2"/>
      <c r="J343" s="2"/>
      <c r="K343" s="10">
        <f t="shared" si="33"/>
        <v>26.262253251797031</v>
      </c>
      <c r="L343" s="10">
        <f t="shared" si="33"/>
        <v>7.5787176649488508</v>
      </c>
      <c r="M343" s="10">
        <f t="shared" si="30"/>
        <v>-4.5245801172737092</v>
      </c>
      <c r="N343" s="10">
        <f t="shared" si="31"/>
        <v>-4.3155888746792677</v>
      </c>
      <c r="O343" s="14">
        <f t="shared" si="32"/>
        <v>54.629762355190501</v>
      </c>
      <c r="P343" s="14">
        <f t="shared" si="32"/>
        <v>2.7817227304154639</v>
      </c>
      <c r="Q343" s="3"/>
      <c r="R343" s="3"/>
      <c r="S343" s="3"/>
      <c r="T343" s="3"/>
      <c r="U343" s="3"/>
      <c r="V343" s="3"/>
      <c r="W343" s="3"/>
      <c r="X343" s="3"/>
    </row>
    <row r="344" spans="1:24" x14ac:dyDescent="0.35">
      <c r="A344" s="12">
        <v>339</v>
      </c>
      <c r="B344" s="16">
        <f t="shared" si="29"/>
        <v>0.33900000000000025</v>
      </c>
      <c r="C344" s="2"/>
      <c r="D344" s="2"/>
      <c r="E344" s="2"/>
      <c r="F344" s="2"/>
      <c r="G344" s="2"/>
      <c r="H344" s="2"/>
      <c r="I344" s="2"/>
      <c r="J344" s="2"/>
      <c r="K344" s="10">
        <f t="shared" si="33"/>
        <v>26.257728671679757</v>
      </c>
      <c r="L344" s="10">
        <f t="shared" si="33"/>
        <v>7.5744020760741719</v>
      </c>
      <c r="M344" s="10">
        <f t="shared" si="30"/>
        <v>-4.5257386818019647</v>
      </c>
      <c r="N344" s="10">
        <f t="shared" si="31"/>
        <v>-4.3199722015071629</v>
      </c>
      <c r="O344" s="14">
        <f t="shared" si="32"/>
        <v>54.656024608442294</v>
      </c>
      <c r="P344" s="14">
        <f t="shared" si="32"/>
        <v>2.7893014480804128</v>
      </c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12">
        <v>340</v>
      </c>
      <c r="B345" s="16">
        <f t="shared" si="29"/>
        <v>0.34000000000000025</v>
      </c>
      <c r="C345" s="2"/>
      <c r="D345" s="2"/>
      <c r="E345" s="2"/>
      <c r="F345" s="2"/>
      <c r="G345" s="2"/>
      <c r="H345" s="2"/>
      <c r="I345" s="2"/>
      <c r="J345" s="2"/>
      <c r="K345" s="10">
        <f t="shared" si="33"/>
        <v>26.253202932997954</v>
      </c>
      <c r="L345" s="10">
        <f t="shared" si="33"/>
        <v>7.5700821038726644</v>
      </c>
      <c r="M345" s="10">
        <f t="shared" si="30"/>
        <v>-4.5268997145971985</v>
      </c>
      <c r="N345" s="10">
        <f t="shared" si="31"/>
        <v>-4.3243579204188931</v>
      </c>
      <c r="O345" s="14">
        <f t="shared" si="32"/>
        <v>54.682282337113975</v>
      </c>
      <c r="P345" s="14">
        <f t="shared" si="32"/>
        <v>2.796875850156487</v>
      </c>
      <c r="Q345" s="3"/>
      <c r="R345" s="3"/>
      <c r="S345" s="3"/>
      <c r="T345" s="3"/>
      <c r="U345" s="3"/>
      <c r="V345" s="3"/>
      <c r="W345" s="3"/>
      <c r="X345" s="3"/>
    </row>
    <row r="346" spans="1:24" x14ac:dyDescent="0.35">
      <c r="A346" s="12">
        <v>341</v>
      </c>
      <c r="B346" s="16">
        <f t="shared" si="29"/>
        <v>0.34100000000000025</v>
      </c>
      <c r="C346" s="2"/>
      <c r="D346" s="2"/>
      <c r="E346" s="2"/>
      <c r="F346" s="2"/>
      <c r="G346" s="2"/>
      <c r="H346" s="2"/>
      <c r="I346" s="2"/>
      <c r="J346" s="2"/>
      <c r="K346" s="10">
        <f t="shared" si="33"/>
        <v>26.248676033283356</v>
      </c>
      <c r="L346" s="10">
        <f t="shared" si="33"/>
        <v>7.5657577459522454</v>
      </c>
      <c r="M346" s="10">
        <f t="shared" si="30"/>
        <v>-4.5280632138823798</v>
      </c>
      <c r="N346" s="10">
        <f t="shared" si="31"/>
        <v>-4.3287460308275403</v>
      </c>
      <c r="O346" s="14">
        <f t="shared" si="32"/>
        <v>54.708535540046974</v>
      </c>
      <c r="P346" s="14">
        <f t="shared" si="32"/>
        <v>2.8044459322603594</v>
      </c>
      <c r="Q346" s="3"/>
      <c r="R346" s="3"/>
      <c r="S346" s="3"/>
      <c r="T346" s="3"/>
      <c r="U346" s="3"/>
      <c r="V346" s="3"/>
      <c r="W346" s="3"/>
      <c r="X346" s="3"/>
    </row>
    <row r="347" spans="1:24" x14ac:dyDescent="0.35">
      <c r="A347" s="12">
        <v>342</v>
      </c>
      <c r="B347" s="16">
        <f t="shared" si="29"/>
        <v>0.34200000000000025</v>
      </c>
      <c r="C347" s="2"/>
      <c r="D347" s="2"/>
      <c r="E347" s="2"/>
      <c r="F347" s="2"/>
      <c r="G347" s="2"/>
      <c r="H347" s="2"/>
      <c r="I347" s="2"/>
      <c r="J347" s="2"/>
      <c r="K347" s="10">
        <f t="shared" si="33"/>
        <v>26.244147970069474</v>
      </c>
      <c r="L347" s="10">
        <f t="shared" si="33"/>
        <v>7.5614289999214179</v>
      </c>
      <c r="M347" s="10">
        <f t="shared" si="30"/>
        <v>-4.5292291778785785</v>
      </c>
      <c r="N347" s="10">
        <f t="shared" si="31"/>
        <v>-4.333136532140923</v>
      </c>
      <c r="O347" s="14">
        <f t="shared" si="32"/>
        <v>54.734784216080257</v>
      </c>
      <c r="P347" s="14">
        <f t="shared" si="32"/>
        <v>2.8120116900063117</v>
      </c>
      <c r="Q347" s="3"/>
      <c r="R347" s="3"/>
      <c r="S347" s="3"/>
      <c r="T347" s="3"/>
      <c r="U347" s="3"/>
      <c r="V347" s="3"/>
      <c r="W347" s="3"/>
      <c r="X347" s="3"/>
    </row>
    <row r="348" spans="1:24" x14ac:dyDescent="0.35">
      <c r="A348" s="12">
        <v>343</v>
      </c>
      <c r="B348" s="16">
        <f t="shared" si="29"/>
        <v>0.34300000000000025</v>
      </c>
      <c r="C348" s="2"/>
      <c r="D348" s="2"/>
      <c r="E348" s="2"/>
      <c r="F348" s="2"/>
      <c r="G348" s="2"/>
      <c r="H348" s="2"/>
      <c r="I348" s="2"/>
      <c r="J348" s="2"/>
      <c r="K348" s="10">
        <f t="shared" si="33"/>
        <v>26.239618740891594</v>
      </c>
      <c r="L348" s="10">
        <f t="shared" si="33"/>
        <v>7.5570958633892769</v>
      </c>
      <c r="M348" s="10">
        <f t="shared" si="30"/>
        <v>-4.5303976048049472</v>
      </c>
      <c r="N348" s="10">
        <f t="shared" si="31"/>
        <v>-4.3375294237615991</v>
      </c>
      <c r="O348" s="14">
        <f t="shared" si="32"/>
        <v>54.761028364050325</v>
      </c>
      <c r="P348" s="14">
        <f t="shared" si="32"/>
        <v>2.819573119006233</v>
      </c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12">
        <v>344</v>
      </c>
      <c r="B349" s="16">
        <f t="shared" si="29"/>
        <v>0.34400000000000025</v>
      </c>
      <c r="C349" s="2"/>
      <c r="D349" s="2"/>
      <c r="E349" s="2"/>
      <c r="F349" s="2"/>
      <c r="G349" s="2"/>
      <c r="H349" s="2"/>
      <c r="I349" s="2"/>
      <c r="J349" s="2"/>
      <c r="K349" s="10">
        <f t="shared" si="33"/>
        <v>26.23508834328679</v>
      </c>
      <c r="L349" s="10">
        <f t="shared" si="33"/>
        <v>7.5527583339655155</v>
      </c>
      <c r="M349" s="10">
        <f t="shared" si="30"/>
        <v>-4.5315684928787352</v>
      </c>
      <c r="N349" s="10">
        <f t="shared" si="31"/>
        <v>-4.3419247050868588</v>
      </c>
      <c r="O349" s="14">
        <f t="shared" si="32"/>
        <v>54.787267982791214</v>
      </c>
      <c r="P349" s="14">
        <f t="shared" si="32"/>
        <v>2.8271302148696225</v>
      </c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12">
        <v>345</v>
      </c>
      <c r="B350" s="16">
        <f t="shared" si="29"/>
        <v>0.34500000000000025</v>
      </c>
      <c r="C350" s="2"/>
      <c r="D350" s="2"/>
      <c r="E350" s="2"/>
      <c r="F350" s="2"/>
      <c r="G350" s="2"/>
      <c r="H350" s="2"/>
      <c r="I350" s="2"/>
      <c r="J350" s="2"/>
      <c r="K350" s="10">
        <f t="shared" si="33"/>
        <v>26.230556774793911</v>
      </c>
      <c r="L350" s="10">
        <f t="shared" si="33"/>
        <v>7.5484164092604287</v>
      </c>
      <c r="M350" s="10">
        <f t="shared" si="30"/>
        <v>-4.5327418403152695</v>
      </c>
      <c r="N350" s="10">
        <f t="shared" si="31"/>
        <v>-4.3463223755087146</v>
      </c>
      <c r="O350" s="14">
        <f t="shared" si="32"/>
        <v>54.813503071134498</v>
      </c>
      <c r="P350" s="14">
        <f t="shared" si="32"/>
        <v>2.8346829732035879</v>
      </c>
      <c r="Q350" s="3"/>
      <c r="R350" s="3"/>
      <c r="S350" s="3"/>
      <c r="T350" s="3"/>
      <c r="U350" s="3"/>
      <c r="V350" s="3"/>
      <c r="W350" s="3"/>
      <c r="X350" s="3"/>
    </row>
    <row r="351" spans="1:24" x14ac:dyDescent="0.35">
      <c r="A351" s="12">
        <v>346</v>
      </c>
      <c r="B351" s="16">
        <f t="shared" si="29"/>
        <v>0.34600000000000025</v>
      </c>
      <c r="C351" s="2"/>
      <c r="D351" s="2"/>
      <c r="E351" s="2"/>
      <c r="F351" s="2"/>
      <c r="G351" s="2"/>
      <c r="H351" s="2"/>
      <c r="I351" s="2"/>
      <c r="J351" s="2"/>
      <c r="K351" s="10">
        <f t="shared" si="33"/>
        <v>26.226024032953596</v>
      </c>
      <c r="L351" s="10">
        <f t="shared" si="33"/>
        <v>7.5440700868849202</v>
      </c>
      <c r="M351" s="10">
        <f t="shared" si="30"/>
        <v>-4.5339176453279588</v>
      </c>
      <c r="N351" s="10">
        <f t="shared" si="31"/>
        <v>-4.3507224344139068</v>
      </c>
      <c r="O351" s="14">
        <f t="shared" si="32"/>
        <v>54.83973362790929</v>
      </c>
      <c r="P351" s="14">
        <f t="shared" si="32"/>
        <v>2.8422313896128482</v>
      </c>
      <c r="Q351" s="3"/>
      <c r="R351" s="3"/>
      <c r="S351" s="3"/>
      <c r="T351" s="3"/>
      <c r="U351" s="3"/>
      <c r="V351" s="3"/>
      <c r="W351" s="3"/>
      <c r="X351" s="3"/>
    </row>
    <row r="352" spans="1:24" x14ac:dyDescent="0.35">
      <c r="A352" s="12">
        <v>347</v>
      </c>
      <c r="B352" s="16">
        <f t="shared" si="29"/>
        <v>0.34700000000000025</v>
      </c>
      <c r="C352" s="2"/>
      <c r="D352" s="2"/>
      <c r="E352" s="2"/>
      <c r="F352" s="2"/>
      <c r="G352" s="2"/>
      <c r="H352" s="2"/>
      <c r="I352" s="2"/>
      <c r="J352" s="2"/>
      <c r="K352" s="10">
        <f t="shared" si="33"/>
        <v>26.221490115308267</v>
      </c>
      <c r="L352" s="10">
        <f t="shared" si="33"/>
        <v>7.5397193644505061</v>
      </c>
      <c r="M352" s="10">
        <f t="shared" si="30"/>
        <v>-4.5350959061282863</v>
      </c>
      <c r="N352" s="10">
        <f t="shared" si="31"/>
        <v>-4.3551248811838805</v>
      </c>
      <c r="O352" s="14">
        <f t="shared" si="32"/>
        <v>54.865959651942241</v>
      </c>
      <c r="P352" s="14">
        <f t="shared" si="32"/>
        <v>2.8497754596997331</v>
      </c>
      <c r="Q352" s="3"/>
      <c r="R352" s="3"/>
      <c r="S352" s="3"/>
      <c r="T352" s="3"/>
      <c r="U352" s="3"/>
      <c r="V352" s="3"/>
      <c r="W352" s="3"/>
      <c r="X352" s="3"/>
    </row>
    <row r="353" spans="1:24" x14ac:dyDescent="0.35">
      <c r="A353" s="12">
        <v>348</v>
      </c>
      <c r="B353" s="16">
        <f t="shared" si="29"/>
        <v>0.34800000000000025</v>
      </c>
      <c r="C353" s="2"/>
      <c r="D353" s="2"/>
      <c r="E353" s="2"/>
      <c r="F353" s="2"/>
      <c r="G353" s="2"/>
      <c r="H353" s="2"/>
      <c r="I353" s="2"/>
      <c r="J353" s="2"/>
      <c r="K353" s="10">
        <f t="shared" si="33"/>
        <v>26.216955019402139</v>
      </c>
      <c r="L353" s="10">
        <f t="shared" si="33"/>
        <v>7.5353642395693221</v>
      </c>
      <c r="M353" s="10">
        <f t="shared" si="30"/>
        <v>-4.5362766209258174</v>
      </c>
      <c r="N353" s="10">
        <f t="shared" si="31"/>
        <v>-4.3595297151947952</v>
      </c>
      <c r="O353" s="14">
        <f t="shared" si="32"/>
        <v>54.892181142057552</v>
      </c>
      <c r="P353" s="14">
        <f t="shared" si="32"/>
        <v>2.8573151790641838</v>
      </c>
      <c r="Q353" s="3"/>
      <c r="R353" s="3"/>
      <c r="S353" s="3"/>
      <c r="T353" s="3"/>
      <c r="U353" s="3"/>
      <c r="V353" s="3"/>
      <c r="W353" s="3"/>
      <c r="X353" s="3"/>
    </row>
    <row r="354" spans="1:24" x14ac:dyDescent="0.35">
      <c r="A354" s="12">
        <v>349</v>
      </c>
      <c r="B354" s="16">
        <f t="shared" si="29"/>
        <v>0.34900000000000025</v>
      </c>
      <c r="C354" s="2"/>
      <c r="D354" s="2"/>
      <c r="E354" s="2"/>
      <c r="F354" s="2"/>
      <c r="G354" s="2"/>
      <c r="H354" s="2"/>
      <c r="I354" s="2"/>
      <c r="J354" s="2"/>
      <c r="K354" s="10">
        <f t="shared" si="33"/>
        <v>26.212418742781214</v>
      </c>
      <c r="L354" s="10">
        <f t="shared" si="33"/>
        <v>7.5310047098541277</v>
      </c>
      <c r="M354" s="10">
        <f t="shared" si="30"/>
        <v>-4.5374597879281771</v>
      </c>
      <c r="N354" s="10">
        <f t="shared" si="31"/>
        <v>-4.3639369358175122</v>
      </c>
      <c r="O354" s="14">
        <f t="shared" si="32"/>
        <v>54.918398097076953</v>
      </c>
      <c r="P354" s="14">
        <f t="shared" si="32"/>
        <v>2.8648505433037532</v>
      </c>
      <c r="Q354" s="3"/>
      <c r="R354" s="3"/>
      <c r="S354" s="3"/>
      <c r="T354" s="3"/>
      <c r="U354" s="3"/>
      <c r="V354" s="3"/>
      <c r="W354" s="3"/>
      <c r="X354" s="3"/>
    </row>
    <row r="355" spans="1:24" x14ac:dyDescent="0.35">
      <c r="A355" s="12">
        <v>350</v>
      </c>
      <c r="B355" s="16">
        <f t="shared" si="29"/>
        <v>0.35000000000000026</v>
      </c>
      <c r="C355" s="2"/>
      <c r="D355" s="2"/>
      <c r="E355" s="2"/>
      <c r="F355" s="2"/>
      <c r="G355" s="2"/>
      <c r="H355" s="2"/>
      <c r="I355" s="2"/>
      <c r="J355" s="2"/>
      <c r="K355" s="10">
        <f t="shared" si="33"/>
        <v>26.207881282993284</v>
      </c>
      <c r="L355" s="10">
        <f t="shared" si="33"/>
        <v>7.5266407729183102</v>
      </c>
      <c r="M355" s="10">
        <f t="shared" si="30"/>
        <v>-4.538645405341069</v>
      </c>
      <c r="N355" s="10">
        <f t="shared" si="31"/>
        <v>-4.3683465424175933</v>
      </c>
      <c r="O355" s="14">
        <f t="shared" si="32"/>
        <v>54.944610515819733</v>
      </c>
      <c r="P355" s="14">
        <f t="shared" si="32"/>
        <v>2.8723815480136072</v>
      </c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12">
        <v>351</v>
      </c>
      <c r="B356" s="16">
        <f t="shared" si="29"/>
        <v>0.35100000000000026</v>
      </c>
      <c r="C356" s="2"/>
      <c r="D356" s="2"/>
      <c r="E356" s="2"/>
      <c r="F356" s="2"/>
      <c r="G356" s="2"/>
      <c r="H356" s="2"/>
      <c r="I356" s="2"/>
      <c r="J356" s="2"/>
      <c r="K356" s="10">
        <f t="shared" si="33"/>
        <v>26.203342637587944</v>
      </c>
      <c r="L356" s="10">
        <f t="shared" si="33"/>
        <v>7.5222724263758929</v>
      </c>
      <c r="M356" s="10">
        <f t="shared" si="30"/>
        <v>-4.5398334713682429</v>
      </c>
      <c r="N356" s="10">
        <f t="shared" si="31"/>
        <v>-4.3727585343552891</v>
      </c>
      <c r="O356" s="14">
        <f t="shared" si="32"/>
        <v>54.970818397102725</v>
      </c>
      <c r="P356" s="14">
        <f t="shared" si="32"/>
        <v>2.8799081887865254</v>
      </c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12">
        <v>352</v>
      </c>
      <c r="B357" s="16">
        <f t="shared" si="29"/>
        <v>0.35200000000000026</v>
      </c>
      <c r="C357" s="2"/>
      <c r="D357" s="2"/>
      <c r="E357" s="2"/>
      <c r="F357" s="2"/>
      <c r="G357" s="2"/>
      <c r="H357" s="2"/>
      <c r="I357" s="2"/>
      <c r="J357" s="2"/>
      <c r="K357" s="10">
        <f t="shared" si="33"/>
        <v>26.198802804116575</v>
      </c>
      <c r="L357" s="10">
        <f t="shared" si="33"/>
        <v>7.5178996678415375</v>
      </c>
      <c r="M357" s="10">
        <f t="shared" si="30"/>
        <v>-4.541023984211531</v>
      </c>
      <c r="N357" s="10">
        <f t="shared" si="31"/>
        <v>-4.3771729109855357</v>
      </c>
      <c r="O357" s="14">
        <f t="shared" si="32"/>
        <v>54.997021739740312</v>
      </c>
      <c r="P357" s="14">
        <f t="shared" si="32"/>
        <v>2.8874304612129014</v>
      </c>
      <c r="Q357" s="3"/>
      <c r="R357" s="3"/>
      <c r="S357" s="3"/>
      <c r="T357" s="3"/>
      <c r="U357" s="3"/>
      <c r="V357" s="3"/>
      <c r="W357" s="3"/>
      <c r="X357" s="3"/>
    </row>
    <row r="358" spans="1:24" x14ac:dyDescent="0.35">
      <c r="A358" s="12">
        <v>353</v>
      </c>
      <c r="B358" s="16">
        <f t="shared" si="29"/>
        <v>0.35300000000000026</v>
      </c>
      <c r="C358" s="2"/>
      <c r="D358" s="2"/>
      <c r="E358" s="2"/>
      <c r="F358" s="2"/>
      <c r="G358" s="2"/>
      <c r="H358" s="2"/>
      <c r="I358" s="2"/>
      <c r="J358" s="2"/>
      <c r="K358" s="10">
        <f t="shared" si="33"/>
        <v>26.194261780132365</v>
      </c>
      <c r="L358" s="10">
        <f t="shared" si="33"/>
        <v>7.5135224949305517</v>
      </c>
      <c r="M358" s="10">
        <f t="shared" si="30"/>
        <v>-4.5422169420708052</v>
      </c>
      <c r="N358" s="10">
        <f t="shared" si="31"/>
        <v>-4.3815896716579523</v>
      </c>
      <c r="O358" s="14">
        <f t="shared" si="32"/>
        <v>55.023220542544429</v>
      </c>
      <c r="P358" s="14">
        <f t="shared" si="32"/>
        <v>2.8949483608807429</v>
      </c>
      <c r="Q358" s="3"/>
      <c r="R358" s="3"/>
      <c r="S358" s="3"/>
      <c r="T358" s="3"/>
      <c r="U358" s="3"/>
      <c r="V358" s="3"/>
      <c r="W358" s="3"/>
      <c r="X358" s="3"/>
    </row>
    <row r="359" spans="1:24" x14ac:dyDescent="0.35">
      <c r="A359" s="12">
        <v>354</v>
      </c>
      <c r="B359" s="16">
        <f t="shared" si="29"/>
        <v>0.35400000000000026</v>
      </c>
      <c r="C359" s="2"/>
      <c r="D359" s="2"/>
      <c r="E359" s="2"/>
      <c r="F359" s="2"/>
      <c r="G359" s="2"/>
      <c r="H359" s="2"/>
      <c r="I359" s="2"/>
      <c r="J359" s="2"/>
      <c r="K359" s="10">
        <f t="shared" si="33"/>
        <v>26.189719563190295</v>
      </c>
      <c r="L359" s="10">
        <f t="shared" si="33"/>
        <v>7.509140905258894</v>
      </c>
      <c r="M359" s="10">
        <f t="shared" si="30"/>
        <v>-4.543412343143995</v>
      </c>
      <c r="N359" s="10">
        <f t="shared" si="31"/>
        <v>-4.3860088157168331</v>
      </c>
      <c r="O359" s="14">
        <f t="shared" si="32"/>
        <v>55.049414804324563</v>
      </c>
      <c r="P359" s="14">
        <f t="shared" si="32"/>
        <v>2.9024618833756737</v>
      </c>
      <c r="Q359" s="3"/>
      <c r="R359" s="3"/>
      <c r="S359" s="3"/>
      <c r="T359" s="3"/>
      <c r="U359" s="3"/>
      <c r="V359" s="3"/>
      <c r="W359" s="3"/>
      <c r="X359" s="3"/>
    </row>
    <row r="360" spans="1:24" x14ac:dyDescent="0.35">
      <c r="A360" s="12">
        <v>355</v>
      </c>
      <c r="B360" s="16">
        <f t="shared" si="29"/>
        <v>0.35500000000000026</v>
      </c>
      <c r="C360" s="2"/>
      <c r="D360" s="2"/>
      <c r="E360" s="2"/>
      <c r="F360" s="2"/>
      <c r="G360" s="2"/>
      <c r="H360" s="2"/>
      <c r="I360" s="2"/>
      <c r="J360" s="2"/>
      <c r="K360" s="10">
        <f t="shared" si="33"/>
        <v>26.185176150847152</v>
      </c>
      <c r="L360" s="10">
        <f t="shared" si="33"/>
        <v>7.5047548964431767</v>
      </c>
      <c r="M360" s="10">
        <f t="shared" si="30"/>
        <v>-4.5446101856270884</v>
      </c>
      <c r="N360" s="10">
        <f t="shared" si="31"/>
        <v>-4.3904303425011451</v>
      </c>
      <c r="O360" s="14">
        <f t="shared" si="32"/>
        <v>55.075604523887755</v>
      </c>
      <c r="P360" s="14">
        <f t="shared" si="32"/>
        <v>2.9099710242809325</v>
      </c>
      <c r="Q360" s="3"/>
      <c r="R360" s="3"/>
      <c r="S360" s="3"/>
      <c r="T360" s="3"/>
      <c r="U360" s="3"/>
      <c r="V360" s="3"/>
      <c r="W360" s="3"/>
      <c r="X360" s="3"/>
    </row>
    <row r="361" spans="1:24" x14ac:dyDescent="0.35">
      <c r="A361" s="12">
        <v>356</v>
      </c>
      <c r="B361" s="16">
        <f t="shared" si="29"/>
        <v>0.35600000000000026</v>
      </c>
      <c r="C361" s="2"/>
      <c r="D361" s="2"/>
      <c r="E361" s="2"/>
      <c r="F361" s="2"/>
      <c r="G361" s="2"/>
      <c r="H361" s="2"/>
      <c r="I361" s="2"/>
      <c r="J361" s="2"/>
      <c r="K361" s="10">
        <f t="shared" si="33"/>
        <v>26.180631540661526</v>
      </c>
      <c r="L361" s="10">
        <f t="shared" si="33"/>
        <v>7.5003644661006756</v>
      </c>
      <c r="M361" s="10">
        <f t="shared" si="30"/>
        <v>-4.5458104677141051</v>
      </c>
      <c r="N361" s="10">
        <f t="shared" si="31"/>
        <v>-4.3948542513445119</v>
      </c>
      <c r="O361" s="14">
        <f t="shared" si="32"/>
        <v>55.101789700038601</v>
      </c>
      <c r="P361" s="14">
        <f t="shared" si="32"/>
        <v>2.9174757791773755</v>
      </c>
      <c r="Q361" s="3"/>
      <c r="R361" s="3"/>
      <c r="S361" s="3"/>
      <c r="T361" s="3"/>
      <c r="U361" s="3"/>
      <c r="V361" s="3"/>
      <c r="W361" s="3"/>
      <c r="X361" s="3"/>
    </row>
    <row r="362" spans="1:24" x14ac:dyDescent="0.35">
      <c r="A362" s="12">
        <v>357</v>
      </c>
      <c r="B362" s="16">
        <f t="shared" si="29"/>
        <v>0.35700000000000026</v>
      </c>
      <c r="C362" s="2"/>
      <c r="D362" s="2"/>
      <c r="E362" s="2"/>
      <c r="F362" s="2"/>
      <c r="G362" s="2"/>
      <c r="H362" s="2"/>
      <c r="I362" s="2"/>
      <c r="J362" s="2"/>
      <c r="K362" s="10">
        <f t="shared" si="33"/>
        <v>26.176085730193812</v>
      </c>
      <c r="L362" s="10">
        <f t="shared" si="33"/>
        <v>7.4959696118493309</v>
      </c>
      <c r="M362" s="10">
        <f t="shared" si="30"/>
        <v>-4.5470131875971163</v>
      </c>
      <c r="N362" s="10">
        <f t="shared" si="31"/>
        <v>-4.3992805415752194</v>
      </c>
      <c r="O362" s="14">
        <f t="shared" si="32"/>
        <v>55.127970331579263</v>
      </c>
      <c r="P362" s="14">
        <f t="shared" si="32"/>
        <v>2.9249761436434762</v>
      </c>
      <c r="Q362" s="3"/>
      <c r="R362" s="3"/>
      <c r="S362" s="3"/>
      <c r="T362" s="3"/>
      <c r="U362" s="3"/>
      <c r="V362" s="3"/>
      <c r="W362" s="3"/>
      <c r="X362" s="3"/>
    </row>
    <row r="363" spans="1:24" x14ac:dyDescent="0.35">
      <c r="A363" s="12">
        <v>358</v>
      </c>
      <c r="B363" s="16">
        <f t="shared" si="29"/>
        <v>0.35800000000000026</v>
      </c>
      <c r="C363" s="2"/>
      <c r="D363" s="2"/>
      <c r="E363" s="2"/>
      <c r="F363" s="2"/>
      <c r="G363" s="2"/>
      <c r="H363" s="2"/>
      <c r="I363" s="2"/>
      <c r="J363" s="2"/>
      <c r="K363" s="10">
        <f t="shared" si="33"/>
        <v>26.171538717006214</v>
      </c>
      <c r="L363" s="10">
        <f t="shared" si="33"/>
        <v>7.4915703313077557</v>
      </c>
      <c r="M363" s="10">
        <f t="shared" si="30"/>
        <v>-4.5482183434662407</v>
      </c>
      <c r="N363" s="10">
        <f t="shared" si="31"/>
        <v>-4.4037092125162154</v>
      </c>
      <c r="O363" s="14">
        <f t="shared" si="32"/>
        <v>55.154146417309455</v>
      </c>
      <c r="P363" s="14">
        <f t="shared" si="32"/>
        <v>2.9324721132553258</v>
      </c>
      <c r="Q363" s="3"/>
      <c r="R363" s="3"/>
      <c r="S363" s="3"/>
      <c r="T363" s="3"/>
      <c r="U363" s="3"/>
      <c r="V363" s="3"/>
      <c r="W363" s="3"/>
      <c r="X363" s="3"/>
    </row>
    <row r="364" spans="1:24" x14ac:dyDescent="0.35">
      <c r="A364" s="12">
        <v>359</v>
      </c>
      <c r="B364" s="16">
        <f t="shared" si="29"/>
        <v>0.35900000000000026</v>
      </c>
      <c r="C364" s="2"/>
      <c r="D364" s="2"/>
      <c r="E364" s="2"/>
      <c r="F364" s="2"/>
      <c r="G364" s="2"/>
      <c r="H364" s="2"/>
      <c r="I364" s="2"/>
      <c r="J364" s="2"/>
      <c r="K364" s="10">
        <f t="shared" si="33"/>
        <v>26.166990498662749</v>
      </c>
      <c r="L364" s="10">
        <f t="shared" si="33"/>
        <v>7.4871666220952395</v>
      </c>
      <c r="M364" s="10">
        <f t="shared" si="30"/>
        <v>-4.5494259335096254</v>
      </c>
      <c r="N364" s="10">
        <f t="shared" si="31"/>
        <v>-4.4081402634850813</v>
      </c>
      <c r="O364" s="14">
        <f t="shared" si="32"/>
        <v>55.180317956026464</v>
      </c>
      <c r="P364" s="14">
        <f t="shared" si="32"/>
        <v>2.9399636835866336</v>
      </c>
      <c r="Q364" s="3"/>
      <c r="R364" s="3"/>
      <c r="S364" s="3"/>
      <c r="T364" s="3"/>
      <c r="U364" s="3"/>
      <c r="V364" s="3"/>
      <c r="W364" s="3"/>
      <c r="X364" s="3"/>
    </row>
    <row r="365" spans="1:24" x14ac:dyDescent="0.35">
      <c r="A365" s="12">
        <v>360</v>
      </c>
      <c r="B365" s="16">
        <f t="shared" si="29"/>
        <v>0.36000000000000026</v>
      </c>
      <c r="C365" s="2"/>
      <c r="D365" s="2"/>
      <c r="E365" s="2"/>
      <c r="F365" s="2"/>
      <c r="G365" s="2"/>
      <c r="H365" s="2"/>
      <c r="I365" s="2"/>
      <c r="J365" s="2"/>
      <c r="K365" s="10">
        <f t="shared" si="33"/>
        <v>26.162441072729241</v>
      </c>
      <c r="L365" s="10">
        <f t="shared" si="33"/>
        <v>7.4827584818317545</v>
      </c>
      <c r="M365" s="10">
        <f t="shared" si="30"/>
        <v>-4.5506359559134486</v>
      </c>
      <c r="N365" s="10">
        <f t="shared" si="31"/>
        <v>-4.412573693794049</v>
      </c>
      <c r="O365" s="14">
        <f t="shared" si="32"/>
        <v>55.20648494652513</v>
      </c>
      <c r="P365" s="14">
        <f t="shared" si="32"/>
        <v>2.9474508502087287</v>
      </c>
      <c r="Q365" s="3"/>
      <c r="R365" s="3"/>
      <c r="S365" s="3"/>
      <c r="T365" s="3"/>
      <c r="U365" s="3"/>
      <c r="V365" s="3"/>
      <c r="W365" s="3"/>
      <c r="X365" s="3"/>
    </row>
    <row r="366" spans="1:24" x14ac:dyDescent="0.35">
      <c r="A366" s="12">
        <v>361</v>
      </c>
      <c r="B366" s="16">
        <f t="shared" si="29"/>
        <v>0.36100000000000027</v>
      </c>
      <c r="C366" s="2"/>
      <c r="D366" s="2"/>
      <c r="E366" s="2"/>
      <c r="F366" s="2"/>
      <c r="G366" s="2"/>
      <c r="H366" s="2"/>
      <c r="I366" s="2"/>
      <c r="J366" s="2"/>
      <c r="K366" s="10">
        <f t="shared" si="33"/>
        <v>26.157890436773329</v>
      </c>
      <c r="L366" s="10">
        <f t="shared" si="33"/>
        <v>7.4783459081379604</v>
      </c>
      <c r="M366" s="10">
        <f t="shared" si="30"/>
        <v>-4.5518484088619315</v>
      </c>
      <c r="N366" s="10">
        <f t="shared" si="31"/>
        <v>-4.4170095027499867</v>
      </c>
      <c r="O366" s="14">
        <f t="shared" si="32"/>
        <v>55.232647387597858</v>
      </c>
      <c r="P366" s="14">
        <f t="shared" si="32"/>
        <v>2.9549336086905602</v>
      </c>
      <c r="Q366" s="3"/>
      <c r="R366" s="3"/>
      <c r="S366" s="3"/>
      <c r="T366" s="3"/>
      <c r="U366" s="3"/>
      <c r="V366" s="3"/>
      <c r="W366" s="3"/>
      <c r="X366" s="3"/>
    </row>
    <row r="367" spans="1:24" x14ac:dyDescent="0.35">
      <c r="A367" s="12">
        <v>362</v>
      </c>
      <c r="B367" s="16">
        <f t="shared" si="29"/>
        <v>0.36200000000000027</v>
      </c>
      <c r="C367" s="2"/>
      <c r="D367" s="2"/>
      <c r="E367" s="2"/>
      <c r="F367" s="2"/>
      <c r="G367" s="2"/>
      <c r="H367" s="2"/>
      <c r="I367" s="2"/>
      <c r="J367" s="2"/>
      <c r="K367" s="10">
        <f t="shared" si="33"/>
        <v>26.153338588364466</v>
      </c>
      <c r="L367" s="10">
        <f t="shared" si="33"/>
        <v>7.4739288986352106</v>
      </c>
      <c r="M367" s="10">
        <f t="shared" si="30"/>
        <v>-4.5530632905373096</v>
      </c>
      <c r="N367" s="10">
        <f t="shared" si="31"/>
        <v>-4.4214476896543911</v>
      </c>
      <c r="O367" s="14">
        <f t="shared" si="32"/>
        <v>55.258805278034629</v>
      </c>
      <c r="P367" s="14">
        <f t="shared" si="32"/>
        <v>2.9624119545986982</v>
      </c>
      <c r="Q367" s="3"/>
      <c r="R367" s="3"/>
      <c r="S367" s="3"/>
      <c r="T367" s="3"/>
      <c r="U367" s="3"/>
      <c r="V367" s="3"/>
      <c r="W367" s="3"/>
      <c r="X367" s="3"/>
    </row>
    <row r="368" spans="1:24" x14ac:dyDescent="0.35">
      <c r="A368" s="12">
        <v>363</v>
      </c>
      <c r="B368" s="16">
        <f t="shared" si="29"/>
        <v>0.36300000000000027</v>
      </c>
      <c r="C368" s="2"/>
      <c r="D368" s="2"/>
      <c r="E368" s="2"/>
      <c r="F368" s="2"/>
      <c r="G368" s="2"/>
      <c r="H368" s="2"/>
      <c r="I368" s="2"/>
      <c r="J368" s="2"/>
      <c r="K368" s="10">
        <f t="shared" si="33"/>
        <v>26.148785525073929</v>
      </c>
      <c r="L368" s="10">
        <f t="shared" si="33"/>
        <v>7.4695074509455566</v>
      </c>
      <c r="M368" s="10">
        <f t="shared" si="30"/>
        <v>-4.5542805991198509</v>
      </c>
      <c r="N368" s="10">
        <f t="shared" si="31"/>
        <v>-4.4258882538033895</v>
      </c>
      <c r="O368" s="14">
        <f t="shared" si="32"/>
        <v>55.284958616622994</v>
      </c>
      <c r="P368" s="14">
        <f t="shared" si="32"/>
        <v>2.9698858834973336</v>
      </c>
      <c r="Q368" s="3"/>
      <c r="R368" s="3"/>
      <c r="S368" s="3"/>
      <c r="T368" s="3"/>
      <c r="U368" s="3"/>
      <c r="V368" s="3"/>
      <c r="W368" s="3"/>
      <c r="X368" s="3"/>
    </row>
    <row r="369" spans="1:24" x14ac:dyDescent="0.35">
      <c r="A369" s="12">
        <v>364</v>
      </c>
      <c r="B369" s="16">
        <f t="shared" si="29"/>
        <v>0.36400000000000027</v>
      </c>
      <c r="C369" s="2"/>
      <c r="D369" s="2"/>
      <c r="E369" s="2"/>
      <c r="F369" s="2"/>
      <c r="G369" s="2"/>
      <c r="H369" s="2"/>
      <c r="I369" s="2"/>
      <c r="J369" s="2"/>
      <c r="K369" s="10">
        <f t="shared" si="33"/>
        <v>26.14423124447481</v>
      </c>
      <c r="L369" s="10">
        <f t="shared" si="33"/>
        <v>7.4650815626917533</v>
      </c>
      <c r="M369" s="10">
        <f t="shared" si="30"/>
        <v>-4.5555003327878412</v>
      </c>
      <c r="N369" s="10">
        <f t="shared" si="31"/>
        <v>-4.4303311944877235</v>
      </c>
      <c r="O369" s="14">
        <f t="shared" si="32"/>
        <v>55.311107402148068</v>
      </c>
      <c r="P369" s="14">
        <f t="shared" si="32"/>
        <v>2.9773553909482793</v>
      </c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12">
        <v>365</v>
      </c>
      <c r="B370" s="16">
        <f t="shared" si="29"/>
        <v>0.36500000000000027</v>
      </c>
      <c r="C370" s="2"/>
      <c r="D370" s="2"/>
      <c r="E370" s="2"/>
      <c r="F370" s="2"/>
      <c r="G370" s="2"/>
      <c r="H370" s="2"/>
      <c r="I370" s="2"/>
      <c r="J370" s="2"/>
      <c r="K370" s="10">
        <f t="shared" si="33"/>
        <v>26.139675744142021</v>
      </c>
      <c r="L370" s="10">
        <f t="shared" si="33"/>
        <v>7.4606512314972653</v>
      </c>
      <c r="M370" s="10">
        <f t="shared" si="30"/>
        <v>-4.5567224897175889</v>
      </c>
      <c r="N370" s="10">
        <f t="shared" si="31"/>
        <v>-4.4347765109927577</v>
      </c>
      <c r="O370" s="14">
        <f t="shared" si="32"/>
        <v>55.33725163339254</v>
      </c>
      <c r="P370" s="14">
        <f t="shared" si="32"/>
        <v>2.9848204725109708</v>
      </c>
      <c r="Q370" s="3"/>
      <c r="R370" s="3"/>
      <c r="S370" s="3"/>
      <c r="T370" s="3"/>
      <c r="U370" s="3"/>
      <c r="V370" s="3"/>
      <c r="W370" s="3"/>
      <c r="X370" s="3"/>
    </row>
    <row r="371" spans="1:24" x14ac:dyDescent="0.35">
      <c r="A371" s="12">
        <v>366</v>
      </c>
      <c r="B371" s="16">
        <f t="shared" si="29"/>
        <v>0.36600000000000027</v>
      </c>
      <c r="C371" s="2"/>
      <c r="D371" s="2"/>
      <c r="E371" s="2"/>
      <c r="F371" s="2"/>
      <c r="G371" s="2"/>
      <c r="H371" s="2"/>
      <c r="I371" s="2"/>
      <c r="J371" s="2"/>
      <c r="K371" s="10">
        <f t="shared" si="33"/>
        <v>26.135119021652304</v>
      </c>
      <c r="L371" s="10">
        <f t="shared" si="33"/>
        <v>7.4562164549862722</v>
      </c>
      <c r="M371" s="10">
        <f t="shared" si="30"/>
        <v>-4.557947068083414</v>
      </c>
      <c r="N371" s="10">
        <f t="shared" si="31"/>
        <v>-4.439224202598461</v>
      </c>
      <c r="O371" s="14">
        <f t="shared" si="32"/>
        <v>55.363391309136681</v>
      </c>
      <c r="P371" s="14">
        <f t="shared" si="32"/>
        <v>2.992281123742468</v>
      </c>
      <c r="Q371" s="3"/>
      <c r="R371" s="3"/>
      <c r="S371" s="3"/>
      <c r="T371" s="3"/>
      <c r="U371" s="3"/>
      <c r="V371" s="3"/>
      <c r="W371" s="3"/>
      <c r="X371" s="3"/>
    </row>
    <row r="372" spans="1:24" x14ac:dyDescent="0.35">
      <c r="A372" s="12">
        <v>367</v>
      </c>
      <c r="B372" s="16">
        <f t="shared" si="29"/>
        <v>0.36700000000000027</v>
      </c>
      <c r="C372" s="2"/>
      <c r="D372" s="2"/>
      <c r="E372" s="2"/>
      <c r="F372" s="2"/>
      <c r="G372" s="2"/>
      <c r="H372" s="2"/>
      <c r="I372" s="2"/>
      <c r="J372" s="2"/>
      <c r="K372" s="10">
        <f t="shared" si="33"/>
        <v>26.130561074584222</v>
      </c>
      <c r="L372" s="10">
        <f t="shared" si="33"/>
        <v>7.4517772307836738</v>
      </c>
      <c r="M372" s="10">
        <f t="shared" si="30"/>
        <v>-4.5591740660576452</v>
      </c>
      <c r="N372" s="10">
        <f t="shared" si="31"/>
        <v>-4.4436742685794055</v>
      </c>
      <c r="O372" s="14">
        <f t="shared" si="32"/>
        <v>55.389526428158334</v>
      </c>
      <c r="P372" s="14">
        <f t="shared" si="32"/>
        <v>2.9997373401974543</v>
      </c>
      <c r="Q372" s="3"/>
      <c r="R372" s="3"/>
      <c r="S372" s="3"/>
      <c r="T372" s="3"/>
      <c r="U372" s="3"/>
      <c r="V372" s="3"/>
      <c r="W372" s="3"/>
      <c r="X372" s="3"/>
    </row>
    <row r="373" spans="1:24" x14ac:dyDescent="0.35">
      <c r="A373" s="12">
        <v>368</v>
      </c>
      <c r="B373" s="16">
        <f t="shared" si="29"/>
        <v>0.36800000000000027</v>
      </c>
      <c r="C373" s="2"/>
      <c r="D373" s="2"/>
      <c r="E373" s="2"/>
      <c r="F373" s="2"/>
      <c r="G373" s="2"/>
      <c r="H373" s="2"/>
      <c r="I373" s="2"/>
      <c r="J373" s="2"/>
      <c r="K373" s="10">
        <f t="shared" si="33"/>
        <v>26.126001900518165</v>
      </c>
      <c r="L373" s="10">
        <f t="shared" si="33"/>
        <v>7.447333556515094</v>
      </c>
      <c r="M373" s="10">
        <f t="shared" si="30"/>
        <v>-4.5604034818106323</v>
      </c>
      <c r="N373" s="10">
        <f t="shared" si="31"/>
        <v>-4.4481267082047706</v>
      </c>
      <c r="O373" s="14">
        <f t="shared" si="32"/>
        <v>55.415656989232914</v>
      </c>
      <c r="P373" s="14">
        <f t="shared" si="32"/>
        <v>3.0071891174282381</v>
      </c>
      <c r="Q373" s="3"/>
      <c r="R373" s="3"/>
      <c r="S373" s="3"/>
      <c r="T373" s="3"/>
      <c r="U373" s="3"/>
      <c r="V373" s="3"/>
      <c r="W373" s="3"/>
      <c r="X373" s="3"/>
    </row>
    <row r="374" spans="1:24" x14ac:dyDescent="0.35">
      <c r="A374" s="12">
        <v>369</v>
      </c>
      <c r="B374" s="16">
        <f t="shared" si="29"/>
        <v>0.36900000000000027</v>
      </c>
      <c r="C374" s="2"/>
      <c r="D374" s="2"/>
      <c r="E374" s="2"/>
      <c r="F374" s="2"/>
      <c r="G374" s="2"/>
      <c r="H374" s="2"/>
      <c r="I374" s="2"/>
      <c r="J374" s="2"/>
      <c r="K374" s="10">
        <f t="shared" si="33"/>
        <v>26.121441497036354</v>
      </c>
      <c r="L374" s="10">
        <f t="shared" si="33"/>
        <v>7.4428854298068892</v>
      </c>
      <c r="M374" s="10">
        <f t="shared" si="30"/>
        <v>-4.5616353135107124</v>
      </c>
      <c r="N374" s="10">
        <f t="shared" si="31"/>
        <v>-4.4525815207383177</v>
      </c>
      <c r="O374" s="14">
        <f t="shared" si="32"/>
        <v>55.441782991133429</v>
      </c>
      <c r="P374" s="14">
        <f t="shared" si="32"/>
        <v>3.0146364509847534</v>
      </c>
      <c r="Q374" s="3"/>
      <c r="R374" s="3"/>
      <c r="S374" s="3"/>
      <c r="T374" s="3"/>
      <c r="U374" s="3"/>
      <c r="V374" s="3"/>
      <c r="W374" s="3"/>
      <c r="X374" s="3"/>
    </row>
    <row r="375" spans="1:24" x14ac:dyDescent="0.35">
      <c r="A375" s="12">
        <v>370</v>
      </c>
      <c r="B375" s="16">
        <f t="shared" si="29"/>
        <v>0.37000000000000027</v>
      </c>
      <c r="C375" s="2"/>
      <c r="D375" s="2"/>
      <c r="E375" s="2"/>
      <c r="F375" s="2"/>
      <c r="G375" s="2"/>
      <c r="H375" s="2"/>
      <c r="I375" s="2"/>
      <c r="J375" s="2"/>
      <c r="K375" s="10">
        <f t="shared" si="33"/>
        <v>26.116879861722843</v>
      </c>
      <c r="L375" s="10">
        <f t="shared" si="33"/>
        <v>7.4384328482861513</v>
      </c>
      <c r="M375" s="10">
        <f t="shared" si="30"/>
        <v>-4.5628695593242439</v>
      </c>
      <c r="N375" s="10">
        <f t="shared" si="31"/>
        <v>-4.4570387054384062</v>
      </c>
      <c r="O375" s="14">
        <f t="shared" si="32"/>
        <v>55.467904432630469</v>
      </c>
      <c r="P375" s="14">
        <f t="shared" si="32"/>
        <v>3.0220793364145604</v>
      </c>
      <c r="Q375" s="3"/>
      <c r="R375" s="3"/>
      <c r="S375" s="3"/>
      <c r="T375" s="3"/>
      <c r="U375" s="3"/>
      <c r="V375" s="3"/>
      <c r="W375" s="3"/>
      <c r="X375" s="3"/>
    </row>
    <row r="376" spans="1:24" x14ac:dyDescent="0.35">
      <c r="A376" s="12">
        <v>371</v>
      </c>
      <c r="B376" s="16">
        <f t="shared" si="29"/>
        <v>0.37100000000000027</v>
      </c>
      <c r="C376" s="2"/>
      <c r="D376" s="2"/>
      <c r="E376" s="2"/>
      <c r="F376" s="2"/>
      <c r="G376" s="2"/>
      <c r="H376" s="2"/>
      <c r="I376" s="2"/>
      <c r="J376" s="2"/>
      <c r="K376" s="10">
        <f t="shared" si="33"/>
        <v>26.112316992163517</v>
      </c>
      <c r="L376" s="10">
        <f t="shared" si="33"/>
        <v>7.4339758095807129</v>
      </c>
      <c r="M376" s="10">
        <f t="shared" si="30"/>
        <v>-4.5641062174155742</v>
      </c>
      <c r="N376" s="10">
        <f t="shared" si="31"/>
        <v>-4.4614982615579759</v>
      </c>
      <c r="O376" s="14">
        <f t="shared" si="32"/>
        <v>55.494021312492194</v>
      </c>
      <c r="P376" s="14">
        <f t="shared" si="32"/>
        <v>3.0295177692628465</v>
      </c>
      <c r="Q376" s="3"/>
      <c r="R376" s="3"/>
      <c r="S376" s="3"/>
      <c r="T376" s="3"/>
      <c r="U376" s="3"/>
      <c r="V376" s="3"/>
      <c r="W376" s="3"/>
      <c r="X376" s="3"/>
    </row>
    <row r="377" spans="1:24" x14ac:dyDescent="0.35">
      <c r="A377" s="12">
        <v>372</v>
      </c>
      <c r="B377" s="16">
        <f t="shared" si="29"/>
        <v>0.37200000000000027</v>
      </c>
      <c r="C377" s="2"/>
      <c r="D377" s="2"/>
      <c r="E377" s="2"/>
      <c r="F377" s="2"/>
      <c r="G377" s="2"/>
      <c r="H377" s="2"/>
      <c r="I377" s="2"/>
      <c r="J377" s="2"/>
      <c r="K377" s="10">
        <f t="shared" si="33"/>
        <v>26.107752885946102</v>
      </c>
      <c r="L377" s="10">
        <f t="shared" si="33"/>
        <v>7.4295143113191546</v>
      </c>
      <c r="M377" s="10">
        <f t="shared" si="30"/>
        <v>-4.5653452859470471</v>
      </c>
      <c r="N377" s="10">
        <f t="shared" si="31"/>
        <v>-4.4659601883445417</v>
      </c>
      <c r="O377" s="14">
        <f t="shared" si="32"/>
        <v>55.520133629484356</v>
      </c>
      <c r="P377" s="14">
        <f t="shared" si="32"/>
        <v>3.036951745072427</v>
      </c>
      <c r="Q377" s="3"/>
      <c r="R377" s="3"/>
      <c r="S377" s="3"/>
      <c r="T377" s="3"/>
      <c r="U377" s="3"/>
      <c r="V377" s="3"/>
      <c r="W377" s="3"/>
      <c r="X377" s="3"/>
    </row>
    <row r="378" spans="1:24" x14ac:dyDescent="0.35">
      <c r="A378" s="12">
        <v>373</v>
      </c>
      <c r="B378" s="16">
        <f t="shared" si="29"/>
        <v>0.37300000000000028</v>
      </c>
      <c r="C378" s="2"/>
      <c r="D378" s="2"/>
      <c r="E378" s="2"/>
      <c r="F378" s="2"/>
      <c r="G378" s="2"/>
      <c r="H378" s="2"/>
      <c r="I378" s="2"/>
      <c r="J378" s="2"/>
      <c r="K378" s="10">
        <f t="shared" si="33"/>
        <v>26.103187540660155</v>
      </c>
      <c r="L378" s="10">
        <f t="shared" si="33"/>
        <v>7.4250483511308101</v>
      </c>
      <c r="M378" s="10">
        <f t="shared" si="30"/>
        <v>-4.5665867630790151</v>
      </c>
      <c r="N378" s="10">
        <f t="shared" si="31"/>
        <v>-4.4704244850401933</v>
      </c>
      <c r="O378" s="14">
        <f t="shared" si="32"/>
        <v>55.546241382370305</v>
      </c>
      <c r="P378" s="14">
        <f t="shared" si="32"/>
        <v>3.044381259383746</v>
      </c>
      <c r="Q378" s="3"/>
      <c r="R378" s="3"/>
      <c r="S378" s="3"/>
      <c r="T378" s="3"/>
      <c r="U378" s="3"/>
      <c r="V378" s="3"/>
      <c r="W378" s="3"/>
      <c r="X378" s="3"/>
    </row>
    <row r="379" spans="1:24" x14ac:dyDescent="0.35">
      <c r="A379" s="12">
        <v>374</v>
      </c>
      <c r="B379" s="16">
        <f t="shared" si="29"/>
        <v>0.37400000000000028</v>
      </c>
      <c r="C379" s="2"/>
      <c r="D379" s="2"/>
      <c r="E379" s="2"/>
      <c r="F379" s="2"/>
      <c r="G379" s="2"/>
      <c r="H379" s="2"/>
      <c r="I379" s="2"/>
      <c r="J379" s="2"/>
      <c r="K379" s="10">
        <f t="shared" si="33"/>
        <v>26.098620953897075</v>
      </c>
      <c r="L379" s="10">
        <f t="shared" si="33"/>
        <v>7.4205779266457697</v>
      </c>
      <c r="M379" s="10">
        <f t="shared" si="30"/>
        <v>-4.5678306469698029</v>
      </c>
      <c r="N379" s="10">
        <f t="shared" si="31"/>
        <v>-4.4748911508815894</v>
      </c>
      <c r="O379" s="14">
        <f t="shared" si="32"/>
        <v>55.572344569910967</v>
      </c>
      <c r="P379" s="14">
        <f t="shared" si="32"/>
        <v>3.0518063077348767</v>
      </c>
      <c r="Q379" s="3"/>
      <c r="R379" s="3"/>
      <c r="S379" s="3"/>
      <c r="T379" s="3"/>
      <c r="U379" s="3"/>
      <c r="V379" s="3"/>
      <c r="W379" s="3"/>
      <c r="X379" s="3"/>
    </row>
    <row r="380" spans="1:24" x14ac:dyDescent="0.35">
      <c r="A380" s="12">
        <v>375</v>
      </c>
      <c r="B380" s="16">
        <f t="shared" si="29"/>
        <v>0.37500000000000028</v>
      </c>
      <c r="C380" s="2"/>
      <c r="D380" s="2"/>
      <c r="E380" s="2"/>
      <c r="F380" s="2"/>
      <c r="G380" s="2"/>
      <c r="H380" s="2"/>
      <c r="I380" s="2"/>
      <c r="J380" s="2"/>
      <c r="K380" s="10">
        <f t="shared" si="33"/>
        <v>26.094053123250106</v>
      </c>
      <c r="L380" s="10">
        <f t="shared" si="33"/>
        <v>7.4161030354948885</v>
      </c>
      <c r="M380" s="10">
        <f t="shared" si="30"/>
        <v>-4.569076935775735</v>
      </c>
      <c r="N380" s="10">
        <f t="shared" si="31"/>
        <v>-4.4793601850999494</v>
      </c>
      <c r="O380" s="14">
        <f t="shared" si="32"/>
        <v>55.598443190864863</v>
      </c>
      <c r="P380" s="14">
        <f t="shared" si="32"/>
        <v>3.0592268856615226</v>
      </c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12">
        <v>376</v>
      </c>
      <c r="B381" s="16">
        <f t="shared" si="29"/>
        <v>0.37600000000000028</v>
      </c>
      <c r="C381" s="2"/>
      <c r="D381" s="2"/>
      <c r="E381" s="2"/>
      <c r="F381" s="2"/>
      <c r="G381" s="2"/>
      <c r="H381" s="2"/>
      <c r="I381" s="2"/>
      <c r="J381" s="2"/>
      <c r="K381" s="10">
        <f t="shared" si="33"/>
        <v>26.089484046314329</v>
      </c>
      <c r="L381" s="10">
        <f t="shared" si="33"/>
        <v>7.4116236753097882</v>
      </c>
      <c r="M381" s="10">
        <f t="shared" si="30"/>
        <v>-4.5703256276511164</v>
      </c>
      <c r="N381" s="10">
        <f t="shared" si="31"/>
        <v>-4.4838315869210446</v>
      </c>
      <c r="O381" s="14">
        <f t="shared" si="32"/>
        <v>55.624537243988115</v>
      </c>
      <c r="P381" s="14">
        <f t="shared" si="32"/>
        <v>3.0666429886970175</v>
      </c>
      <c r="Q381" s="3"/>
      <c r="R381" s="3"/>
      <c r="S381" s="3"/>
      <c r="T381" s="3"/>
      <c r="U381" s="3"/>
      <c r="V381" s="3"/>
      <c r="W381" s="3"/>
      <c r="X381" s="3"/>
    </row>
    <row r="382" spans="1:24" x14ac:dyDescent="0.35">
      <c r="A382" s="12">
        <v>377</v>
      </c>
      <c r="B382" s="16">
        <f t="shared" si="29"/>
        <v>0.37700000000000028</v>
      </c>
      <c r="C382" s="2"/>
      <c r="D382" s="2"/>
      <c r="E382" s="2"/>
      <c r="F382" s="2"/>
      <c r="G382" s="2"/>
      <c r="H382" s="2"/>
      <c r="I382" s="2"/>
      <c r="J382" s="2"/>
      <c r="K382" s="10">
        <f t="shared" si="33"/>
        <v>26.084913720686679</v>
      </c>
      <c r="L382" s="10">
        <f t="shared" si="33"/>
        <v>7.4071398437228675</v>
      </c>
      <c r="M382" s="10">
        <f t="shared" si="30"/>
        <v>-4.5715767207482383</v>
      </c>
      <c r="N382" s="10">
        <f t="shared" si="31"/>
        <v>-4.4883053555652062</v>
      </c>
      <c r="O382" s="14">
        <f t="shared" si="32"/>
        <v>55.650626728034432</v>
      </c>
      <c r="P382" s="14">
        <f t="shared" si="32"/>
        <v>3.0740546123723274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12">
        <v>378</v>
      </c>
      <c r="B383" s="16">
        <f t="shared" si="29"/>
        <v>0.37800000000000028</v>
      </c>
      <c r="C383" s="2"/>
      <c r="D383" s="2"/>
      <c r="E383" s="2"/>
      <c r="F383" s="2"/>
      <c r="G383" s="2"/>
      <c r="H383" s="2"/>
      <c r="I383" s="2"/>
      <c r="J383" s="2"/>
      <c r="K383" s="10">
        <f t="shared" si="33"/>
        <v>26.080342143965929</v>
      </c>
      <c r="L383" s="10">
        <f t="shared" si="33"/>
        <v>7.4026515383673024</v>
      </c>
      <c r="M383" s="10">
        <f t="shared" si="30"/>
        <v>-4.5728302132173688</v>
      </c>
      <c r="N383" s="10">
        <f t="shared" si="31"/>
        <v>-4.4927814902473067</v>
      </c>
      <c r="O383" s="14">
        <f t="shared" si="32"/>
        <v>55.676711641755119</v>
      </c>
      <c r="P383" s="14">
        <f t="shared" si="32"/>
        <v>3.0814617522160503</v>
      </c>
      <c r="Q383" s="3"/>
      <c r="R383" s="3"/>
      <c r="S383" s="3"/>
      <c r="T383" s="3"/>
      <c r="U383" s="3"/>
      <c r="V383" s="3"/>
      <c r="W383" s="3"/>
      <c r="X383" s="3"/>
    </row>
    <row r="384" spans="1:24" x14ac:dyDescent="0.35">
      <c r="A384" s="12">
        <v>379</v>
      </c>
      <c r="B384" s="16">
        <f t="shared" si="29"/>
        <v>0.37900000000000028</v>
      </c>
      <c r="C384" s="2"/>
      <c r="D384" s="2"/>
      <c r="E384" s="2"/>
      <c r="F384" s="2"/>
      <c r="G384" s="2"/>
      <c r="H384" s="2"/>
      <c r="I384" s="2"/>
      <c r="J384" s="2"/>
      <c r="K384" s="10">
        <f t="shared" si="33"/>
        <v>26.075769313752712</v>
      </c>
      <c r="L384" s="10">
        <f t="shared" si="33"/>
        <v>7.3981587568770548</v>
      </c>
      <c r="M384" s="10">
        <f t="shared" si="30"/>
        <v>-4.5740861032067492</v>
      </c>
      <c r="N384" s="10">
        <f t="shared" si="31"/>
        <v>-4.4972599901767616</v>
      </c>
      <c r="O384" s="14">
        <f t="shared" si="32"/>
        <v>55.702791983899083</v>
      </c>
      <c r="P384" s="14">
        <f t="shared" si="32"/>
        <v>3.0888644037544175</v>
      </c>
      <c r="Q384" s="3"/>
      <c r="R384" s="3"/>
      <c r="S384" s="3"/>
      <c r="T384" s="3"/>
      <c r="U384" s="3"/>
      <c r="V384" s="3"/>
      <c r="W384" s="3"/>
      <c r="X384" s="3"/>
    </row>
    <row r="385" spans="1:24" x14ac:dyDescent="0.35">
      <c r="A385" s="12">
        <v>380</v>
      </c>
      <c r="B385" s="16">
        <f t="shared" si="29"/>
        <v>0.38000000000000028</v>
      </c>
      <c r="C385" s="2"/>
      <c r="D385" s="2"/>
      <c r="E385" s="2"/>
      <c r="F385" s="2"/>
      <c r="G385" s="2"/>
      <c r="H385" s="2"/>
      <c r="I385" s="2"/>
      <c r="J385" s="2"/>
      <c r="K385" s="10">
        <f t="shared" si="33"/>
        <v>26.071195227649504</v>
      </c>
      <c r="L385" s="10">
        <f t="shared" si="33"/>
        <v>7.3936614968868781</v>
      </c>
      <c r="M385" s="10">
        <f t="shared" si="30"/>
        <v>-4.5753443888626082</v>
      </c>
      <c r="N385" s="10">
        <f t="shared" si="31"/>
        <v>-4.5017408545575206</v>
      </c>
      <c r="O385" s="14">
        <f t="shared" si="32"/>
        <v>55.728867753212832</v>
      </c>
      <c r="P385" s="14">
        <f t="shared" si="32"/>
        <v>3.0962625625112947</v>
      </c>
      <c r="Q385" s="3"/>
      <c r="R385" s="3"/>
      <c r="S385" s="3"/>
      <c r="T385" s="3"/>
      <c r="U385" s="3"/>
      <c r="V385" s="3"/>
      <c r="W385" s="3"/>
      <c r="X385" s="3"/>
    </row>
    <row r="386" spans="1:24" x14ac:dyDescent="0.35">
      <c r="A386" s="12">
        <v>381</v>
      </c>
      <c r="B386" s="16">
        <f t="shared" si="29"/>
        <v>0.38100000000000028</v>
      </c>
      <c r="C386" s="2"/>
      <c r="D386" s="2"/>
      <c r="E386" s="2"/>
      <c r="F386" s="2"/>
      <c r="G386" s="2"/>
      <c r="H386" s="2"/>
      <c r="I386" s="2"/>
      <c r="J386" s="2"/>
      <c r="K386" s="10">
        <f t="shared" si="33"/>
        <v>26.066619883260643</v>
      </c>
      <c r="L386" s="10">
        <f t="shared" si="33"/>
        <v>7.3891597560323206</v>
      </c>
      <c r="M386" s="10">
        <f t="shared" si="30"/>
        <v>-4.5766050683291262</v>
      </c>
      <c r="N386" s="10">
        <f t="shared" si="31"/>
        <v>-4.5062240825880675</v>
      </c>
      <c r="O386" s="14">
        <f t="shared" si="32"/>
        <v>55.754938948440483</v>
      </c>
      <c r="P386" s="14">
        <f t="shared" si="32"/>
        <v>3.1036562240081818</v>
      </c>
      <c r="Q386" s="3"/>
      <c r="R386" s="3"/>
      <c r="S386" s="3"/>
      <c r="T386" s="3"/>
      <c r="U386" s="3"/>
      <c r="V386" s="3"/>
      <c r="W386" s="3"/>
      <c r="X386" s="3"/>
    </row>
    <row r="387" spans="1:24" x14ac:dyDescent="0.35">
      <c r="A387" s="12">
        <v>382</v>
      </c>
      <c r="B387" s="16">
        <f t="shared" si="29"/>
        <v>0.38200000000000028</v>
      </c>
      <c r="C387" s="2"/>
      <c r="D387" s="2"/>
      <c r="E387" s="2"/>
      <c r="F387" s="2"/>
      <c r="G387" s="2"/>
      <c r="H387" s="2"/>
      <c r="I387" s="2"/>
      <c r="J387" s="2"/>
      <c r="K387" s="10">
        <f t="shared" si="33"/>
        <v>26.062043278192313</v>
      </c>
      <c r="L387" s="10">
        <f t="shared" si="33"/>
        <v>7.3846535319497324</v>
      </c>
      <c r="M387" s="10">
        <f t="shared" si="30"/>
        <v>-4.5778681397484764</v>
      </c>
      <c r="N387" s="10">
        <f t="shared" si="31"/>
        <v>-4.5107096734614096</v>
      </c>
      <c r="O387" s="14">
        <f t="shared" si="32"/>
        <v>55.781005568323742</v>
      </c>
      <c r="P387" s="14">
        <f t="shared" si="32"/>
        <v>3.111045383764214</v>
      </c>
      <c r="Q387" s="3"/>
      <c r="R387" s="3"/>
      <c r="S387" s="3"/>
      <c r="T387" s="3"/>
      <c r="U387" s="3"/>
      <c r="V387" s="3"/>
      <c r="W387" s="3"/>
      <c r="X387" s="3"/>
    </row>
    <row r="388" spans="1:24" x14ac:dyDescent="0.35">
      <c r="A388" s="12">
        <v>383</v>
      </c>
      <c r="B388" s="16">
        <f t="shared" si="29"/>
        <v>0.38300000000000028</v>
      </c>
      <c r="C388" s="2"/>
      <c r="D388" s="2"/>
      <c r="E388" s="2"/>
      <c r="F388" s="2"/>
      <c r="G388" s="2"/>
      <c r="H388" s="2"/>
      <c r="I388" s="2"/>
      <c r="J388" s="2"/>
      <c r="K388" s="10">
        <f t="shared" si="33"/>
        <v>26.057465410052565</v>
      </c>
      <c r="L388" s="10">
        <f t="shared" si="33"/>
        <v>7.3801428222762713</v>
      </c>
      <c r="M388" s="10">
        <f t="shared" si="30"/>
        <v>-4.5791336012607715</v>
      </c>
      <c r="N388" s="10">
        <f t="shared" si="31"/>
        <v>-4.5151976263650742</v>
      </c>
      <c r="O388" s="14">
        <f t="shared" si="32"/>
        <v>55.807067611601937</v>
      </c>
      <c r="P388" s="14">
        <f t="shared" si="32"/>
        <v>3.118430037296164</v>
      </c>
      <c r="Q388" s="3"/>
      <c r="R388" s="3"/>
      <c r="S388" s="3"/>
      <c r="T388" s="3"/>
      <c r="U388" s="3"/>
      <c r="V388" s="3"/>
      <c r="W388" s="3"/>
      <c r="X388" s="3"/>
    </row>
    <row r="389" spans="1:24" x14ac:dyDescent="0.35">
      <c r="A389" s="12">
        <v>384</v>
      </c>
      <c r="B389" s="16">
        <f t="shared" si="29"/>
        <v>0.38400000000000029</v>
      </c>
      <c r="C389" s="2"/>
      <c r="D389" s="2"/>
      <c r="E389" s="2"/>
      <c r="F389" s="2"/>
      <c r="G389" s="2"/>
      <c r="H389" s="2"/>
      <c r="I389" s="2"/>
      <c r="J389" s="2"/>
      <c r="K389" s="10">
        <f t="shared" si="33"/>
        <v>26.052886276451304</v>
      </c>
      <c r="L389" s="10">
        <f t="shared" si="33"/>
        <v>7.3756276246499066</v>
      </c>
      <c r="M389" s="10">
        <f t="shared" si="30"/>
        <v>-4.5804014510041062</v>
      </c>
      <c r="N389" s="10">
        <f t="shared" si="31"/>
        <v>-4.519687940481103</v>
      </c>
      <c r="O389" s="14">
        <f t="shared" si="32"/>
        <v>55.833125077011992</v>
      </c>
      <c r="P389" s="14">
        <f t="shared" si="32"/>
        <v>3.1258101801184401</v>
      </c>
      <c r="Q389" s="3"/>
      <c r="R389" s="3"/>
      <c r="S389" s="3"/>
      <c r="T389" s="3"/>
      <c r="U389" s="3"/>
      <c r="V389" s="3"/>
      <c r="W389" s="3"/>
      <c r="X389" s="3"/>
    </row>
    <row r="390" spans="1:24" x14ac:dyDescent="0.35">
      <c r="A390" s="12">
        <v>385</v>
      </c>
      <c r="B390" s="16">
        <f t="shared" si="29"/>
        <v>0.38500000000000029</v>
      </c>
      <c r="C390" s="2"/>
      <c r="D390" s="2"/>
      <c r="E390" s="2"/>
      <c r="F390" s="2"/>
      <c r="G390" s="2"/>
      <c r="H390" s="2"/>
      <c r="I390" s="2"/>
      <c r="J390" s="2"/>
      <c r="K390" s="10">
        <f t="shared" si="33"/>
        <v>26.048305875000299</v>
      </c>
      <c r="L390" s="10">
        <f t="shared" si="33"/>
        <v>7.3711079367094259</v>
      </c>
      <c r="M390" s="10">
        <f t="shared" si="30"/>
        <v>-4.581671687114528</v>
      </c>
      <c r="N390" s="10">
        <f t="shared" si="31"/>
        <v>-4.5241806149860535</v>
      </c>
      <c r="O390" s="14">
        <f t="shared" si="32"/>
        <v>55.859177963288445</v>
      </c>
      <c r="P390" s="14">
        <f t="shared" si="32"/>
        <v>3.1331858077430899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12">
        <v>386</v>
      </c>
      <c r="B391" s="16">
        <f t="shared" ref="B391:B454" si="34">$C$4+B390</f>
        <v>0.38600000000000029</v>
      </c>
      <c r="C391" s="2"/>
      <c r="D391" s="2"/>
      <c r="E391" s="2"/>
      <c r="F391" s="2"/>
      <c r="G391" s="2"/>
      <c r="H391" s="2"/>
      <c r="I391" s="2"/>
      <c r="J391" s="2"/>
      <c r="K391" s="10">
        <f t="shared" si="33"/>
        <v>26.043724203313186</v>
      </c>
      <c r="L391" s="10">
        <f t="shared" si="33"/>
        <v>7.3665837560944398</v>
      </c>
      <c r="M391" s="10">
        <f t="shared" ref="M391:M454" si="35">-((($D$4*$G$4*$E$4*(K390^2+L390^2)*K390/((K390^2+L390^2)^(1/2)))/(2*$I$4))-(1/2*$D$6*$E$4*$G$4*(K390^2+L390^2)*L390/((K390^2+L390^2)^(1/2))/$I$4))</f>
        <v>-4.5829443077260432</v>
      </c>
      <c r="N391" s="10">
        <f t="shared" ref="N391:N454" si="36">(1/2*$D$6*$E$4*$G$4*(K390^2+L390^2)*L390/((K390^2+L390^2)^(1/2))/$I$4)-((($D$4*$G$4*$E$4*(K390^2+L390^2)*L390/((K390^2+L390^2)^(1/2)))/2*$I$4)+10)</f>
        <v>-4.5286756490509834</v>
      </c>
      <c r="O391" s="14">
        <f t="shared" ref="O391:P454" si="37">O390+K390*$C$4</f>
        <v>55.885226269163446</v>
      </c>
      <c r="P391" s="14">
        <f t="shared" si="37"/>
        <v>3.1405569156797992</v>
      </c>
      <c r="Q391" s="3"/>
      <c r="R391" s="3"/>
      <c r="S391" s="3"/>
      <c r="T391" s="3"/>
      <c r="U391" s="3"/>
      <c r="V391" s="3"/>
      <c r="W391" s="3"/>
      <c r="X391" s="3"/>
    </row>
    <row r="392" spans="1:24" x14ac:dyDescent="0.35">
      <c r="A392" s="12">
        <v>387</v>
      </c>
      <c r="B392" s="16">
        <f t="shared" si="34"/>
        <v>0.38700000000000029</v>
      </c>
      <c r="C392" s="2"/>
      <c r="D392" s="2"/>
      <c r="E392" s="2"/>
      <c r="F392" s="2"/>
      <c r="G392" s="2"/>
      <c r="H392" s="2"/>
      <c r="I392" s="2"/>
      <c r="J392" s="2"/>
      <c r="K392" s="10">
        <f t="shared" si="33"/>
        <v>26.039141259005461</v>
      </c>
      <c r="L392" s="10">
        <f t="shared" si="33"/>
        <v>7.3620550804453888</v>
      </c>
      <c r="M392" s="10">
        <f t="shared" si="35"/>
        <v>-4.5842193109706191</v>
      </c>
      <c r="N392" s="10">
        <f t="shared" si="36"/>
        <v>-4.5331730418414544</v>
      </c>
      <c r="O392" s="14">
        <f t="shared" si="37"/>
        <v>55.911269993366759</v>
      </c>
      <c r="P392" s="14">
        <f t="shared" si="37"/>
        <v>3.1479234994358936</v>
      </c>
      <c r="Q392" s="3"/>
      <c r="R392" s="3"/>
      <c r="S392" s="3"/>
      <c r="T392" s="3"/>
      <c r="U392" s="3"/>
      <c r="V392" s="3"/>
      <c r="W392" s="3"/>
      <c r="X392" s="3"/>
    </row>
    <row r="393" spans="1:24" x14ac:dyDescent="0.35">
      <c r="A393" s="12">
        <v>388</v>
      </c>
      <c r="B393" s="16">
        <f t="shared" si="34"/>
        <v>0.38800000000000029</v>
      </c>
      <c r="C393" s="2"/>
      <c r="D393" s="2"/>
      <c r="E393" s="2"/>
      <c r="F393" s="2"/>
      <c r="G393" s="2"/>
      <c r="H393" s="2"/>
      <c r="I393" s="2"/>
      <c r="J393" s="2"/>
      <c r="K393" s="10">
        <f t="shared" ref="K393:L456" si="38">K392+M392*$C$4</f>
        <v>26.034557039694491</v>
      </c>
      <c r="L393" s="10">
        <f t="shared" si="38"/>
        <v>7.3575219074035472</v>
      </c>
      <c r="M393" s="10">
        <f t="shared" si="35"/>
        <v>-4.5854966949781586</v>
      </c>
      <c r="N393" s="10">
        <f t="shared" si="36"/>
        <v>-4.5376727925175198</v>
      </c>
      <c r="O393" s="14">
        <f t="shared" si="37"/>
        <v>55.937309134625764</v>
      </c>
      <c r="P393" s="14">
        <f t="shared" si="37"/>
        <v>3.1552855545163387</v>
      </c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12">
        <v>389</v>
      </c>
      <c r="B394" s="16">
        <f t="shared" si="34"/>
        <v>0.38900000000000029</v>
      </c>
      <c r="C394" s="2"/>
      <c r="D394" s="2"/>
      <c r="E394" s="2"/>
      <c r="F394" s="2"/>
      <c r="G394" s="2"/>
      <c r="H394" s="2"/>
      <c r="I394" s="2"/>
      <c r="J394" s="2"/>
      <c r="K394" s="10">
        <f t="shared" si="38"/>
        <v>26.029971542999512</v>
      </c>
      <c r="L394" s="10">
        <f t="shared" si="38"/>
        <v>7.3529842346110295</v>
      </c>
      <c r="M394" s="10">
        <f t="shared" si="35"/>
        <v>-4.5867764578765344</v>
      </c>
      <c r="N394" s="10">
        <f t="shared" si="36"/>
        <v>-4.5421749002337242</v>
      </c>
      <c r="O394" s="14">
        <f t="shared" si="37"/>
        <v>55.963343691665457</v>
      </c>
      <c r="P394" s="14">
        <f t="shared" si="37"/>
        <v>3.1626430764237421</v>
      </c>
      <c r="Q394" s="3"/>
      <c r="R394" s="3"/>
      <c r="S394" s="3"/>
      <c r="T394" s="3"/>
      <c r="U394" s="3"/>
      <c r="V394" s="3"/>
      <c r="W394" s="3"/>
      <c r="X394" s="3"/>
    </row>
    <row r="395" spans="1:24" x14ac:dyDescent="0.35">
      <c r="A395" s="12">
        <v>390</v>
      </c>
      <c r="B395" s="16">
        <f t="shared" si="34"/>
        <v>0.39000000000000029</v>
      </c>
      <c r="C395" s="2"/>
      <c r="D395" s="2"/>
      <c r="E395" s="2"/>
      <c r="F395" s="2"/>
      <c r="G395" s="2"/>
      <c r="H395" s="2"/>
      <c r="I395" s="2"/>
      <c r="J395" s="2"/>
      <c r="K395" s="10">
        <f t="shared" si="38"/>
        <v>26.025384766541634</v>
      </c>
      <c r="L395" s="10">
        <f t="shared" si="38"/>
        <v>7.3484420597107958</v>
      </c>
      <c r="M395" s="10">
        <f t="shared" si="35"/>
        <v>-4.5880585977915525</v>
      </c>
      <c r="N395" s="10">
        <f t="shared" si="36"/>
        <v>-4.5466793641390995</v>
      </c>
      <c r="O395" s="14">
        <f t="shared" si="37"/>
        <v>55.989373663208454</v>
      </c>
      <c r="P395" s="14">
        <f t="shared" si="37"/>
        <v>3.1699960606583533</v>
      </c>
      <c r="Q395" s="3"/>
      <c r="R395" s="3"/>
      <c r="S395" s="3"/>
      <c r="T395" s="3"/>
      <c r="U395" s="3"/>
      <c r="V395" s="3"/>
      <c r="W395" s="3"/>
      <c r="X395" s="3"/>
    </row>
    <row r="396" spans="1:24" x14ac:dyDescent="0.35">
      <c r="A396" s="12">
        <v>391</v>
      </c>
      <c r="B396" s="16">
        <f t="shared" si="34"/>
        <v>0.39100000000000029</v>
      </c>
      <c r="C396" s="2"/>
      <c r="D396" s="2"/>
      <c r="E396" s="2"/>
      <c r="F396" s="2"/>
      <c r="G396" s="2"/>
      <c r="H396" s="2"/>
      <c r="I396" s="2"/>
      <c r="J396" s="2"/>
      <c r="K396" s="10">
        <f t="shared" si="38"/>
        <v>26.020796707943841</v>
      </c>
      <c r="L396" s="10">
        <f t="shared" si="38"/>
        <v>7.3438953803466571</v>
      </c>
      <c r="M396" s="10">
        <f t="shared" si="35"/>
        <v>-4.5893431128469739</v>
      </c>
      <c r="N396" s="10">
        <f t="shared" si="36"/>
        <v>-4.5511861833771583</v>
      </c>
      <c r="O396" s="14">
        <f t="shared" si="37"/>
        <v>56.015399047974995</v>
      </c>
      <c r="P396" s="14">
        <f t="shared" si="37"/>
        <v>3.1773445027180642</v>
      </c>
      <c r="Q396" s="3"/>
      <c r="R396" s="3"/>
      <c r="S396" s="3"/>
      <c r="T396" s="3"/>
      <c r="U396" s="3"/>
      <c r="V396" s="3"/>
      <c r="W396" s="3"/>
      <c r="X396" s="3"/>
    </row>
    <row r="397" spans="1:24" x14ac:dyDescent="0.35">
      <c r="A397" s="12">
        <v>392</v>
      </c>
      <c r="B397" s="16">
        <f t="shared" si="34"/>
        <v>0.39200000000000029</v>
      </c>
      <c r="C397" s="2"/>
      <c r="D397" s="2"/>
      <c r="E397" s="2"/>
      <c r="F397" s="2"/>
      <c r="G397" s="2"/>
      <c r="H397" s="2"/>
      <c r="I397" s="2"/>
      <c r="J397" s="2"/>
      <c r="K397" s="10">
        <f t="shared" si="38"/>
        <v>26.016207364830993</v>
      </c>
      <c r="L397" s="10">
        <f t="shared" si="38"/>
        <v>7.3393441941632798</v>
      </c>
      <c r="M397" s="10">
        <f t="shared" si="35"/>
        <v>-4.5906300011644943</v>
      </c>
      <c r="N397" s="10">
        <f t="shared" si="36"/>
        <v>-4.5556953570858836</v>
      </c>
      <c r="O397" s="14">
        <f t="shared" si="37"/>
        <v>56.041419844682942</v>
      </c>
      <c r="P397" s="14">
        <f t="shared" si="37"/>
        <v>3.1846883980984111</v>
      </c>
      <c r="Q397" s="3"/>
      <c r="R397" s="3"/>
      <c r="S397" s="3"/>
      <c r="T397" s="3"/>
      <c r="U397" s="3"/>
      <c r="V397" s="3"/>
      <c r="W397" s="3"/>
      <c r="X397" s="3"/>
    </row>
    <row r="398" spans="1:24" x14ac:dyDescent="0.35">
      <c r="A398" s="12">
        <v>393</v>
      </c>
      <c r="B398" s="16">
        <f t="shared" si="34"/>
        <v>0.39300000000000029</v>
      </c>
      <c r="C398" s="2"/>
      <c r="D398" s="2"/>
      <c r="E398" s="2"/>
      <c r="F398" s="2"/>
      <c r="G398" s="2"/>
      <c r="H398" s="2"/>
      <c r="I398" s="2"/>
      <c r="J398" s="2"/>
      <c r="K398" s="10">
        <f t="shared" si="38"/>
        <v>26.011616734829829</v>
      </c>
      <c r="L398" s="10">
        <f t="shared" si="38"/>
        <v>7.3347884988061942</v>
      </c>
      <c r="M398" s="10">
        <f t="shared" si="35"/>
        <v>-4.5919192608637482</v>
      </c>
      <c r="N398" s="10">
        <f t="shared" si="36"/>
        <v>-4.5602068843977301</v>
      </c>
      <c r="O398" s="14">
        <f t="shared" si="37"/>
        <v>56.067436052047775</v>
      </c>
      <c r="P398" s="14">
        <f t="shared" si="37"/>
        <v>3.1920277422925745</v>
      </c>
      <c r="Q398" s="3"/>
      <c r="R398" s="3"/>
      <c r="S398" s="3"/>
      <c r="T398" s="3"/>
      <c r="U398" s="3"/>
      <c r="V398" s="3"/>
      <c r="W398" s="3"/>
      <c r="X398" s="3"/>
    </row>
    <row r="399" spans="1:24" x14ac:dyDescent="0.35">
      <c r="A399" s="12">
        <v>394</v>
      </c>
      <c r="B399" s="16">
        <f t="shared" si="34"/>
        <v>0.39400000000000029</v>
      </c>
      <c r="C399" s="2"/>
      <c r="D399" s="2"/>
      <c r="E399" s="2"/>
      <c r="F399" s="2"/>
      <c r="G399" s="2"/>
      <c r="H399" s="2"/>
      <c r="I399" s="2"/>
      <c r="J399" s="2"/>
      <c r="K399" s="10">
        <f t="shared" si="38"/>
        <v>26.007024815568965</v>
      </c>
      <c r="L399" s="10">
        <f t="shared" si="38"/>
        <v>7.3302282919217969</v>
      </c>
      <c r="M399" s="10">
        <f t="shared" si="35"/>
        <v>-4.593210890062311</v>
      </c>
      <c r="N399" s="10">
        <f t="shared" si="36"/>
        <v>-4.5647207644396186</v>
      </c>
      <c r="O399" s="14">
        <f t="shared" si="37"/>
        <v>56.093447668782602</v>
      </c>
      <c r="P399" s="14">
        <f t="shared" si="37"/>
        <v>3.1993625307913804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12">
        <v>395</v>
      </c>
      <c r="B400" s="16">
        <f t="shared" si="34"/>
        <v>0.3950000000000003</v>
      </c>
      <c r="C400" s="2"/>
      <c r="D400" s="2"/>
      <c r="E400" s="2"/>
      <c r="F400" s="2"/>
      <c r="G400" s="2"/>
      <c r="H400" s="2"/>
      <c r="I400" s="2"/>
      <c r="J400" s="2"/>
      <c r="K400" s="10">
        <f t="shared" si="38"/>
        <v>26.002431604678904</v>
      </c>
      <c r="L400" s="10">
        <f t="shared" si="38"/>
        <v>7.3256635711573574</v>
      </c>
      <c r="M400" s="10">
        <f t="shared" si="35"/>
        <v>-4.5945048868756961</v>
      </c>
      <c r="N400" s="10">
        <f t="shared" si="36"/>
        <v>-4.5692369963329389</v>
      </c>
      <c r="O400" s="14">
        <f t="shared" si="37"/>
        <v>56.119454693598172</v>
      </c>
      <c r="P400" s="14">
        <f t="shared" si="37"/>
        <v>3.2066927590833023</v>
      </c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12">
        <v>396</v>
      </c>
      <c r="B401" s="16">
        <f t="shared" si="34"/>
        <v>0.3960000000000003</v>
      </c>
      <c r="C401" s="2"/>
      <c r="D401" s="2"/>
      <c r="E401" s="2"/>
      <c r="F401" s="2"/>
      <c r="G401" s="2"/>
      <c r="H401" s="2"/>
      <c r="I401" s="2"/>
      <c r="J401" s="2"/>
      <c r="K401" s="10">
        <f t="shared" si="38"/>
        <v>25.997837099792029</v>
      </c>
      <c r="L401" s="10">
        <f t="shared" si="38"/>
        <v>7.3210943341610246</v>
      </c>
      <c r="M401" s="10">
        <f t="shared" si="35"/>
        <v>-4.5958012494173444</v>
      </c>
      <c r="N401" s="10">
        <f t="shared" si="36"/>
        <v>-4.5737555791935209</v>
      </c>
      <c r="O401" s="14">
        <f t="shared" si="37"/>
        <v>56.145457125202853</v>
      </c>
      <c r="P401" s="14">
        <f t="shared" si="37"/>
        <v>3.2140184226544597</v>
      </c>
      <c r="Q401" s="3"/>
      <c r="R401" s="3"/>
      <c r="S401" s="3"/>
      <c r="T401" s="3"/>
      <c r="U401" s="3"/>
      <c r="V401" s="3"/>
      <c r="W401" s="3"/>
      <c r="X401" s="3"/>
    </row>
    <row r="402" spans="1:24" x14ac:dyDescent="0.35">
      <c r="A402" s="12">
        <v>397</v>
      </c>
      <c r="B402" s="16">
        <f t="shared" si="34"/>
        <v>0.3970000000000003</v>
      </c>
      <c r="C402" s="2"/>
      <c r="D402" s="2"/>
      <c r="E402" s="2"/>
      <c r="F402" s="2"/>
      <c r="G402" s="2"/>
      <c r="H402" s="2"/>
      <c r="I402" s="2"/>
      <c r="J402" s="2"/>
      <c r="K402" s="10">
        <f t="shared" si="38"/>
        <v>25.99324129854261</v>
      </c>
      <c r="L402" s="10">
        <f t="shared" si="38"/>
        <v>7.316520578581831</v>
      </c>
      <c r="M402" s="10">
        <f t="shared" si="35"/>
        <v>-4.5970999757986215</v>
      </c>
      <c r="N402" s="10">
        <f t="shared" si="36"/>
        <v>-4.5782765121316542</v>
      </c>
      <c r="O402" s="14">
        <f t="shared" si="37"/>
        <v>56.171454962302647</v>
      </c>
      <c r="P402" s="14">
        <f t="shared" si="37"/>
        <v>3.2213395169886208</v>
      </c>
      <c r="Q402" s="3"/>
      <c r="R402" s="3"/>
      <c r="S402" s="3"/>
      <c r="T402" s="3"/>
      <c r="U402" s="3"/>
      <c r="V402" s="3"/>
      <c r="W402" s="3"/>
      <c r="X402" s="3"/>
    </row>
    <row r="403" spans="1:24" x14ac:dyDescent="0.35">
      <c r="A403" s="12">
        <v>398</v>
      </c>
      <c r="B403" s="16">
        <f t="shared" si="34"/>
        <v>0.3980000000000003</v>
      </c>
      <c r="C403" s="2"/>
      <c r="D403" s="2"/>
      <c r="E403" s="2"/>
      <c r="F403" s="2"/>
      <c r="G403" s="2"/>
      <c r="H403" s="2"/>
      <c r="I403" s="2"/>
      <c r="J403" s="2"/>
      <c r="K403" s="10">
        <f t="shared" si="38"/>
        <v>25.988644198566814</v>
      </c>
      <c r="L403" s="10">
        <f t="shared" si="38"/>
        <v>7.3119423020696992</v>
      </c>
      <c r="M403" s="10">
        <f t="shared" si="35"/>
        <v>-4.5984010641288293</v>
      </c>
      <c r="N403" s="10">
        <f t="shared" si="36"/>
        <v>-4.5827997942520753</v>
      </c>
      <c r="O403" s="14">
        <f t="shared" si="37"/>
        <v>56.197448203601191</v>
      </c>
      <c r="P403" s="14">
        <f t="shared" si="37"/>
        <v>3.2286560375672027</v>
      </c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12">
        <v>399</v>
      </c>
      <c r="B404" s="16">
        <f t="shared" si="34"/>
        <v>0.3990000000000003</v>
      </c>
      <c r="C404" s="2"/>
      <c r="D404" s="2"/>
      <c r="E404" s="2"/>
      <c r="F404" s="2"/>
      <c r="G404" s="2"/>
      <c r="H404" s="2"/>
      <c r="I404" s="2"/>
      <c r="J404" s="2"/>
      <c r="K404" s="10">
        <f t="shared" si="38"/>
        <v>25.984045797502684</v>
      </c>
      <c r="L404" s="10">
        <f t="shared" si="38"/>
        <v>7.3073595022754469</v>
      </c>
      <c r="M404" s="10">
        <f t="shared" si="35"/>
        <v>-4.5997045125151939</v>
      </c>
      <c r="N404" s="10">
        <f t="shared" si="36"/>
        <v>-4.5873254246539563</v>
      </c>
      <c r="O404" s="14">
        <f t="shared" si="37"/>
        <v>56.223436847799761</v>
      </c>
      <c r="P404" s="14">
        <f t="shared" si="37"/>
        <v>3.2359679798692724</v>
      </c>
      <c r="Q404" s="3"/>
      <c r="R404" s="3"/>
      <c r="S404" s="3"/>
      <c r="T404" s="3"/>
      <c r="U404" s="3"/>
      <c r="V404" s="3"/>
      <c r="W404" s="3"/>
      <c r="X404" s="3"/>
    </row>
    <row r="405" spans="1:24" x14ac:dyDescent="0.35">
      <c r="A405" s="12">
        <v>400</v>
      </c>
      <c r="B405" s="16">
        <f t="shared" si="34"/>
        <v>0.4000000000000003</v>
      </c>
      <c r="C405" s="2"/>
      <c r="D405" s="2"/>
      <c r="E405" s="2"/>
      <c r="F405" s="2"/>
      <c r="G405" s="2"/>
      <c r="H405" s="2"/>
      <c r="I405" s="2"/>
      <c r="J405" s="2"/>
      <c r="K405" s="10">
        <f t="shared" si="38"/>
        <v>25.97944609299017</v>
      </c>
      <c r="L405" s="10">
        <f t="shared" si="38"/>
        <v>7.3027721768507927</v>
      </c>
      <c r="M405" s="10">
        <f t="shared" si="35"/>
        <v>-4.6010103190628531</v>
      </c>
      <c r="N405" s="10">
        <f t="shared" si="36"/>
        <v>-4.5918534024309086</v>
      </c>
      <c r="O405" s="14">
        <f t="shared" si="37"/>
        <v>56.249420893597261</v>
      </c>
      <c r="P405" s="14">
        <f t="shared" si="37"/>
        <v>3.2432753393715479</v>
      </c>
      <c r="Q405" s="3"/>
      <c r="R405" s="3"/>
      <c r="S405" s="3"/>
      <c r="T405" s="3"/>
      <c r="U405" s="3"/>
      <c r="V405" s="3"/>
      <c r="W405" s="3"/>
      <c r="X405" s="3"/>
    </row>
    <row r="406" spans="1:24" x14ac:dyDescent="0.35">
      <c r="A406" s="12">
        <v>401</v>
      </c>
      <c r="B406" s="16">
        <f t="shared" si="34"/>
        <v>0.4010000000000003</v>
      </c>
      <c r="C406" s="2"/>
      <c r="D406" s="2"/>
      <c r="E406" s="2"/>
      <c r="F406" s="2"/>
      <c r="G406" s="2"/>
      <c r="H406" s="2"/>
      <c r="I406" s="2"/>
      <c r="J406" s="2"/>
      <c r="K406" s="10">
        <f t="shared" si="38"/>
        <v>25.974845082671106</v>
      </c>
      <c r="L406" s="10">
        <f t="shared" si="38"/>
        <v>7.2981803234483618</v>
      </c>
      <c r="M406" s="10">
        <f t="shared" si="35"/>
        <v>-4.6023184818748826</v>
      </c>
      <c r="N406" s="10">
        <f t="shared" si="36"/>
        <v>-4.5963837266709726</v>
      </c>
      <c r="O406" s="14">
        <f t="shared" si="37"/>
        <v>56.27540033969025</v>
      </c>
      <c r="P406" s="14">
        <f t="shared" si="37"/>
        <v>3.2505781115483985</v>
      </c>
      <c r="Q406" s="3"/>
      <c r="R406" s="3"/>
      <c r="S406" s="3"/>
      <c r="T406" s="3"/>
      <c r="U406" s="3"/>
      <c r="V406" s="3"/>
      <c r="W406" s="3"/>
      <c r="X406" s="3"/>
    </row>
    <row r="407" spans="1:24" x14ac:dyDescent="0.35">
      <c r="A407" s="12">
        <v>402</v>
      </c>
      <c r="B407" s="16">
        <f t="shared" si="34"/>
        <v>0.4020000000000003</v>
      </c>
      <c r="C407" s="2"/>
      <c r="D407" s="2"/>
      <c r="E407" s="2"/>
      <c r="F407" s="2"/>
      <c r="G407" s="2"/>
      <c r="H407" s="2"/>
      <c r="I407" s="2"/>
      <c r="J407" s="2"/>
      <c r="K407" s="10">
        <f t="shared" si="38"/>
        <v>25.97024276418923</v>
      </c>
      <c r="L407" s="10">
        <f t="shared" si="38"/>
        <v>7.2935839397216906</v>
      </c>
      <c r="M407" s="10">
        <f t="shared" si="35"/>
        <v>-4.6036289990522565</v>
      </c>
      <c r="N407" s="10">
        <f t="shared" si="36"/>
        <v>-4.6009163964566167</v>
      </c>
      <c r="O407" s="14">
        <f t="shared" si="37"/>
        <v>56.301375184772922</v>
      </c>
      <c r="P407" s="14">
        <f t="shared" si="37"/>
        <v>3.2578762918718467</v>
      </c>
      <c r="Q407" s="3"/>
      <c r="R407" s="3"/>
      <c r="S407" s="3"/>
      <c r="T407" s="3"/>
      <c r="U407" s="3"/>
      <c r="V407" s="3"/>
      <c r="W407" s="3"/>
      <c r="X407" s="3"/>
    </row>
    <row r="408" spans="1:24" x14ac:dyDescent="0.35">
      <c r="A408" s="12">
        <v>403</v>
      </c>
      <c r="B408" s="16">
        <f t="shared" si="34"/>
        <v>0.4030000000000003</v>
      </c>
      <c r="C408" s="2"/>
      <c r="D408" s="2"/>
      <c r="E408" s="2"/>
      <c r="F408" s="2"/>
      <c r="G408" s="2"/>
      <c r="H408" s="2"/>
      <c r="I408" s="2"/>
      <c r="J408" s="2"/>
      <c r="K408" s="10">
        <f t="shared" si="38"/>
        <v>25.965639135190177</v>
      </c>
      <c r="L408" s="10">
        <f t="shared" si="38"/>
        <v>7.2889830233252342</v>
      </c>
      <c r="M408" s="10">
        <f t="shared" si="35"/>
        <v>-4.6049418686938814</v>
      </c>
      <c r="N408" s="10">
        <f t="shared" si="36"/>
        <v>-4.6054514108647329</v>
      </c>
      <c r="O408" s="14">
        <f t="shared" si="37"/>
        <v>56.327345427537111</v>
      </c>
      <c r="P408" s="14">
        <f t="shared" si="37"/>
        <v>3.2651698758115684</v>
      </c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12">
        <v>404</v>
      </c>
      <c r="B409" s="16">
        <f t="shared" si="34"/>
        <v>0.4040000000000003</v>
      </c>
      <c r="C409" s="2"/>
      <c r="D409" s="2"/>
      <c r="E409" s="2"/>
      <c r="F409" s="2"/>
      <c r="G409" s="2"/>
      <c r="H409" s="2"/>
      <c r="I409" s="2"/>
      <c r="J409" s="2"/>
      <c r="K409" s="10">
        <f t="shared" si="38"/>
        <v>25.961034193321481</v>
      </c>
      <c r="L409" s="10">
        <f t="shared" si="38"/>
        <v>7.2843775719143693</v>
      </c>
      <c r="M409" s="10">
        <f t="shared" si="35"/>
        <v>-4.6062570888965686</v>
      </c>
      <c r="N409" s="10">
        <f t="shared" si="36"/>
        <v>-4.6099887689666277</v>
      </c>
      <c r="O409" s="14">
        <f t="shared" si="37"/>
        <v>56.353311066672298</v>
      </c>
      <c r="P409" s="14">
        <f t="shared" si="37"/>
        <v>3.2724588588348937</v>
      </c>
      <c r="Q409" s="3"/>
      <c r="R409" s="3"/>
      <c r="S409" s="3"/>
      <c r="T409" s="3"/>
      <c r="U409" s="3"/>
      <c r="V409" s="3"/>
      <c r="W409" s="3"/>
      <c r="X409" s="3"/>
    </row>
    <row r="410" spans="1:24" x14ac:dyDescent="0.35">
      <c r="A410" s="12">
        <v>405</v>
      </c>
      <c r="B410" s="16">
        <f t="shared" si="34"/>
        <v>0.4050000000000003</v>
      </c>
      <c r="C410" s="2"/>
      <c r="D410" s="2"/>
      <c r="E410" s="2"/>
      <c r="F410" s="2"/>
      <c r="G410" s="2"/>
      <c r="H410" s="2"/>
      <c r="I410" s="2"/>
      <c r="J410" s="2"/>
      <c r="K410" s="10">
        <f t="shared" si="38"/>
        <v>25.956427936232586</v>
      </c>
      <c r="L410" s="10">
        <f t="shared" si="38"/>
        <v>7.2797675831454027</v>
      </c>
      <c r="M410" s="10">
        <f t="shared" si="35"/>
        <v>-4.6075746577550349</v>
      </c>
      <c r="N410" s="10">
        <f t="shared" si="36"/>
        <v>-4.6145284698280173</v>
      </c>
      <c r="O410" s="14">
        <f t="shared" si="37"/>
        <v>56.37927210086562</v>
      </c>
      <c r="P410" s="14">
        <f t="shared" si="37"/>
        <v>3.2797432364068082</v>
      </c>
      <c r="Q410" s="3"/>
      <c r="R410" s="3"/>
      <c r="S410" s="3"/>
      <c r="T410" s="3"/>
      <c r="U410" s="3"/>
      <c r="V410" s="3"/>
      <c r="W410" s="3"/>
      <c r="X410" s="3"/>
    </row>
    <row r="411" spans="1:24" x14ac:dyDescent="0.35">
      <c r="A411" s="12">
        <v>406</v>
      </c>
      <c r="B411" s="16">
        <f t="shared" si="34"/>
        <v>0.40600000000000031</v>
      </c>
      <c r="C411" s="2"/>
      <c r="D411" s="2"/>
      <c r="E411" s="2"/>
      <c r="F411" s="2"/>
      <c r="G411" s="2"/>
      <c r="H411" s="2"/>
      <c r="I411" s="2"/>
      <c r="J411" s="2"/>
      <c r="K411" s="10">
        <f t="shared" si="38"/>
        <v>25.951820361574832</v>
      </c>
      <c r="L411" s="10">
        <f t="shared" si="38"/>
        <v>7.2751530546755747</v>
      </c>
      <c r="M411" s="10">
        <f t="shared" si="35"/>
        <v>-4.6088945733619262</v>
      </c>
      <c r="N411" s="10">
        <f t="shared" si="36"/>
        <v>-4.6190705125090297</v>
      </c>
      <c r="O411" s="14">
        <f t="shared" si="37"/>
        <v>56.40522852880185</v>
      </c>
      <c r="P411" s="14">
        <f t="shared" si="37"/>
        <v>3.2870230039899537</v>
      </c>
      <c r="Q411" s="3"/>
      <c r="R411" s="3"/>
      <c r="S411" s="3"/>
      <c r="T411" s="3"/>
      <c r="U411" s="3"/>
      <c r="V411" s="3"/>
      <c r="W411" s="3"/>
      <c r="X411" s="3"/>
    </row>
    <row r="412" spans="1:24" x14ac:dyDescent="0.35">
      <c r="A412" s="12">
        <v>407</v>
      </c>
      <c r="B412" s="16">
        <f t="shared" si="34"/>
        <v>0.40700000000000031</v>
      </c>
      <c r="C412" s="2"/>
      <c r="D412" s="2"/>
      <c r="E412" s="2"/>
      <c r="F412" s="2"/>
      <c r="G412" s="2"/>
      <c r="H412" s="2"/>
      <c r="I412" s="2"/>
      <c r="J412" s="2"/>
      <c r="K412" s="10">
        <f t="shared" si="38"/>
        <v>25.94721146700147</v>
      </c>
      <c r="L412" s="10">
        <f t="shared" si="38"/>
        <v>7.2705339841630661</v>
      </c>
      <c r="M412" s="10">
        <f t="shared" si="35"/>
        <v>-4.6102168338077716</v>
      </c>
      <c r="N412" s="10">
        <f t="shared" si="36"/>
        <v>-4.6236148960641907</v>
      </c>
      <c r="O412" s="14">
        <f t="shared" si="37"/>
        <v>56.431180349163427</v>
      </c>
      <c r="P412" s="14">
        <f t="shared" si="37"/>
        <v>3.2942981570446292</v>
      </c>
      <c r="Q412" s="3"/>
      <c r="R412" s="3"/>
      <c r="S412" s="3"/>
      <c r="T412" s="3"/>
      <c r="U412" s="3"/>
      <c r="V412" s="3"/>
      <c r="W412" s="3"/>
      <c r="X412" s="3"/>
    </row>
    <row r="413" spans="1:24" x14ac:dyDescent="0.35">
      <c r="A413" s="12">
        <v>408</v>
      </c>
      <c r="B413" s="16">
        <f t="shared" si="34"/>
        <v>0.40800000000000031</v>
      </c>
      <c r="C413" s="2"/>
      <c r="D413" s="2"/>
      <c r="E413" s="2"/>
      <c r="F413" s="2"/>
      <c r="G413" s="2"/>
      <c r="H413" s="2"/>
      <c r="I413" s="2"/>
      <c r="J413" s="2"/>
      <c r="K413" s="10">
        <f t="shared" si="38"/>
        <v>25.942601250167662</v>
      </c>
      <c r="L413" s="10">
        <f t="shared" si="38"/>
        <v>7.2659103692670017</v>
      </c>
      <c r="M413" s="10">
        <f t="shared" si="35"/>
        <v>-4.6115414371810175</v>
      </c>
      <c r="N413" s="10">
        <f t="shared" si="36"/>
        <v>-4.628161619542432</v>
      </c>
      <c r="O413" s="14">
        <f t="shared" si="37"/>
        <v>56.457127560630425</v>
      </c>
      <c r="P413" s="14">
        <f t="shared" si="37"/>
        <v>3.3015686910287925</v>
      </c>
      <c r="Q413" s="3"/>
      <c r="R413" s="3"/>
      <c r="S413" s="3"/>
      <c r="T413" s="3"/>
      <c r="U413" s="3"/>
      <c r="V413" s="3"/>
      <c r="W413" s="3"/>
      <c r="X413" s="3"/>
    </row>
    <row r="414" spans="1:24" x14ac:dyDescent="0.35">
      <c r="A414" s="12">
        <v>409</v>
      </c>
      <c r="B414" s="16">
        <f t="shared" si="34"/>
        <v>0.40900000000000031</v>
      </c>
      <c r="C414" s="2"/>
      <c r="D414" s="2"/>
      <c r="E414" s="2"/>
      <c r="F414" s="2"/>
      <c r="G414" s="2"/>
      <c r="H414" s="2"/>
      <c r="I414" s="2"/>
      <c r="J414" s="2"/>
      <c r="K414" s="10">
        <f t="shared" si="38"/>
        <v>25.93798970873048</v>
      </c>
      <c r="L414" s="10">
        <f t="shared" si="38"/>
        <v>7.2612822076474597</v>
      </c>
      <c r="M414" s="10">
        <f t="shared" si="35"/>
        <v>-4.612868381568008</v>
      </c>
      <c r="N414" s="10">
        <f t="shared" si="36"/>
        <v>-4.6327106819870707</v>
      </c>
      <c r="O414" s="14">
        <f t="shared" si="37"/>
        <v>56.48307016188059</v>
      </c>
      <c r="P414" s="14">
        <f t="shared" si="37"/>
        <v>3.3088346013980594</v>
      </c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12">
        <v>410</v>
      </c>
      <c r="B415" s="16">
        <f t="shared" si="34"/>
        <v>0.41000000000000031</v>
      </c>
      <c r="C415" s="2"/>
      <c r="D415" s="2"/>
      <c r="E415" s="2"/>
      <c r="F415" s="2"/>
      <c r="G415" s="2"/>
      <c r="H415" s="2"/>
      <c r="I415" s="2"/>
      <c r="J415" s="2"/>
      <c r="K415" s="10">
        <f t="shared" si="38"/>
        <v>25.933376840348913</v>
      </c>
      <c r="L415" s="10">
        <f t="shared" si="38"/>
        <v>7.2566494969654727</v>
      </c>
      <c r="M415" s="10">
        <f t="shared" si="35"/>
        <v>-4.6141976650529903</v>
      </c>
      <c r="N415" s="10">
        <f t="shared" si="36"/>
        <v>-4.6372620824358135</v>
      </c>
      <c r="O415" s="14">
        <f t="shared" si="37"/>
        <v>56.50900815158932</v>
      </c>
      <c r="P415" s="14">
        <f t="shared" si="37"/>
        <v>3.3160958836057071</v>
      </c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12">
        <v>411</v>
      </c>
      <c r="B416" s="16">
        <f t="shared" si="34"/>
        <v>0.41100000000000031</v>
      </c>
      <c r="C416" s="2"/>
      <c r="D416" s="2"/>
      <c r="E416" s="2"/>
      <c r="F416" s="2"/>
      <c r="G416" s="2"/>
      <c r="H416" s="2"/>
      <c r="I416" s="2"/>
      <c r="J416" s="2"/>
      <c r="K416" s="10">
        <f t="shared" si="38"/>
        <v>25.928762642683861</v>
      </c>
      <c r="L416" s="10">
        <f t="shared" si="38"/>
        <v>7.2520122348830371</v>
      </c>
      <c r="M416" s="10">
        <f t="shared" si="35"/>
        <v>-4.6155292857181083</v>
      </c>
      <c r="N416" s="10">
        <f t="shared" si="36"/>
        <v>-4.6418158199207555</v>
      </c>
      <c r="O416" s="14">
        <f t="shared" si="37"/>
        <v>56.53494152842967</v>
      </c>
      <c r="P416" s="14">
        <f t="shared" si="37"/>
        <v>3.3233525331026725</v>
      </c>
      <c r="Q416" s="3"/>
      <c r="R416" s="3"/>
      <c r="S416" s="3"/>
      <c r="T416" s="3"/>
      <c r="U416" s="3"/>
      <c r="V416" s="3"/>
      <c r="W416" s="3"/>
      <c r="X416" s="3"/>
    </row>
    <row r="417" spans="1:24" x14ac:dyDescent="0.35">
      <c r="A417" s="12">
        <v>412</v>
      </c>
      <c r="B417" s="16">
        <f t="shared" si="34"/>
        <v>0.41200000000000031</v>
      </c>
      <c r="C417" s="2"/>
      <c r="D417" s="2"/>
      <c r="E417" s="2"/>
      <c r="F417" s="2"/>
      <c r="G417" s="2"/>
      <c r="H417" s="2"/>
      <c r="I417" s="2"/>
      <c r="J417" s="2"/>
      <c r="K417" s="10">
        <f t="shared" si="38"/>
        <v>25.924147113398142</v>
      </c>
      <c r="L417" s="10">
        <f t="shared" si="38"/>
        <v>7.2473704190631167</v>
      </c>
      <c r="M417" s="10">
        <f t="shared" si="35"/>
        <v>-4.6168632416434026</v>
      </c>
      <c r="N417" s="10">
        <f t="shared" si="36"/>
        <v>-4.6463718934683698</v>
      </c>
      <c r="O417" s="14">
        <f t="shared" si="37"/>
        <v>56.560870291072355</v>
      </c>
      <c r="P417" s="14">
        <f t="shared" si="37"/>
        <v>3.3306045453375557</v>
      </c>
      <c r="Q417" s="3"/>
      <c r="R417" s="3"/>
      <c r="S417" s="3"/>
      <c r="T417" s="3"/>
      <c r="U417" s="3"/>
      <c r="V417" s="3"/>
      <c r="W417" s="3"/>
      <c r="X417" s="3"/>
    </row>
    <row r="418" spans="1:24" x14ac:dyDescent="0.35">
      <c r="A418" s="12">
        <v>413</v>
      </c>
      <c r="B418" s="16">
        <f t="shared" si="34"/>
        <v>0.41300000000000031</v>
      </c>
      <c r="C418" s="2"/>
      <c r="D418" s="2"/>
      <c r="E418" s="2"/>
      <c r="F418" s="2"/>
      <c r="G418" s="2"/>
      <c r="H418" s="2"/>
      <c r="I418" s="2"/>
      <c r="J418" s="2"/>
      <c r="K418" s="10">
        <f t="shared" si="38"/>
        <v>25.919530250156498</v>
      </c>
      <c r="L418" s="10">
        <f t="shared" si="38"/>
        <v>7.2427240471696486</v>
      </c>
      <c r="M418" s="10">
        <f t="shared" si="35"/>
        <v>-4.6181995309068027</v>
      </c>
      <c r="N418" s="10">
        <f t="shared" si="36"/>
        <v>-4.650930302099499</v>
      </c>
      <c r="O418" s="14">
        <f t="shared" si="37"/>
        <v>56.586794438185755</v>
      </c>
      <c r="P418" s="14">
        <f t="shared" si="37"/>
        <v>3.3378519157566187</v>
      </c>
      <c r="Q418" s="3"/>
      <c r="R418" s="3"/>
      <c r="S418" s="3"/>
      <c r="T418" s="3"/>
      <c r="U418" s="3"/>
      <c r="V418" s="3"/>
      <c r="W418" s="3"/>
      <c r="X418" s="3"/>
    </row>
    <row r="419" spans="1:24" x14ac:dyDescent="0.35">
      <c r="A419" s="12">
        <v>414</v>
      </c>
      <c r="B419" s="16">
        <f t="shared" si="34"/>
        <v>0.41400000000000031</v>
      </c>
      <c r="C419" s="2"/>
      <c r="D419" s="2"/>
      <c r="E419" s="2"/>
      <c r="F419" s="2"/>
      <c r="G419" s="2"/>
      <c r="H419" s="2"/>
      <c r="I419" s="2"/>
      <c r="J419" s="2"/>
      <c r="K419" s="10">
        <f t="shared" si="38"/>
        <v>25.914912050625592</v>
      </c>
      <c r="L419" s="10">
        <f t="shared" si="38"/>
        <v>7.2380731168675494</v>
      </c>
      <c r="M419" s="10">
        <f t="shared" si="35"/>
        <v>-4.6195381515841385</v>
      </c>
      <c r="N419" s="10">
        <f t="shared" si="36"/>
        <v>-4.6554910448293638</v>
      </c>
      <c r="O419" s="14">
        <f t="shared" si="37"/>
        <v>56.612713968435912</v>
      </c>
      <c r="P419" s="14">
        <f t="shared" si="37"/>
        <v>3.3450946398037882</v>
      </c>
      <c r="Q419" s="3"/>
      <c r="R419" s="3"/>
      <c r="S419" s="3"/>
      <c r="T419" s="3"/>
      <c r="U419" s="3"/>
      <c r="V419" s="3"/>
      <c r="W419" s="3"/>
      <c r="X419" s="3"/>
    </row>
    <row r="420" spans="1:24" x14ac:dyDescent="0.35">
      <c r="A420" s="12">
        <v>415</v>
      </c>
      <c r="B420" s="16">
        <f t="shared" si="34"/>
        <v>0.41500000000000031</v>
      </c>
      <c r="C420" s="2"/>
      <c r="D420" s="2"/>
      <c r="E420" s="2"/>
      <c r="F420" s="2"/>
      <c r="G420" s="2"/>
      <c r="H420" s="2"/>
      <c r="I420" s="2"/>
      <c r="J420" s="2"/>
      <c r="K420" s="10">
        <f t="shared" si="38"/>
        <v>25.910292512474008</v>
      </c>
      <c r="L420" s="10">
        <f t="shared" si="38"/>
        <v>7.2334176258227201</v>
      </c>
      <c r="M420" s="10">
        <f t="shared" si="35"/>
        <v>-4.6208791017491233</v>
      </c>
      <c r="N420" s="10">
        <f t="shared" si="36"/>
        <v>-4.6600541206675423</v>
      </c>
      <c r="O420" s="14">
        <f t="shared" si="37"/>
        <v>56.638628880486536</v>
      </c>
      <c r="P420" s="14">
        <f t="shared" si="37"/>
        <v>3.3523327129206559</v>
      </c>
      <c r="Q420" s="3"/>
      <c r="R420" s="3"/>
      <c r="S420" s="3"/>
      <c r="T420" s="3"/>
      <c r="U420" s="3"/>
      <c r="V420" s="3"/>
      <c r="W420" s="3"/>
      <c r="X420" s="3"/>
    </row>
    <row r="421" spans="1:24" x14ac:dyDescent="0.35">
      <c r="A421" s="12">
        <v>416</v>
      </c>
      <c r="B421" s="16">
        <f t="shared" si="34"/>
        <v>0.41600000000000031</v>
      </c>
      <c r="C421" s="2"/>
      <c r="D421" s="2"/>
      <c r="E421" s="2"/>
      <c r="F421" s="2"/>
      <c r="G421" s="2"/>
      <c r="H421" s="2"/>
      <c r="I421" s="2"/>
      <c r="J421" s="2"/>
      <c r="K421" s="10">
        <f t="shared" si="38"/>
        <v>25.905671633372258</v>
      </c>
      <c r="L421" s="10">
        <f t="shared" si="38"/>
        <v>7.2287575717020527</v>
      </c>
      <c r="M421" s="10">
        <f t="shared" si="35"/>
        <v>-4.6222223794733566</v>
      </c>
      <c r="N421" s="10">
        <f t="shared" si="36"/>
        <v>-4.6646195286179815</v>
      </c>
      <c r="O421" s="14">
        <f t="shared" si="37"/>
        <v>56.664539172999007</v>
      </c>
      <c r="P421" s="14">
        <f t="shared" si="37"/>
        <v>3.3595661305464786</v>
      </c>
      <c r="Q421" s="3"/>
      <c r="R421" s="3"/>
      <c r="S421" s="3"/>
      <c r="T421" s="3"/>
      <c r="U421" s="3"/>
      <c r="V421" s="3"/>
      <c r="W421" s="3"/>
      <c r="X421" s="3"/>
    </row>
    <row r="422" spans="1:24" x14ac:dyDescent="0.35">
      <c r="A422" s="12">
        <v>417</v>
      </c>
      <c r="B422" s="16">
        <f t="shared" si="34"/>
        <v>0.41700000000000031</v>
      </c>
      <c r="C422" s="2"/>
      <c r="D422" s="2"/>
      <c r="E422" s="2"/>
      <c r="F422" s="2"/>
      <c r="G422" s="2"/>
      <c r="H422" s="2"/>
      <c r="I422" s="2"/>
      <c r="J422" s="2"/>
      <c r="K422" s="10">
        <f t="shared" si="38"/>
        <v>25.901049410992783</v>
      </c>
      <c r="L422" s="10">
        <f t="shared" si="38"/>
        <v>7.2240929521734349</v>
      </c>
      <c r="M422" s="10">
        <f t="shared" si="35"/>
        <v>-4.623567982826331</v>
      </c>
      <c r="N422" s="10">
        <f t="shared" si="36"/>
        <v>-4.6691872676789776</v>
      </c>
      <c r="O422" s="14">
        <f t="shared" si="37"/>
        <v>56.690444844632381</v>
      </c>
      <c r="P422" s="14">
        <f t="shared" si="37"/>
        <v>3.3667948881181808</v>
      </c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12">
        <v>418</v>
      </c>
      <c r="B423" s="16">
        <f t="shared" si="34"/>
        <v>0.41800000000000032</v>
      </c>
      <c r="C423" s="2"/>
      <c r="D423" s="2"/>
      <c r="E423" s="2"/>
      <c r="F423" s="2"/>
      <c r="G423" s="2"/>
      <c r="H423" s="2"/>
      <c r="I423" s="2"/>
      <c r="J423" s="2"/>
      <c r="K423" s="10">
        <f t="shared" si="38"/>
        <v>25.896425843009958</v>
      </c>
      <c r="L423" s="10">
        <f t="shared" si="38"/>
        <v>7.2194237649057555</v>
      </c>
      <c r="M423" s="10">
        <f t="shared" si="35"/>
        <v>-4.6249159098754156</v>
      </c>
      <c r="N423" s="10">
        <f t="shared" si="36"/>
        <v>-4.6737573368431846</v>
      </c>
      <c r="O423" s="14">
        <f t="shared" si="37"/>
        <v>56.716345894043371</v>
      </c>
      <c r="P423" s="14">
        <f t="shared" si="37"/>
        <v>3.3740189810703543</v>
      </c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12">
        <v>419</v>
      </c>
      <c r="B424" s="16">
        <f t="shared" si="34"/>
        <v>0.41900000000000032</v>
      </c>
      <c r="C424" s="2"/>
      <c r="D424" s="2"/>
      <c r="E424" s="2"/>
      <c r="F424" s="2"/>
      <c r="G424" s="2"/>
      <c r="H424" s="2"/>
      <c r="I424" s="2"/>
      <c r="J424" s="2"/>
      <c r="K424" s="10">
        <f t="shared" si="38"/>
        <v>25.891800927100082</v>
      </c>
      <c r="L424" s="10">
        <f t="shared" si="38"/>
        <v>7.2147500075689122</v>
      </c>
      <c r="M424" s="10">
        <f t="shared" si="35"/>
        <v>-4.6262661586858647</v>
      </c>
      <c r="N424" s="10">
        <f t="shared" si="36"/>
        <v>-4.678329735097603</v>
      </c>
      <c r="O424" s="14">
        <f t="shared" si="37"/>
        <v>56.74224231988638</v>
      </c>
      <c r="P424" s="14">
        <f t="shared" si="37"/>
        <v>3.3812384048352602</v>
      </c>
      <c r="Q424" s="3"/>
      <c r="R424" s="3"/>
      <c r="S424" s="3"/>
      <c r="T424" s="3"/>
      <c r="U424" s="3"/>
      <c r="V424" s="3"/>
      <c r="W424" s="3"/>
      <c r="X424" s="3"/>
    </row>
    <row r="425" spans="1:24" x14ac:dyDescent="0.35">
      <c r="A425" s="12">
        <v>420</v>
      </c>
      <c r="B425" s="16">
        <f t="shared" si="34"/>
        <v>0.42000000000000032</v>
      </c>
      <c r="C425" s="2"/>
      <c r="D425" s="2"/>
      <c r="E425" s="2"/>
      <c r="F425" s="2"/>
      <c r="G425" s="2"/>
      <c r="H425" s="2"/>
      <c r="I425" s="2"/>
      <c r="J425" s="2"/>
      <c r="K425" s="10">
        <f t="shared" si="38"/>
        <v>25.887174660941398</v>
      </c>
      <c r="L425" s="10">
        <f t="shared" si="38"/>
        <v>7.210071677833815</v>
      </c>
      <c r="M425" s="10">
        <f t="shared" si="35"/>
        <v>-4.627618727320816</v>
      </c>
      <c r="N425" s="10">
        <f t="shared" si="36"/>
        <v>-4.6829044614235729</v>
      </c>
      <c r="O425" s="14">
        <f t="shared" si="37"/>
        <v>56.768134120813478</v>
      </c>
      <c r="P425" s="14">
        <f t="shared" si="37"/>
        <v>3.3884531548428289</v>
      </c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12">
        <v>421</v>
      </c>
      <c r="B426" s="16">
        <f t="shared" si="34"/>
        <v>0.42100000000000032</v>
      </c>
      <c r="C426" s="2"/>
      <c r="D426" s="2"/>
      <c r="E426" s="2"/>
      <c r="F426" s="2"/>
      <c r="G426" s="2"/>
      <c r="H426" s="2"/>
      <c r="I426" s="2"/>
      <c r="J426" s="2"/>
      <c r="K426" s="10">
        <f t="shared" si="38"/>
        <v>25.882547042214078</v>
      </c>
      <c r="L426" s="10">
        <f t="shared" si="38"/>
        <v>7.2053887733723911</v>
      </c>
      <c r="M426" s="10">
        <f t="shared" si="35"/>
        <v>-4.6289736138412749</v>
      </c>
      <c r="N426" s="10">
        <f t="shared" si="36"/>
        <v>-4.6874815147967706</v>
      </c>
      <c r="O426" s="14">
        <f t="shared" si="37"/>
        <v>56.794021295474423</v>
      </c>
      <c r="P426" s="14">
        <f t="shared" si="37"/>
        <v>3.3956632265206625</v>
      </c>
      <c r="Q426" s="3"/>
      <c r="R426" s="3"/>
      <c r="S426" s="3"/>
      <c r="T426" s="3"/>
      <c r="U426" s="3"/>
      <c r="V426" s="3"/>
      <c r="W426" s="3"/>
      <c r="X426" s="3"/>
    </row>
    <row r="427" spans="1:24" x14ac:dyDescent="0.35">
      <c r="A427" s="12">
        <v>422</v>
      </c>
      <c r="B427" s="16">
        <f t="shared" si="34"/>
        <v>0.42200000000000032</v>
      </c>
      <c r="C427" s="2"/>
      <c r="D427" s="2"/>
      <c r="E427" s="2"/>
      <c r="F427" s="2"/>
      <c r="G427" s="2"/>
      <c r="H427" s="2"/>
      <c r="I427" s="2"/>
      <c r="J427" s="2"/>
      <c r="K427" s="10">
        <f t="shared" si="38"/>
        <v>25.877918068600238</v>
      </c>
      <c r="L427" s="10">
        <f t="shared" si="38"/>
        <v>7.2007012918575946</v>
      </c>
      <c r="M427" s="10">
        <f t="shared" si="35"/>
        <v>-4.6303308163061345</v>
      </c>
      <c r="N427" s="10">
        <f t="shared" si="36"/>
        <v>-4.6920608941872182</v>
      </c>
      <c r="O427" s="14">
        <f t="shared" si="37"/>
        <v>56.819903842516638</v>
      </c>
      <c r="P427" s="14">
        <f t="shared" si="37"/>
        <v>3.4028686152940351</v>
      </c>
      <c r="Q427" s="3"/>
      <c r="R427" s="3"/>
      <c r="S427" s="3"/>
      <c r="T427" s="3"/>
      <c r="U427" s="3"/>
      <c r="V427" s="3"/>
      <c r="W427" s="3"/>
      <c r="X427" s="3"/>
    </row>
    <row r="428" spans="1:24" x14ac:dyDescent="0.35">
      <c r="A428" s="12">
        <v>423</v>
      </c>
      <c r="B428" s="16">
        <f t="shared" si="34"/>
        <v>0.42300000000000032</v>
      </c>
      <c r="C428" s="2"/>
      <c r="D428" s="2"/>
      <c r="E428" s="2"/>
      <c r="F428" s="2"/>
      <c r="G428" s="2"/>
      <c r="H428" s="2"/>
      <c r="I428" s="2"/>
      <c r="J428" s="2"/>
      <c r="K428" s="10">
        <f t="shared" si="38"/>
        <v>25.873287737783933</v>
      </c>
      <c r="L428" s="10">
        <f t="shared" si="38"/>
        <v>7.1960092309634076</v>
      </c>
      <c r="M428" s="10">
        <f t="shared" si="35"/>
        <v>-4.6316903327721555</v>
      </c>
      <c r="N428" s="10">
        <f t="shared" si="36"/>
        <v>-4.6966425985592579</v>
      </c>
      <c r="O428" s="14">
        <f t="shared" si="37"/>
        <v>56.84578176058524</v>
      </c>
      <c r="P428" s="14">
        <f t="shared" si="37"/>
        <v>3.4100693165858926</v>
      </c>
      <c r="Q428" s="3"/>
      <c r="R428" s="3"/>
      <c r="S428" s="3"/>
      <c r="T428" s="3"/>
      <c r="U428" s="3"/>
      <c r="V428" s="3"/>
      <c r="W428" s="3"/>
      <c r="X428" s="3"/>
    </row>
    <row r="429" spans="1:24" x14ac:dyDescent="0.35">
      <c r="A429" s="12">
        <v>424</v>
      </c>
      <c r="B429" s="16">
        <f t="shared" si="34"/>
        <v>0.42400000000000032</v>
      </c>
      <c r="C429" s="2"/>
      <c r="D429" s="2"/>
      <c r="E429" s="2"/>
      <c r="F429" s="2"/>
      <c r="G429" s="2"/>
      <c r="H429" s="2"/>
      <c r="I429" s="2"/>
      <c r="J429" s="2"/>
      <c r="K429" s="10">
        <f t="shared" si="38"/>
        <v>25.868656047451161</v>
      </c>
      <c r="L429" s="10">
        <f t="shared" si="38"/>
        <v>7.1913125883648483</v>
      </c>
      <c r="M429" s="10">
        <f t="shared" si="35"/>
        <v>-4.6330521612939739</v>
      </c>
      <c r="N429" s="10">
        <f t="shared" si="36"/>
        <v>-4.7012266268715548</v>
      </c>
      <c r="O429" s="14">
        <f t="shared" si="37"/>
        <v>56.871655048323021</v>
      </c>
      <c r="P429" s="14">
        <f t="shared" si="37"/>
        <v>3.4172653258168562</v>
      </c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12">
        <v>425</v>
      </c>
      <c r="B430" s="16">
        <f t="shared" si="34"/>
        <v>0.42500000000000032</v>
      </c>
      <c r="C430" s="2"/>
      <c r="D430" s="2"/>
      <c r="E430" s="2"/>
      <c r="F430" s="2"/>
      <c r="G430" s="2"/>
      <c r="H430" s="2"/>
      <c r="I430" s="2"/>
      <c r="J430" s="2"/>
      <c r="K430" s="10">
        <f t="shared" si="38"/>
        <v>25.864022995289869</v>
      </c>
      <c r="L430" s="10">
        <f t="shared" si="38"/>
        <v>7.1866113617379765</v>
      </c>
      <c r="M430" s="10">
        <f t="shared" si="35"/>
        <v>-4.634416299924089</v>
      </c>
      <c r="N430" s="10">
        <f t="shared" si="36"/>
        <v>-4.7058129780771054</v>
      </c>
      <c r="O430" s="14">
        <f t="shared" si="37"/>
        <v>56.897523704370471</v>
      </c>
      <c r="P430" s="14">
        <f t="shared" si="37"/>
        <v>3.4244566384052209</v>
      </c>
      <c r="Q430" s="3"/>
      <c r="R430" s="3"/>
      <c r="S430" s="3"/>
      <c r="T430" s="3"/>
      <c r="U430" s="3"/>
      <c r="V430" s="3"/>
      <c r="W430" s="3"/>
      <c r="X430" s="3"/>
    </row>
    <row r="431" spans="1:24" x14ac:dyDescent="0.35">
      <c r="A431" s="12">
        <v>426</v>
      </c>
      <c r="B431" s="16">
        <f t="shared" si="34"/>
        <v>0.42600000000000032</v>
      </c>
      <c r="C431" s="2"/>
      <c r="D431" s="2"/>
      <c r="E431" s="2"/>
      <c r="F431" s="2"/>
      <c r="G431" s="2"/>
      <c r="H431" s="2"/>
      <c r="I431" s="2"/>
      <c r="J431" s="2"/>
      <c r="K431" s="10">
        <f t="shared" si="38"/>
        <v>25.859388578989943</v>
      </c>
      <c r="L431" s="10">
        <f t="shared" si="38"/>
        <v>7.1819055487598993</v>
      </c>
      <c r="M431" s="10">
        <f t="shared" si="35"/>
        <v>-4.6357827467128807</v>
      </c>
      <c r="N431" s="10">
        <f t="shared" si="36"/>
        <v>-4.710401651123215</v>
      </c>
      <c r="O431" s="14">
        <f t="shared" si="37"/>
        <v>56.923387727365764</v>
      </c>
      <c r="P431" s="14">
        <f t="shared" si="37"/>
        <v>3.4316432497669589</v>
      </c>
      <c r="Q431" s="3"/>
      <c r="R431" s="3"/>
      <c r="S431" s="3"/>
      <c r="T431" s="3"/>
      <c r="U431" s="3"/>
      <c r="V431" s="3"/>
      <c r="W431" s="3"/>
      <c r="X431" s="3"/>
    </row>
    <row r="432" spans="1:24" x14ac:dyDescent="0.35">
      <c r="A432" s="12">
        <v>427</v>
      </c>
      <c r="B432" s="16">
        <f t="shared" si="34"/>
        <v>0.42700000000000032</v>
      </c>
      <c r="C432" s="2"/>
      <c r="D432" s="2"/>
      <c r="E432" s="2"/>
      <c r="F432" s="2"/>
      <c r="G432" s="2"/>
      <c r="H432" s="2"/>
      <c r="I432" s="2"/>
      <c r="J432" s="2"/>
      <c r="K432" s="10">
        <f t="shared" si="38"/>
        <v>25.854752796243229</v>
      </c>
      <c r="L432" s="10">
        <f t="shared" si="38"/>
        <v>7.177195147108776</v>
      </c>
      <c r="M432" s="10">
        <f t="shared" si="35"/>
        <v>-4.6371514997085921</v>
      </c>
      <c r="N432" s="10">
        <f t="shared" si="36"/>
        <v>-4.7149926449515007</v>
      </c>
      <c r="O432" s="14">
        <f t="shared" si="37"/>
        <v>56.94924711594475</v>
      </c>
      <c r="P432" s="14">
        <f t="shared" si="37"/>
        <v>3.438825155315719</v>
      </c>
      <c r="Q432" s="3"/>
      <c r="R432" s="3"/>
      <c r="S432" s="3"/>
      <c r="T432" s="3"/>
      <c r="U432" s="3"/>
      <c r="V432" s="3"/>
      <c r="W432" s="3"/>
      <c r="X432" s="3"/>
    </row>
    <row r="433" spans="1:24" x14ac:dyDescent="0.35">
      <c r="A433" s="12">
        <v>428</v>
      </c>
      <c r="B433" s="16">
        <f t="shared" si="34"/>
        <v>0.42800000000000032</v>
      </c>
      <c r="C433" s="2"/>
      <c r="D433" s="2"/>
      <c r="E433" s="2"/>
      <c r="F433" s="2"/>
      <c r="G433" s="2"/>
      <c r="H433" s="2"/>
      <c r="I433" s="2"/>
      <c r="J433" s="2"/>
      <c r="K433" s="10">
        <f t="shared" si="38"/>
        <v>25.850115644743521</v>
      </c>
      <c r="L433" s="10">
        <f t="shared" si="38"/>
        <v>7.1724801544638241</v>
      </c>
      <c r="M433" s="10">
        <f t="shared" si="35"/>
        <v>-4.6385225569573256</v>
      </c>
      <c r="N433" s="10">
        <f t="shared" si="36"/>
        <v>-4.7195859584978939</v>
      </c>
      <c r="O433" s="14">
        <f t="shared" si="37"/>
        <v>56.975101868740992</v>
      </c>
      <c r="P433" s="14">
        <f t="shared" si="37"/>
        <v>3.4460023504628277</v>
      </c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12">
        <v>429</v>
      </c>
      <c r="B434" s="16">
        <f t="shared" si="34"/>
        <v>0.42900000000000033</v>
      </c>
      <c r="C434" s="2"/>
      <c r="D434" s="2"/>
      <c r="E434" s="2"/>
      <c r="F434" s="2"/>
      <c r="G434" s="2"/>
      <c r="H434" s="2"/>
      <c r="I434" s="2"/>
      <c r="J434" s="2"/>
      <c r="K434" s="10">
        <f t="shared" si="38"/>
        <v>25.845477122186566</v>
      </c>
      <c r="L434" s="10">
        <f t="shared" si="38"/>
        <v>7.1677605685053258</v>
      </c>
      <c r="M434" s="10">
        <f t="shared" si="35"/>
        <v>-4.6398959165030558</v>
      </c>
      <c r="N434" s="10">
        <f t="shared" si="36"/>
        <v>-4.7241815906926199</v>
      </c>
      <c r="O434" s="14">
        <f t="shared" si="37"/>
        <v>57.000951984385736</v>
      </c>
      <c r="P434" s="14">
        <f t="shared" si="37"/>
        <v>3.4531748306172916</v>
      </c>
      <c r="Q434" s="3"/>
      <c r="R434" s="3"/>
      <c r="S434" s="3"/>
      <c r="T434" s="3"/>
      <c r="U434" s="3"/>
      <c r="V434" s="3"/>
      <c r="W434" s="3"/>
      <c r="X434" s="3"/>
    </row>
    <row r="435" spans="1:24" x14ac:dyDescent="0.35">
      <c r="A435" s="12">
        <v>430</v>
      </c>
      <c r="B435" s="16">
        <f t="shared" si="34"/>
        <v>0.43000000000000033</v>
      </c>
      <c r="C435" s="2"/>
      <c r="D435" s="2"/>
      <c r="E435" s="2"/>
      <c r="F435" s="2"/>
      <c r="G435" s="2"/>
      <c r="H435" s="2"/>
      <c r="I435" s="2"/>
      <c r="J435" s="2"/>
      <c r="K435" s="10">
        <f t="shared" si="38"/>
        <v>25.840837226270061</v>
      </c>
      <c r="L435" s="10">
        <f t="shared" si="38"/>
        <v>7.1630363869146336</v>
      </c>
      <c r="M435" s="10">
        <f t="shared" si="35"/>
        <v>-4.6412715763876173</v>
      </c>
      <c r="N435" s="10">
        <f t="shared" si="36"/>
        <v>-4.728779540460212</v>
      </c>
      <c r="O435" s="14">
        <f t="shared" si="37"/>
        <v>57.026797461507925</v>
      </c>
      <c r="P435" s="14">
        <f t="shared" si="37"/>
        <v>3.460342591185797</v>
      </c>
      <c r="Q435" s="3"/>
      <c r="R435" s="3"/>
      <c r="S435" s="3"/>
      <c r="T435" s="3"/>
      <c r="U435" s="3"/>
      <c r="V435" s="3"/>
      <c r="W435" s="3"/>
      <c r="X435" s="3"/>
    </row>
    <row r="436" spans="1:24" x14ac:dyDescent="0.35">
      <c r="A436" s="12">
        <v>431</v>
      </c>
      <c r="B436" s="16">
        <f t="shared" si="34"/>
        <v>0.43100000000000033</v>
      </c>
      <c r="C436" s="2"/>
      <c r="D436" s="2"/>
      <c r="E436" s="2"/>
      <c r="F436" s="2"/>
      <c r="G436" s="2"/>
      <c r="H436" s="2"/>
      <c r="I436" s="2"/>
      <c r="J436" s="2"/>
      <c r="K436" s="10">
        <f t="shared" si="38"/>
        <v>25.836195954693672</v>
      </c>
      <c r="L436" s="10">
        <f t="shared" si="38"/>
        <v>7.1583076073741738</v>
      </c>
      <c r="M436" s="10">
        <f t="shared" si="35"/>
        <v>-4.6426495346506975</v>
      </c>
      <c r="N436" s="10">
        <f t="shared" si="36"/>
        <v>-4.7333798067194959</v>
      </c>
      <c r="O436" s="14">
        <f t="shared" si="37"/>
        <v>57.052638298734195</v>
      </c>
      <c r="P436" s="14">
        <f t="shared" si="37"/>
        <v>3.4675056275727116</v>
      </c>
      <c r="Q436" s="3"/>
      <c r="R436" s="3"/>
      <c r="S436" s="3"/>
      <c r="T436" s="3"/>
      <c r="U436" s="3"/>
      <c r="V436" s="3"/>
      <c r="W436" s="3"/>
      <c r="X436" s="3"/>
    </row>
    <row r="437" spans="1:24" x14ac:dyDescent="0.35">
      <c r="A437" s="12">
        <v>432</v>
      </c>
      <c r="B437" s="16">
        <f t="shared" si="34"/>
        <v>0.43200000000000033</v>
      </c>
      <c r="C437" s="2"/>
      <c r="D437" s="2"/>
      <c r="E437" s="2"/>
      <c r="F437" s="2"/>
      <c r="G437" s="2"/>
      <c r="H437" s="2"/>
      <c r="I437" s="2"/>
      <c r="J437" s="2"/>
      <c r="K437" s="10">
        <f t="shared" si="38"/>
        <v>25.831553305159019</v>
      </c>
      <c r="L437" s="10">
        <f t="shared" si="38"/>
        <v>7.1535742275674545</v>
      </c>
      <c r="M437" s="10">
        <f t="shared" si="35"/>
        <v>-4.6440297893298501</v>
      </c>
      <c r="N437" s="10">
        <f t="shared" si="36"/>
        <v>-4.7379823883835828</v>
      </c>
      <c r="O437" s="14">
        <f t="shared" si="37"/>
        <v>57.078474494688891</v>
      </c>
      <c r="P437" s="14">
        <f t="shared" si="37"/>
        <v>3.4746639351800859</v>
      </c>
      <c r="Q437" s="3"/>
      <c r="R437" s="3"/>
      <c r="S437" s="3"/>
      <c r="T437" s="3"/>
      <c r="U437" s="3"/>
      <c r="V437" s="3"/>
      <c r="W437" s="3"/>
      <c r="X437" s="3"/>
    </row>
    <row r="438" spans="1:24" x14ac:dyDescent="0.35">
      <c r="A438" s="12">
        <v>433</v>
      </c>
      <c r="B438" s="16">
        <f t="shared" si="34"/>
        <v>0.43300000000000033</v>
      </c>
      <c r="C438" s="2"/>
      <c r="D438" s="2"/>
      <c r="E438" s="2"/>
      <c r="F438" s="2"/>
      <c r="G438" s="2"/>
      <c r="H438" s="2"/>
      <c r="I438" s="2"/>
      <c r="J438" s="2"/>
      <c r="K438" s="10">
        <f t="shared" si="38"/>
        <v>25.82690927536969</v>
      </c>
      <c r="L438" s="10">
        <f t="shared" si="38"/>
        <v>7.148836245179071</v>
      </c>
      <c r="M438" s="10">
        <f t="shared" si="35"/>
        <v>-4.6454123384604875</v>
      </c>
      <c r="N438" s="10">
        <f t="shared" si="36"/>
        <v>-4.7425872843598826</v>
      </c>
      <c r="O438" s="14">
        <f t="shared" si="37"/>
        <v>57.104306047994051</v>
      </c>
      <c r="P438" s="14">
        <f t="shared" si="37"/>
        <v>3.4818175094076533</v>
      </c>
      <c r="Q438" s="3"/>
      <c r="R438" s="3"/>
      <c r="S438" s="3"/>
      <c r="T438" s="3"/>
      <c r="U438" s="3"/>
      <c r="V438" s="3"/>
      <c r="W438" s="3"/>
      <c r="X438" s="3"/>
    </row>
    <row r="439" spans="1:24" x14ac:dyDescent="0.35">
      <c r="A439" s="12">
        <v>434</v>
      </c>
      <c r="B439" s="16">
        <f t="shared" si="34"/>
        <v>0.43400000000000033</v>
      </c>
      <c r="C439" s="2"/>
      <c r="D439" s="2"/>
      <c r="E439" s="2"/>
      <c r="F439" s="2"/>
      <c r="G439" s="2"/>
      <c r="H439" s="2"/>
      <c r="I439" s="2"/>
      <c r="J439" s="2"/>
      <c r="K439" s="10">
        <f t="shared" si="38"/>
        <v>25.822263863031228</v>
      </c>
      <c r="L439" s="10">
        <f t="shared" si="38"/>
        <v>7.144093657894711</v>
      </c>
      <c r="M439" s="10">
        <f t="shared" si="35"/>
        <v>-4.6467971800758781</v>
      </c>
      <c r="N439" s="10">
        <f t="shared" si="36"/>
        <v>-4.7471944935500749</v>
      </c>
      <c r="O439" s="14">
        <f t="shared" si="37"/>
        <v>57.130132957269417</v>
      </c>
      <c r="P439" s="14">
        <f t="shared" si="37"/>
        <v>3.4889663456528326</v>
      </c>
      <c r="Q439" s="3"/>
      <c r="R439" s="3"/>
      <c r="S439" s="3"/>
      <c r="T439" s="3"/>
      <c r="U439" s="3"/>
      <c r="V439" s="3"/>
      <c r="W439" s="3"/>
      <c r="X439" s="3"/>
    </row>
    <row r="440" spans="1:24" x14ac:dyDescent="0.35">
      <c r="A440" s="12">
        <v>435</v>
      </c>
      <c r="B440" s="16">
        <f t="shared" si="34"/>
        <v>0.43500000000000033</v>
      </c>
      <c r="C440" s="2"/>
      <c r="D440" s="2"/>
      <c r="E440" s="2"/>
      <c r="F440" s="2"/>
      <c r="G440" s="2"/>
      <c r="H440" s="2"/>
      <c r="I440" s="2"/>
      <c r="J440" s="2"/>
      <c r="K440" s="10">
        <f t="shared" si="38"/>
        <v>25.817617065851152</v>
      </c>
      <c r="L440" s="10">
        <f t="shared" si="38"/>
        <v>7.1393464634011607</v>
      </c>
      <c r="M440" s="10">
        <f t="shared" si="35"/>
        <v>-4.6481843122071371</v>
      </c>
      <c r="N440" s="10">
        <f t="shared" si="36"/>
        <v>-4.7518040148501264</v>
      </c>
      <c r="O440" s="14">
        <f t="shared" si="37"/>
        <v>57.155955221132452</v>
      </c>
      <c r="P440" s="14">
        <f t="shared" si="37"/>
        <v>3.4961104393107272</v>
      </c>
      <c r="Q440" s="3"/>
      <c r="R440" s="3"/>
      <c r="S440" s="3"/>
      <c r="T440" s="3"/>
      <c r="U440" s="3"/>
      <c r="V440" s="3"/>
      <c r="W440" s="3"/>
      <c r="X440" s="3"/>
    </row>
    <row r="441" spans="1:24" x14ac:dyDescent="0.35">
      <c r="A441" s="12">
        <v>436</v>
      </c>
      <c r="B441" s="16">
        <f t="shared" si="34"/>
        <v>0.43600000000000033</v>
      </c>
      <c r="C441" s="2"/>
      <c r="D441" s="2"/>
      <c r="E441" s="2"/>
      <c r="F441" s="2"/>
      <c r="G441" s="2"/>
      <c r="H441" s="2"/>
      <c r="I441" s="2"/>
      <c r="J441" s="2"/>
      <c r="K441" s="10">
        <f t="shared" si="38"/>
        <v>25.812968881538946</v>
      </c>
      <c r="L441" s="10">
        <f t="shared" si="38"/>
        <v>7.1345946593863108</v>
      </c>
      <c r="M441" s="10">
        <f t="shared" si="35"/>
        <v>-4.6495737328832334</v>
      </c>
      <c r="N441" s="10">
        <f t="shared" si="36"/>
        <v>-4.7564158471502669</v>
      </c>
      <c r="O441" s="14">
        <f t="shared" si="37"/>
        <v>57.181772838198306</v>
      </c>
      <c r="P441" s="14">
        <f t="shared" si="37"/>
        <v>3.5032497857741283</v>
      </c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12">
        <v>437</v>
      </c>
      <c r="B442" s="16">
        <f t="shared" si="34"/>
        <v>0.43700000000000033</v>
      </c>
      <c r="C442" s="2"/>
      <c r="D442" s="2"/>
      <c r="E442" s="2"/>
      <c r="F442" s="2"/>
      <c r="G442" s="2"/>
      <c r="H442" s="2"/>
      <c r="I442" s="2"/>
      <c r="J442" s="2"/>
      <c r="K442" s="10">
        <f t="shared" si="38"/>
        <v>25.808319307806062</v>
      </c>
      <c r="L442" s="10">
        <f t="shared" si="38"/>
        <v>7.1298382435391607</v>
      </c>
      <c r="M442" s="10">
        <f t="shared" si="35"/>
        <v>-4.6509654401310003</v>
      </c>
      <c r="N442" s="10">
        <f t="shared" si="36"/>
        <v>-4.7610299893350136</v>
      </c>
      <c r="O442" s="14">
        <f t="shared" si="37"/>
        <v>57.207585807079845</v>
      </c>
      <c r="P442" s="14">
        <f t="shared" si="37"/>
        <v>3.5103843804335146</v>
      </c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12">
        <v>438</v>
      </c>
      <c r="B443" s="16">
        <f t="shared" si="34"/>
        <v>0.43800000000000033</v>
      </c>
      <c r="C443" s="2"/>
      <c r="D443" s="2"/>
      <c r="E443" s="2"/>
      <c r="F443" s="2"/>
      <c r="G443" s="2"/>
      <c r="H443" s="2"/>
      <c r="I443" s="2"/>
      <c r="J443" s="2"/>
      <c r="K443" s="10">
        <f t="shared" si="38"/>
        <v>25.803668342365931</v>
      </c>
      <c r="L443" s="10">
        <f t="shared" si="38"/>
        <v>7.1250772135498259</v>
      </c>
      <c r="M443" s="10">
        <f t="shared" si="35"/>
        <v>-4.6523594319751016</v>
      </c>
      <c r="N443" s="10">
        <f t="shared" si="36"/>
        <v>-4.7656464402831311</v>
      </c>
      <c r="O443" s="14">
        <f t="shared" si="37"/>
        <v>57.233394126387651</v>
      </c>
      <c r="P443" s="14">
        <f t="shared" si="37"/>
        <v>3.5175142186770536</v>
      </c>
      <c r="Q443" s="3"/>
      <c r="R443" s="3"/>
      <c r="S443" s="3"/>
      <c r="T443" s="3"/>
      <c r="U443" s="3"/>
      <c r="V443" s="3"/>
      <c r="W443" s="3"/>
      <c r="X443" s="3"/>
    </row>
    <row r="444" spans="1:24" x14ac:dyDescent="0.35">
      <c r="A444" s="12">
        <v>439</v>
      </c>
      <c r="B444" s="16">
        <f t="shared" si="34"/>
        <v>0.43900000000000033</v>
      </c>
      <c r="C444" s="2"/>
      <c r="D444" s="2"/>
      <c r="E444" s="2"/>
      <c r="F444" s="2"/>
      <c r="G444" s="2"/>
      <c r="H444" s="2"/>
      <c r="I444" s="2"/>
      <c r="J444" s="2"/>
      <c r="K444" s="10">
        <f t="shared" si="38"/>
        <v>25.799015982933955</v>
      </c>
      <c r="L444" s="10">
        <f t="shared" si="38"/>
        <v>7.1203115671095425</v>
      </c>
      <c r="M444" s="10">
        <f t="shared" si="35"/>
        <v>-4.6537557064380595</v>
      </c>
      <c r="N444" s="10">
        <f t="shared" si="36"/>
        <v>-4.7702651988676577</v>
      </c>
      <c r="O444" s="14">
        <f t="shared" si="37"/>
        <v>57.259197794730014</v>
      </c>
      <c r="P444" s="14">
        <f t="shared" si="37"/>
        <v>3.5246392958906037</v>
      </c>
      <c r="Q444" s="3"/>
      <c r="R444" s="3"/>
      <c r="S444" s="3"/>
      <c r="T444" s="3"/>
      <c r="U444" s="3"/>
      <c r="V444" s="3"/>
      <c r="W444" s="3"/>
      <c r="X444" s="3"/>
    </row>
    <row r="445" spans="1:24" x14ac:dyDescent="0.35">
      <c r="A445" s="12">
        <v>440</v>
      </c>
      <c r="B445" s="16">
        <f t="shared" si="34"/>
        <v>0.44000000000000034</v>
      </c>
      <c r="C445" s="2"/>
      <c r="D445" s="2"/>
      <c r="E445" s="2"/>
      <c r="F445" s="2"/>
      <c r="G445" s="2"/>
      <c r="H445" s="2"/>
      <c r="I445" s="2"/>
      <c r="J445" s="2"/>
      <c r="K445" s="10">
        <f t="shared" si="38"/>
        <v>25.794362227227516</v>
      </c>
      <c r="L445" s="10">
        <f t="shared" si="38"/>
        <v>7.1155413019106746</v>
      </c>
      <c r="M445" s="10">
        <f t="shared" si="35"/>
        <v>-4.6551542615402459</v>
      </c>
      <c r="N445" s="10">
        <f t="shared" si="36"/>
        <v>-4.774886263955886</v>
      </c>
      <c r="O445" s="14">
        <f t="shared" si="37"/>
        <v>57.284996810712947</v>
      </c>
      <c r="P445" s="14">
        <f t="shared" si="37"/>
        <v>3.5317596074577131</v>
      </c>
      <c r="Q445" s="3"/>
      <c r="R445" s="3"/>
      <c r="S445" s="3"/>
      <c r="T445" s="3"/>
      <c r="U445" s="3"/>
      <c r="V445" s="3"/>
      <c r="W445" s="3"/>
      <c r="X445" s="3"/>
    </row>
    <row r="446" spans="1:24" x14ac:dyDescent="0.35">
      <c r="A446" s="12">
        <v>441</v>
      </c>
      <c r="B446" s="16">
        <f t="shared" si="34"/>
        <v>0.44100000000000034</v>
      </c>
      <c r="C446" s="2"/>
      <c r="D446" s="2"/>
      <c r="E446" s="2"/>
      <c r="F446" s="2"/>
      <c r="G446" s="2"/>
      <c r="H446" s="2"/>
      <c r="I446" s="2"/>
      <c r="J446" s="2"/>
      <c r="K446" s="10">
        <f t="shared" si="38"/>
        <v>25.789707072965975</v>
      </c>
      <c r="L446" s="10">
        <f t="shared" si="38"/>
        <v>7.1107664156467187</v>
      </c>
      <c r="M446" s="10">
        <f t="shared" si="35"/>
        <v>-4.6565550952998702</v>
      </c>
      <c r="N446" s="10">
        <f t="shared" si="36"/>
        <v>-4.7795096344093597</v>
      </c>
      <c r="O446" s="14">
        <f t="shared" si="37"/>
        <v>57.310791172940178</v>
      </c>
      <c r="P446" s="14">
        <f t="shared" si="37"/>
        <v>3.5388751487596237</v>
      </c>
      <c r="Q446" s="3"/>
      <c r="R446" s="3"/>
      <c r="S446" s="3"/>
      <c r="T446" s="3"/>
      <c r="U446" s="3"/>
      <c r="V446" s="3"/>
      <c r="W446" s="3"/>
      <c r="X446" s="3"/>
    </row>
    <row r="447" spans="1:24" x14ac:dyDescent="0.35">
      <c r="A447" s="12">
        <v>442</v>
      </c>
      <c r="B447" s="16">
        <f t="shared" si="34"/>
        <v>0.44200000000000034</v>
      </c>
      <c r="C447" s="2"/>
      <c r="D447" s="2"/>
      <c r="E447" s="2"/>
      <c r="F447" s="2"/>
      <c r="G447" s="2"/>
      <c r="H447" s="2"/>
      <c r="I447" s="2"/>
      <c r="J447" s="2"/>
      <c r="K447" s="10">
        <f t="shared" si="38"/>
        <v>25.785050517870676</v>
      </c>
      <c r="L447" s="10">
        <f t="shared" si="38"/>
        <v>7.1059869060123093</v>
      </c>
      <c r="M447" s="10">
        <f t="shared" si="35"/>
        <v>-4.6579582057329914</v>
      </c>
      <c r="N447" s="10">
        <f t="shared" si="36"/>
        <v>-4.784135309083875</v>
      </c>
      <c r="O447" s="14">
        <f t="shared" si="37"/>
        <v>57.336580880013145</v>
      </c>
      <c r="P447" s="14">
        <f t="shared" si="37"/>
        <v>3.5459859151752706</v>
      </c>
      <c r="Q447" s="3"/>
      <c r="R447" s="3"/>
      <c r="S447" s="3"/>
      <c r="T447" s="3"/>
      <c r="U447" s="3"/>
      <c r="V447" s="3"/>
      <c r="W447" s="3"/>
      <c r="X447" s="3"/>
    </row>
    <row r="448" spans="1:24" x14ac:dyDescent="0.35">
      <c r="A448" s="12">
        <v>443</v>
      </c>
      <c r="B448" s="16">
        <f t="shared" si="34"/>
        <v>0.44300000000000034</v>
      </c>
      <c r="C448" s="2"/>
      <c r="D448" s="2"/>
      <c r="E448" s="2"/>
      <c r="F448" s="2"/>
      <c r="G448" s="2"/>
      <c r="H448" s="2"/>
      <c r="I448" s="2"/>
      <c r="J448" s="2"/>
      <c r="K448" s="10">
        <f t="shared" si="38"/>
        <v>25.780392559664943</v>
      </c>
      <c r="L448" s="10">
        <f t="shared" si="38"/>
        <v>7.1012027707032255</v>
      </c>
      <c r="M448" s="10">
        <f t="shared" si="35"/>
        <v>-4.6593635908535136</v>
      </c>
      <c r="N448" s="10">
        <f t="shared" si="36"/>
        <v>-4.7887632868294725</v>
      </c>
      <c r="O448" s="14">
        <f t="shared" si="37"/>
        <v>57.362365930531013</v>
      </c>
      <c r="P448" s="14">
        <f t="shared" si="37"/>
        <v>3.5530919020812828</v>
      </c>
      <c r="Q448" s="3"/>
      <c r="R448" s="3"/>
      <c r="S448" s="3"/>
      <c r="T448" s="3"/>
      <c r="U448" s="3"/>
      <c r="V448" s="3"/>
      <c r="W448" s="3"/>
      <c r="X448" s="3"/>
    </row>
    <row r="449" spans="1:24" x14ac:dyDescent="0.35">
      <c r="A449" s="12">
        <v>444</v>
      </c>
      <c r="B449" s="16">
        <f t="shared" si="34"/>
        <v>0.44400000000000034</v>
      </c>
      <c r="C449" s="2"/>
      <c r="D449" s="2"/>
      <c r="E449" s="2"/>
      <c r="F449" s="2"/>
      <c r="G449" s="2"/>
      <c r="H449" s="2"/>
      <c r="I449" s="2"/>
      <c r="J449" s="2"/>
      <c r="K449" s="10">
        <f t="shared" si="38"/>
        <v>25.775733196074089</v>
      </c>
      <c r="L449" s="10">
        <f t="shared" si="38"/>
        <v>7.0964140074163957</v>
      </c>
      <c r="M449" s="10">
        <f t="shared" si="35"/>
        <v>-4.6607712486731652</v>
      </c>
      <c r="N449" s="10">
        <f t="shared" si="36"/>
        <v>-4.7933935664904341</v>
      </c>
      <c r="O449" s="14">
        <f t="shared" si="37"/>
        <v>57.38814632309068</v>
      </c>
      <c r="P449" s="14">
        <f t="shared" si="37"/>
        <v>3.5601931048519861</v>
      </c>
      <c r="Q449" s="3"/>
      <c r="R449" s="3"/>
      <c r="S449" s="3"/>
      <c r="T449" s="3"/>
      <c r="U449" s="3"/>
      <c r="V449" s="3"/>
      <c r="W449" s="3"/>
      <c r="X449" s="3"/>
    </row>
    <row r="450" spans="1:24" x14ac:dyDescent="0.35">
      <c r="A450" s="12">
        <v>445</v>
      </c>
      <c r="B450" s="16">
        <f t="shared" si="34"/>
        <v>0.44500000000000034</v>
      </c>
      <c r="C450" s="2"/>
      <c r="D450" s="2"/>
      <c r="E450" s="2"/>
      <c r="F450" s="2"/>
      <c r="G450" s="2"/>
      <c r="H450" s="2"/>
      <c r="I450" s="2"/>
      <c r="J450" s="2"/>
      <c r="K450" s="10">
        <f t="shared" si="38"/>
        <v>25.771072424825416</v>
      </c>
      <c r="L450" s="10">
        <f t="shared" si="38"/>
        <v>7.0916206138499049</v>
      </c>
      <c r="M450" s="10">
        <f t="shared" si="35"/>
        <v>-4.6621811772015409</v>
      </c>
      <c r="N450" s="10">
        <f t="shared" si="36"/>
        <v>-4.7980261469052827</v>
      </c>
      <c r="O450" s="14">
        <f t="shared" si="37"/>
        <v>57.413922056286758</v>
      </c>
      <c r="P450" s="14">
        <f t="shared" si="37"/>
        <v>3.5672895188594027</v>
      </c>
      <c r="Q450" s="3"/>
      <c r="R450" s="3"/>
      <c r="S450" s="3"/>
      <c r="T450" s="3"/>
      <c r="U450" s="3"/>
      <c r="V450" s="3"/>
      <c r="W450" s="3"/>
      <c r="X450" s="3"/>
    </row>
    <row r="451" spans="1:24" x14ac:dyDescent="0.35">
      <c r="A451" s="12">
        <v>446</v>
      </c>
      <c r="B451" s="16">
        <f t="shared" si="34"/>
        <v>0.44600000000000034</v>
      </c>
      <c r="C451" s="2"/>
      <c r="D451" s="2"/>
      <c r="E451" s="2"/>
      <c r="F451" s="2"/>
      <c r="G451" s="2"/>
      <c r="H451" s="2"/>
      <c r="I451" s="2"/>
      <c r="J451" s="2"/>
      <c r="K451" s="10">
        <f t="shared" si="38"/>
        <v>25.766410243648213</v>
      </c>
      <c r="L451" s="10">
        <f t="shared" si="38"/>
        <v>7.0868225877029998</v>
      </c>
      <c r="M451" s="10">
        <f t="shared" si="35"/>
        <v>-4.663593374446056</v>
      </c>
      <c r="N451" s="10">
        <f t="shared" si="36"/>
        <v>-4.8026610269067698</v>
      </c>
      <c r="O451" s="14">
        <f t="shared" si="37"/>
        <v>57.439693128711582</v>
      </c>
      <c r="P451" s="14">
        <f t="shared" si="37"/>
        <v>3.5743811394732528</v>
      </c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12">
        <v>447</v>
      </c>
      <c r="B452" s="16">
        <f t="shared" si="34"/>
        <v>0.44700000000000034</v>
      </c>
      <c r="C452" s="2"/>
      <c r="D452" s="2"/>
      <c r="E452" s="2"/>
      <c r="F452" s="2"/>
      <c r="G452" s="2"/>
      <c r="H452" s="2"/>
      <c r="I452" s="2"/>
      <c r="J452" s="2"/>
      <c r="K452" s="10">
        <f t="shared" si="38"/>
        <v>25.761746650273768</v>
      </c>
      <c r="L452" s="10">
        <f t="shared" si="38"/>
        <v>7.082019926676093</v>
      </c>
      <c r="M452" s="10">
        <f t="shared" si="35"/>
        <v>-4.6650078384119622</v>
      </c>
      <c r="N452" s="10">
        <f t="shared" si="36"/>
        <v>-4.8072982053218754</v>
      </c>
      <c r="O452" s="14">
        <f t="shared" si="37"/>
        <v>57.46545953895523</v>
      </c>
      <c r="P452" s="14">
        <f t="shared" si="37"/>
        <v>3.5814679620609557</v>
      </c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12">
        <v>448</v>
      </c>
      <c r="B453" s="16">
        <f t="shared" si="34"/>
        <v>0.44800000000000034</v>
      </c>
      <c r="C453" s="2"/>
      <c r="D453" s="2"/>
      <c r="E453" s="2"/>
      <c r="F453" s="2"/>
      <c r="G453" s="2"/>
      <c r="H453" s="2"/>
      <c r="I453" s="2"/>
      <c r="J453" s="2"/>
      <c r="K453" s="10">
        <f t="shared" si="38"/>
        <v>25.757081642435356</v>
      </c>
      <c r="L453" s="10">
        <f t="shared" si="38"/>
        <v>7.0772126284707708</v>
      </c>
      <c r="M453" s="10">
        <f t="shared" si="35"/>
        <v>-4.6664245671023643</v>
      </c>
      <c r="N453" s="10">
        <f t="shared" si="36"/>
        <v>-4.8119376809718144</v>
      </c>
      <c r="O453" s="14">
        <f t="shared" si="37"/>
        <v>57.491221285605505</v>
      </c>
      <c r="P453" s="14">
        <f t="shared" si="37"/>
        <v>3.5885499819876316</v>
      </c>
      <c r="Q453" s="3"/>
      <c r="R453" s="3"/>
      <c r="S453" s="3"/>
      <c r="T453" s="3"/>
      <c r="U453" s="3"/>
      <c r="V453" s="3"/>
      <c r="W453" s="3"/>
      <c r="X453" s="3"/>
    </row>
    <row r="454" spans="1:24" x14ac:dyDescent="0.35">
      <c r="A454" s="12">
        <v>449</v>
      </c>
      <c r="B454" s="16">
        <f t="shared" si="34"/>
        <v>0.44900000000000034</v>
      </c>
      <c r="C454" s="2"/>
      <c r="D454" s="2"/>
      <c r="E454" s="2"/>
      <c r="F454" s="2"/>
      <c r="G454" s="2"/>
      <c r="H454" s="2"/>
      <c r="I454" s="2"/>
      <c r="J454" s="2"/>
      <c r="K454" s="10">
        <f t="shared" si="38"/>
        <v>25.752415217868254</v>
      </c>
      <c r="L454" s="10">
        <f t="shared" si="38"/>
        <v>7.0724006907897987</v>
      </c>
      <c r="M454" s="10">
        <f t="shared" si="35"/>
        <v>-4.6678435585181814</v>
      </c>
      <c r="N454" s="10">
        <f t="shared" si="36"/>
        <v>-4.8165794526720118</v>
      </c>
      <c r="O454" s="14">
        <f t="shared" si="37"/>
        <v>57.516978367247937</v>
      </c>
      <c r="P454" s="14">
        <f t="shared" si="37"/>
        <v>3.5956271946161023</v>
      </c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12">
        <v>450</v>
      </c>
      <c r="B455" s="16">
        <f t="shared" ref="B455:B518" si="39">$C$4+B454</f>
        <v>0.45000000000000034</v>
      </c>
      <c r="C455" s="2"/>
      <c r="D455" s="2"/>
      <c r="E455" s="2"/>
      <c r="F455" s="2"/>
      <c r="G455" s="2"/>
      <c r="H455" s="2"/>
      <c r="I455" s="2"/>
      <c r="J455" s="2"/>
      <c r="K455" s="10">
        <f t="shared" si="38"/>
        <v>25.747747374309736</v>
      </c>
      <c r="L455" s="10">
        <f t="shared" si="38"/>
        <v>7.0675841113371263</v>
      </c>
      <c r="M455" s="10">
        <f t="shared" ref="M455:M518" si="40">-((($D$4*$G$4*$E$4*(K454^2+L454^2)*K454/((K454^2+L454^2)^(1/2)))/(2*$I$4))-(1/2*$D$6*$E$4*$G$4*(K454^2+L454^2)*L454/((K454^2+L454^2)^(1/2))/$I$4))</f>
        <v>-4.6692648106581816</v>
      </c>
      <c r="N455" s="10">
        <f t="shared" ref="N455:N518" si="41">(1/2*$D$6*$E$4*$G$4*(K454^2+L454^2)*L454/((K454^2+L454^2)^(1/2))/$I$4)-((($D$4*$G$4*$E$4*(K454^2+L454^2)*L454/((K454^2+L454^2)^(1/2)))/2*$I$4)+10)</f>
        <v>-4.8212235192321229</v>
      </c>
      <c r="O455" s="14">
        <f t="shared" ref="O455:P518" si="42">O454+K454*$C$4</f>
        <v>57.542730782465803</v>
      </c>
      <c r="P455" s="14">
        <f t="shared" si="42"/>
        <v>3.6026995953068921</v>
      </c>
      <c r="Q455" s="3"/>
      <c r="R455" s="3"/>
      <c r="S455" s="3"/>
      <c r="T455" s="3"/>
      <c r="U455" s="3"/>
      <c r="V455" s="3"/>
      <c r="W455" s="3"/>
      <c r="X455" s="3"/>
    </row>
    <row r="456" spans="1:24" x14ac:dyDescent="0.35">
      <c r="A456" s="12">
        <v>451</v>
      </c>
      <c r="B456" s="16">
        <f t="shared" si="39"/>
        <v>0.45100000000000035</v>
      </c>
      <c r="C456" s="2"/>
      <c r="D456" s="2"/>
      <c r="E456" s="2"/>
      <c r="F456" s="2"/>
      <c r="G456" s="2"/>
      <c r="H456" s="2"/>
      <c r="I456" s="2"/>
      <c r="J456" s="2"/>
      <c r="K456" s="10">
        <f t="shared" si="38"/>
        <v>25.743078109499077</v>
      </c>
      <c r="L456" s="10">
        <f t="shared" si="38"/>
        <v>7.0627628878178941</v>
      </c>
      <c r="M456" s="10">
        <f t="shared" si="40"/>
        <v>-4.670688321518961</v>
      </c>
      <c r="N456" s="10">
        <f t="shared" si="41"/>
        <v>-4.825869879456004</v>
      </c>
      <c r="O456" s="14">
        <f t="shared" si="42"/>
        <v>57.568478529840114</v>
      </c>
      <c r="P456" s="14">
        <f t="shared" si="42"/>
        <v>3.6097671794182293</v>
      </c>
      <c r="Q456" s="3"/>
      <c r="R456" s="3"/>
      <c r="S456" s="3"/>
      <c r="T456" s="3"/>
      <c r="U456" s="3"/>
      <c r="V456" s="3"/>
      <c r="W456" s="3"/>
      <c r="X456" s="3"/>
    </row>
    <row r="457" spans="1:24" x14ac:dyDescent="0.35">
      <c r="A457" s="12">
        <v>452</v>
      </c>
      <c r="B457" s="16">
        <f t="shared" si="39"/>
        <v>0.45200000000000035</v>
      </c>
      <c r="C457" s="2"/>
      <c r="D457" s="2"/>
      <c r="E457" s="2"/>
      <c r="F457" s="2"/>
      <c r="G457" s="2"/>
      <c r="H457" s="2"/>
      <c r="I457" s="2"/>
      <c r="J457" s="2"/>
      <c r="K457" s="10">
        <f t="shared" ref="K457:L520" si="43">K456+M456*$C$4</f>
        <v>25.738407421177559</v>
      </c>
      <c r="L457" s="10">
        <f t="shared" si="43"/>
        <v>7.0579370179384382</v>
      </c>
      <c r="M457" s="10">
        <f t="shared" si="40"/>
        <v>-4.6721140890949417</v>
      </c>
      <c r="N457" s="10">
        <f t="shared" si="41"/>
        <v>-4.8305185321417348</v>
      </c>
      <c r="O457" s="14">
        <f t="shared" si="42"/>
        <v>57.594221607949613</v>
      </c>
      <c r="P457" s="14">
        <f t="shared" si="42"/>
        <v>3.616829942306047</v>
      </c>
      <c r="Q457" s="3"/>
      <c r="R457" s="3"/>
      <c r="S457" s="3"/>
      <c r="T457" s="3"/>
      <c r="U457" s="3"/>
      <c r="V457" s="3"/>
      <c r="W457" s="3"/>
      <c r="X457" s="3"/>
    </row>
    <row r="458" spans="1:24" x14ac:dyDescent="0.35">
      <c r="A458" s="12">
        <v>453</v>
      </c>
      <c r="B458" s="16">
        <f t="shared" si="39"/>
        <v>0.45300000000000035</v>
      </c>
      <c r="C458" s="2"/>
      <c r="D458" s="2"/>
      <c r="E458" s="2"/>
      <c r="F458" s="2"/>
      <c r="G458" s="2"/>
      <c r="H458" s="2"/>
      <c r="I458" s="2"/>
      <c r="J458" s="2"/>
      <c r="K458" s="10">
        <f t="shared" si="43"/>
        <v>25.733735307088462</v>
      </c>
      <c r="L458" s="10">
        <f t="shared" si="43"/>
        <v>7.0531064994062964</v>
      </c>
      <c r="M458" s="10">
        <f t="shared" si="40"/>
        <v>-4.673542111378385</v>
      </c>
      <c r="N458" s="10">
        <f t="shared" si="41"/>
        <v>-4.8351694760815924</v>
      </c>
      <c r="O458" s="14">
        <f t="shared" si="42"/>
        <v>57.619960015370793</v>
      </c>
      <c r="P458" s="14">
        <f t="shared" si="42"/>
        <v>3.6238878793239855</v>
      </c>
      <c r="Q458" s="3"/>
      <c r="R458" s="3"/>
      <c r="S458" s="3"/>
      <c r="T458" s="3"/>
      <c r="U458" s="3"/>
      <c r="V458" s="3"/>
      <c r="W458" s="3"/>
      <c r="X458" s="3"/>
    </row>
    <row r="459" spans="1:24" x14ac:dyDescent="0.35">
      <c r="A459" s="12">
        <v>454</v>
      </c>
      <c r="B459" s="16">
        <f t="shared" si="39"/>
        <v>0.45400000000000035</v>
      </c>
      <c r="C459" s="2"/>
      <c r="D459" s="2"/>
      <c r="E459" s="2"/>
      <c r="F459" s="2"/>
      <c r="G459" s="2"/>
      <c r="H459" s="2"/>
      <c r="I459" s="2"/>
      <c r="J459" s="2"/>
      <c r="K459" s="10">
        <f t="shared" si="43"/>
        <v>25.729061764977082</v>
      </c>
      <c r="L459" s="10">
        <f t="shared" si="43"/>
        <v>7.0482713299302144</v>
      </c>
      <c r="M459" s="10">
        <f t="shared" si="40"/>
        <v>-4.6749723863593777</v>
      </c>
      <c r="N459" s="10">
        <f t="shared" si="41"/>
        <v>-4.8398227100620614</v>
      </c>
      <c r="O459" s="14">
        <f t="shared" si="42"/>
        <v>57.645693750677879</v>
      </c>
      <c r="P459" s="14">
        <f t="shared" si="42"/>
        <v>3.6309409858233916</v>
      </c>
      <c r="Q459" s="3"/>
      <c r="R459" s="3"/>
      <c r="S459" s="3"/>
      <c r="T459" s="3"/>
      <c r="U459" s="3"/>
      <c r="V459" s="3"/>
      <c r="W459" s="3"/>
      <c r="X459" s="3"/>
    </row>
    <row r="460" spans="1:24" x14ac:dyDescent="0.35">
      <c r="A460" s="12">
        <v>455</v>
      </c>
      <c r="B460" s="16">
        <f t="shared" si="39"/>
        <v>0.45500000000000035</v>
      </c>
      <c r="C460" s="2"/>
      <c r="D460" s="2"/>
      <c r="E460" s="2"/>
      <c r="F460" s="2"/>
      <c r="G460" s="2"/>
      <c r="H460" s="2"/>
      <c r="I460" s="2"/>
      <c r="J460" s="2"/>
      <c r="K460" s="10">
        <f t="shared" si="43"/>
        <v>25.724386792590725</v>
      </c>
      <c r="L460" s="10">
        <f t="shared" si="43"/>
        <v>7.0434315072201521</v>
      </c>
      <c r="M460" s="10">
        <f t="shared" si="40"/>
        <v>-4.6764049120258369</v>
      </c>
      <c r="N460" s="10">
        <f t="shared" si="41"/>
        <v>-4.8444782328638256</v>
      </c>
      <c r="O460" s="14">
        <f t="shared" si="42"/>
        <v>57.671422812442856</v>
      </c>
      <c r="P460" s="14">
        <f t="shared" si="42"/>
        <v>3.6379892571533219</v>
      </c>
      <c r="Q460" s="3"/>
      <c r="R460" s="3"/>
      <c r="S460" s="3"/>
      <c r="T460" s="3"/>
      <c r="U460" s="3"/>
      <c r="V460" s="3"/>
      <c r="W460" s="3"/>
      <c r="X460" s="3"/>
    </row>
    <row r="461" spans="1:24" x14ac:dyDescent="0.35">
      <c r="A461" s="12">
        <v>456</v>
      </c>
      <c r="B461" s="16">
        <f t="shared" si="39"/>
        <v>0.45600000000000035</v>
      </c>
      <c r="C461" s="2"/>
      <c r="D461" s="2"/>
      <c r="E461" s="2"/>
      <c r="F461" s="2"/>
      <c r="G461" s="2"/>
      <c r="H461" s="2"/>
      <c r="I461" s="2"/>
      <c r="J461" s="2"/>
      <c r="K461" s="10">
        <f t="shared" si="43"/>
        <v>25.719710387678699</v>
      </c>
      <c r="L461" s="10">
        <f t="shared" si="43"/>
        <v>7.0385870289872878</v>
      </c>
      <c r="M461" s="10">
        <f t="shared" si="40"/>
        <v>-4.677839686363507</v>
      </c>
      <c r="N461" s="10">
        <f t="shared" si="41"/>
        <v>-4.8491360432617583</v>
      </c>
      <c r="O461" s="14">
        <f t="shared" si="42"/>
        <v>57.697147199235445</v>
      </c>
      <c r="P461" s="14">
        <f t="shared" si="42"/>
        <v>3.645032688660542</v>
      </c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12">
        <v>457</v>
      </c>
      <c r="B462" s="16">
        <f t="shared" si="39"/>
        <v>0.45700000000000035</v>
      </c>
      <c r="C462" s="2"/>
      <c r="D462" s="2"/>
      <c r="E462" s="2"/>
      <c r="F462" s="2"/>
      <c r="G462" s="2"/>
      <c r="H462" s="2"/>
      <c r="I462" s="2"/>
      <c r="J462" s="2"/>
      <c r="K462" s="10">
        <f t="shared" si="43"/>
        <v>25.715032547992337</v>
      </c>
      <c r="L462" s="10">
        <f t="shared" si="43"/>
        <v>7.0337378929440257</v>
      </c>
      <c r="M462" s="10">
        <f t="shared" si="40"/>
        <v>-4.6792767073559531</v>
      </c>
      <c r="N462" s="10">
        <f t="shared" si="41"/>
        <v>-4.8537961400249277</v>
      </c>
      <c r="O462" s="14">
        <f t="shared" si="42"/>
        <v>57.722866909623122</v>
      </c>
      <c r="P462" s="14">
        <f t="shared" si="42"/>
        <v>3.6520712756895293</v>
      </c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12">
        <v>458</v>
      </c>
      <c r="B463" s="16">
        <f t="shared" si="39"/>
        <v>0.45800000000000035</v>
      </c>
      <c r="C463" s="2"/>
      <c r="D463" s="2"/>
      <c r="E463" s="2"/>
      <c r="F463" s="2"/>
      <c r="G463" s="2"/>
      <c r="H463" s="2"/>
      <c r="I463" s="2"/>
      <c r="J463" s="2"/>
      <c r="K463" s="10">
        <f t="shared" si="43"/>
        <v>25.71035327128498</v>
      </c>
      <c r="L463" s="10">
        <f t="shared" si="43"/>
        <v>7.0288840968040009</v>
      </c>
      <c r="M463" s="10">
        <f t="shared" si="40"/>
        <v>-4.6807159729845749</v>
      </c>
      <c r="N463" s="10">
        <f t="shared" si="41"/>
        <v>-4.8584585219165985</v>
      </c>
      <c r="O463" s="14">
        <f t="shared" si="42"/>
        <v>57.748581942171114</v>
      </c>
      <c r="P463" s="14">
        <f t="shared" si="42"/>
        <v>3.6591050135824732</v>
      </c>
      <c r="Q463" s="3"/>
      <c r="R463" s="3"/>
      <c r="S463" s="3"/>
      <c r="T463" s="3"/>
      <c r="U463" s="3"/>
      <c r="V463" s="3"/>
      <c r="W463" s="3"/>
      <c r="X463" s="3"/>
    </row>
    <row r="464" spans="1:24" x14ac:dyDescent="0.35">
      <c r="A464" s="12">
        <v>459</v>
      </c>
      <c r="B464" s="16">
        <f t="shared" si="39"/>
        <v>0.45900000000000035</v>
      </c>
      <c r="C464" s="2"/>
      <c r="D464" s="2"/>
      <c r="E464" s="2"/>
      <c r="F464" s="2"/>
      <c r="G464" s="2"/>
      <c r="H464" s="2"/>
      <c r="I464" s="2"/>
      <c r="J464" s="2"/>
      <c r="K464" s="10">
        <f t="shared" si="43"/>
        <v>25.705672555311995</v>
      </c>
      <c r="L464" s="10">
        <f t="shared" si="43"/>
        <v>7.024025638282084</v>
      </c>
      <c r="M464" s="10">
        <f t="shared" si="40"/>
        <v>-4.6821574812285895</v>
      </c>
      <c r="N464" s="10">
        <f t="shared" si="41"/>
        <v>-4.8631231876942049</v>
      </c>
      <c r="O464" s="14">
        <f t="shared" si="42"/>
        <v>57.7742922954424</v>
      </c>
      <c r="P464" s="14">
        <f t="shared" si="42"/>
        <v>3.666133897679277</v>
      </c>
      <c r="Q464" s="3"/>
      <c r="R464" s="3"/>
      <c r="S464" s="3"/>
      <c r="T464" s="3"/>
      <c r="U464" s="3"/>
      <c r="V464" s="3"/>
      <c r="W464" s="3"/>
      <c r="X464" s="3"/>
    </row>
    <row r="465" spans="1:24" x14ac:dyDescent="0.35">
      <c r="A465" s="12">
        <v>460</v>
      </c>
      <c r="B465" s="16">
        <f t="shared" si="39"/>
        <v>0.46000000000000035</v>
      </c>
      <c r="C465" s="2"/>
      <c r="D465" s="2"/>
      <c r="E465" s="2"/>
      <c r="F465" s="2"/>
      <c r="G465" s="2"/>
      <c r="H465" s="2"/>
      <c r="I465" s="2"/>
      <c r="J465" s="2"/>
      <c r="K465" s="10">
        <f t="shared" si="43"/>
        <v>25.700990397830768</v>
      </c>
      <c r="L465" s="10">
        <f t="shared" si="43"/>
        <v>7.0191625150943899</v>
      </c>
      <c r="M465" s="10">
        <f t="shared" si="40"/>
        <v>-4.6836012300650403</v>
      </c>
      <c r="N465" s="10">
        <f t="shared" si="41"/>
        <v>-4.8677901361093721</v>
      </c>
      <c r="O465" s="14">
        <f t="shared" si="42"/>
        <v>57.799997967997712</v>
      </c>
      <c r="P465" s="14">
        <f t="shared" si="42"/>
        <v>3.6731579233175591</v>
      </c>
      <c r="Q465" s="3"/>
      <c r="R465" s="3"/>
      <c r="S465" s="3"/>
      <c r="T465" s="3"/>
      <c r="U465" s="3"/>
      <c r="V465" s="3"/>
      <c r="W465" s="3"/>
      <c r="X465" s="3"/>
    </row>
    <row r="466" spans="1:24" x14ac:dyDescent="0.35">
      <c r="A466" s="12">
        <v>461</v>
      </c>
      <c r="B466" s="16">
        <f t="shared" si="39"/>
        <v>0.46100000000000035</v>
      </c>
      <c r="C466" s="2"/>
      <c r="D466" s="2"/>
      <c r="E466" s="2"/>
      <c r="F466" s="2"/>
      <c r="G466" s="2"/>
      <c r="H466" s="2"/>
      <c r="I466" s="2"/>
      <c r="J466" s="2"/>
      <c r="K466" s="10">
        <f t="shared" si="43"/>
        <v>25.696306796600702</v>
      </c>
      <c r="L466" s="10">
        <f t="shared" si="43"/>
        <v>7.0142947249582805</v>
      </c>
      <c r="M466" s="10">
        <f t="shared" si="40"/>
        <v>-4.6850472174687994</v>
      </c>
      <c r="N466" s="10">
        <f t="shared" si="41"/>
        <v>-4.8724593659079005</v>
      </c>
      <c r="O466" s="14">
        <f t="shared" si="42"/>
        <v>57.825698958395542</v>
      </c>
      <c r="P466" s="14">
        <f t="shared" si="42"/>
        <v>3.6801770858326535</v>
      </c>
      <c r="Q466" s="3"/>
      <c r="R466" s="3"/>
      <c r="S466" s="3"/>
      <c r="T466" s="3"/>
      <c r="U466" s="3"/>
      <c r="V466" s="3"/>
      <c r="W466" s="3"/>
      <c r="X466" s="3"/>
    </row>
    <row r="467" spans="1:24" x14ac:dyDescent="0.35">
      <c r="A467" s="12">
        <v>462</v>
      </c>
      <c r="B467" s="16">
        <f t="shared" si="39"/>
        <v>0.46200000000000035</v>
      </c>
      <c r="C467" s="2"/>
      <c r="D467" s="2"/>
      <c r="E467" s="2"/>
      <c r="F467" s="2"/>
      <c r="G467" s="2"/>
      <c r="H467" s="2"/>
      <c r="I467" s="2"/>
      <c r="J467" s="2"/>
      <c r="K467" s="10">
        <f t="shared" si="43"/>
        <v>25.691621749383234</v>
      </c>
      <c r="L467" s="10">
        <f t="shared" si="43"/>
        <v>7.0094222655923728</v>
      </c>
      <c r="M467" s="10">
        <f t="shared" si="40"/>
        <v>-4.6864954414125455</v>
      </c>
      <c r="N467" s="10">
        <f t="shared" si="41"/>
        <v>-4.8771308758297609</v>
      </c>
      <c r="O467" s="14">
        <f t="shared" si="42"/>
        <v>57.851395265192146</v>
      </c>
      <c r="P467" s="14">
        <f t="shared" si="42"/>
        <v>3.6871913805576115</v>
      </c>
      <c r="Q467" s="3"/>
      <c r="R467" s="3"/>
      <c r="S467" s="3"/>
      <c r="T467" s="3"/>
      <c r="U467" s="3"/>
      <c r="V467" s="3"/>
      <c r="W467" s="3"/>
      <c r="X467" s="3"/>
    </row>
    <row r="468" spans="1:24" x14ac:dyDescent="0.35">
      <c r="A468" s="12">
        <v>463</v>
      </c>
      <c r="B468" s="16">
        <f t="shared" si="39"/>
        <v>0.46300000000000036</v>
      </c>
      <c r="C468" s="2"/>
      <c r="D468" s="2"/>
      <c r="E468" s="2"/>
      <c r="F468" s="2"/>
      <c r="G468" s="2"/>
      <c r="H468" s="2"/>
      <c r="I468" s="2"/>
      <c r="J468" s="2"/>
      <c r="K468" s="10">
        <f t="shared" si="43"/>
        <v>25.686935253941822</v>
      </c>
      <c r="L468" s="10">
        <f t="shared" si="43"/>
        <v>7.0045451347165431</v>
      </c>
      <c r="M468" s="10">
        <f t="shared" si="40"/>
        <v>-4.6879458998667962</v>
      </c>
      <c r="N468" s="10">
        <f t="shared" si="41"/>
        <v>-4.8818046646090965</v>
      </c>
      <c r="O468" s="14">
        <f t="shared" si="42"/>
        <v>57.877086886941527</v>
      </c>
      <c r="P468" s="14">
        <f t="shared" si="42"/>
        <v>3.6942008028232038</v>
      </c>
      <c r="Q468" s="3"/>
      <c r="R468" s="3"/>
      <c r="S468" s="3"/>
      <c r="T468" s="3"/>
      <c r="U468" s="3"/>
      <c r="V468" s="3"/>
      <c r="W468" s="3"/>
      <c r="X468" s="3"/>
    </row>
    <row r="469" spans="1:24" x14ac:dyDescent="0.35">
      <c r="A469" s="12">
        <v>464</v>
      </c>
      <c r="B469" s="16">
        <f t="shared" si="39"/>
        <v>0.46400000000000036</v>
      </c>
      <c r="C469" s="2"/>
      <c r="D469" s="2"/>
      <c r="E469" s="2"/>
      <c r="F469" s="2"/>
      <c r="G469" s="2"/>
      <c r="H469" s="2"/>
      <c r="I469" s="2"/>
      <c r="J469" s="2"/>
      <c r="K469" s="10">
        <f t="shared" si="43"/>
        <v>25.682247308041955</v>
      </c>
      <c r="L469" s="10">
        <f t="shared" si="43"/>
        <v>6.9996633300519342</v>
      </c>
      <c r="M469" s="10">
        <f t="shared" si="40"/>
        <v>-4.6893985907998781</v>
      </c>
      <c r="N469" s="10">
        <f t="shared" si="41"/>
        <v>-4.886480730974216</v>
      </c>
      <c r="O469" s="14">
        <f t="shared" si="42"/>
        <v>57.902773822195471</v>
      </c>
      <c r="P469" s="14">
        <f t="shared" si="42"/>
        <v>3.7012053479579206</v>
      </c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12">
        <v>465</v>
      </c>
      <c r="B470" s="16">
        <f t="shared" si="39"/>
        <v>0.46500000000000036</v>
      </c>
      <c r="C470" s="2"/>
      <c r="D470" s="2"/>
      <c r="E470" s="2"/>
      <c r="F470" s="2"/>
      <c r="G470" s="2"/>
      <c r="H470" s="2"/>
      <c r="I470" s="2"/>
      <c r="J470" s="2"/>
      <c r="K470" s="10">
        <f t="shared" si="43"/>
        <v>25.677557909451156</v>
      </c>
      <c r="L470" s="10">
        <f t="shared" si="43"/>
        <v>6.9947768493209601</v>
      </c>
      <c r="M470" s="10">
        <f t="shared" si="40"/>
        <v>-4.6908535121779389</v>
      </c>
      <c r="N470" s="10">
        <f t="shared" si="41"/>
        <v>-4.8911590736475956</v>
      </c>
      <c r="O470" s="14">
        <f t="shared" si="42"/>
        <v>57.928456069503511</v>
      </c>
      <c r="P470" s="14">
        <f t="shared" si="42"/>
        <v>3.7082050112879723</v>
      </c>
      <c r="Q470" s="3"/>
      <c r="R470" s="3"/>
      <c r="S470" s="3"/>
      <c r="T470" s="3"/>
      <c r="U470" s="3"/>
      <c r="V470" s="3"/>
      <c r="W470" s="3"/>
      <c r="X470" s="3"/>
    </row>
    <row r="471" spans="1:24" x14ac:dyDescent="0.35">
      <c r="A471" s="12">
        <v>466</v>
      </c>
      <c r="B471" s="16">
        <f t="shared" si="39"/>
        <v>0.46600000000000036</v>
      </c>
      <c r="C471" s="2"/>
      <c r="D471" s="2"/>
      <c r="E471" s="2"/>
      <c r="F471" s="2"/>
      <c r="G471" s="2"/>
      <c r="H471" s="2"/>
      <c r="I471" s="2"/>
      <c r="J471" s="2"/>
      <c r="K471" s="10">
        <f t="shared" si="43"/>
        <v>25.67286705593898</v>
      </c>
      <c r="L471" s="10">
        <f t="shared" si="43"/>
        <v>6.9898856902473128</v>
      </c>
      <c r="M471" s="10">
        <f t="shared" si="40"/>
        <v>-4.6923106619649513</v>
      </c>
      <c r="N471" s="10">
        <f t="shared" si="41"/>
        <v>-4.8958396913458593</v>
      </c>
      <c r="O471" s="14">
        <f t="shared" si="42"/>
        <v>57.954133627412965</v>
      </c>
      <c r="P471" s="14">
        <f t="shared" si="42"/>
        <v>3.7151997881372933</v>
      </c>
      <c r="Q471" s="3"/>
      <c r="R471" s="3"/>
      <c r="S471" s="3"/>
      <c r="T471" s="3"/>
      <c r="U471" s="3"/>
      <c r="V471" s="3"/>
      <c r="W471" s="3"/>
      <c r="X471" s="3"/>
    </row>
    <row r="472" spans="1:24" x14ac:dyDescent="0.35">
      <c r="A472" s="12">
        <v>467</v>
      </c>
      <c r="B472" s="16">
        <f t="shared" si="39"/>
        <v>0.46700000000000036</v>
      </c>
      <c r="C472" s="2"/>
      <c r="D472" s="2"/>
      <c r="E472" s="2"/>
      <c r="F472" s="2"/>
      <c r="G472" s="2"/>
      <c r="H472" s="2"/>
      <c r="I472" s="2"/>
      <c r="J472" s="2"/>
      <c r="K472" s="10">
        <f t="shared" si="43"/>
        <v>25.668174745277014</v>
      </c>
      <c r="L472" s="10">
        <f t="shared" si="43"/>
        <v>6.9849898505559667</v>
      </c>
      <c r="M472" s="10">
        <f t="shared" si="40"/>
        <v>-4.6937700381227012</v>
      </c>
      <c r="N472" s="10">
        <f t="shared" si="41"/>
        <v>-4.9005225827797991</v>
      </c>
      <c r="O472" s="14">
        <f t="shared" si="42"/>
        <v>57.979806494468903</v>
      </c>
      <c r="P472" s="14">
        <f t="shared" si="42"/>
        <v>3.7221896738275406</v>
      </c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12">
        <v>468</v>
      </c>
      <c r="B473" s="16">
        <f t="shared" si="39"/>
        <v>0.46800000000000036</v>
      </c>
      <c r="C473" s="2"/>
      <c r="D473" s="2"/>
      <c r="E473" s="2"/>
      <c r="F473" s="2"/>
      <c r="G473" s="2"/>
      <c r="H473" s="2"/>
      <c r="I473" s="2"/>
      <c r="J473" s="2"/>
      <c r="K473" s="10">
        <f t="shared" si="43"/>
        <v>25.66348097523889</v>
      </c>
      <c r="L473" s="10">
        <f t="shared" si="43"/>
        <v>6.9800893279731868</v>
      </c>
      <c r="M473" s="10">
        <f t="shared" si="40"/>
        <v>-4.695231638610788</v>
      </c>
      <c r="N473" s="10">
        <f t="shared" si="41"/>
        <v>-4.905207746654356</v>
      </c>
      <c r="O473" s="14">
        <f t="shared" si="42"/>
        <v>58.00547466921418</v>
      </c>
      <c r="P473" s="14">
        <f t="shared" si="42"/>
        <v>3.7291746636780965</v>
      </c>
      <c r="Q473" s="3"/>
      <c r="R473" s="3"/>
      <c r="S473" s="3"/>
      <c r="T473" s="3"/>
      <c r="U473" s="3"/>
      <c r="V473" s="3"/>
      <c r="W473" s="3"/>
      <c r="X473" s="3"/>
    </row>
    <row r="474" spans="1:24" x14ac:dyDescent="0.35">
      <c r="A474" s="12">
        <v>469</v>
      </c>
      <c r="B474" s="16">
        <f t="shared" si="39"/>
        <v>0.46900000000000036</v>
      </c>
      <c r="C474" s="2"/>
      <c r="D474" s="2"/>
      <c r="E474" s="2"/>
      <c r="F474" s="2"/>
      <c r="G474" s="2"/>
      <c r="H474" s="2"/>
      <c r="I474" s="2"/>
      <c r="J474" s="2"/>
      <c r="K474" s="10">
        <f t="shared" si="43"/>
        <v>25.65878574360028</v>
      </c>
      <c r="L474" s="10">
        <f t="shared" si="43"/>
        <v>6.9751841202265323</v>
      </c>
      <c r="M474" s="10">
        <f t="shared" si="40"/>
        <v>-4.6966954613866356</v>
      </c>
      <c r="N474" s="10">
        <f t="shared" si="41"/>
        <v>-4.9098951816686149</v>
      </c>
      <c r="O474" s="14">
        <f t="shared" si="42"/>
        <v>58.03113815018942</v>
      </c>
      <c r="P474" s="14">
        <f t="shared" si="42"/>
        <v>3.7361547530060695</v>
      </c>
      <c r="Q474" s="3"/>
      <c r="R474" s="3"/>
      <c r="S474" s="3"/>
      <c r="T474" s="3"/>
      <c r="U474" s="3"/>
      <c r="V474" s="3"/>
      <c r="W474" s="3"/>
      <c r="X474" s="3"/>
    </row>
    <row r="475" spans="1:24" x14ac:dyDescent="0.35">
      <c r="A475" s="12">
        <v>470</v>
      </c>
      <c r="B475" s="16">
        <f t="shared" si="39"/>
        <v>0.47000000000000036</v>
      </c>
      <c r="C475" s="2"/>
      <c r="D475" s="2"/>
      <c r="E475" s="2"/>
      <c r="F475" s="2"/>
      <c r="G475" s="2"/>
      <c r="H475" s="2"/>
      <c r="I475" s="2"/>
      <c r="J475" s="2"/>
      <c r="K475" s="10">
        <f t="shared" si="43"/>
        <v>25.654089048138893</v>
      </c>
      <c r="L475" s="10">
        <f t="shared" si="43"/>
        <v>6.9702742250448635</v>
      </c>
      <c r="M475" s="10">
        <f t="shared" si="40"/>
        <v>-4.6981615044054772</v>
      </c>
      <c r="N475" s="10">
        <f t="shared" si="41"/>
        <v>-4.9145848865158106</v>
      </c>
      <c r="O475" s="14">
        <f t="shared" si="42"/>
        <v>58.056796935933022</v>
      </c>
      <c r="P475" s="14">
        <f t="shared" si="42"/>
        <v>3.7431299371262958</v>
      </c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12">
        <v>471</v>
      </c>
      <c r="B476" s="16">
        <f t="shared" si="39"/>
        <v>0.47100000000000036</v>
      </c>
      <c r="C476" s="2"/>
      <c r="D476" s="2"/>
      <c r="E476" s="2"/>
      <c r="F476" s="2"/>
      <c r="G476" s="2"/>
      <c r="H476" s="2"/>
      <c r="I476" s="2"/>
      <c r="J476" s="2"/>
      <c r="K476" s="10">
        <f t="shared" si="43"/>
        <v>25.649390886634489</v>
      </c>
      <c r="L476" s="10">
        <f t="shared" si="43"/>
        <v>6.965359640158348</v>
      </c>
      <c r="M476" s="10">
        <f t="shared" si="40"/>
        <v>-4.6996297656203696</v>
      </c>
      <c r="N476" s="10">
        <f t="shared" si="41"/>
        <v>-4.9192768598833192</v>
      </c>
      <c r="O476" s="14">
        <f t="shared" si="42"/>
        <v>58.082451024981161</v>
      </c>
      <c r="P476" s="14">
        <f t="shared" si="42"/>
        <v>3.7501002113513406</v>
      </c>
      <c r="Q476" s="3"/>
      <c r="R476" s="3"/>
      <c r="S476" s="3"/>
      <c r="T476" s="3"/>
      <c r="U476" s="3"/>
      <c r="V476" s="3"/>
      <c r="W476" s="3"/>
      <c r="X476" s="3"/>
    </row>
    <row r="477" spans="1:24" x14ac:dyDescent="0.35">
      <c r="A477" s="12">
        <v>472</v>
      </c>
      <c r="B477" s="16">
        <f t="shared" si="39"/>
        <v>0.47200000000000036</v>
      </c>
      <c r="C477" s="2"/>
      <c r="D477" s="2"/>
      <c r="E477" s="2"/>
      <c r="F477" s="2"/>
      <c r="G477" s="2"/>
      <c r="H477" s="2"/>
      <c r="I477" s="2"/>
      <c r="J477" s="2"/>
      <c r="K477" s="10">
        <f t="shared" si="43"/>
        <v>25.644691256868867</v>
      </c>
      <c r="L477" s="10">
        <f t="shared" si="43"/>
        <v>6.9604403632984644</v>
      </c>
      <c r="M477" s="10">
        <f t="shared" si="40"/>
        <v>-4.7011002429821778</v>
      </c>
      <c r="N477" s="10">
        <f t="shared" si="41"/>
        <v>-4.9239711004526585</v>
      </c>
      <c r="O477" s="14">
        <f t="shared" si="42"/>
        <v>58.108100415867796</v>
      </c>
      <c r="P477" s="14">
        <f t="shared" si="42"/>
        <v>3.7570655709914988</v>
      </c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12">
        <v>473</v>
      </c>
      <c r="B478" s="16">
        <f t="shared" si="39"/>
        <v>0.47300000000000036</v>
      </c>
      <c r="C478" s="2"/>
      <c r="D478" s="2"/>
      <c r="E478" s="2"/>
      <c r="F478" s="2"/>
      <c r="G478" s="2"/>
      <c r="H478" s="2"/>
      <c r="I478" s="2"/>
      <c r="J478" s="2"/>
      <c r="K478" s="10">
        <f t="shared" si="43"/>
        <v>25.639990156625885</v>
      </c>
      <c r="L478" s="10">
        <f t="shared" si="43"/>
        <v>6.9555163921980121</v>
      </c>
      <c r="M478" s="10">
        <f t="shared" si="40"/>
        <v>-4.7025729344395799</v>
      </c>
      <c r="N478" s="10">
        <f t="shared" si="41"/>
        <v>-4.928667606899479</v>
      </c>
      <c r="O478" s="14">
        <f t="shared" si="42"/>
        <v>58.133745107124668</v>
      </c>
      <c r="P478" s="14">
        <f t="shared" si="42"/>
        <v>3.7640260113547974</v>
      </c>
      <c r="Q478" s="3"/>
      <c r="R478" s="3"/>
      <c r="S478" s="3"/>
      <c r="T478" s="3"/>
      <c r="U478" s="3"/>
      <c r="V478" s="3"/>
      <c r="W478" s="3"/>
      <c r="X478" s="3"/>
    </row>
    <row r="479" spans="1:24" x14ac:dyDescent="0.35">
      <c r="A479" s="12">
        <v>474</v>
      </c>
      <c r="B479" s="16">
        <f t="shared" si="39"/>
        <v>0.47400000000000037</v>
      </c>
      <c r="C479" s="2"/>
      <c r="D479" s="2"/>
      <c r="E479" s="2"/>
      <c r="F479" s="2"/>
      <c r="G479" s="2"/>
      <c r="H479" s="2"/>
      <c r="I479" s="2"/>
      <c r="J479" s="2"/>
      <c r="K479" s="10">
        <f t="shared" si="43"/>
        <v>25.635287583691444</v>
      </c>
      <c r="L479" s="10">
        <f t="shared" si="43"/>
        <v>6.950587724591113</v>
      </c>
      <c r="M479" s="10">
        <f t="shared" si="40"/>
        <v>-4.7040478379390747</v>
      </c>
      <c r="N479" s="10">
        <f t="shared" si="41"/>
        <v>-4.9333663778935639</v>
      </c>
      <c r="O479" s="14">
        <f t="shared" si="42"/>
        <v>58.159385097281294</v>
      </c>
      <c r="P479" s="14">
        <f t="shared" si="42"/>
        <v>3.7709815277469954</v>
      </c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12">
        <v>475</v>
      </c>
      <c r="B480" s="16">
        <f t="shared" si="39"/>
        <v>0.47500000000000037</v>
      </c>
      <c r="C480" s="2"/>
      <c r="D480" s="2"/>
      <c r="E480" s="2"/>
      <c r="F480" s="2"/>
      <c r="G480" s="2"/>
      <c r="H480" s="2"/>
      <c r="I480" s="2"/>
      <c r="J480" s="2"/>
      <c r="K480" s="10">
        <f t="shared" si="43"/>
        <v>25.630583535853503</v>
      </c>
      <c r="L480" s="10">
        <f t="shared" si="43"/>
        <v>6.9456543582132193</v>
      </c>
      <c r="M480" s="10">
        <f t="shared" si="40"/>
        <v>-4.7055249514249713</v>
      </c>
      <c r="N480" s="10">
        <f t="shared" si="41"/>
        <v>-4.9380674120988246</v>
      </c>
      <c r="O480" s="14">
        <f t="shared" si="42"/>
        <v>58.185020384864984</v>
      </c>
      <c r="P480" s="14">
        <f t="shared" si="42"/>
        <v>3.7779321154715864</v>
      </c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12">
        <v>476</v>
      </c>
      <c r="B481" s="16">
        <f t="shared" si="39"/>
        <v>0.47600000000000037</v>
      </c>
      <c r="C481" s="2"/>
      <c r="D481" s="2"/>
      <c r="E481" s="2"/>
      <c r="F481" s="2"/>
      <c r="G481" s="2"/>
      <c r="H481" s="2"/>
      <c r="I481" s="2"/>
      <c r="J481" s="2"/>
      <c r="K481" s="10">
        <f t="shared" si="43"/>
        <v>25.625878010902078</v>
      </c>
      <c r="L481" s="10">
        <f t="shared" si="43"/>
        <v>6.9407162908011202</v>
      </c>
      <c r="M481" s="10">
        <f t="shared" si="40"/>
        <v>-4.7070042728393888</v>
      </c>
      <c r="N481" s="10">
        <f t="shared" si="41"/>
        <v>-4.9427707081732999</v>
      </c>
      <c r="O481" s="14">
        <f t="shared" si="42"/>
        <v>58.210650968400834</v>
      </c>
      <c r="P481" s="14">
        <f t="shared" si="42"/>
        <v>3.7848777698297997</v>
      </c>
      <c r="Q481" s="3"/>
      <c r="R481" s="3"/>
      <c r="S481" s="3"/>
      <c r="T481" s="3"/>
      <c r="U481" s="3"/>
      <c r="V481" s="3"/>
      <c r="W481" s="3"/>
      <c r="X481" s="3"/>
    </row>
    <row r="482" spans="1:24" x14ac:dyDescent="0.35">
      <c r="A482" s="12">
        <v>477</v>
      </c>
      <c r="B482" s="16">
        <f t="shared" si="39"/>
        <v>0.47700000000000037</v>
      </c>
      <c r="C482" s="2"/>
      <c r="D482" s="2"/>
      <c r="E482" s="2"/>
      <c r="F482" s="2"/>
      <c r="G482" s="2"/>
      <c r="H482" s="2"/>
      <c r="I482" s="2"/>
      <c r="J482" s="2"/>
      <c r="K482" s="10">
        <f t="shared" si="43"/>
        <v>25.62117100662924</v>
      </c>
      <c r="L482" s="10">
        <f t="shared" si="43"/>
        <v>6.9357735200929467</v>
      </c>
      <c r="M482" s="10">
        <f t="shared" si="40"/>
        <v>-4.7084858001222614</v>
      </c>
      <c r="N482" s="10">
        <f t="shared" si="41"/>
        <v>-4.947476264769147</v>
      </c>
      <c r="O482" s="14">
        <f t="shared" si="42"/>
        <v>58.236276846411734</v>
      </c>
      <c r="P482" s="14">
        <f t="shared" si="42"/>
        <v>3.7918184861206008</v>
      </c>
      <c r="Q482" s="3"/>
      <c r="R482" s="3"/>
      <c r="S482" s="3"/>
      <c r="T482" s="3"/>
      <c r="U482" s="3"/>
      <c r="V482" s="3"/>
      <c r="W482" s="3"/>
      <c r="X482" s="3"/>
    </row>
    <row r="483" spans="1:24" x14ac:dyDescent="0.35">
      <c r="A483" s="12">
        <v>478</v>
      </c>
      <c r="B483" s="16">
        <f t="shared" si="39"/>
        <v>0.47800000000000037</v>
      </c>
      <c r="C483" s="2"/>
      <c r="D483" s="2"/>
      <c r="E483" s="2"/>
      <c r="F483" s="2"/>
      <c r="G483" s="2"/>
      <c r="H483" s="2"/>
      <c r="I483" s="2"/>
      <c r="J483" s="2"/>
      <c r="K483" s="10">
        <f t="shared" si="43"/>
        <v>25.616462520829117</v>
      </c>
      <c r="L483" s="10">
        <f t="shared" si="43"/>
        <v>6.9308260438281772</v>
      </c>
      <c r="M483" s="10">
        <f t="shared" si="40"/>
        <v>-4.7099695312113381</v>
      </c>
      <c r="N483" s="10">
        <f t="shared" si="41"/>
        <v>-4.9521840805326489</v>
      </c>
      <c r="O483" s="14">
        <f t="shared" si="42"/>
        <v>58.26189801741836</v>
      </c>
      <c r="P483" s="14">
        <f t="shared" si="42"/>
        <v>3.7987542596406936</v>
      </c>
      <c r="Q483" s="3"/>
      <c r="R483" s="3"/>
      <c r="S483" s="3"/>
      <c r="T483" s="3"/>
      <c r="U483" s="3"/>
      <c r="V483" s="3"/>
      <c r="W483" s="3"/>
      <c r="X483" s="3"/>
    </row>
    <row r="484" spans="1:24" x14ac:dyDescent="0.35">
      <c r="A484" s="12">
        <v>479</v>
      </c>
      <c r="B484" s="16">
        <f t="shared" si="39"/>
        <v>0.47900000000000037</v>
      </c>
      <c r="C484" s="2"/>
      <c r="D484" s="2"/>
      <c r="E484" s="2"/>
      <c r="F484" s="2"/>
      <c r="G484" s="2"/>
      <c r="H484" s="2"/>
      <c r="I484" s="2"/>
      <c r="J484" s="2"/>
      <c r="K484" s="10">
        <f t="shared" si="43"/>
        <v>25.611752551297904</v>
      </c>
      <c r="L484" s="10">
        <f t="shared" si="43"/>
        <v>6.9258738597476448</v>
      </c>
      <c r="M484" s="10">
        <f t="shared" si="40"/>
        <v>-4.7114554640421735</v>
      </c>
      <c r="N484" s="10">
        <f t="shared" si="41"/>
        <v>-4.9568941541042024</v>
      </c>
      <c r="O484" s="14">
        <f t="shared" si="42"/>
        <v>58.28751447993919</v>
      </c>
      <c r="P484" s="14">
        <f t="shared" si="42"/>
        <v>3.8056850856845217</v>
      </c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12">
        <v>480</v>
      </c>
      <c r="B485" s="16">
        <f t="shared" si="39"/>
        <v>0.48000000000000037</v>
      </c>
      <c r="C485" s="2"/>
      <c r="D485" s="2"/>
      <c r="E485" s="2"/>
      <c r="F485" s="2"/>
      <c r="G485" s="2"/>
      <c r="H485" s="2"/>
      <c r="I485" s="2"/>
      <c r="J485" s="2"/>
      <c r="K485" s="10">
        <f t="shared" si="43"/>
        <v>25.607041095833861</v>
      </c>
      <c r="L485" s="10">
        <f t="shared" si="43"/>
        <v>6.9209169655935403</v>
      </c>
      <c r="M485" s="10">
        <f t="shared" si="40"/>
        <v>-4.7129435965481346</v>
      </c>
      <c r="N485" s="10">
        <f t="shared" si="41"/>
        <v>-4.9616064841183132</v>
      </c>
      <c r="O485" s="14">
        <f t="shared" si="42"/>
        <v>58.31312623249049</v>
      </c>
      <c r="P485" s="14">
        <f t="shared" si="42"/>
        <v>3.8126109595442692</v>
      </c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12">
        <v>481</v>
      </c>
      <c r="B486" s="16">
        <f t="shared" si="39"/>
        <v>0.48100000000000037</v>
      </c>
      <c r="C486" s="2"/>
      <c r="D486" s="2"/>
      <c r="E486" s="2"/>
      <c r="F486" s="2"/>
      <c r="G486" s="2"/>
      <c r="H486" s="2"/>
      <c r="I486" s="2"/>
      <c r="J486" s="2"/>
      <c r="K486" s="10">
        <f t="shared" si="43"/>
        <v>25.602328152237313</v>
      </c>
      <c r="L486" s="10">
        <f t="shared" si="43"/>
        <v>6.9159553591094216</v>
      </c>
      <c r="M486" s="10">
        <f t="shared" si="40"/>
        <v>-4.7144339266604058</v>
      </c>
      <c r="N486" s="10">
        <f t="shared" si="41"/>
        <v>-4.9663210692036008</v>
      </c>
      <c r="O486" s="14">
        <f t="shared" si="42"/>
        <v>58.338733273586321</v>
      </c>
      <c r="P486" s="14">
        <f t="shared" si="42"/>
        <v>3.8195318765098629</v>
      </c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12">
        <v>482</v>
      </c>
      <c r="B487" s="16">
        <f t="shared" si="39"/>
        <v>0.48200000000000037</v>
      </c>
      <c r="C487" s="2"/>
      <c r="D487" s="2"/>
      <c r="E487" s="2"/>
      <c r="F487" s="2"/>
      <c r="G487" s="2"/>
      <c r="H487" s="2"/>
      <c r="I487" s="2"/>
      <c r="J487" s="2"/>
      <c r="K487" s="10">
        <f t="shared" si="43"/>
        <v>25.597613718310651</v>
      </c>
      <c r="L487" s="10">
        <f t="shared" si="43"/>
        <v>6.9109890380402179</v>
      </c>
      <c r="M487" s="10">
        <f t="shared" si="40"/>
        <v>-4.7159264523079756</v>
      </c>
      <c r="N487" s="10">
        <f t="shared" si="41"/>
        <v>-4.9710379079827902</v>
      </c>
      <c r="O487" s="14">
        <f t="shared" si="42"/>
        <v>58.36433560173856</v>
      </c>
      <c r="P487" s="14">
        <f t="shared" si="42"/>
        <v>3.8264478318689723</v>
      </c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12">
        <v>483</v>
      </c>
      <c r="B488" s="16">
        <f t="shared" si="39"/>
        <v>0.48300000000000037</v>
      </c>
      <c r="C488" s="2"/>
      <c r="D488" s="2"/>
      <c r="E488" s="2"/>
      <c r="F488" s="2"/>
      <c r="G488" s="2"/>
      <c r="H488" s="2"/>
      <c r="I488" s="2"/>
      <c r="J488" s="2"/>
      <c r="K488" s="10">
        <f t="shared" si="43"/>
        <v>25.592897791858341</v>
      </c>
      <c r="L488" s="10">
        <f t="shared" si="43"/>
        <v>6.9060180001322351</v>
      </c>
      <c r="M488" s="10">
        <f t="shared" si="40"/>
        <v>-4.7174211714176444</v>
      </c>
      <c r="N488" s="10">
        <f t="shared" si="41"/>
        <v>-4.9757569990727095</v>
      </c>
      <c r="O488" s="14">
        <f t="shared" si="42"/>
        <v>58.389933215456871</v>
      </c>
      <c r="P488" s="14">
        <f t="shared" si="42"/>
        <v>3.8333588209070126</v>
      </c>
      <c r="Q488" s="3"/>
      <c r="R488" s="3"/>
      <c r="S488" s="3"/>
      <c r="T488" s="3"/>
      <c r="U488" s="3"/>
      <c r="V488" s="3"/>
      <c r="W488" s="3"/>
      <c r="X488" s="3"/>
    </row>
    <row r="489" spans="1:24" x14ac:dyDescent="0.35">
      <c r="A489" s="12">
        <v>484</v>
      </c>
      <c r="B489" s="16">
        <f t="shared" si="39"/>
        <v>0.48400000000000037</v>
      </c>
      <c r="C489" s="2"/>
      <c r="D489" s="2"/>
      <c r="E489" s="2"/>
      <c r="F489" s="2"/>
      <c r="G489" s="2"/>
      <c r="H489" s="2"/>
      <c r="I489" s="2"/>
      <c r="J489" s="2"/>
      <c r="K489" s="10">
        <f t="shared" si="43"/>
        <v>25.588180370686924</v>
      </c>
      <c r="L489" s="10">
        <f t="shared" si="43"/>
        <v>6.9010422431331628</v>
      </c>
      <c r="M489" s="10">
        <f t="shared" si="40"/>
        <v>-4.7189180819140217</v>
      </c>
      <c r="N489" s="10">
        <f t="shared" si="41"/>
        <v>-4.9804783410842921</v>
      </c>
      <c r="O489" s="14">
        <f t="shared" si="42"/>
        <v>58.415526113248731</v>
      </c>
      <c r="P489" s="14">
        <f t="shared" si="42"/>
        <v>3.840264838907145</v>
      </c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12">
        <v>485</v>
      </c>
      <c r="B490" s="16">
        <f t="shared" si="39"/>
        <v>0.48500000000000038</v>
      </c>
      <c r="C490" s="2"/>
      <c r="D490" s="2"/>
      <c r="E490" s="2"/>
      <c r="F490" s="2"/>
      <c r="G490" s="2"/>
      <c r="H490" s="2"/>
      <c r="I490" s="2"/>
      <c r="J490" s="2"/>
      <c r="K490" s="10">
        <f t="shared" si="43"/>
        <v>25.583461452605011</v>
      </c>
      <c r="L490" s="10">
        <f t="shared" si="43"/>
        <v>6.8960617647920781</v>
      </c>
      <c r="M490" s="10">
        <f t="shared" si="40"/>
        <v>-4.7204171817195331</v>
      </c>
      <c r="N490" s="10">
        <f t="shared" si="41"/>
        <v>-4.9852019326225587</v>
      </c>
      <c r="O490" s="14">
        <f t="shared" si="42"/>
        <v>58.441114293619421</v>
      </c>
      <c r="P490" s="14">
        <f t="shared" si="42"/>
        <v>3.847165881150278</v>
      </c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12">
        <v>486</v>
      </c>
      <c r="B491" s="16">
        <f t="shared" si="39"/>
        <v>0.48600000000000038</v>
      </c>
      <c r="C491" s="2"/>
      <c r="D491" s="2"/>
      <c r="E491" s="2"/>
      <c r="F491" s="2"/>
      <c r="G491" s="2"/>
      <c r="H491" s="2"/>
      <c r="I491" s="2"/>
      <c r="J491" s="2"/>
      <c r="K491" s="10">
        <f t="shared" si="43"/>
        <v>25.578741035423292</v>
      </c>
      <c r="L491" s="10">
        <f t="shared" si="43"/>
        <v>6.8910765628594559</v>
      </c>
      <c r="M491" s="10">
        <f t="shared" si="40"/>
        <v>-4.7219184687544047</v>
      </c>
      <c r="N491" s="10">
        <f t="shared" si="41"/>
        <v>-4.9899277722866344</v>
      </c>
      <c r="O491" s="14">
        <f t="shared" si="42"/>
        <v>58.466697755072026</v>
      </c>
      <c r="P491" s="14">
        <f t="shared" si="42"/>
        <v>3.8540619429150702</v>
      </c>
      <c r="Q491" s="3"/>
      <c r="R491" s="3"/>
      <c r="S491" s="3"/>
      <c r="T491" s="3"/>
      <c r="U491" s="3"/>
      <c r="V491" s="3"/>
      <c r="W491" s="3"/>
      <c r="X491" s="3"/>
    </row>
    <row r="492" spans="1:24" x14ac:dyDescent="0.35">
      <c r="A492" s="12">
        <v>487</v>
      </c>
      <c r="B492" s="16">
        <f t="shared" si="39"/>
        <v>0.48700000000000038</v>
      </c>
      <c r="C492" s="2"/>
      <c r="D492" s="2"/>
      <c r="E492" s="2"/>
      <c r="F492" s="2"/>
      <c r="G492" s="2"/>
      <c r="H492" s="2"/>
      <c r="I492" s="2"/>
      <c r="J492" s="2"/>
      <c r="K492" s="10">
        <f t="shared" si="43"/>
        <v>25.574019116954538</v>
      </c>
      <c r="L492" s="10">
        <f t="shared" si="43"/>
        <v>6.8860866350871692</v>
      </c>
      <c r="M492" s="10">
        <f t="shared" si="40"/>
        <v>-4.7234219409366789</v>
      </c>
      <c r="N492" s="10">
        <f t="shared" si="41"/>
        <v>-4.9946558586697334</v>
      </c>
      <c r="O492" s="14">
        <f t="shared" si="42"/>
        <v>58.492276496107451</v>
      </c>
      <c r="P492" s="14">
        <f t="shared" si="42"/>
        <v>3.8609530194779298</v>
      </c>
      <c r="Q492" s="3"/>
      <c r="R492" s="3"/>
      <c r="S492" s="3"/>
      <c r="T492" s="3"/>
      <c r="U492" s="3"/>
      <c r="V492" s="3"/>
      <c r="W492" s="3"/>
      <c r="X492" s="3"/>
    </row>
    <row r="493" spans="1:24" x14ac:dyDescent="0.35">
      <c r="A493" s="12">
        <v>488</v>
      </c>
      <c r="B493" s="16">
        <f t="shared" si="39"/>
        <v>0.48800000000000038</v>
      </c>
      <c r="C493" s="2"/>
      <c r="D493" s="2"/>
      <c r="E493" s="2"/>
      <c r="F493" s="2"/>
      <c r="G493" s="2"/>
      <c r="H493" s="2"/>
      <c r="I493" s="2"/>
      <c r="J493" s="2"/>
      <c r="K493" s="10">
        <f t="shared" si="43"/>
        <v>25.569295695013601</v>
      </c>
      <c r="L493" s="10">
        <f t="shared" si="43"/>
        <v>6.8810919792284997</v>
      </c>
      <c r="M493" s="10">
        <f t="shared" si="40"/>
        <v>-4.7249275961822033</v>
      </c>
      <c r="N493" s="10">
        <f t="shared" si="41"/>
        <v>-4.9993861903591554</v>
      </c>
      <c r="O493" s="14">
        <f t="shared" si="42"/>
        <v>58.517850515224403</v>
      </c>
      <c r="P493" s="14">
        <f t="shared" si="42"/>
        <v>3.8678391061130171</v>
      </c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12">
        <v>489</v>
      </c>
      <c r="B494" s="16">
        <f t="shared" si="39"/>
        <v>0.48900000000000038</v>
      </c>
      <c r="C494" s="2"/>
      <c r="D494" s="2"/>
      <c r="E494" s="2"/>
      <c r="F494" s="2"/>
      <c r="G494" s="2"/>
      <c r="H494" s="2"/>
      <c r="I494" s="2"/>
      <c r="J494" s="2"/>
      <c r="K494" s="10">
        <f t="shared" si="43"/>
        <v>25.564570767417418</v>
      </c>
      <c r="L494" s="10">
        <f t="shared" si="43"/>
        <v>6.8760925930381402</v>
      </c>
      <c r="M494" s="10">
        <f t="shared" si="40"/>
        <v>-4.7264354324046396</v>
      </c>
      <c r="N494" s="10">
        <f t="shared" si="41"/>
        <v>-5.004118765936286</v>
      </c>
      <c r="O494" s="14">
        <f t="shared" si="42"/>
        <v>58.543419810919417</v>
      </c>
      <c r="P494" s="14">
        <f t="shared" si="42"/>
        <v>3.8747201980922457</v>
      </c>
      <c r="Q494" s="3"/>
      <c r="R494" s="3"/>
      <c r="S494" s="3"/>
      <c r="T494" s="3"/>
      <c r="U494" s="3"/>
      <c r="V494" s="3"/>
      <c r="W494" s="3"/>
      <c r="X494" s="3"/>
    </row>
    <row r="495" spans="1:24" x14ac:dyDescent="0.35">
      <c r="A495" s="12">
        <v>490</v>
      </c>
      <c r="B495" s="16">
        <f t="shared" si="39"/>
        <v>0.49000000000000038</v>
      </c>
      <c r="C495" s="2"/>
      <c r="D495" s="2"/>
      <c r="E495" s="2"/>
      <c r="F495" s="2"/>
      <c r="G495" s="2"/>
      <c r="H495" s="2"/>
      <c r="I495" s="2"/>
      <c r="J495" s="2"/>
      <c r="K495" s="10">
        <f t="shared" si="43"/>
        <v>25.559844331985012</v>
      </c>
      <c r="L495" s="10">
        <f t="shared" si="43"/>
        <v>6.871088474272204</v>
      </c>
      <c r="M495" s="10">
        <f t="shared" si="40"/>
        <v>-4.7279454475154532</v>
      </c>
      <c r="N495" s="10">
        <f t="shared" si="41"/>
        <v>-5.008853583976598</v>
      </c>
      <c r="O495" s="14">
        <f t="shared" si="42"/>
        <v>58.568984381686832</v>
      </c>
      <c r="P495" s="14">
        <f t="shared" si="42"/>
        <v>3.8815962906852839</v>
      </c>
      <c r="Q495" s="3"/>
      <c r="R495" s="3"/>
      <c r="S495" s="3"/>
      <c r="T495" s="3"/>
      <c r="U495" s="3"/>
      <c r="V495" s="3"/>
      <c r="W495" s="3"/>
      <c r="X495" s="3"/>
    </row>
    <row r="496" spans="1:24" x14ac:dyDescent="0.35">
      <c r="A496" s="12">
        <v>491</v>
      </c>
      <c r="B496" s="16">
        <f t="shared" si="39"/>
        <v>0.49100000000000038</v>
      </c>
      <c r="C496" s="2"/>
      <c r="D496" s="2"/>
      <c r="E496" s="2"/>
      <c r="F496" s="2"/>
      <c r="G496" s="2"/>
      <c r="H496" s="2"/>
      <c r="I496" s="2"/>
      <c r="J496" s="2"/>
      <c r="K496" s="10">
        <f t="shared" si="43"/>
        <v>25.555116386537495</v>
      </c>
      <c r="L496" s="10">
        <f t="shared" si="43"/>
        <v>6.8660796206882271</v>
      </c>
      <c r="M496" s="10">
        <f t="shared" si="40"/>
        <v>-4.7294576394239192</v>
      </c>
      <c r="N496" s="10">
        <f t="shared" si="41"/>
        <v>-5.0135906430496382</v>
      </c>
      <c r="O496" s="14">
        <f t="shared" si="42"/>
        <v>58.594544226018819</v>
      </c>
      <c r="P496" s="14">
        <f t="shared" si="42"/>
        <v>3.8884673791595561</v>
      </c>
      <c r="Q496" s="3"/>
      <c r="R496" s="3"/>
      <c r="S496" s="3"/>
      <c r="T496" s="3"/>
      <c r="U496" s="3"/>
      <c r="V496" s="3"/>
      <c r="W496" s="3"/>
      <c r="X496" s="3"/>
    </row>
    <row r="497" spans="1:24" x14ac:dyDescent="0.35">
      <c r="A497" s="12">
        <v>492</v>
      </c>
      <c r="B497" s="16">
        <f t="shared" si="39"/>
        <v>0.49200000000000038</v>
      </c>
      <c r="C497" s="2"/>
      <c r="D497" s="2"/>
      <c r="E497" s="2"/>
      <c r="F497" s="2"/>
      <c r="G497" s="2"/>
      <c r="H497" s="2"/>
      <c r="I497" s="2"/>
      <c r="J497" s="2"/>
      <c r="K497" s="10">
        <f t="shared" si="43"/>
        <v>25.550386928898071</v>
      </c>
      <c r="L497" s="10">
        <f t="shared" si="43"/>
        <v>6.8610660300451771</v>
      </c>
      <c r="M497" s="10">
        <f t="shared" si="40"/>
        <v>-4.7309720060371356</v>
      </c>
      <c r="N497" s="10">
        <f t="shared" si="41"/>
        <v>-5.0183299417190392</v>
      </c>
      <c r="O497" s="14">
        <f t="shared" si="42"/>
        <v>58.620099342405354</v>
      </c>
      <c r="P497" s="14">
        <f t="shared" si="42"/>
        <v>3.8953334587802444</v>
      </c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12">
        <v>493</v>
      </c>
      <c r="B498" s="16">
        <f t="shared" si="39"/>
        <v>0.49300000000000038</v>
      </c>
      <c r="C498" s="2"/>
      <c r="D498" s="2"/>
      <c r="E498" s="2"/>
      <c r="F498" s="2"/>
      <c r="G498" s="2"/>
      <c r="H498" s="2"/>
      <c r="I498" s="2"/>
      <c r="J498" s="2"/>
      <c r="K498" s="10">
        <f t="shared" si="43"/>
        <v>25.545655956892034</v>
      </c>
      <c r="L498" s="10">
        <f t="shared" si="43"/>
        <v>6.8560477001034581</v>
      </c>
      <c r="M498" s="10">
        <f t="shared" si="40"/>
        <v>-4.7324885452599901</v>
      </c>
      <c r="N498" s="10">
        <f t="shared" si="41"/>
        <v>-5.0230714785424979</v>
      </c>
      <c r="O498" s="14">
        <f t="shared" si="42"/>
        <v>58.645649729334252</v>
      </c>
      <c r="P498" s="14">
        <f t="shared" si="42"/>
        <v>3.9021945248102896</v>
      </c>
      <c r="Q498" s="3"/>
      <c r="R498" s="3"/>
      <c r="S498" s="3"/>
      <c r="T498" s="3"/>
      <c r="U498" s="3"/>
      <c r="V498" s="3"/>
      <c r="W498" s="3"/>
      <c r="X498" s="3"/>
    </row>
    <row r="499" spans="1:24" x14ac:dyDescent="0.35">
      <c r="A499" s="12">
        <v>494</v>
      </c>
      <c r="B499" s="16">
        <f t="shared" si="39"/>
        <v>0.49400000000000038</v>
      </c>
      <c r="C499" s="2"/>
      <c r="D499" s="2"/>
      <c r="E499" s="2"/>
      <c r="F499" s="2"/>
      <c r="G499" s="2"/>
      <c r="H499" s="2"/>
      <c r="I499" s="2"/>
      <c r="J499" s="2"/>
      <c r="K499" s="10">
        <f t="shared" si="43"/>
        <v>25.540923468346772</v>
      </c>
      <c r="L499" s="10">
        <f t="shared" si="43"/>
        <v>6.8510246286249155</v>
      </c>
      <c r="M499" s="10">
        <f t="shared" si="40"/>
        <v>-4.7340072549951833</v>
      </c>
      <c r="N499" s="10">
        <f t="shared" si="41"/>
        <v>-5.0278152520717834</v>
      </c>
      <c r="O499" s="14">
        <f t="shared" si="42"/>
        <v>58.671195385291142</v>
      </c>
      <c r="P499" s="14">
        <f t="shared" si="42"/>
        <v>3.909050572510393</v>
      </c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12">
        <v>495</v>
      </c>
      <c r="B500" s="16">
        <f t="shared" si="39"/>
        <v>0.49500000000000038</v>
      </c>
      <c r="C500" s="2"/>
      <c r="D500" s="2"/>
      <c r="E500" s="2"/>
      <c r="F500" s="2"/>
      <c r="G500" s="2"/>
      <c r="H500" s="2"/>
      <c r="I500" s="2"/>
      <c r="J500" s="2"/>
      <c r="K500" s="10">
        <f t="shared" si="43"/>
        <v>25.536189461091777</v>
      </c>
      <c r="L500" s="10">
        <f t="shared" si="43"/>
        <v>6.8459968133728433</v>
      </c>
      <c r="M500" s="10">
        <f t="shared" si="40"/>
        <v>-4.7355281331432382</v>
      </c>
      <c r="N500" s="10">
        <f t="shared" si="41"/>
        <v>-5.0325612608527441</v>
      </c>
      <c r="O500" s="14">
        <f t="shared" si="42"/>
        <v>58.69673630875949</v>
      </c>
      <c r="P500" s="14">
        <f t="shared" si="42"/>
        <v>3.9159015971390181</v>
      </c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12">
        <v>496</v>
      </c>
      <c r="B501" s="16">
        <f t="shared" si="39"/>
        <v>0.49600000000000039</v>
      </c>
      <c r="C501" s="2"/>
      <c r="D501" s="2"/>
      <c r="E501" s="2"/>
      <c r="F501" s="2"/>
      <c r="G501" s="2"/>
      <c r="H501" s="2"/>
      <c r="I501" s="2"/>
      <c r="J501" s="2"/>
      <c r="K501" s="10">
        <f t="shared" si="43"/>
        <v>25.531453932958634</v>
      </c>
      <c r="L501" s="10">
        <f t="shared" si="43"/>
        <v>6.8409642521119904</v>
      </c>
      <c r="M501" s="10">
        <f t="shared" si="40"/>
        <v>-4.7370511776024742</v>
      </c>
      <c r="N501" s="10">
        <f t="shared" si="41"/>
        <v>-5.0373095034252788</v>
      </c>
      <c r="O501" s="14">
        <f t="shared" si="42"/>
        <v>58.722272498220583</v>
      </c>
      <c r="P501" s="14">
        <f t="shared" si="42"/>
        <v>3.922747593952391</v>
      </c>
      <c r="Q501" s="3"/>
      <c r="R501" s="3"/>
      <c r="S501" s="3"/>
      <c r="T501" s="3"/>
      <c r="U501" s="3"/>
      <c r="V501" s="3"/>
      <c r="W501" s="3"/>
      <c r="X501" s="3"/>
    </row>
    <row r="502" spans="1:24" x14ac:dyDescent="0.35">
      <c r="A502" s="12">
        <v>497</v>
      </c>
      <c r="B502" s="16">
        <f t="shared" si="39"/>
        <v>0.49700000000000039</v>
      </c>
      <c r="C502" s="2"/>
      <c r="D502" s="2"/>
      <c r="E502" s="2"/>
      <c r="F502" s="2"/>
      <c r="G502" s="2"/>
      <c r="H502" s="2"/>
      <c r="I502" s="2"/>
      <c r="J502" s="2"/>
      <c r="K502" s="10">
        <f t="shared" si="43"/>
        <v>25.526716881781031</v>
      </c>
      <c r="L502" s="10">
        <f t="shared" si="43"/>
        <v>6.8359269426085651</v>
      </c>
      <c r="M502" s="10">
        <f t="shared" si="40"/>
        <v>-4.7385763862690284</v>
      </c>
      <c r="N502" s="10">
        <f t="shared" si="41"/>
        <v>-5.0420599783233646</v>
      </c>
      <c r="O502" s="14">
        <f t="shared" si="42"/>
        <v>58.747803952153539</v>
      </c>
      <c r="P502" s="14">
        <f t="shared" si="42"/>
        <v>3.9295885582045029</v>
      </c>
      <c r="Q502" s="3"/>
      <c r="R502" s="3"/>
      <c r="S502" s="3"/>
      <c r="T502" s="3"/>
      <c r="U502" s="3"/>
      <c r="V502" s="3"/>
      <c r="W502" s="3"/>
      <c r="X502" s="3"/>
    </row>
    <row r="503" spans="1:24" x14ac:dyDescent="0.35">
      <c r="A503" s="12">
        <v>498</v>
      </c>
      <c r="B503" s="16">
        <f t="shared" si="39"/>
        <v>0.49800000000000039</v>
      </c>
      <c r="C503" s="2"/>
      <c r="D503" s="2"/>
      <c r="E503" s="2"/>
      <c r="F503" s="2"/>
      <c r="G503" s="2"/>
      <c r="H503" s="2"/>
      <c r="I503" s="2"/>
      <c r="J503" s="2"/>
      <c r="K503" s="10">
        <f t="shared" si="43"/>
        <v>25.521978305394761</v>
      </c>
      <c r="L503" s="10">
        <f t="shared" si="43"/>
        <v>6.830884882630242</v>
      </c>
      <c r="M503" s="10">
        <f t="shared" si="40"/>
        <v>-4.7401037570368407</v>
      </c>
      <c r="N503" s="10">
        <f t="shared" si="41"/>
        <v>-5.0468126840750278</v>
      </c>
      <c r="O503" s="14">
        <f t="shared" si="42"/>
        <v>58.773330669035317</v>
      </c>
      <c r="P503" s="14">
        <f t="shared" si="42"/>
        <v>3.9364244851471115</v>
      </c>
      <c r="Q503" s="3"/>
      <c r="R503" s="3"/>
      <c r="S503" s="3"/>
      <c r="T503" s="3"/>
      <c r="U503" s="3"/>
      <c r="V503" s="3"/>
      <c r="W503" s="3"/>
      <c r="X503" s="3"/>
    </row>
    <row r="504" spans="1:24" x14ac:dyDescent="0.35">
      <c r="A504" s="12">
        <v>499</v>
      </c>
      <c r="B504" s="16">
        <f t="shared" si="39"/>
        <v>0.49900000000000039</v>
      </c>
      <c r="C504" s="2"/>
      <c r="D504" s="2"/>
      <c r="E504" s="2"/>
      <c r="F504" s="2"/>
      <c r="G504" s="2"/>
      <c r="H504" s="2"/>
      <c r="I504" s="2"/>
      <c r="J504" s="2"/>
      <c r="K504" s="10">
        <f t="shared" si="43"/>
        <v>25.517238201637724</v>
      </c>
      <c r="L504" s="10">
        <f t="shared" si="43"/>
        <v>6.8258380699461672</v>
      </c>
      <c r="M504" s="10">
        <f t="shared" si="40"/>
        <v>-4.7416332877976677</v>
      </c>
      <c r="N504" s="10">
        <f t="shared" si="41"/>
        <v>-5.0515676192023635</v>
      </c>
      <c r="O504" s="14">
        <f t="shared" si="42"/>
        <v>58.798852647340709</v>
      </c>
      <c r="P504" s="14">
        <f t="shared" si="42"/>
        <v>3.9432553700297417</v>
      </c>
      <c r="Q504" s="3"/>
      <c r="R504" s="3"/>
      <c r="S504" s="3"/>
      <c r="T504" s="3"/>
      <c r="U504" s="3"/>
      <c r="V504" s="3"/>
      <c r="W504" s="3"/>
      <c r="X504" s="3"/>
    </row>
    <row r="505" spans="1:24" x14ac:dyDescent="0.35">
      <c r="A505" s="12">
        <v>500</v>
      </c>
      <c r="B505" s="16">
        <f t="shared" si="39"/>
        <v>0.50000000000000033</v>
      </c>
      <c r="C505" s="2"/>
      <c r="D505" s="2"/>
      <c r="E505" s="2"/>
      <c r="F505" s="2"/>
      <c r="G505" s="2"/>
      <c r="H505" s="2"/>
      <c r="I505" s="2"/>
      <c r="J505" s="2"/>
      <c r="K505" s="10">
        <f t="shared" si="43"/>
        <v>25.512496568349928</v>
      </c>
      <c r="L505" s="10">
        <f t="shared" si="43"/>
        <v>6.8207865023269649</v>
      </c>
      <c r="M505" s="10">
        <f t="shared" si="40"/>
        <v>-4.7431649764410704</v>
      </c>
      <c r="N505" s="10">
        <f t="shared" si="41"/>
        <v>-5.0563247822215036</v>
      </c>
      <c r="O505" s="14">
        <f t="shared" si="42"/>
        <v>58.824369885542346</v>
      </c>
      <c r="P505" s="14">
        <f t="shared" si="42"/>
        <v>3.9500812080996877</v>
      </c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12">
        <v>501</v>
      </c>
      <c r="B506" s="16">
        <f t="shared" si="39"/>
        <v>0.50100000000000033</v>
      </c>
      <c r="C506" s="2"/>
      <c r="D506" s="2"/>
      <c r="E506" s="2"/>
      <c r="F506" s="2"/>
      <c r="G506" s="2"/>
      <c r="H506" s="2"/>
      <c r="I506" s="2"/>
      <c r="J506" s="2"/>
      <c r="K506" s="10">
        <f t="shared" si="43"/>
        <v>25.507753403373485</v>
      </c>
      <c r="L506" s="10">
        <f t="shared" si="43"/>
        <v>6.8157301775447436</v>
      </c>
      <c r="M506" s="10">
        <f t="shared" si="40"/>
        <v>-4.744698820854425</v>
      </c>
      <c r="N506" s="10">
        <f t="shared" si="41"/>
        <v>-5.061084171642654</v>
      </c>
      <c r="O506" s="14">
        <f t="shared" si="42"/>
        <v>58.849882382110692</v>
      </c>
      <c r="P506" s="14">
        <f t="shared" si="42"/>
        <v>3.9569019946020147</v>
      </c>
      <c r="Q506" s="3"/>
      <c r="R506" s="3"/>
      <c r="S506" s="3"/>
      <c r="T506" s="3"/>
      <c r="U506" s="3"/>
      <c r="V506" s="3"/>
      <c r="W506" s="3"/>
      <c r="X506" s="3"/>
    </row>
    <row r="507" spans="1:24" x14ac:dyDescent="0.35">
      <c r="A507" s="12">
        <v>502</v>
      </c>
      <c r="B507" s="16">
        <f t="shared" si="39"/>
        <v>0.50200000000000033</v>
      </c>
      <c r="C507" s="2"/>
      <c r="D507" s="2"/>
      <c r="E507" s="2"/>
      <c r="F507" s="2"/>
      <c r="G507" s="2"/>
      <c r="H507" s="2"/>
      <c r="I507" s="2"/>
      <c r="J507" s="2"/>
      <c r="K507" s="10">
        <f t="shared" si="43"/>
        <v>25.503008704552631</v>
      </c>
      <c r="L507" s="10">
        <f t="shared" si="43"/>
        <v>6.8106690933731011</v>
      </c>
      <c r="M507" s="10">
        <f t="shared" si="40"/>
        <v>-4.7462348189229147</v>
      </c>
      <c r="N507" s="10">
        <f t="shared" si="41"/>
        <v>-5.0658457859700565</v>
      </c>
      <c r="O507" s="14">
        <f t="shared" si="42"/>
        <v>58.875390135514067</v>
      </c>
      <c r="P507" s="14">
        <f t="shared" si="42"/>
        <v>3.9637177247795594</v>
      </c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12">
        <v>503</v>
      </c>
      <c r="B508" s="16">
        <f t="shared" si="39"/>
        <v>0.50300000000000034</v>
      </c>
      <c r="C508" s="2"/>
      <c r="D508" s="2"/>
      <c r="E508" s="2"/>
      <c r="F508" s="2"/>
      <c r="G508" s="2"/>
      <c r="H508" s="2"/>
      <c r="I508" s="2"/>
      <c r="J508" s="2"/>
      <c r="K508" s="10">
        <f t="shared" si="43"/>
        <v>25.498262469733707</v>
      </c>
      <c r="L508" s="10">
        <f t="shared" si="43"/>
        <v>6.8056032475871309</v>
      </c>
      <c r="M508" s="10">
        <f t="shared" si="40"/>
        <v>-4.7477729685295369</v>
      </c>
      <c r="N508" s="10">
        <f t="shared" si="41"/>
        <v>-5.0706096237020049</v>
      </c>
      <c r="O508" s="14">
        <f t="shared" si="42"/>
        <v>58.900893144218621</v>
      </c>
      <c r="P508" s="14">
        <f t="shared" si="42"/>
        <v>3.9705283938729323</v>
      </c>
      <c r="Q508" s="3"/>
      <c r="R508" s="3"/>
      <c r="S508" s="3"/>
      <c r="T508" s="3"/>
      <c r="U508" s="3"/>
      <c r="V508" s="3"/>
      <c r="W508" s="3"/>
      <c r="X508" s="3"/>
    </row>
    <row r="509" spans="1:24" x14ac:dyDescent="0.35">
      <c r="A509" s="12">
        <v>504</v>
      </c>
      <c r="B509" s="16">
        <f t="shared" si="39"/>
        <v>0.50400000000000034</v>
      </c>
      <c r="C509" s="2"/>
      <c r="D509" s="2"/>
      <c r="E509" s="2"/>
      <c r="F509" s="2"/>
      <c r="G509" s="2"/>
      <c r="H509" s="2"/>
      <c r="I509" s="2"/>
      <c r="J509" s="2"/>
      <c r="K509" s="10">
        <f t="shared" si="43"/>
        <v>25.493514696765178</v>
      </c>
      <c r="L509" s="10">
        <f t="shared" si="43"/>
        <v>6.8005326379634292</v>
      </c>
      <c r="M509" s="10">
        <f t="shared" si="40"/>
        <v>-4.7493132675550944</v>
      </c>
      <c r="N509" s="10">
        <f t="shared" si="41"/>
        <v>-5.0753756833308392</v>
      </c>
      <c r="O509" s="14">
        <f t="shared" si="42"/>
        <v>58.926391406688353</v>
      </c>
      <c r="P509" s="14">
        <f t="shared" si="42"/>
        <v>3.9773339971205193</v>
      </c>
      <c r="Q509" s="3"/>
      <c r="R509" s="3"/>
      <c r="S509" s="3"/>
      <c r="T509" s="3"/>
      <c r="U509" s="3"/>
      <c r="V509" s="3"/>
      <c r="W509" s="3"/>
      <c r="X509" s="3"/>
    </row>
    <row r="510" spans="1:24" x14ac:dyDescent="0.35">
      <c r="A510" s="12">
        <v>505</v>
      </c>
      <c r="B510" s="16">
        <f t="shared" si="39"/>
        <v>0.50500000000000034</v>
      </c>
      <c r="C510" s="2"/>
      <c r="D510" s="2"/>
      <c r="E510" s="2"/>
      <c r="F510" s="2"/>
      <c r="G510" s="2"/>
      <c r="H510" s="2"/>
      <c r="I510" s="2"/>
      <c r="J510" s="2"/>
      <c r="K510" s="10">
        <f t="shared" si="43"/>
        <v>25.488765383497622</v>
      </c>
      <c r="L510" s="10">
        <f t="shared" si="43"/>
        <v>6.7954572622800979</v>
      </c>
      <c r="M510" s="10">
        <f t="shared" si="40"/>
        <v>-4.7508557138782121</v>
      </c>
      <c r="N510" s="10">
        <f t="shared" si="41"/>
        <v>-5.0801439633429384</v>
      </c>
      <c r="O510" s="14">
        <f t="shared" si="42"/>
        <v>58.951884921385115</v>
      </c>
      <c r="P510" s="14">
        <f t="shared" si="42"/>
        <v>3.9841345297584825</v>
      </c>
      <c r="Q510" s="3"/>
      <c r="R510" s="3"/>
      <c r="S510" s="3"/>
      <c r="T510" s="3"/>
      <c r="U510" s="3"/>
      <c r="V510" s="3"/>
      <c r="W510" s="3"/>
      <c r="X510" s="3"/>
    </row>
    <row r="511" spans="1:24" x14ac:dyDescent="0.35">
      <c r="A511" s="12">
        <v>506</v>
      </c>
      <c r="B511" s="16">
        <f t="shared" si="39"/>
        <v>0.50600000000000034</v>
      </c>
      <c r="C511" s="2"/>
      <c r="D511" s="2"/>
      <c r="E511" s="2"/>
      <c r="F511" s="2"/>
      <c r="G511" s="2"/>
      <c r="H511" s="2"/>
      <c r="I511" s="2"/>
      <c r="J511" s="2"/>
      <c r="K511" s="10">
        <f t="shared" si="43"/>
        <v>25.484014527783742</v>
      </c>
      <c r="L511" s="10">
        <f t="shared" si="43"/>
        <v>6.7903771183167549</v>
      </c>
      <c r="M511" s="10">
        <f t="shared" si="40"/>
        <v>-4.7524003053753177</v>
      </c>
      <c r="N511" s="10">
        <f t="shared" si="41"/>
        <v>-5.0849144622187232</v>
      </c>
      <c r="O511" s="14">
        <f t="shared" si="42"/>
        <v>58.977373686768615</v>
      </c>
      <c r="P511" s="14">
        <f t="shared" si="42"/>
        <v>3.9909299870207624</v>
      </c>
      <c r="Q511" s="3"/>
      <c r="R511" s="3"/>
      <c r="S511" s="3"/>
      <c r="T511" s="3"/>
      <c r="U511" s="3"/>
      <c r="V511" s="3"/>
      <c r="W511" s="3"/>
      <c r="X511" s="3"/>
    </row>
    <row r="512" spans="1:24" x14ac:dyDescent="0.35">
      <c r="A512" s="12">
        <v>507</v>
      </c>
      <c r="B512" s="16">
        <f t="shared" si="39"/>
        <v>0.50700000000000034</v>
      </c>
      <c r="C512" s="2"/>
      <c r="D512" s="2"/>
      <c r="E512" s="2"/>
      <c r="F512" s="2"/>
      <c r="G512" s="2"/>
      <c r="H512" s="2"/>
      <c r="I512" s="2"/>
      <c r="J512" s="2"/>
      <c r="K512" s="10">
        <f t="shared" si="43"/>
        <v>25.479262127478368</v>
      </c>
      <c r="L512" s="10">
        <f t="shared" si="43"/>
        <v>6.785292203854536</v>
      </c>
      <c r="M512" s="10">
        <f t="shared" si="40"/>
        <v>-4.7539470399206536</v>
      </c>
      <c r="N512" s="10">
        <f t="shared" si="41"/>
        <v>-5.0896871784326514</v>
      </c>
      <c r="O512" s="14">
        <f t="shared" si="42"/>
        <v>59.002857701296399</v>
      </c>
      <c r="P512" s="14">
        <f t="shared" si="42"/>
        <v>3.9977203641390791</v>
      </c>
      <c r="Q512" s="3"/>
      <c r="R512" s="3"/>
      <c r="S512" s="3"/>
      <c r="T512" s="3"/>
      <c r="U512" s="3"/>
      <c r="V512" s="3"/>
      <c r="W512" s="3"/>
      <c r="X512" s="3"/>
    </row>
    <row r="513" spans="1:24" x14ac:dyDescent="0.35">
      <c r="A513" s="12">
        <v>508</v>
      </c>
      <c r="B513" s="16">
        <f t="shared" si="39"/>
        <v>0.50800000000000034</v>
      </c>
      <c r="C513" s="2"/>
      <c r="D513" s="2"/>
      <c r="E513" s="2"/>
      <c r="F513" s="2"/>
      <c r="G513" s="2"/>
      <c r="H513" s="2"/>
      <c r="I513" s="2"/>
      <c r="J513" s="2"/>
      <c r="K513" s="10">
        <f t="shared" si="43"/>
        <v>25.474508180438448</v>
      </c>
      <c r="L513" s="10">
        <f t="shared" si="43"/>
        <v>6.7802025166761037</v>
      </c>
      <c r="M513" s="10">
        <f t="shared" si="40"/>
        <v>-4.7554959153862768</v>
      </c>
      <c r="N513" s="10">
        <f t="shared" si="41"/>
        <v>-5.0944621104532182</v>
      </c>
      <c r="O513" s="14">
        <f t="shared" si="42"/>
        <v>59.028336963423875</v>
      </c>
      <c r="P513" s="14">
        <f t="shared" si="42"/>
        <v>4.0045056563429338</v>
      </c>
      <c r="Q513" s="3"/>
      <c r="R513" s="3"/>
      <c r="S513" s="3"/>
      <c r="T513" s="3"/>
      <c r="U513" s="3"/>
      <c r="V513" s="3"/>
      <c r="W513" s="3"/>
      <c r="X513" s="3"/>
    </row>
    <row r="514" spans="1:24" x14ac:dyDescent="0.35">
      <c r="A514" s="12">
        <v>509</v>
      </c>
      <c r="B514" s="16">
        <f t="shared" si="39"/>
        <v>0.50900000000000034</v>
      </c>
      <c r="C514" s="2"/>
      <c r="D514" s="2"/>
      <c r="E514" s="2"/>
      <c r="F514" s="2"/>
      <c r="G514" s="2"/>
      <c r="H514" s="2"/>
      <c r="I514" s="2"/>
      <c r="J514" s="2"/>
      <c r="K514" s="10">
        <f t="shared" si="43"/>
        <v>25.469752684523062</v>
      </c>
      <c r="L514" s="10">
        <f t="shared" si="43"/>
        <v>6.7751080545656501</v>
      </c>
      <c r="M514" s="10">
        <f t="shared" si="40"/>
        <v>-4.7570469296420637</v>
      </c>
      <c r="N514" s="10">
        <f t="shared" si="41"/>
        <v>-5.0992392567429441</v>
      </c>
      <c r="O514" s="14">
        <f t="shared" si="42"/>
        <v>59.053811471604313</v>
      </c>
      <c r="P514" s="14">
        <f t="shared" si="42"/>
        <v>4.0112858588596101</v>
      </c>
      <c r="Q514" s="3"/>
      <c r="R514" s="3"/>
      <c r="S514" s="3"/>
      <c r="T514" s="3"/>
      <c r="U514" s="3"/>
      <c r="V514" s="3"/>
      <c r="W514" s="3"/>
      <c r="X514" s="3"/>
    </row>
    <row r="515" spans="1:24" x14ac:dyDescent="0.35">
      <c r="A515" s="12">
        <v>510</v>
      </c>
      <c r="B515" s="16">
        <f t="shared" si="39"/>
        <v>0.51000000000000034</v>
      </c>
      <c r="C515" s="2"/>
      <c r="D515" s="2"/>
      <c r="E515" s="2"/>
      <c r="F515" s="2"/>
      <c r="G515" s="2"/>
      <c r="H515" s="2"/>
      <c r="I515" s="2"/>
      <c r="J515" s="2"/>
      <c r="K515" s="10">
        <f t="shared" si="43"/>
        <v>25.464995637593422</v>
      </c>
      <c r="L515" s="10">
        <f t="shared" si="43"/>
        <v>6.7700088153089073</v>
      </c>
      <c r="M515" s="10">
        <f t="shared" si="40"/>
        <v>-4.7586000805556923</v>
      </c>
      <c r="N515" s="10">
        <f t="shared" si="41"/>
        <v>-5.1040186157583891</v>
      </c>
      <c r="O515" s="14">
        <f t="shared" si="42"/>
        <v>59.079281224288835</v>
      </c>
      <c r="P515" s="14">
        <f t="shared" si="42"/>
        <v>4.0180609669141756</v>
      </c>
      <c r="Q515" s="3"/>
      <c r="R515" s="3"/>
      <c r="S515" s="3"/>
      <c r="T515" s="3"/>
      <c r="U515" s="3"/>
      <c r="V515" s="3"/>
      <c r="W515" s="3"/>
      <c r="X515" s="3"/>
    </row>
    <row r="516" spans="1:24" x14ac:dyDescent="0.35">
      <c r="A516" s="12">
        <v>511</v>
      </c>
      <c r="B516" s="16">
        <f t="shared" si="39"/>
        <v>0.51100000000000034</v>
      </c>
      <c r="C516" s="2"/>
      <c r="D516" s="2"/>
      <c r="E516" s="2"/>
      <c r="F516" s="2"/>
      <c r="G516" s="2"/>
      <c r="H516" s="2"/>
      <c r="I516" s="2"/>
      <c r="J516" s="2"/>
      <c r="K516" s="10">
        <f t="shared" si="43"/>
        <v>25.460237037512865</v>
      </c>
      <c r="L516" s="10">
        <f t="shared" si="43"/>
        <v>6.7649047966931493</v>
      </c>
      <c r="M516" s="10">
        <f t="shared" si="40"/>
        <v>-4.7601553659926585</v>
      </c>
      <c r="N516" s="10">
        <f t="shared" si="41"/>
        <v>-5.1088001859501384</v>
      </c>
      <c r="O516" s="14">
        <f t="shared" si="42"/>
        <v>59.104746219926426</v>
      </c>
      <c r="P516" s="14">
        <f t="shared" si="42"/>
        <v>4.0248309757294845</v>
      </c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12">
        <v>512</v>
      </c>
      <c r="B517" s="16">
        <f t="shared" si="39"/>
        <v>0.51200000000000034</v>
      </c>
      <c r="C517" s="2"/>
      <c r="D517" s="2"/>
      <c r="E517" s="2"/>
      <c r="F517" s="2"/>
      <c r="G517" s="2"/>
      <c r="H517" s="2"/>
      <c r="I517" s="2"/>
      <c r="J517" s="2"/>
      <c r="K517" s="10">
        <f t="shared" si="43"/>
        <v>25.455476882146872</v>
      </c>
      <c r="L517" s="10">
        <f t="shared" si="43"/>
        <v>6.759795996507199</v>
      </c>
      <c r="M517" s="10">
        <f t="shared" si="40"/>
        <v>-4.7617127838162832</v>
      </c>
      <c r="N517" s="10">
        <f t="shared" si="41"/>
        <v>-5.1135839657627971</v>
      </c>
      <c r="O517" s="14">
        <f t="shared" si="42"/>
        <v>59.13020645696394</v>
      </c>
      <c r="P517" s="14">
        <f t="shared" si="42"/>
        <v>4.0315958805261776</v>
      </c>
      <c r="Q517" s="3"/>
      <c r="R517" s="3"/>
      <c r="S517" s="3"/>
      <c r="T517" s="3"/>
      <c r="U517" s="3"/>
      <c r="V517" s="3"/>
      <c r="W517" s="3"/>
      <c r="X517" s="3"/>
    </row>
    <row r="518" spans="1:24" x14ac:dyDescent="0.35">
      <c r="A518" s="12">
        <v>513</v>
      </c>
      <c r="B518" s="16">
        <f t="shared" si="39"/>
        <v>0.51300000000000034</v>
      </c>
      <c r="C518" s="2"/>
      <c r="D518" s="2"/>
      <c r="E518" s="2"/>
      <c r="F518" s="2"/>
      <c r="G518" s="2"/>
      <c r="H518" s="2"/>
      <c r="I518" s="2"/>
      <c r="J518" s="2"/>
      <c r="K518" s="10">
        <f t="shared" si="43"/>
        <v>25.450715169363054</v>
      </c>
      <c r="L518" s="10">
        <f t="shared" si="43"/>
        <v>6.7546824125414364</v>
      </c>
      <c r="M518" s="10">
        <f t="shared" si="40"/>
        <v>-4.7632723318876957</v>
      </c>
      <c r="N518" s="10">
        <f t="shared" si="41"/>
        <v>-5.1183699536350042</v>
      </c>
      <c r="O518" s="14">
        <f t="shared" si="42"/>
        <v>59.155661933846083</v>
      </c>
      <c r="P518" s="14">
        <f t="shared" si="42"/>
        <v>4.0383556765226851</v>
      </c>
      <c r="Q518" s="3"/>
      <c r="R518" s="3"/>
      <c r="S518" s="3"/>
      <c r="T518" s="3"/>
      <c r="U518" s="3"/>
      <c r="V518" s="3"/>
      <c r="W518" s="3"/>
      <c r="X518" s="3"/>
    </row>
    <row r="519" spans="1:24" x14ac:dyDescent="0.35">
      <c r="A519" s="12">
        <v>514</v>
      </c>
      <c r="B519" s="16">
        <f t="shared" ref="B519:B582" si="44">$C$4+B518</f>
        <v>0.51400000000000035</v>
      </c>
      <c r="C519" s="2"/>
      <c r="D519" s="2"/>
      <c r="E519" s="2"/>
      <c r="F519" s="2"/>
      <c r="G519" s="2"/>
      <c r="H519" s="2"/>
      <c r="I519" s="2"/>
      <c r="J519" s="2"/>
      <c r="K519" s="10">
        <f t="shared" si="43"/>
        <v>25.445951897031165</v>
      </c>
      <c r="L519" s="10">
        <f t="shared" si="43"/>
        <v>6.7495640425878012</v>
      </c>
      <c r="M519" s="10">
        <f t="shared" ref="M519:M582" si="45">-((($D$4*$G$4*$E$4*(K518^2+L518^2)*K518/((K518^2+L518^2)^(1/2)))/(2*$I$4))-(1/2*$D$6*$E$4*$G$4*(K518^2+L518^2)*L518/((K518^2+L518^2)^(1/2))/$I$4))</f>
        <v>-4.7648340080658365</v>
      </c>
      <c r="N519" s="10">
        <f t="shared" ref="N519:N582" si="46">(1/2*$D$6*$E$4*$G$4*(K518^2+L518^2)*L518/((K518^2+L518^2)^(1/2))/$I$4)-((($D$4*$G$4*$E$4*(K518^2+L518^2)*L518/((K518^2+L518^2)^(1/2)))/2*$I$4)+10)</f>
        <v>-5.1231581479994048</v>
      </c>
      <c r="O519" s="14">
        <f t="shared" ref="O519:P582" si="47">O518+K518*$C$4</f>
        <v>59.181112649015446</v>
      </c>
      <c r="P519" s="14">
        <f t="shared" si="47"/>
        <v>4.0451103589352266</v>
      </c>
      <c r="Q519" s="3"/>
      <c r="R519" s="3"/>
      <c r="S519" s="3"/>
      <c r="T519" s="3"/>
      <c r="U519" s="3"/>
      <c r="V519" s="3"/>
      <c r="W519" s="3"/>
      <c r="X519" s="3"/>
    </row>
    <row r="520" spans="1:24" x14ac:dyDescent="0.35">
      <c r="A520" s="12">
        <v>515</v>
      </c>
      <c r="B520" s="16">
        <f t="shared" si="44"/>
        <v>0.51500000000000035</v>
      </c>
      <c r="C520" s="2"/>
      <c r="D520" s="2"/>
      <c r="E520" s="2"/>
      <c r="F520" s="2"/>
      <c r="G520" s="2"/>
      <c r="H520" s="2"/>
      <c r="I520" s="2"/>
      <c r="J520" s="2"/>
      <c r="K520" s="10">
        <f t="shared" si="43"/>
        <v>25.441187063023101</v>
      </c>
      <c r="L520" s="10">
        <f t="shared" si="43"/>
        <v>6.7444408844398014</v>
      </c>
      <c r="M520" s="10">
        <f t="shared" si="45"/>
        <v>-4.7663978102074749</v>
      </c>
      <c r="N520" s="10">
        <f t="shared" si="46"/>
        <v>-5.1279485472826769</v>
      </c>
      <c r="O520" s="14">
        <f t="shared" si="47"/>
        <v>59.20655860091248</v>
      </c>
      <c r="P520" s="14">
        <f t="shared" si="47"/>
        <v>4.0518599229778145</v>
      </c>
      <c r="Q520" s="3"/>
      <c r="R520" s="3"/>
      <c r="S520" s="3"/>
      <c r="T520" s="3"/>
      <c r="U520" s="3"/>
      <c r="V520" s="3"/>
      <c r="W520" s="3"/>
      <c r="X520" s="3"/>
    </row>
    <row r="521" spans="1:24" x14ac:dyDescent="0.35">
      <c r="A521" s="12">
        <v>516</v>
      </c>
      <c r="B521" s="16">
        <f t="shared" si="44"/>
        <v>0.51600000000000035</v>
      </c>
      <c r="C521" s="2"/>
      <c r="D521" s="2"/>
      <c r="E521" s="2"/>
      <c r="F521" s="2"/>
      <c r="G521" s="2"/>
      <c r="H521" s="2"/>
      <c r="I521" s="2"/>
      <c r="J521" s="2"/>
      <c r="K521" s="10">
        <f t="shared" ref="K521:L584" si="48">K520+M520*$C$4</f>
        <v>25.436420665212893</v>
      </c>
      <c r="L521" s="10">
        <f t="shared" si="48"/>
        <v>6.739312935892519</v>
      </c>
      <c r="M521" s="10">
        <f t="shared" si="45"/>
        <v>-4.767963736167192</v>
      </c>
      <c r="N521" s="10">
        <f t="shared" si="46"/>
        <v>-5.1327411499055122</v>
      </c>
      <c r="O521" s="14">
        <f t="shared" si="47"/>
        <v>59.231999787975504</v>
      </c>
      <c r="P521" s="14">
        <f t="shared" si="47"/>
        <v>4.058604363862254</v>
      </c>
      <c r="Q521" s="3"/>
      <c r="R521" s="3"/>
      <c r="S521" s="3"/>
      <c r="T521" s="3"/>
      <c r="U521" s="3"/>
      <c r="V521" s="3"/>
      <c r="W521" s="3"/>
      <c r="X521" s="3"/>
    </row>
    <row r="522" spans="1:24" x14ac:dyDescent="0.35">
      <c r="A522" s="12">
        <v>517</v>
      </c>
      <c r="B522" s="16">
        <f t="shared" si="44"/>
        <v>0.51700000000000035</v>
      </c>
      <c r="C522" s="2"/>
      <c r="D522" s="2"/>
      <c r="E522" s="2"/>
      <c r="F522" s="2"/>
      <c r="G522" s="2"/>
      <c r="H522" s="2"/>
      <c r="I522" s="2"/>
      <c r="J522" s="2"/>
      <c r="K522" s="10">
        <f t="shared" si="48"/>
        <v>25.431652701476725</v>
      </c>
      <c r="L522" s="10">
        <f t="shared" si="48"/>
        <v>6.7341801947426134</v>
      </c>
      <c r="M522" s="10">
        <f t="shared" si="45"/>
        <v>-4.7695317837973858</v>
      </c>
      <c r="N522" s="10">
        <f t="shared" si="46"/>
        <v>-5.1375359542826091</v>
      </c>
      <c r="O522" s="14">
        <f t="shared" si="47"/>
        <v>59.257436208640719</v>
      </c>
      <c r="P522" s="14">
        <f t="shared" si="47"/>
        <v>4.0653436767981468</v>
      </c>
      <c r="Q522" s="3"/>
      <c r="R522" s="3"/>
      <c r="S522" s="3"/>
      <c r="T522" s="3"/>
      <c r="U522" s="3"/>
      <c r="V522" s="3"/>
      <c r="W522" s="3"/>
      <c r="X522" s="3"/>
    </row>
    <row r="523" spans="1:24" x14ac:dyDescent="0.35">
      <c r="A523" s="12">
        <v>518</v>
      </c>
      <c r="B523" s="16">
        <f t="shared" si="44"/>
        <v>0.51800000000000035</v>
      </c>
      <c r="C523" s="2"/>
      <c r="D523" s="2"/>
      <c r="E523" s="2"/>
      <c r="F523" s="2"/>
      <c r="G523" s="2"/>
      <c r="H523" s="2"/>
      <c r="I523" s="2"/>
      <c r="J523" s="2"/>
      <c r="K523" s="10">
        <f t="shared" si="48"/>
        <v>25.426883169692928</v>
      </c>
      <c r="L523" s="10">
        <f t="shared" si="48"/>
        <v>6.7290426587883312</v>
      </c>
      <c r="M523" s="10">
        <f t="shared" si="45"/>
        <v>-4.7711019509482764</v>
      </c>
      <c r="N523" s="10">
        <f t="shared" si="46"/>
        <v>-5.1423329588226885</v>
      </c>
      <c r="O523" s="14">
        <f t="shared" si="47"/>
        <v>59.282867861342197</v>
      </c>
      <c r="P523" s="14">
        <f t="shared" si="47"/>
        <v>4.0720778569928893</v>
      </c>
      <c r="Q523" s="3"/>
      <c r="R523" s="3"/>
      <c r="S523" s="3"/>
      <c r="T523" s="3"/>
      <c r="U523" s="3"/>
      <c r="V523" s="3"/>
      <c r="W523" s="3"/>
      <c r="X523" s="3"/>
    </row>
    <row r="524" spans="1:24" x14ac:dyDescent="0.35">
      <c r="A524" s="12">
        <v>519</v>
      </c>
      <c r="B524" s="16">
        <f t="shared" si="44"/>
        <v>0.51900000000000035</v>
      </c>
      <c r="C524" s="2"/>
      <c r="D524" s="2"/>
      <c r="E524" s="2"/>
      <c r="F524" s="2"/>
      <c r="G524" s="2"/>
      <c r="H524" s="2"/>
      <c r="I524" s="2"/>
      <c r="J524" s="2"/>
      <c r="K524" s="10">
        <f t="shared" si="48"/>
        <v>25.422112067741981</v>
      </c>
      <c r="L524" s="10">
        <f t="shared" si="48"/>
        <v>6.7239003258295087</v>
      </c>
      <c r="M524" s="10">
        <f t="shared" si="45"/>
        <v>-4.7726742354679015</v>
      </c>
      <c r="N524" s="10">
        <f t="shared" si="46"/>
        <v>-5.1471321619284716</v>
      </c>
      <c r="O524" s="14">
        <f t="shared" si="47"/>
        <v>59.30829474451189</v>
      </c>
      <c r="P524" s="14">
        <f t="shared" si="47"/>
        <v>4.0788068996516778</v>
      </c>
      <c r="Q524" s="3"/>
      <c r="R524" s="3"/>
      <c r="S524" s="3"/>
      <c r="T524" s="3"/>
      <c r="U524" s="3"/>
      <c r="V524" s="3"/>
      <c r="W524" s="3"/>
      <c r="X524" s="3"/>
    </row>
    <row r="525" spans="1:24" x14ac:dyDescent="0.35">
      <c r="A525" s="12">
        <v>520</v>
      </c>
      <c r="B525" s="16">
        <f t="shared" si="44"/>
        <v>0.52000000000000035</v>
      </c>
      <c r="C525" s="2"/>
      <c r="D525" s="2"/>
      <c r="E525" s="2"/>
      <c r="F525" s="2"/>
      <c r="G525" s="2"/>
      <c r="H525" s="2"/>
      <c r="I525" s="2"/>
      <c r="J525" s="2"/>
      <c r="K525" s="10">
        <f t="shared" si="48"/>
        <v>25.417339393506513</v>
      </c>
      <c r="L525" s="10">
        <f t="shared" si="48"/>
        <v>6.7187531936675802</v>
      </c>
      <c r="M525" s="10">
        <f t="shared" si="45"/>
        <v>-4.7742486352021265</v>
      </c>
      <c r="N525" s="10">
        <f t="shared" si="46"/>
        <v>-5.1519335619966951</v>
      </c>
      <c r="O525" s="14">
        <f t="shared" si="47"/>
        <v>59.333716856579635</v>
      </c>
      <c r="P525" s="14">
        <f t="shared" si="47"/>
        <v>4.0855307999775077</v>
      </c>
      <c r="Q525" s="3"/>
      <c r="R525" s="3"/>
      <c r="S525" s="3"/>
      <c r="T525" s="3"/>
      <c r="U525" s="3"/>
      <c r="V525" s="3"/>
      <c r="W525" s="3"/>
      <c r="X525" s="3"/>
    </row>
    <row r="526" spans="1:24" x14ac:dyDescent="0.35">
      <c r="A526" s="12">
        <v>521</v>
      </c>
      <c r="B526" s="16">
        <f t="shared" si="44"/>
        <v>0.52100000000000035</v>
      </c>
      <c r="C526" s="2"/>
      <c r="D526" s="2"/>
      <c r="E526" s="2"/>
      <c r="F526" s="2"/>
      <c r="G526" s="2"/>
      <c r="H526" s="2"/>
      <c r="I526" s="2"/>
      <c r="J526" s="2"/>
      <c r="K526" s="10">
        <f t="shared" si="48"/>
        <v>25.412565144871312</v>
      </c>
      <c r="L526" s="10">
        <f t="shared" si="48"/>
        <v>6.7136012601055839</v>
      </c>
      <c r="M526" s="10">
        <f t="shared" si="45"/>
        <v>-4.7758251479946301</v>
      </c>
      <c r="N526" s="10">
        <f t="shared" si="46"/>
        <v>-5.156737157418104</v>
      </c>
      <c r="O526" s="14">
        <f t="shared" si="47"/>
        <v>59.359134195973141</v>
      </c>
      <c r="P526" s="14">
        <f t="shared" si="47"/>
        <v>4.0922495531711753</v>
      </c>
      <c r="Q526" s="3"/>
      <c r="R526" s="3"/>
      <c r="S526" s="3"/>
      <c r="T526" s="3"/>
      <c r="U526" s="3"/>
      <c r="V526" s="3"/>
      <c r="W526" s="3"/>
      <c r="X526" s="3"/>
    </row>
    <row r="527" spans="1:24" x14ac:dyDescent="0.35">
      <c r="A527" s="12">
        <v>522</v>
      </c>
      <c r="B527" s="16">
        <f t="shared" si="44"/>
        <v>0.52200000000000035</v>
      </c>
      <c r="C527" s="2"/>
      <c r="D527" s="2"/>
      <c r="E527" s="2"/>
      <c r="F527" s="2"/>
      <c r="G527" s="2"/>
      <c r="H527" s="2"/>
      <c r="I527" s="2"/>
      <c r="J527" s="2"/>
      <c r="K527" s="10">
        <f t="shared" si="48"/>
        <v>25.407789319723317</v>
      </c>
      <c r="L527" s="10">
        <f t="shared" si="48"/>
        <v>6.7084445229481657</v>
      </c>
      <c r="M527" s="10">
        <f t="shared" si="45"/>
        <v>-4.777403771686922</v>
      </c>
      <c r="N527" s="10">
        <f t="shared" si="46"/>
        <v>-5.1615429465774376</v>
      </c>
      <c r="O527" s="14">
        <f t="shared" si="47"/>
        <v>59.38454676111801</v>
      </c>
      <c r="P527" s="14">
        <f t="shared" si="47"/>
        <v>4.0989631544312806</v>
      </c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12">
        <v>523</v>
      </c>
      <c r="B528" s="16">
        <f t="shared" si="44"/>
        <v>0.52300000000000035</v>
      </c>
      <c r="C528" s="2"/>
      <c r="D528" s="2"/>
      <c r="E528" s="2"/>
      <c r="F528" s="2"/>
      <c r="G528" s="2"/>
      <c r="H528" s="2"/>
      <c r="I528" s="2"/>
      <c r="J528" s="2"/>
      <c r="K528" s="10">
        <f t="shared" si="48"/>
        <v>25.40301191595163</v>
      </c>
      <c r="L528" s="10">
        <f t="shared" si="48"/>
        <v>6.7032829800015881</v>
      </c>
      <c r="M528" s="10">
        <f t="shared" si="45"/>
        <v>-4.7789845041183234</v>
      </c>
      <c r="N528" s="10">
        <f t="shared" si="46"/>
        <v>-5.1663509278534434</v>
      </c>
      <c r="O528" s="14">
        <f t="shared" si="47"/>
        <v>59.409954550437732</v>
      </c>
      <c r="P528" s="14">
        <f t="shared" si="47"/>
        <v>4.1056715989542285</v>
      </c>
      <c r="Q528" s="3"/>
      <c r="R528" s="3"/>
      <c r="S528" s="3"/>
      <c r="T528" s="3"/>
      <c r="U528" s="3"/>
      <c r="V528" s="3"/>
      <c r="W528" s="3"/>
      <c r="X528" s="3"/>
    </row>
    <row r="529" spans="1:24" x14ac:dyDescent="0.35">
      <c r="A529" s="12">
        <v>524</v>
      </c>
      <c r="B529" s="16">
        <f t="shared" si="44"/>
        <v>0.52400000000000035</v>
      </c>
      <c r="C529" s="2"/>
      <c r="D529" s="2"/>
      <c r="E529" s="2"/>
      <c r="F529" s="2"/>
      <c r="G529" s="2"/>
      <c r="H529" s="2"/>
      <c r="I529" s="2"/>
      <c r="J529" s="2"/>
      <c r="K529" s="10">
        <f t="shared" si="48"/>
        <v>25.398232931447513</v>
      </c>
      <c r="L529" s="10">
        <f t="shared" si="48"/>
        <v>6.6981166290737351</v>
      </c>
      <c r="M529" s="10">
        <f t="shared" si="45"/>
        <v>-4.7805673431259912</v>
      </c>
      <c r="N529" s="10">
        <f t="shared" si="46"/>
        <v>-5.171161099618871</v>
      </c>
      <c r="O529" s="14">
        <f t="shared" si="47"/>
        <v>59.435357562353687</v>
      </c>
      <c r="P529" s="14">
        <f t="shared" si="47"/>
        <v>4.1123748819342305</v>
      </c>
      <c r="Q529" s="3"/>
      <c r="R529" s="3"/>
      <c r="S529" s="3"/>
      <c r="T529" s="3"/>
      <c r="U529" s="3"/>
      <c r="V529" s="3"/>
      <c r="W529" s="3"/>
      <c r="X529" s="3"/>
    </row>
    <row r="530" spans="1:24" x14ac:dyDescent="0.35">
      <c r="A530" s="12">
        <v>525</v>
      </c>
      <c r="B530" s="16">
        <f t="shared" si="44"/>
        <v>0.52500000000000036</v>
      </c>
      <c r="C530" s="2"/>
      <c r="D530" s="2"/>
      <c r="E530" s="2"/>
      <c r="F530" s="2"/>
      <c r="G530" s="2"/>
      <c r="H530" s="2"/>
      <c r="I530" s="2"/>
      <c r="J530" s="2"/>
      <c r="K530" s="10">
        <f t="shared" si="48"/>
        <v>25.393452364104387</v>
      </c>
      <c r="L530" s="10">
        <f t="shared" si="48"/>
        <v>6.6929454679741163</v>
      </c>
      <c r="M530" s="10">
        <f t="shared" si="45"/>
        <v>-4.7821522865449104</v>
      </c>
      <c r="N530" s="10">
        <f t="shared" si="46"/>
        <v>-5.1759734602404652</v>
      </c>
      <c r="O530" s="14">
        <f t="shared" si="47"/>
        <v>59.460755795285138</v>
      </c>
      <c r="P530" s="14">
        <f t="shared" si="47"/>
        <v>4.1190729985633041</v>
      </c>
      <c r="Q530" s="3"/>
      <c r="R530" s="3"/>
      <c r="S530" s="3"/>
      <c r="T530" s="3"/>
      <c r="U530" s="3"/>
      <c r="V530" s="3"/>
      <c r="W530" s="3"/>
      <c r="X530" s="3"/>
    </row>
    <row r="531" spans="1:24" x14ac:dyDescent="0.35">
      <c r="A531" s="12">
        <v>526</v>
      </c>
      <c r="B531" s="16">
        <f t="shared" si="44"/>
        <v>0.52600000000000036</v>
      </c>
      <c r="C531" s="2"/>
      <c r="D531" s="2"/>
      <c r="E531" s="2"/>
      <c r="F531" s="2"/>
      <c r="G531" s="2"/>
      <c r="H531" s="2"/>
      <c r="I531" s="2"/>
      <c r="J531" s="2"/>
      <c r="K531" s="10">
        <f t="shared" si="48"/>
        <v>25.388670211817843</v>
      </c>
      <c r="L531" s="10">
        <f t="shared" si="48"/>
        <v>6.6877694945138755</v>
      </c>
      <c r="M531" s="10">
        <f t="shared" si="45"/>
        <v>-4.7837393322078849</v>
      </c>
      <c r="N531" s="10">
        <f t="shared" si="46"/>
        <v>-5.1807880080789666</v>
      </c>
      <c r="O531" s="14">
        <f t="shared" si="47"/>
        <v>59.486149247649244</v>
      </c>
      <c r="P531" s="14">
        <f t="shared" si="47"/>
        <v>4.1257659440312784</v>
      </c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12">
        <v>527</v>
      </c>
      <c r="B532" s="16">
        <f t="shared" si="44"/>
        <v>0.52700000000000036</v>
      </c>
      <c r="C532" s="2"/>
      <c r="D532" s="2"/>
      <c r="E532" s="2"/>
      <c r="F532" s="2"/>
      <c r="G532" s="2"/>
      <c r="H532" s="2"/>
      <c r="I532" s="2"/>
      <c r="J532" s="2"/>
      <c r="K532" s="10">
        <f t="shared" si="48"/>
        <v>25.383886472485635</v>
      </c>
      <c r="L532" s="10">
        <f t="shared" si="48"/>
        <v>6.6825887065057969</v>
      </c>
      <c r="M532" s="10">
        <f t="shared" si="45"/>
        <v>-4.7853284779455452</v>
      </c>
      <c r="N532" s="10">
        <f t="shared" si="46"/>
        <v>-5.1856047414891107</v>
      </c>
      <c r="O532" s="14">
        <f t="shared" si="47"/>
        <v>59.511537917861062</v>
      </c>
      <c r="P532" s="14">
        <f t="shared" si="47"/>
        <v>4.1324537135257922</v>
      </c>
      <c r="Q532" s="3"/>
      <c r="R532" s="3"/>
      <c r="S532" s="3"/>
      <c r="T532" s="3"/>
      <c r="U532" s="3"/>
      <c r="V532" s="3"/>
      <c r="W532" s="3"/>
      <c r="X532" s="3"/>
    </row>
    <row r="533" spans="1:24" x14ac:dyDescent="0.35">
      <c r="A533" s="12">
        <v>528</v>
      </c>
      <c r="B533" s="16">
        <f t="shared" si="44"/>
        <v>0.52800000000000036</v>
      </c>
      <c r="C533" s="2"/>
      <c r="D533" s="2"/>
      <c r="E533" s="2"/>
      <c r="F533" s="2"/>
      <c r="G533" s="2"/>
      <c r="H533" s="2"/>
      <c r="I533" s="2"/>
      <c r="J533" s="2"/>
      <c r="K533" s="10">
        <f t="shared" si="48"/>
        <v>25.379101144007688</v>
      </c>
      <c r="L533" s="10">
        <f t="shared" si="48"/>
        <v>6.6774031017643081</v>
      </c>
      <c r="M533" s="10">
        <f t="shared" si="45"/>
        <v>-4.7869197215863535</v>
      </c>
      <c r="N533" s="10">
        <f t="shared" si="46"/>
        <v>-5.1904236588196264</v>
      </c>
      <c r="O533" s="14">
        <f t="shared" si="47"/>
        <v>59.536921804333545</v>
      </c>
      <c r="P533" s="14">
        <f t="shared" si="47"/>
        <v>4.1391363022322976</v>
      </c>
      <c r="Q533" s="3"/>
      <c r="R533" s="3"/>
      <c r="S533" s="3"/>
      <c r="T533" s="3"/>
      <c r="U533" s="3"/>
      <c r="V533" s="3"/>
      <c r="W533" s="3"/>
      <c r="X533" s="3"/>
    </row>
    <row r="534" spans="1:24" x14ac:dyDescent="0.35">
      <c r="A534" s="12">
        <v>529</v>
      </c>
      <c r="B534" s="16">
        <f t="shared" si="44"/>
        <v>0.52900000000000036</v>
      </c>
      <c r="C534" s="2"/>
      <c r="D534" s="2"/>
      <c r="E534" s="2"/>
      <c r="F534" s="2"/>
      <c r="G534" s="2"/>
      <c r="H534" s="2"/>
      <c r="I534" s="2"/>
      <c r="J534" s="2"/>
      <c r="K534" s="10">
        <f t="shared" si="48"/>
        <v>25.374314224286103</v>
      </c>
      <c r="L534" s="10">
        <f t="shared" si="48"/>
        <v>6.6722126781054882</v>
      </c>
      <c r="M534" s="10">
        <f t="shared" si="45"/>
        <v>-4.7885130609566069</v>
      </c>
      <c r="N534" s="10">
        <f t="shared" si="46"/>
        <v>-5.1952447584132351</v>
      </c>
      <c r="O534" s="14">
        <f t="shared" si="47"/>
        <v>59.562300905477549</v>
      </c>
      <c r="P534" s="14">
        <f t="shared" si="47"/>
        <v>4.1458137053340618</v>
      </c>
      <c r="Q534" s="3"/>
      <c r="R534" s="3"/>
      <c r="S534" s="3"/>
      <c r="T534" s="3"/>
      <c r="U534" s="3"/>
      <c r="V534" s="3"/>
      <c r="W534" s="3"/>
      <c r="X534" s="3"/>
    </row>
    <row r="535" spans="1:24" x14ac:dyDescent="0.35">
      <c r="A535" s="12">
        <v>530</v>
      </c>
      <c r="B535" s="16">
        <f t="shared" si="44"/>
        <v>0.53000000000000036</v>
      </c>
      <c r="C535" s="2"/>
      <c r="D535" s="2"/>
      <c r="E535" s="2"/>
      <c r="F535" s="2"/>
      <c r="G535" s="2"/>
      <c r="H535" s="2"/>
      <c r="I535" s="2"/>
      <c r="J535" s="2"/>
      <c r="K535" s="10">
        <f t="shared" si="48"/>
        <v>25.369525711225148</v>
      </c>
      <c r="L535" s="10">
        <f t="shared" si="48"/>
        <v>6.6670174333470751</v>
      </c>
      <c r="M535" s="10">
        <f t="shared" si="45"/>
        <v>-4.7901084938804264</v>
      </c>
      <c r="N535" s="10">
        <f t="shared" si="46"/>
        <v>-5.2000680386066378</v>
      </c>
      <c r="O535" s="14">
        <f t="shared" si="47"/>
        <v>59.587675219701836</v>
      </c>
      <c r="P535" s="14">
        <f t="shared" si="47"/>
        <v>4.1524859180121672</v>
      </c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12">
        <v>531</v>
      </c>
      <c r="B536" s="16">
        <f t="shared" si="44"/>
        <v>0.53100000000000036</v>
      </c>
      <c r="C536" s="2"/>
      <c r="D536" s="2"/>
      <c r="E536" s="2"/>
      <c r="F536" s="2"/>
      <c r="G536" s="2"/>
      <c r="H536" s="2"/>
      <c r="I536" s="2"/>
      <c r="J536" s="2"/>
      <c r="K536" s="10">
        <f t="shared" si="48"/>
        <v>25.364735602731265</v>
      </c>
      <c r="L536" s="10">
        <f t="shared" si="48"/>
        <v>6.661817365308468</v>
      </c>
      <c r="M536" s="10">
        <f t="shared" si="45"/>
        <v>-4.7917060181797719</v>
      </c>
      <c r="N536" s="10">
        <f t="shared" si="46"/>
        <v>-5.2048934977305379</v>
      </c>
      <c r="O536" s="14">
        <f t="shared" si="47"/>
        <v>59.613044745413063</v>
      </c>
      <c r="P536" s="14">
        <f t="shared" si="47"/>
        <v>4.1591529354455146</v>
      </c>
      <c r="Q536" s="3"/>
      <c r="R536" s="3"/>
      <c r="S536" s="3"/>
      <c r="T536" s="3"/>
      <c r="U536" s="3"/>
      <c r="V536" s="3"/>
      <c r="W536" s="3"/>
      <c r="X536" s="3"/>
    </row>
    <row r="537" spans="1:24" x14ac:dyDescent="0.35">
      <c r="A537" s="12">
        <v>532</v>
      </c>
      <c r="B537" s="16">
        <f t="shared" si="44"/>
        <v>0.53200000000000036</v>
      </c>
      <c r="C537" s="2"/>
      <c r="D537" s="2"/>
      <c r="E537" s="2"/>
      <c r="F537" s="2"/>
      <c r="G537" s="2"/>
      <c r="H537" s="2"/>
      <c r="I537" s="2"/>
      <c r="J537" s="2"/>
      <c r="K537" s="10">
        <f t="shared" si="48"/>
        <v>25.359943896713087</v>
      </c>
      <c r="L537" s="10">
        <f t="shared" si="48"/>
        <v>6.6566124718107371</v>
      </c>
      <c r="M537" s="10">
        <f t="shared" si="45"/>
        <v>-4.7933056316744276</v>
      </c>
      <c r="N537" s="10">
        <f t="shared" si="46"/>
        <v>-5.209721134109615</v>
      </c>
      <c r="O537" s="14">
        <f t="shared" si="47"/>
        <v>59.638409481015792</v>
      </c>
      <c r="P537" s="14">
        <f t="shared" si="47"/>
        <v>4.1658147528108227</v>
      </c>
      <c r="Q537" s="3"/>
      <c r="R537" s="3"/>
      <c r="S537" s="3"/>
      <c r="T537" s="3"/>
      <c r="U537" s="3"/>
      <c r="V537" s="3"/>
      <c r="W537" s="3"/>
      <c r="X537" s="3"/>
    </row>
    <row r="538" spans="1:24" x14ac:dyDescent="0.35">
      <c r="A538" s="12">
        <v>533</v>
      </c>
      <c r="B538" s="16">
        <f t="shared" si="44"/>
        <v>0.53300000000000036</v>
      </c>
      <c r="C538" s="2"/>
      <c r="D538" s="2"/>
      <c r="E538" s="2"/>
      <c r="F538" s="2"/>
      <c r="G538" s="2"/>
      <c r="H538" s="2"/>
      <c r="I538" s="2"/>
      <c r="J538" s="2"/>
      <c r="K538" s="10">
        <f t="shared" si="48"/>
        <v>25.355150591081411</v>
      </c>
      <c r="L538" s="10">
        <f t="shared" si="48"/>
        <v>6.6514027506766276</v>
      </c>
      <c r="M538" s="10">
        <f t="shared" si="45"/>
        <v>-4.7949073321820244</v>
      </c>
      <c r="N538" s="10">
        <f t="shared" si="46"/>
        <v>-5.2145509460625306</v>
      </c>
      <c r="O538" s="14">
        <f t="shared" si="47"/>
        <v>59.663769424912502</v>
      </c>
      <c r="P538" s="14">
        <f t="shared" si="47"/>
        <v>4.1724713652826333</v>
      </c>
      <c r="Q538" s="3"/>
      <c r="R538" s="3"/>
      <c r="S538" s="3"/>
      <c r="T538" s="3"/>
      <c r="U538" s="3"/>
      <c r="V538" s="3"/>
      <c r="W538" s="3"/>
      <c r="X538" s="3"/>
    </row>
    <row r="539" spans="1:24" x14ac:dyDescent="0.35">
      <c r="A539" s="12">
        <v>534</v>
      </c>
      <c r="B539" s="16">
        <f t="shared" si="44"/>
        <v>0.53400000000000036</v>
      </c>
      <c r="C539" s="2"/>
      <c r="D539" s="2"/>
      <c r="E539" s="2"/>
      <c r="F539" s="2"/>
      <c r="G539" s="2"/>
      <c r="H539" s="2"/>
      <c r="I539" s="2"/>
      <c r="J539" s="2"/>
      <c r="K539" s="10">
        <f t="shared" si="48"/>
        <v>25.350355683749228</v>
      </c>
      <c r="L539" s="10">
        <f t="shared" si="48"/>
        <v>6.646188199730565</v>
      </c>
      <c r="M539" s="10">
        <f t="shared" si="45"/>
        <v>-4.7965111175180164</v>
      </c>
      <c r="N539" s="10">
        <f t="shared" si="46"/>
        <v>-5.2193829319019338</v>
      </c>
      <c r="O539" s="14">
        <f t="shared" si="47"/>
        <v>59.689124575503584</v>
      </c>
      <c r="P539" s="14">
        <f t="shared" si="47"/>
        <v>4.1791227680333103</v>
      </c>
      <c r="Q539" s="3"/>
      <c r="R539" s="3"/>
      <c r="S539" s="3"/>
      <c r="T539" s="3"/>
      <c r="U539" s="3"/>
      <c r="V539" s="3"/>
      <c r="W539" s="3"/>
      <c r="X539" s="3"/>
    </row>
    <row r="540" spans="1:24" x14ac:dyDescent="0.35">
      <c r="A540" s="12">
        <v>535</v>
      </c>
      <c r="B540" s="16">
        <f t="shared" si="44"/>
        <v>0.53500000000000036</v>
      </c>
      <c r="C540" s="2"/>
      <c r="D540" s="2"/>
      <c r="E540" s="2"/>
      <c r="F540" s="2"/>
      <c r="G540" s="2"/>
      <c r="H540" s="2"/>
      <c r="I540" s="2"/>
      <c r="J540" s="2"/>
      <c r="K540" s="10">
        <f t="shared" si="48"/>
        <v>25.34555917263171</v>
      </c>
      <c r="L540" s="10">
        <f t="shared" si="48"/>
        <v>6.6409688167986634</v>
      </c>
      <c r="M540" s="10">
        <f t="shared" si="45"/>
        <v>-4.7981169854957031</v>
      </c>
      <c r="N540" s="10">
        <f t="shared" si="46"/>
        <v>-5.2242170899344487</v>
      </c>
      <c r="O540" s="14">
        <f t="shared" si="47"/>
        <v>59.714474931187333</v>
      </c>
      <c r="P540" s="14">
        <f t="shared" si="47"/>
        <v>4.1857689562330407</v>
      </c>
      <c r="Q540" s="3"/>
      <c r="R540" s="3"/>
      <c r="S540" s="3"/>
      <c r="T540" s="3"/>
      <c r="U540" s="3"/>
      <c r="V540" s="3"/>
      <c r="W540" s="3"/>
      <c r="X540" s="3"/>
    </row>
    <row r="541" spans="1:24" x14ac:dyDescent="0.35">
      <c r="A541" s="12">
        <v>536</v>
      </c>
      <c r="B541" s="16">
        <f t="shared" si="44"/>
        <v>0.53600000000000037</v>
      </c>
      <c r="C541" s="2"/>
      <c r="D541" s="2"/>
      <c r="E541" s="2"/>
      <c r="F541" s="2"/>
      <c r="G541" s="2"/>
      <c r="H541" s="2"/>
      <c r="I541" s="2"/>
      <c r="J541" s="2"/>
      <c r="K541" s="10">
        <f t="shared" si="48"/>
        <v>25.340761055646215</v>
      </c>
      <c r="L541" s="10">
        <f t="shared" si="48"/>
        <v>6.6357445997087288</v>
      </c>
      <c r="M541" s="10">
        <f t="shared" si="45"/>
        <v>-4.7997249339262256</v>
      </c>
      <c r="N541" s="10">
        <f t="shared" si="46"/>
        <v>-5.2290534184606861</v>
      </c>
      <c r="O541" s="14">
        <f t="shared" si="47"/>
        <v>59.739820490359968</v>
      </c>
      <c r="P541" s="14">
        <f t="shared" si="47"/>
        <v>4.192409925049839</v>
      </c>
      <c r="Q541" s="3"/>
      <c r="R541" s="3"/>
      <c r="S541" s="3"/>
      <c r="T541" s="3"/>
      <c r="U541" s="3"/>
      <c r="V541" s="3"/>
      <c r="W541" s="3"/>
      <c r="X541" s="3"/>
    </row>
    <row r="542" spans="1:24" x14ac:dyDescent="0.35">
      <c r="A542" s="12">
        <v>537</v>
      </c>
      <c r="B542" s="16">
        <f t="shared" si="44"/>
        <v>0.53700000000000037</v>
      </c>
      <c r="C542" s="2"/>
      <c r="D542" s="2"/>
      <c r="E542" s="2"/>
      <c r="F542" s="2"/>
      <c r="G542" s="2"/>
      <c r="H542" s="2"/>
      <c r="I542" s="2"/>
      <c r="J542" s="2"/>
      <c r="K542" s="10">
        <f t="shared" si="48"/>
        <v>25.335961330712291</v>
      </c>
      <c r="L542" s="10">
        <f t="shared" si="48"/>
        <v>6.6305155462902681</v>
      </c>
      <c r="M542" s="10">
        <f t="shared" si="45"/>
        <v>-4.8013349606185614</v>
      </c>
      <c r="N542" s="10">
        <f t="shared" si="46"/>
        <v>-5.2338919157752279</v>
      </c>
      <c r="O542" s="14">
        <f t="shared" si="47"/>
        <v>59.765161251415613</v>
      </c>
      <c r="P542" s="14">
        <f t="shared" si="47"/>
        <v>4.1990456696495482</v>
      </c>
      <c r="Q542" s="3"/>
      <c r="R542" s="3"/>
      <c r="S542" s="3"/>
      <c r="T542" s="3"/>
      <c r="U542" s="3"/>
      <c r="V542" s="3"/>
      <c r="W542" s="3"/>
      <c r="X542" s="3"/>
    </row>
    <row r="543" spans="1:24" x14ac:dyDescent="0.35">
      <c r="A543" s="12">
        <v>538</v>
      </c>
      <c r="B543" s="16">
        <f t="shared" si="44"/>
        <v>0.53800000000000037</v>
      </c>
      <c r="C543" s="2"/>
      <c r="D543" s="2"/>
      <c r="E543" s="2"/>
      <c r="F543" s="2"/>
      <c r="G543" s="2"/>
      <c r="H543" s="2"/>
      <c r="I543" s="2"/>
      <c r="J543" s="2"/>
      <c r="K543" s="10">
        <f t="shared" si="48"/>
        <v>25.331159995751673</v>
      </c>
      <c r="L543" s="10">
        <f t="shared" si="48"/>
        <v>6.6252816543744926</v>
      </c>
      <c r="M543" s="10">
        <f t="shared" si="45"/>
        <v>-4.8029470633795253</v>
      </c>
      <c r="N543" s="10">
        <f t="shared" si="46"/>
        <v>-5.23873258016663</v>
      </c>
      <c r="O543" s="14">
        <f t="shared" si="47"/>
        <v>59.790497212746324</v>
      </c>
      <c r="P543" s="14">
        <f t="shared" si="47"/>
        <v>4.2056761851958386</v>
      </c>
      <c r="Q543" s="3"/>
      <c r="R543" s="3"/>
      <c r="S543" s="3"/>
      <c r="T543" s="3"/>
      <c r="U543" s="3"/>
      <c r="V543" s="3"/>
      <c r="W543" s="3"/>
      <c r="X543" s="3"/>
    </row>
    <row r="544" spans="1:24" x14ac:dyDescent="0.35">
      <c r="A544" s="12">
        <v>539</v>
      </c>
      <c r="B544" s="16">
        <f t="shared" si="44"/>
        <v>0.53900000000000037</v>
      </c>
      <c r="C544" s="2"/>
      <c r="D544" s="2"/>
      <c r="E544" s="2"/>
      <c r="F544" s="2"/>
      <c r="G544" s="2"/>
      <c r="H544" s="2"/>
      <c r="I544" s="2"/>
      <c r="J544" s="2"/>
      <c r="K544" s="10">
        <f t="shared" si="48"/>
        <v>25.326357048688294</v>
      </c>
      <c r="L544" s="10">
        <f t="shared" si="48"/>
        <v>6.620042921794326</v>
      </c>
      <c r="M544" s="10">
        <f t="shared" si="45"/>
        <v>-4.8045612400137765</v>
      </c>
      <c r="N544" s="10">
        <f t="shared" si="46"/>
        <v>-5.2435754099174305</v>
      </c>
      <c r="O544" s="14">
        <f t="shared" si="47"/>
        <v>59.815828372742075</v>
      </c>
      <c r="P544" s="14">
        <f t="shared" si="47"/>
        <v>4.2123014668502128</v>
      </c>
      <c r="Q544" s="3"/>
      <c r="R544" s="3"/>
      <c r="S544" s="3"/>
      <c r="T544" s="3"/>
      <c r="U544" s="3"/>
      <c r="V544" s="3"/>
      <c r="W544" s="3"/>
      <c r="X544" s="3"/>
    </row>
    <row r="545" spans="1:24" x14ac:dyDescent="0.35">
      <c r="A545" s="12">
        <v>540</v>
      </c>
      <c r="B545" s="16">
        <f t="shared" si="44"/>
        <v>0.54000000000000037</v>
      </c>
      <c r="C545" s="2"/>
      <c r="D545" s="2"/>
      <c r="E545" s="2"/>
      <c r="F545" s="2"/>
      <c r="G545" s="2"/>
      <c r="H545" s="2"/>
      <c r="I545" s="2"/>
      <c r="J545" s="2"/>
      <c r="K545" s="10">
        <f t="shared" si="48"/>
        <v>25.32155248744828</v>
      </c>
      <c r="L545" s="10">
        <f t="shared" si="48"/>
        <v>6.6147993463844088</v>
      </c>
      <c r="M545" s="10">
        <f t="shared" si="45"/>
        <v>-4.8061774883238284</v>
      </c>
      <c r="N545" s="10">
        <f t="shared" si="46"/>
        <v>-5.2484204033041335</v>
      </c>
      <c r="O545" s="14">
        <f t="shared" si="47"/>
        <v>59.841154729790766</v>
      </c>
      <c r="P545" s="14">
        <f t="shared" si="47"/>
        <v>4.2189215097720068</v>
      </c>
      <c r="Q545" s="3"/>
      <c r="R545" s="3"/>
      <c r="S545" s="3"/>
      <c r="T545" s="3"/>
      <c r="U545" s="3"/>
      <c r="V545" s="3"/>
      <c r="W545" s="3"/>
      <c r="X545" s="3"/>
    </row>
    <row r="546" spans="1:24" x14ac:dyDescent="0.35">
      <c r="A546" s="12">
        <v>541</v>
      </c>
      <c r="B546" s="16">
        <f t="shared" si="44"/>
        <v>0.54100000000000037</v>
      </c>
      <c r="C546" s="2"/>
      <c r="D546" s="2"/>
      <c r="E546" s="2"/>
      <c r="F546" s="2"/>
      <c r="G546" s="2"/>
      <c r="H546" s="2"/>
      <c r="I546" s="2"/>
      <c r="J546" s="2"/>
      <c r="K546" s="10">
        <f t="shared" si="48"/>
        <v>25.316746309959957</v>
      </c>
      <c r="L546" s="10">
        <f t="shared" si="48"/>
        <v>6.6095509259811047</v>
      </c>
      <c r="M546" s="10">
        <f t="shared" si="45"/>
        <v>-4.8077958061100254</v>
      </c>
      <c r="N546" s="10">
        <f t="shared" si="46"/>
        <v>-5.2532675585972175</v>
      </c>
      <c r="O546" s="14">
        <f t="shared" si="47"/>
        <v>59.866476282278214</v>
      </c>
      <c r="P546" s="14">
        <f t="shared" si="47"/>
        <v>4.2255363091183913</v>
      </c>
      <c r="Q546" s="3"/>
      <c r="R546" s="3"/>
      <c r="S546" s="3"/>
      <c r="T546" s="3"/>
      <c r="U546" s="3"/>
      <c r="V546" s="3"/>
      <c r="W546" s="3"/>
      <c r="X546" s="3"/>
    </row>
    <row r="547" spans="1:24" x14ac:dyDescent="0.35">
      <c r="A547" s="12">
        <v>542</v>
      </c>
      <c r="B547" s="16">
        <f t="shared" si="44"/>
        <v>0.54200000000000037</v>
      </c>
      <c r="C547" s="2"/>
      <c r="D547" s="2"/>
      <c r="E547" s="2"/>
      <c r="F547" s="2"/>
      <c r="G547" s="2"/>
      <c r="H547" s="2"/>
      <c r="I547" s="2"/>
      <c r="J547" s="2"/>
      <c r="K547" s="10">
        <f t="shared" si="48"/>
        <v>25.311938514153848</v>
      </c>
      <c r="L547" s="10">
        <f t="shared" si="48"/>
        <v>6.6042976584225075</v>
      </c>
      <c r="M547" s="10">
        <f t="shared" si="45"/>
        <v>-4.8094161911705733</v>
      </c>
      <c r="N547" s="10">
        <f t="shared" si="46"/>
        <v>-5.2581168740611268</v>
      </c>
      <c r="O547" s="14">
        <f t="shared" si="47"/>
        <v>59.891793028588175</v>
      </c>
      <c r="P547" s="14">
        <f t="shared" si="47"/>
        <v>4.2321458600443727</v>
      </c>
      <c r="Q547" s="3"/>
      <c r="R547" s="3"/>
      <c r="S547" s="3"/>
      <c r="T547" s="3"/>
      <c r="U547" s="3"/>
      <c r="V547" s="3"/>
      <c r="W547" s="3"/>
      <c r="X547" s="3"/>
    </row>
    <row r="548" spans="1:24" x14ac:dyDescent="0.35">
      <c r="A548" s="12">
        <v>543</v>
      </c>
      <c r="B548" s="16">
        <f t="shared" si="44"/>
        <v>0.54300000000000037</v>
      </c>
      <c r="C548" s="2"/>
      <c r="D548" s="2"/>
      <c r="E548" s="2"/>
      <c r="F548" s="2"/>
      <c r="G548" s="2"/>
      <c r="H548" s="2"/>
      <c r="I548" s="2"/>
      <c r="J548" s="2"/>
      <c r="K548" s="10">
        <f t="shared" si="48"/>
        <v>25.307129097962676</v>
      </c>
      <c r="L548" s="10">
        <f t="shared" si="48"/>
        <v>6.5990395415484464</v>
      </c>
      <c r="M548" s="10">
        <f t="shared" si="45"/>
        <v>-4.8110386413015203</v>
      </c>
      <c r="N548" s="10">
        <f t="shared" si="46"/>
        <v>-5.262968347954283</v>
      </c>
      <c r="O548" s="14">
        <f t="shared" si="47"/>
        <v>59.917104967102333</v>
      </c>
      <c r="P548" s="14">
        <f t="shared" si="47"/>
        <v>4.2387501577027953</v>
      </c>
      <c r="Q548" s="3"/>
      <c r="R548" s="3"/>
      <c r="S548" s="3"/>
      <c r="T548" s="3"/>
      <c r="U548" s="3"/>
      <c r="V548" s="3"/>
      <c r="W548" s="3"/>
      <c r="X548" s="3"/>
    </row>
    <row r="549" spans="1:24" x14ac:dyDescent="0.35">
      <c r="A549" s="12">
        <v>544</v>
      </c>
      <c r="B549" s="16">
        <f t="shared" si="44"/>
        <v>0.54400000000000037</v>
      </c>
      <c r="C549" s="2"/>
      <c r="D549" s="2"/>
      <c r="E549" s="2"/>
      <c r="F549" s="2"/>
      <c r="G549" s="2"/>
      <c r="H549" s="2"/>
      <c r="I549" s="2"/>
      <c r="J549" s="2"/>
      <c r="K549" s="10">
        <f t="shared" si="48"/>
        <v>25.302318059321376</v>
      </c>
      <c r="L549" s="10">
        <f t="shared" si="48"/>
        <v>6.5937765732004925</v>
      </c>
      <c r="M549" s="10">
        <f t="shared" si="45"/>
        <v>-4.8126631542967591</v>
      </c>
      <c r="N549" s="10">
        <f t="shared" si="46"/>
        <v>-5.2678219785290636</v>
      </c>
      <c r="O549" s="14">
        <f t="shared" si="47"/>
        <v>59.942412096200293</v>
      </c>
      <c r="P549" s="14">
        <f t="shared" si="47"/>
        <v>4.2453491972443436</v>
      </c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12">
        <v>545</v>
      </c>
      <c r="B550" s="16">
        <f t="shared" si="44"/>
        <v>0.54500000000000037</v>
      </c>
      <c r="C550" s="2"/>
      <c r="D550" s="2"/>
      <c r="E550" s="2"/>
      <c r="F550" s="2"/>
      <c r="G550" s="2"/>
      <c r="H550" s="2"/>
      <c r="I550" s="2"/>
      <c r="J550" s="2"/>
      <c r="K550" s="10">
        <f t="shared" si="48"/>
        <v>25.297505396167079</v>
      </c>
      <c r="L550" s="10">
        <f t="shared" si="48"/>
        <v>6.5885087512219638</v>
      </c>
      <c r="M550" s="10">
        <f t="shared" si="45"/>
        <v>-4.8142897279480508</v>
      </c>
      <c r="N550" s="10">
        <f t="shared" si="46"/>
        <v>-5.2726777640318225</v>
      </c>
      <c r="O550" s="14">
        <f t="shared" si="47"/>
        <v>59.967714414259618</v>
      </c>
      <c r="P550" s="14">
        <f t="shared" si="47"/>
        <v>4.2519429738175445</v>
      </c>
      <c r="Q550" s="3"/>
      <c r="R550" s="3"/>
      <c r="S550" s="3"/>
      <c r="T550" s="3"/>
      <c r="U550" s="3"/>
      <c r="V550" s="3"/>
      <c r="W550" s="3"/>
      <c r="X550" s="3"/>
    </row>
    <row r="551" spans="1:24" x14ac:dyDescent="0.35">
      <c r="A551" s="12">
        <v>546</v>
      </c>
      <c r="B551" s="16">
        <f t="shared" si="44"/>
        <v>0.54600000000000037</v>
      </c>
      <c r="C551" s="2"/>
      <c r="D551" s="2"/>
      <c r="E551" s="2"/>
      <c r="F551" s="2"/>
      <c r="G551" s="2"/>
      <c r="H551" s="2"/>
      <c r="I551" s="2"/>
      <c r="J551" s="2"/>
      <c r="K551" s="10">
        <f t="shared" si="48"/>
        <v>25.292691106439129</v>
      </c>
      <c r="L551" s="10">
        <f t="shared" si="48"/>
        <v>6.5832360734579316</v>
      </c>
      <c r="M551" s="10">
        <f t="shared" si="45"/>
        <v>-4.8159183600449946</v>
      </c>
      <c r="N551" s="10">
        <f t="shared" si="46"/>
        <v>-5.2775357027028722</v>
      </c>
      <c r="O551" s="14">
        <f t="shared" si="47"/>
        <v>59.993011919655785</v>
      </c>
      <c r="P551" s="14">
        <f t="shared" si="47"/>
        <v>4.2585314825687668</v>
      </c>
      <c r="Q551" s="3"/>
      <c r="R551" s="3"/>
      <c r="S551" s="3"/>
      <c r="T551" s="3"/>
      <c r="U551" s="3"/>
      <c r="V551" s="3"/>
      <c r="W551" s="3"/>
      <c r="X551" s="3"/>
    </row>
    <row r="552" spans="1:24" x14ac:dyDescent="0.35">
      <c r="A552" s="12">
        <v>547</v>
      </c>
      <c r="B552" s="16">
        <f t="shared" si="44"/>
        <v>0.54700000000000037</v>
      </c>
      <c r="C552" s="2"/>
      <c r="D552" s="2"/>
      <c r="E552" s="2"/>
      <c r="F552" s="2"/>
      <c r="G552" s="2"/>
      <c r="H552" s="2"/>
      <c r="I552" s="2"/>
      <c r="J552" s="2"/>
      <c r="K552" s="10">
        <f t="shared" si="48"/>
        <v>25.287875188079084</v>
      </c>
      <c r="L552" s="10">
        <f t="shared" si="48"/>
        <v>6.5779585377552285</v>
      </c>
      <c r="M552" s="10">
        <f t="shared" si="45"/>
        <v>-4.8175490483750547</v>
      </c>
      <c r="N552" s="10">
        <f t="shared" si="46"/>
        <v>-5.2823957927764891</v>
      </c>
      <c r="O552" s="14">
        <f t="shared" si="47"/>
        <v>60.018304610762222</v>
      </c>
      <c r="P552" s="14">
        <f t="shared" si="47"/>
        <v>4.2651147186422245</v>
      </c>
      <c r="Q552" s="3"/>
      <c r="R552" s="3"/>
      <c r="S552" s="3"/>
      <c r="T552" s="3"/>
      <c r="U552" s="3"/>
      <c r="V552" s="3"/>
      <c r="W552" s="3"/>
      <c r="X552" s="3"/>
    </row>
    <row r="553" spans="1:24" x14ac:dyDescent="0.35">
      <c r="A553" s="12">
        <v>548</v>
      </c>
      <c r="B553" s="16">
        <f t="shared" si="44"/>
        <v>0.54800000000000038</v>
      </c>
      <c r="C553" s="2"/>
      <c r="D553" s="2"/>
      <c r="E553" s="2"/>
      <c r="F553" s="2"/>
      <c r="G553" s="2"/>
      <c r="H553" s="2"/>
      <c r="I553" s="2"/>
      <c r="J553" s="2"/>
      <c r="K553" s="10">
        <f t="shared" si="48"/>
        <v>25.283057639030709</v>
      </c>
      <c r="L553" s="10">
        <f t="shared" si="48"/>
        <v>6.572676141962452</v>
      </c>
      <c r="M553" s="10">
        <f t="shared" si="45"/>
        <v>-4.8191817907235528</v>
      </c>
      <c r="N553" s="10">
        <f t="shared" si="46"/>
        <v>-5.2872580324809118</v>
      </c>
      <c r="O553" s="14">
        <f t="shared" si="47"/>
        <v>60.043592485950299</v>
      </c>
      <c r="P553" s="14">
        <f t="shared" si="47"/>
        <v>4.2716926771799795</v>
      </c>
      <c r="Q553" s="3"/>
      <c r="R553" s="3"/>
      <c r="S553" s="3"/>
      <c r="T553" s="3"/>
      <c r="U553" s="3"/>
      <c r="V553" s="3"/>
      <c r="W553" s="3"/>
      <c r="X553" s="3"/>
    </row>
    <row r="554" spans="1:24" x14ac:dyDescent="0.35">
      <c r="A554" s="12">
        <v>549</v>
      </c>
      <c r="B554" s="16">
        <f t="shared" si="44"/>
        <v>0.54900000000000038</v>
      </c>
      <c r="C554" s="2"/>
      <c r="D554" s="2"/>
      <c r="E554" s="2"/>
      <c r="F554" s="2"/>
      <c r="G554" s="2"/>
      <c r="H554" s="2"/>
      <c r="I554" s="2"/>
      <c r="J554" s="2"/>
      <c r="K554" s="10">
        <f t="shared" si="48"/>
        <v>25.278238457239986</v>
      </c>
      <c r="L554" s="10">
        <f t="shared" si="48"/>
        <v>6.5673888839299712</v>
      </c>
      <c r="M554" s="10">
        <f t="shared" si="45"/>
        <v>-4.8208165848736622</v>
      </c>
      <c r="N554" s="10">
        <f t="shared" si="46"/>
        <v>-5.2921224200383401</v>
      </c>
      <c r="O554" s="14">
        <f t="shared" si="47"/>
        <v>60.068875543589328</v>
      </c>
      <c r="P554" s="14">
        <f t="shared" si="47"/>
        <v>4.2782653533219417</v>
      </c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12">
        <v>550</v>
      </c>
      <c r="B555" s="16">
        <f t="shared" si="44"/>
        <v>0.55000000000000038</v>
      </c>
      <c r="C555" s="2"/>
      <c r="D555" s="2"/>
      <c r="E555" s="2"/>
      <c r="F555" s="2"/>
      <c r="G555" s="2"/>
      <c r="H555" s="2"/>
      <c r="I555" s="2"/>
      <c r="J555" s="2"/>
      <c r="K555" s="10">
        <f t="shared" si="48"/>
        <v>25.273417640655111</v>
      </c>
      <c r="L555" s="10">
        <f t="shared" si="48"/>
        <v>6.5620967615099328</v>
      </c>
      <c r="M555" s="10">
        <f t="shared" si="45"/>
        <v>-4.8224534286064298</v>
      </c>
      <c r="N555" s="10">
        <f t="shared" si="46"/>
        <v>-5.2969889536649326</v>
      </c>
      <c r="O555" s="14">
        <f t="shared" si="47"/>
        <v>60.094153782046568</v>
      </c>
      <c r="P555" s="14">
        <f t="shared" si="47"/>
        <v>4.2848327422058716</v>
      </c>
      <c r="Q555" s="3"/>
      <c r="R555" s="3"/>
      <c r="S555" s="3"/>
      <c r="T555" s="3"/>
      <c r="U555" s="3"/>
      <c r="V555" s="3"/>
      <c r="W555" s="3"/>
      <c r="X555" s="3"/>
    </row>
    <row r="556" spans="1:24" x14ac:dyDescent="0.35">
      <c r="A556" s="12">
        <v>551</v>
      </c>
      <c r="B556" s="16">
        <f t="shared" si="44"/>
        <v>0.55100000000000038</v>
      </c>
      <c r="C556" s="2"/>
      <c r="D556" s="2"/>
      <c r="E556" s="2"/>
      <c r="F556" s="2"/>
      <c r="G556" s="2"/>
      <c r="H556" s="2"/>
      <c r="I556" s="2"/>
      <c r="J556" s="2"/>
      <c r="K556" s="10">
        <f t="shared" si="48"/>
        <v>25.268595187226506</v>
      </c>
      <c r="L556" s="10">
        <f t="shared" si="48"/>
        <v>6.5567997725562677</v>
      </c>
      <c r="M556" s="10">
        <f t="shared" si="45"/>
        <v>-4.8240923197007524</v>
      </c>
      <c r="N556" s="10">
        <f t="shared" si="46"/>
        <v>-5.3018576315708108</v>
      </c>
      <c r="O556" s="14">
        <f t="shared" si="47"/>
        <v>60.119427199687223</v>
      </c>
      <c r="P556" s="14">
        <f t="shared" si="47"/>
        <v>4.2913948389673813</v>
      </c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12">
        <v>552</v>
      </c>
      <c r="B557" s="16">
        <f t="shared" si="44"/>
        <v>0.55200000000000038</v>
      </c>
      <c r="C557" s="2"/>
      <c r="D557" s="2"/>
      <c r="E557" s="2"/>
      <c r="F557" s="2"/>
      <c r="G557" s="2"/>
      <c r="H557" s="2"/>
      <c r="I557" s="2"/>
      <c r="J557" s="2"/>
      <c r="K557" s="10">
        <f t="shared" si="48"/>
        <v>25.263771094906804</v>
      </c>
      <c r="L557" s="10">
        <f t="shared" si="48"/>
        <v>6.5514979149246972</v>
      </c>
      <c r="M557" s="10">
        <f t="shared" si="45"/>
        <v>-4.8257332559333994</v>
      </c>
      <c r="N557" s="10">
        <f t="shared" si="46"/>
        <v>-5.3067284519600451</v>
      </c>
      <c r="O557" s="14">
        <f t="shared" si="47"/>
        <v>60.144695794874451</v>
      </c>
      <c r="P557" s="14">
        <f t="shared" si="47"/>
        <v>4.2979516387399377</v>
      </c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12">
        <v>553</v>
      </c>
      <c r="B558" s="16">
        <f t="shared" si="44"/>
        <v>0.55300000000000038</v>
      </c>
      <c r="C558" s="2"/>
      <c r="D558" s="2"/>
      <c r="E558" s="2"/>
      <c r="F558" s="2"/>
      <c r="G558" s="2"/>
      <c r="H558" s="2"/>
      <c r="I558" s="2"/>
      <c r="J558" s="2"/>
      <c r="K558" s="10">
        <f t="shared" si="48"/>
        <v>25.25894536165087</v>
      </c>
      <c r="L558" s="10">
        <f t="shared" si="48"/>
        <v>6.5461911864727371</v>
      </c>
      <c r="M558" s="10">
        <f t="shared" si="45"/>
        <v>-4.8273762350790062</v>
      </c>
      <c r="N558" s="10">
        <f t="shared" si="46"/>
        <v>-5.3116014130306723</v>
      </c>
      <c r="O558" s="14">
        <f t="shared" si="47"/>
        <v>60.169959565969357</v>
      </c>
      <c r="P558" s="14">
        <f t="shared" si="47"/>
        <v>4.3045031366548621</v>
      </c>
      <c r="Q558" s="3"/>
      <c r="R558" s="3"/>
      <c r="S558" s="3"/>
      <c r="T558" s="3"/>
      <c r="U558" s="3"/>
      <c r="V558" s="3"/>
      <c r="W558" s="3"/>
      <c r="X558" s="3"/>
    </row>
    <row r="559" spans="1:24" x14ac:dyDescent="0.35">
      <c r="A559" s="12">
        <v>554</v>
      </c>
      <c r="B559" s="16">
        <f t="shared" si="44"/>
        <v>0.55400000000000038</v>
      </c>
      <c r="C559" s="2"/>
      <c r="D559" s="2"/>
      <c r="E559" s="2"/>
      <c r="F559" s="2"/>
      <c r="G559" s="2"/>
      <c r="H559" s="2"/>
      <c r="I559" s="2"/>
      <c r="J559" s="2"/>
      <c r="K559" s="10">
        <f t="shared" si="48"/>
        <v>25.254117985415792</v>
      </c>
      <c r="L559" s="10">
        <f t="shared" si="48"/>
        <v>6.5408795850597068</v>
      </c>
      <c r="M559" s="10">
        <f t="shared" si="45"/>
        <v>-4.8290212549100762</v>
      </c>
      <c r="N559" s="10">
        <f t="shared" si="46"/>
        <v>-5.3164765129746776</v>
      </c>
      <c r="O559" s="14">
        <f t="shared" si="47"/>
        <v>60.195218511331007</v>
      </c>
      <c r="P559" s="14">
        <f t="shared" si="47"/>
        <v>4.3110493278413351</v>
      </c>
      <c r="Q559" s="3"/>
      <c r="R559" s="3"/>
      <c r="S559" s="3"/>
      <c r="T559" s="3"/>
      <c r="U559" s="3"/>
      <c r="V559" s="3"/>
      <c r="W559" s="3"/>
      <c r="X559" s="3"/>
    </row>
    <row r="560" spans="1:24" x14ac:dyDescent="0.35">
      <c r="A560" s="12">
        <v>555</v>
      </c>
      <c r="B560" s="16">
        <f t="shared" si="44"/>
        <v>0.55500000000000038</v>
      </c>
      <c r="C560" s="2"/>
      <c r="D560" s="2"/>
      <c r="E560" s="2"/>
      <c r="F560" s="2"/>
      <c r="G560" s="2"/>
      <c r="H560" s="2"/>
      <c r="I560" s="2"/>
      <c r="J560" s="2"/>
      <c r="K560" s="10">
        <f t="shared" si="48"/>
        <v>25.249288964160883</v>
      </c>
      <c r="L560" s="10">
        <f t="shared" si="48"/>
        <v>6.5355631085467323</v>
      </c>
      <c r="M560" s="10">
        <f t="shared" si="45"/>
        <v>-4.8306683131969841</v>
      </c>
      <c r="N560" s="10">
        <f t="shared" si="46"/>
        <v>-5.3213537499780053</v>
      </c>
      <c r="O560" s="14">
        <f t="shared" si="47"/>
        <v>60.220472629316426</v>
      </c>
      <c r="P560" s="14">
        <f t="shared" si="47"/>
        <v>4.3175902074263952</v>
      </c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12">
        <v>556</v>
      </c>
      <c r="B561" s="16">
        <f t="shared" si="44"/>
        <v>0.55600000000000038</v>
      </c>
      <c r="C561" s="2"/>
      <c r="D561" s="2"/>
      <c r="E561" s="2"/>
      <c r="F561" s="2"/>
      <c r="G561" s="2"/>
      <c r="H561" s="2"/>
      <c r="I561" s="2"/>
      <c r="J561" s="2"/>
      <c r="K561" s="10">
        <f t="shared" si="48"/>
        <v>25.244458295847686</v>
      </c>
      <c r="L561" s="10">
        <f t="shared" si="48"/>
        <v>6.5302417547967542</v>
      </c>
      <c r="M561" s="10">
        <f t="shared" si="45"/>
        <v>-4.8323174077079791</v>
      </c>
      <c r="N561" s="10">
        <f t="shared" si="46"/>
        <v>-5.3262331222205468</v>
      </c>
      <c r="O561" s="14">
        <f t="shared" si="47"/>
        <v>60.245721918280587</v>
      </c>
      <c r="P561" s="14">
        <f t="shared" si="47"/>
        <v>4.3241257705349421</v>
      </c>
      <c r="Q561" s="3"/>
      <c r="R561" s="3"/>
      <c r="S561" s="3"/>
      <c r="T561" s="3"/>
      <c r="U561" s="3"/>
      <c r="V561" s="3"/>
      <c r="W561" s="3"/>
      <c r="X561" s="3"/>
    </row>
    <row r="562" spans="1:24" x14ac:dyDescent="0.35">
      <c r="A562" s="12">
        <v>557</v>
      </c>
      <c r="B562" s="16">
        <f t="shared" si="44"/>
        <v>0.55700000000000038</v>
      </c>
      <c r="C562" s="2"/>
      <c r="D562" s="2"/>
      <c r="E562" s="2"/>
      <c r="F562" s="2"/>
      <c r="G562" s="2"/>
      <c r="H562" s="2"/>
      <c r="I562" s="2"/>
      <c r="J562" s="2"/>
      <c r="K562" s="10">
        <f t="shared" si="48"/>
        <v>25.239625978439978</v>
      </c>
      <c r="L562" s="10">
        <f t="shared" si="48"/>
        <v>6.5249155216745338</v>
      </c>
      <c r="M562" s="10">
        <f t="shared" si="45"/>
        <v>-4.8339685362091762</v>
      </c>
      <c r="N562" s="10">
        <f t="shared" si="46"/>
        <v>-5.3311146278761532</v>
      </c>
      <c r="O562" s="14">
        <f t="shared" si="47"/>
        <v>60.270966376576432</v>
      </c>
      <c r="P562" s="14">
        <f t="shared" si="47"/>
        <v>4.3306560122897384</v>
      </c>
      <c r="Q562" s="3"/>
      <c r="R562" s="3"/>
      <c r="S562" s="3"/>
      <c r="T562" s="3"/>
      <c r="U562" s="3"/>
      <c r="V562" s="3"/>
      <c r="W562" s="3"/>
      <c r="X562" s="3"/>
    </row>
    <row r="563" spans="1:24" x14ac:dyDescent="0.35">
      <c r="A563" s="12">
        <v>558</v>
      </c>
      <c r="B563" s="16">
        <f t="shared" si="44"/>
        <v>0.55800000000000038</v>
      </c>
      <c r="C563" s="2"/>
      <c r="D563" s="2"/>
      <c r="E563" s="2"/>
      <c r="F563" s="2"/>
      <c r="G563" s="2"/>
      <c r="H563" s="2"/>
      <c r="I563" s="2"/>
      <c r="J563" s="2"/>
      <c r="K563" s="10">
        <f t="shared" si="48"/>
        <v>25.234792009903767</v>
      </c>
      <c r="L563" s="10">
        <f t="shared" si="48"/>
        <v>6.5195844070466578</v>
      </c>
      <c r="M563" s="10">
        <f t="shared" si="45"/>
        <v>-4.8356216964645808</v>
      </c>
      <c r="N563" s="10">
        <f t="shared" si="46"/>
        <v>-5.3359982651126225</v>
      </c>
      <c r="O563" s="14">
        <f t="shared" si="47"/>
        <v>60.296206002554875</v>
      </c>
      <c r="P563" s="14">
        <f t="shared" si="47"/>
        <v>4.3371809278114126</v>
      </c>
      <c r="Q563" s="3"/>
      <c r="R563" s="3"/>
      <c r="S563" s="3"/>
      <c r="T563" s="3"/>
      <c r="U563" s="3"/>
      <c r="V563" s="3"/>
      <c r="W563" s="3"/>
      <c r="X563" s="3"/>
    </row>
    <row r="564" spans="1:24" x14ac:dyDescent="0.35">
      <c r="A564" s="12">
        <v>559</v>
      </c>
      <c r="B564" s="16">
        <f t="shared" si="44"/>
        <v>0.55900000000000039</v>
      </c>
      <c r="C564" s="2"/>
      <c r="D564" s="2"/>
      <c r="E564" s="2"/>
      <c r="F564" s="2"/>
      <c r="G564" s="2"/>
      <c r="H564" s="2"/>
      <c r="I564" s="2"/>
      <c r="J564" s="2"/>
      <c r="K564" s="10">
        <f t="shared" si="48"/>
        <v>25.229956388207302</v>
      </c>
      <c r="L564" s="10">
        <f t="shared" si="48"/>
        <v>6.5142484087815449</v>
      </c>
      <c r="M564" s="10">
        <f t="shared" si="45"/>
        <v>-4.8372768862360633</v>
      </c>
      <c r="N564" s="10">
        <f t="shared" si="46"/>
        <v>-5.3408840320917044</v>
      </c>
      <c r="O564" s="14">
        <f t="shared" si="47"/>
        <v>60.321440794564779</v>
      </c>
      <c r="P564" s="14">
        <f t="shared" si="47"/>
        <v>4.3437005122184589</v>
      </c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12">
        <v>560</v>
      </c>
      <c r="B565" s="16">
        <f t="shared" si="44"/>
        <v>0.56000000000000039</v>
      </c>
      <c r="C565" s="2"/>
      <c r="D565" s="2"/>
      <c r="E565" s="2"/>
      <c r="F565" s="2"/>
      <c r="G565" s="2"/>
      <c r="H565" s="2"/>
      <c r="I565" s="2"/>
      <c r="J565" s="2"/>
      <c r="K565" s="10">
        <f t="shared" si="48"/>
        <v>25.225119111321067</v>
      </c>
      <c r="L565" s="10">
        <f t="shared" si="48"/>
        <v>6.5089075247494534</v>
      </c>
      <c r="M565" s="10">
        <f t="shared" si="45"/>
        <v>-4.8389341032833926</v>
      </c>
      <c r="N565" s="10">
        <f t="shared" si="46"/>
        <v>-5.345771926969098</v>
      </c>
      <c r="O565" s="14">
        <f t="shared" si="47"/>
        <v>60.346670750952988</v>
      </c>
      <c r="P565" s="14">
        <f t="shared" si="47"/>
        <v>4.3502147606272406</v>
      </c>
      <c r="Q565" s="3"/>
      <c r="R565" s="3"/>
      <c r="S565" s="3"/>
      <c r="T565" s="3"/>
      <c r="U565" s="3"/>
      <c r="V565" s="3"/>
      <c r="W565" s="3"/>
      <c r="X565" s="3"/>
    </row>
    <row r="566" spans="1:24" x14ac:dyDescent="0.35">
      <c r="A566" s="12">
        <v>561</v>
      </c>
      <c r="B566" s="16">
        <f t="shared" si="44"/>
        <v>0.56100000000000039</v>
      </c>
      <c r="C566" s="2"/>
      <c r="D566" s="2"/>
      <c r="E566" s="2"/>
      <c r="F566" s="2"/>
      <c r="G566" s="2"/>
      <c r="H566" s="2"/>
      <c r="I566" s="2"/>
      <c r="J566" s="2"/>
      <c r="K566" s="10">
        <f t="shared" si="48"/>
        <v>25.220280177217784</v>
      </c>
      <c r="L566" s="10">
        <f t="shared" si="48"/>
        <v>6.5035617528224847</v>
      </c>
      <c r="M566" s="10">
        <f t="shared" si="45"/>
        <v>-4.840593345364204</v>
      </c>
      <c r="N566" s="10">
        <f t="shared" si="46"/>
        <v>-5.3506619478944542</v>
      </c>
      <c r="O566" s="14">
        <f t="shared" si="47"/>
        <v>60.371895870064307</v>
      </c>
      <c r="P566" s="14">
        <f t="shared" si="47"/>
        <v>4.3567236681519903</v>
      </c>
      <c r="Q566" s="3"/>
      <c r="R566" s="3"/>
      <c r="S566" s="3"/>
      <c r="T566" s="3"/>
      <c r="U566" s="3"/>
      <c r="V566" s="3"/>
      <c r="W566" s="3"/>
      <c r="X566" s="3"/>
    </row>
    <row r="567" spans="1:24" x14ac:dyDescent="0.35">
      <c r="A567" s="12">
        <v>562</v>
      </c>
      <c r="B567" s="16">
        <f t="shared" si="44"/>
        <v>0.56200000000000039</v>
      </c>
      <c r="C567" s="2"/>
      <c r="D567" s="2"/>
      <c r="E567" s="2"/>
      <c r="F567" s="2"/>
      <c r="G567" s="2"/>
      <c r="H567" s="2"/>
      <c r="I567" s="2"/>
      <c r="J567" s="2"/>
      <c r="K567" s="10">
        <f t="shared" si="48"/>
        <v>25.215439583872421</v>
      </c>
      <c r="L567" s="10">
        <f t="shared" si="48"/>
        <v>6.49821109087459</v>
      </c>
      <c r="M567" s="10">
        <f t="shared" si="45"/>
        <v>-4.8422546102340283</v>
      </c>
      <c r="N567" s="10">
        <f t="shared" si="46"/>
        <v>-5.3555540930113681</v>
      </c>
      <c r="O567" s="14">
        <f t="shared" si="47"/>
        <v>60.397116150241523</v>
      </c>
      <c r="P567" s="14">
        <f t="shared" si="47"/>
        <v>4.3632272299048127</v>
      </c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12">
        <v>563</v>
      </c>
      <c r="B568" s="16">
        <f t="shared" si="44"/>
        <v>0.56300000000000039</v>
      </c>
      <c r="C568" s="2"/>
      <c r="D568" s="2"/>
      <c r="E568" s="2"/>
      <c r="F568" s="2"/>
      <c r="G568" s="2"/>
      <c r="H568" s="2"/>
      <c r="I568" s="2"/>
      <c r="J568" s="2"/>
      <c r="K568" s="10">
        <f t="shared" si="48"/>
        <v>25.210597329262185</v>
      </c>
      <c r="L568" s="10">
        <f t="shared" si="48"/>
        <v>6.4928555367815788</v>
      </c>
      <c r="M568" s="10">
        <f t="shared" si="45"/>
        <v>-4.8439178956462801</v>
      </c>
      <c r="N568" s="10">
        <f t="shared" si="46"/>
        <v>-5.3604483604573865</v>
      </c>
      <c r="O568" s="14">
        <f t="shared" si="47"/>
        <v>60.422331589825397</v>
      </c>
      <c r="P568" s="14">
        <f t="shared" si="47"/>
        <v>4.3697254409956869</v>
      </c>
      <c r="Q568" s="3"/>
      <c r="R568" s="3"/>
      <c r="S568" s="3"/>
      <c r="T568" s="3"/>
      <c r="U568" s="3"/>
      <c r="V568" s="3"/>
      <c r="W568" s="3"/>
      <c r="X568" s="3"/>
    </row>
    <row r="569" spans="1:24" x14ac:dyDescent="0.35">
      <c r="A569" s="12">
        <v>564</v>
      </c>
      <c r="B569" s="16">
        <f t="shared" si="44"/>
        <v>0.56400000000000039</v>
      </c>
      <c r="C569" s="2"/>
      <c r="D569" s="2"/>
      <c r="E569" s="2"/>
      <c r="F569" s="2"/>
      <c r="G569" s="2"/>
      <c r="H569" s="2"/>
      <c r="I569" s="2"/>
      <c r="J569" s="2"/>
      <c r="K569" s="10">
        <f t="shared" si="48"/>
        <v>25.20575341136654</v>
      </c>
      <c r="L569" s="10">
        <f t="shared" si="48"/>
        <v>6.4874950884211211</v>
      </c>
      <c r="M569" s="10">
        <f t="shared" si="45"/>
        <v>-4.8455831993522676</v>
      </c>
      <c r="N569" s="10">
        <f t="shared" si="46"/>
        <v>-5.3653447483639987</v>
      </c>
      <c r="O569" s="14">
        <f t="shared" si="47"/>
        <v>60.44754218715466</v>
      </c>
      <c r="P569" s="14">
        <f t="shared" si="47"/>
        <v>4.3762182965324685</v>
      </c>
      <c r="Q569" s="3"/>
      <c r="R569" s="3"/>
      <c r="S569" s="3"/>
      <c r="T569" s="3"/>
      <c r="U569" s="3"/>
      <c r="V569" s="3"/>
      <c r="W569" s="3"/>
      <c r="X569" s="3"/>
    </row>
    <row r="570" spans="1:24" x14ac:dyDescent="0.35">
      <c r="A570" s="12">
        <v>565</v>
      </c>
      <c r="B570" s="16">
        <f t="shared" si="44"/>
        <v>0.56500000000000039</v>
      </c>
      <c r="C570" s="2"/>
      <c r="D570" s="2"/>
      <c r="E570" s="2"/>
      <c r="F570" s="2"/>
      <c r="G570" s="2"/>
      <c r="H570" s="2"/>
      <c r="I570" s="2"/>
      <c r="J570" s="2"/>
      <c r="K570" s="10">
        <f t="shared" si="48"/>
        <v>25.200907828167189</v>
      </c>
      <c r="L570" s="10">
        <f t="shared" si="48"/>
        <v>6.4821297436727567</v>
      </c>
      <c r="M570" s="10">
        <f t="shared" si="45"/>
        <v>-4.8472505191011885</v>
      </c>
      <c r="N570" s="10">
        <f t="shared" si="46"/>
        <v>-5.3702432548566454</v>
      </c>
      <c r="O570" s="14">
        <f t="shared" si="47"/>
        <v>60.472747940566023</v>
      </c>
      <c r="P570" s="14">
        <f t="shared" si="47"/>
        <v>4.3827057916208894</v>
      </c>
      <c r="Q570" s="3"/>
      <c r="R570" s="3"/>
      <c r="S570" s="3"/>
      <c r="T570" s="3"/>
      <c r="U570" s="3"/>
      <c r="V570" s="3"/>
      <c r="W570" s="3"/>
      <c r="X570" s="3"/>
    </row>
    <row r="571" spans="1:24" x14ac:dyDescent="0.35">
      <c r="A571" s="12">
        <v>566</v>
      </c>
      <c r="B571" s="16">
        <f t="shared" si="44"/>
        <v>0.56600000000000039</v>
      </c>
      <c r="C571" s="2"/>
      <c r="D571" s="2"/>
      <c r="E571" s="2"/>
      <c r="F571" s="2"/>
      <c r="G571" s="2"/>
      <c r="H571" s="2"/>
      <c r="I571" s="2"/>
      <c r="J571" s="2"/>
      <c r="K571" s="10">
        <f t="shared" si="48"/>
        <v>25.196060577648087</v>
      </c>
      <c r="L571" s="10">
        <f t="shared" si="48"/>
        <v>6.4767595004179004</v>
      </c>
      <c r="M571" s="10">
        <f t="shared" si="45"/>
        <v>-4.8489198526401385</v>
      </c>
      <c r="N571" s="10">
        <f t="shared" si="46"/>
        <v>-5.3751438780547076</v>
      </c>
      <c r="O571" s="14">
        <f t="shared" si="47"/>
        <v>60.497948848394188</v>
      </c>
      <c r="P571" s="14">
        <f t="shared" si="47"/>
        <v>4.3891879213645622</v>
      </c>
      <c r="Q571" s="3"/>
      <c r="R571" s="3"/>
      <c r="S571" s="3"/>
      <c r="T571" s="3"/>
      <c r="U571" s="3"/>
      <c r="V571" s="3"/>
      <c r="W571" s="3"/>
      <c r="X571" s="3"/>
    </row>
    <row r="572" spans="1:24" x14ac:dyDescent="0.35">
      <c r="A572" s="12">
        <v>567</v>
      </c>
      <c r="B572" s="16">
        <f t="shared" si="44"/>
        <v>0.56700000000000039</v>
      </c>
      <c r="C572" s="2"/>
      <c r="D572" s="2"/>
      <c r="E572" s="2"/>
      <c r="F572" s="2"/>
      <c r="G572" s="2"/>
      <c r="H572" s="2"/>
      <c r="I572" s="2"/>
      <c r="J572" s="2"/>
      <c r="K572" s="10">
        <f t="shared" si="48"/>
        <v>25.191211657795446</v>
      </c>
      <c r="L572" s="10">
        <f t="shared" si="48"/>
        <v>6.4713843565398461</v>
      </c>
      <c r="M572" s="10">
        <f t="shared" si="45"/>
        <v>-4.8505911977141061</v>
      </c>
      <c r="N572" s="10">
        <f t="shared" si="46"/>
        <v>-5.3800466160715139</v>
      </c>
      <c r="O572" s="14">
        <f t="shared" si="47"/>
        <v>60.523144908971837</v>
      </c>
      <c r="P572" s="14">
        <f t="shared" si="47"/>
        <v>4.3956646808649804</v>
      </c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12">
        <v>568</v>
      </c>
      <c r="B573" s="16">
        <f t="shared" si="44"/>
        <v>0.56800000000000039</v>
      </c>
      <c r="C573" s="2"/>
      <c r="D573" s="2"/>
      <c r="E573" s="2"/>
      <c r="F573" s="2"/>
      <c r="G573" s="2"/>
      <c r="H573" s="2"/>
      <c r="I573" s="2"/>
      <c r="J573" s="2"/>
      <c r="K573" s="10">
        <f t="shared" si="48"/>
        <v>25.186361066597733</v>
      </c>
      <c r="L573" s="10">
        <f t="shared" si="48"/>
        <v>6.4660043099237745</v>
      </c>
      <c r="M573" s="10">
        <f t="shared" si="45"/>
        <v>-4.8522645520659813</v>
      </c>
      <c r="N573" s="10">
        <f t="shared" si="46"/>
        <v>-5.3849514670143366</v>
      </c>
      <c r="O573" s="14">
        <f t="shared" si="47"/>
        <v>60.548336120629635</v>
      </c>
      <c r="P573" s="14">
        <f t="shared" si="47"/>
        <v>4.4021360652215202</v>
      </c>
      <c r="Q573" s="3"/>
      <c r="R573" s="3"/>
      <c r="S573" s="3"/>
      <c r="T573" s="3"/>
      <c r="U573" s="3"/>
      <c r="V573" s="3"/>
      <c r="W573" s="3"/>
      <c r="X573" s="3"/>
    </row>
    <row r="574" spans="1:24" x14ac:dyDescent="0.35">
      <c r="A574" s="12">
        <v>569</v>
      </c>
      <c r="B574" s="16">
        <f t="shared" si="44"/>
        <v>0.56900000000000039</v>
      </c>
      <c r="C574" s="2"/>
      <c r="D574" s="2"/>
      <c r="E574" s="2"/>
      <c r="F574" s="2"/>
      <c r="G574" s="2"/>
      <c r="H574" s="2"/>
      <c r="I574" s="2"/>
      <c r="J574" s="2"/>
      <c r="K574" s="10">
        <f t="shared" si="48"/>
        <v>25.181508802045666</v>
      </c>
      <c r="L574" s="10">
        <f t="shared" si="48"/>
        <v>6.4606193584567606</v>
      </c>
      <c r="M574" s="10">
        <f t="shared" si="45"/>
        <v>-4.8539399134365624</v>
      </c>
      <c r="N574" s="10">
        <f t="shared" si="46"/>
        <v>-5.3898584289843932</v>
      </c>
      <c r="O574" s="14">
        <f t="shared" si="47"/>
        <v>60.57352248169623</v>
      </c>
      <c r="P574" s="14">
        <f t="shared" si="47"/>
        <v>4.4086020695314438</v>
      </c>
      <c r="Q574" s="3"/>
      <c r="R574" s="3"/>
      <c r="S574" s="3"/>
      <c r="T574" s="3"/>
      <c r="U574" s="3"/>
      <c r="V574" s="3"/>
      <c r="W574" s="3"/>
      <c r="X574" s="3"/>
    </row>
    <row r="575" spans="1:24" x14ac:dyDescent="0.35">
      <c r="A575" s="12">
        <v>570</v>
      </c>
      <c r="B575" s="16">
        <f t="shared" si="44"/>
        <v>0.5700000000000004</v>
      </c>
      <c r="C575" s="2"/>
      <c r="D575" s="2"/>
      <c r="E575" s="2"/>
      <c r="F575" s="2"/>
      <c r="G575" s="2"/>
      <c r="H575" s="2"/>
      <c r="I575" s="2"/>
      <c r="J575" s="2"/>
      <c r="K575" s="10">
        <f t="shared" si="48"/>
        <v>25.176654862132231</v>
      </c>
      <c r="L575" s="10">
        <f t="shared" si="48"/>
        <v>6.4552295000277766</v>
      </c>
      <c r="M575" s="10">
        <f t="shared" si="45"/>
        <v>-4.8556172795645445</v>
      </c>
      <c r="N575" s="10">
        <f t="shared" si="46"/>
        <v>-5.3947675000768438</v>
      </c>
      <c r="O575" s="14">
        <f t="shared" si="47"/>
        <v>60.598703990498272</v>
      </c>
      <c r="P575" s="14">
        <f t="shared" si="47"/>
        <v>4.4150626888899005</v>
      </c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12">
        <v>571</v>
      </c>
      <c r="B576" s="16">
        <f t="shared" si="44"/>
        <v>0.5710000000000004</v>
      </c>
      <c r="C576" s="2"/>
      <c r="D576" s="2"/>
      <c r="E576" s="2"/>
      <c r="F576" s="2"/>
      <c r="G576" s="2"/>
      <c r="H576" s="2"/>
      <c r="I576" s="2"/>
      <c r="J576" s="2"/>
      <c r="K576" s="10">
        <f t="shared" si="48"/>
        <v>25.171799244852668</v>
      </c>
      <c r="L576" s="10">
        <f t="shared" si="48"/>
        <v>6.4498347325276999</v>
      </c>
      <c r="M576" s="10">
        <f t="shared" si="45"/>
        <v>-4.8572966481865354</v>
      </c>
      <c r="N576" s="10">
        <f t="shared" si="46"/>
        <v>-5.3996786783807913</v>
      </c>
      <c r="O576" s="14">
        <f t="shared" si="47"/>
        <v>60.623880645360401</v>
      </c>
      <c r="P576" s="14">
        <f t="shared" si="47"/>
        <v>4.4215179183899282</v>
      </c>
      <c r="Q576" s="3"/>
      <c r="R576" s="3"/>
      <c r="S576" s="3"/>
      <c r="T576" s="3"/>
      <c r="U576" s="3"/>
      <c r="V576" s="3"/>
      <c r="W576" s="3"/>
      <c r="X576" s="3"/>
    </row>
    <row r="577" spans="1:24" x14ac:dyDescent="0.35">
      <c r="A577" s="12">
        <v>572</v>
      </c>
      <c r="B577" s="16">
        <f t="shared" si="44"/>
        <v>0.5720000000000004</v>
      </c>
      <c r="C577" s="2"/>
      <c r="D577" s="2"/>
      <c r="E577" s="2"/>
      <c r="F577" s="2"/>
      <c r="G577" s="2"/>
      <c r="H577" s="2"/>
      <c r="I577" s="2"/>
      <c r="J577" s="2"/>
      <c r="K577" s="10">
        <f t="shared" si="48"/>
        <v>25.166941948204482</v>
      </c>
      <c r="L577" s="10">
        <f t="shared" si="48"/>
        <v>6.4444350538493191</v>
      </c>
      <c r="M577" s="10">
        <f t="shared" si="45"/>
        <v>-4.8589780170370469</v>
      </c>
      <c r="N577" s="10">
        <f t="shared" si="46"/>
        <v>-5.4045919619792775</v>
      </c>
      <c r="O577" s="14">
        <f t="shared" si="47"/>
        <v>60.649052444605253</v>
      </c>
      <c r="P577" s="14">
        <f t="shared" si="47"/>
        <v>4.4279677531224557</v>
      </c>
      <c r="Q577" s="3"/>
      <c r="R577" s="3"/>
      <c r="S577" s="3"/>
      <c r="T577" s="3"/>
      <c r="U577" s="3"/>
      <c r="V577" s="3"/>
      <c r="W577" s="3"/>
      <c r="X577" s="3"/>
    </row>
    <row r="578" spans="1:24" x14ac:dyDescent="0.35">
      <c r="A578" s="12">
        <v>573</v>
      </c>
      <c r="B578" s="16">
        <f t="shared" si="44"/>
        <v>0.5730000000000004</v>
      </c>
      <c r="C578" s="2"/>
      <c r="D578" s="2"/>
      <c r="E578" s="2"/>
      <c r="F578" s="2"/>
      <c r="G578" s="2"/>
      <c r="H578" s="2"/>
      <c r="I578" s="2"/>
      <c r="J578" s="2"/>
      <c r="K578" s="10">
        <f t="shared" si="48"/>
        <v>25.162082970187445</v>
      </c>
      <c r="L578" s="10">
        <f t="shared" si="48"/>
        <v>6.4390304618873397</v>
      </c>
      <c r="M578" s="10">
        <f t="shared" si="45"/>
        <v>-4.8606613838485107</v>
      </c>
      <c r="N578" s="10">
        <f t="shared" si="46"/>
        <v>-5.409507348949294</v>
      </c>
      <c r="O578" s="14">
        <f t="shared" si="47"/>
        <v>60.67421938655346</v>
      </c>
      <c r="P578" s="14">
        <f t="shared" si="47"/>
        <v>4.4344121881763048</v>
      </c>
      <c r="Q578" s="3"/>
      <c r="R578" s="3"/>
      <c r="S578" s="3"/>
      <c r="T578" s="3"/>
      <c r="U578" s="3"/>
      <c r="V578" s="3"/>
      <c r="W578" s="3"/>
      <c r="X578" s="3"/>
    </row>
    <row r="579" spans="1:24" x14ac:dyDescent="0.35">
      <c r="A579" s="12">
        <v>574</v>
      </c>
      <c r="B579" s="16">
        <f t="shared" si="44"/>
        <v>0.5740000000000004</v>
      </c>
      <c r="C579" s="2"/>
      <c r="D579" s="2"/>
      <c r="E579" s="2"/>
      <c r="F579" s="2"/>
      <c r="G579" s="2"/>
      <c r="H579" s="2"/>
      <c r="I579" s="2"/>
      <c r="J579" s="2"/>
      <c r="K579" s="10">
        <f t="shared" si="48"/>
        <v>25.157222308803597</v>
      </c>
      <c r="L579" s="10">
        <f t="shared" si="48"/>
        <v>6.4336209545383909</v>
      </c>
      <c r="M579" s="10">
        <f t="shared" si="45"/>
        <v>-4.8623467463512684</v>
      </c>
      <c r="N579" s="10">
        <f t="shared" si="46"/>
        <v>-5.4144248373617705</v>
      </c>
      <c r="O579" s="14">
        <f t="shared" si="47"/>
        <v>60.699381469523651</v>
      </c>
      <c r="P579" s="14">
        <f t="shared" si="47"/>
        <v>4.4408512186381923</v>
      </c>
      <c r="Q579" s="3"/>
      <c r="R579" s="3"/>
      <c r="S579" s="3"/>
      <c r="T579" s="3"/>
      <c r="U579" s="3"/>
      <c r="V579" s="3"/>
      <c r="W579" s="3"/>
      <c r="X579" s="3"/>
    </row>
    <row r="580" spans="1:24" x14ac:dyDescent="0.35">
      <c r="A580" s="12">
        <v>575</v>
      </c>
      <c r="B580" s="16">
        <f t="shared" si="44"/>
        <v>0.5750000000000004</v>
      </c>
      <c r="C580" s="2"/>
      <c r="D580" s="2"/>
      <c r="E580" s="2"/>
      <c r="F580" s="2"/>
      <c r="G580" s="2"/>
      <c r="H580" s="2"/>
      <c r="I580" s="2"/>
      <c r="J580" s="2"/>
      <c r="K580" s="10">
        <f t="shared" si="48"/>
        <v>25.152359962057247</v>
      </c>
      <c r="L580" s="10">
        <f t="shared" si="48"/>
        <v>6.4282065297010291</v>
      </c>
      <c r="M580" s="10">
        <f t="shared" si="45"/>
        <v>-4.8640341022735782</v>
      </c>
      <c r="N580" s="10">
        <f t="shared" si="46"/>
        <v>-5.4193444252815706</v>
      </c>
      <c r="O580" s="14">
        <f t="shared" si="47"/>
        <v>60.724538691832457</v>
      </c>
      <c r="P580" s="14">
        <f t="shared" si="47"/>
        <v>4.4472848395927311</v>
      </c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12">
        <v>576</v>
      </c>
      <c r="B581" s="16">
        <f t="shared" si="44"/>
        <v>0.5760000000000004</v>
      </c>
      <c r="C581" s="2"/>
      <c r="D581" s="2"/>
      <c r="E581" s="2"/>
      <c r="F581" s="2"/>
      <c r="G581" s="2"/>
      <c r="H581" s="2"/>
      <c r="I581" s="2"/>
      <c r="J581" s="2"/>
      <c r="K581" s="10">
        <f t="shared" si="48"/>
        <v>25.147495927954974</v>
      </c>
      <c r="L581" s="10">
        <f t="shared" si="48"/>
        <v>6.4227871852757472</v>
      </c>
      <c r="M581" s="10">
        <f t="shared" si="45"/>
        <v>-4.8657234493416279</v>
      </c>
      <c r="N581" s="10">
        <f t="shared" si="46"/>
        <v>-5.4242661107675136</v>
      </c>
      <c r="O581" s="14">
        <f t="shared" si="47"/>
        <v>60.749691051794514</v>
      </c>
      <c r="P581" s="14">
        <f t="shared" si="47"/>
        <v>4.4537130461224326</v>
      </c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12">
        <v>577</v>
      </c>
      <c r="B582" s="16">
        <f t="shared" si="44"/>
        <v>0.5770000000000004</v>
      </c>
      <c r="C582" s="2"/>
      <c r="D582" s="2"/>
      <c r="E582" s="2"/>
      <c r="F582" s="2"/>
      <c r="G582" s="2"/>
      <c r="H582" s="2"/>
      <c r="I582" s="2"/>
      <c r="J582" s="2"/>
      <c r="K582" s="10">
        <f t="shared" si="48"/>
        <v>25.142630204505632</v>
      </c>
      <c r="L582" s="10">
        <f t="shared" si="48"/>
        <v>6.4173629191649795</v>
      </c>
      <c r="M582" s="10">
        <f t="shared" si="45"/>
        <v>-4.8674147852795189</v>
      </c>
      <c r="N582" s="10">
        <f t="shared" si="46"/>
        <v>-5.4291898918723467</v>
      </c>
      <c r="O582" s="14">
        <f t="shared" si="47"/>
        <v>60.774838547722467</v>
      </c>
      <c r="P582" s="14">
        <f t="shared" si="47"/>
        <v>4.4601358333077084</v>
      </c>
      <c r="Q582" s="3"/>
      <c r="R582" s="3"/>
      <c r="S582" s="3"/>
      <c r="T582" s="3"/>
      <c r="U582" s="3"/>
      <c r="V582" s="3"/>
      <c r="W582" s="3"/>
      <c r="X582" s="3"/>
    </row>
    <row r="583" spans="1:24" x14ac:dyDescent="0.35">
      <c r="A583" s="12">
        <v>578</v>
      </c>
      <c r="B583" s="16">
        <f t="shared" ref="B583:B646" si="49">$C$4+B582</f>
        <v>0.5780000000000004</v>
      </c>
      <c r="C583" s="2"/>
      <c r="D583" s="2"/>
      <c r="E583" s="2"/>
      <c r="F583" s="2"/>
      <c r="G583" s="2"/>
      <c r="H583" s="2"/>
      <c r="I583" s="2"/>
      <c r="J583" s="2"/>
      <c r="K583" s="10">
        <f t="shared" si="48"/>
        <v>25.137762789720352</v>
      </c>
      <c r="L583" s="10">
        <f t="shared" si="48"/>
        <v>6.4119337292731071</v>
      </c>
      <c r="M583" s="10">
        <f t="shared" ref="M583:M646" si="50">-((($D$4*$G$4*$E$4*(K582^2+L582^2)*K582/((K582^2+L582^2)^(1/2)))/(2*$I$4))-(1/2*$D$6*$E$4*$G$4*(K582^2+L582^2)*L582/((K582^2+L582^2)^(1/2))/$I$4))</f>
        <v>-4.8691081078092848</v>
      </c>
      <c r="N583" s="10">
        <f t="shared" ref="N583:N646" si="51">(1/2*$D$6*$E$4*$G$4*(K582^2+L582^2)*L582/((K582^2+L582^2)^(1/2))/$I$4)-((($D$4*$G$4*$E$4*(K582^2+L582^2)*L582/((K582^2+L582^2)^(1/2)))/2*$I$4)+10)</f>
        <v>-5.4341157666427664</v>
      </c>
      <c r="O583" s="14">
        <f t="shared" ref="O583:P646" si="52">O582+K582*$C$4</f>
        <v>60.799981177926973</v>
      </c>
      <c r="P583" s="14">
        <f t="shared" si="52"/>
        <v>4.4665531962268732</v>
      </c>
      <c r="Q583" s="3"/>
      <c r="R583" s="3"/>
      <c r="S583" s="3"/>
      <c r="T583" s="3"/>
      <c r="U583" s="3"/>
      <c r="V583" s="3"/>
      <c r="W583" s="3"/>
      <c r="X583" s="3"/>
    </row>
    <row r="584" spans="1:24" x14ac:dyDescent="0.35">
      <c r="A584" s="12">
        <v>579</v>
      </c>
      <c r="B584" s="16">
        <f t="shared" si="49"/>
        <v>0.5790000000000004</v>
      </c>
      <c r="C584" s="2"/>
      <c r="D584" s="2"/>
      <c r="E584" s="2"/>
      <c r="F584" s="2"/>
      <c r="G584" s="2"/>
      <c r="H584" s="2"/>
      <c r="I584" s="2"/>
      <c r="J584" s="2"/>
      <c r="K584" s="10">
        <f t="shared" si="48"/>
        <v>25.132893681612543</v>
      </c>
      <c r="L584" s="10">
        <f t="shared" si="48"/>
        <v>6.4064996135064645</v>
      </c>
      <c r="M584" s="10">
        <f t="shared" si="50"/>
        <v>-4.8708034146508856</v>
      </c>
      <c r="N584" s="10">
        <f t="shared" si="51"/>
        <v>-5.4390437331194041</v>
      </c>
      <c r="O584" s="14">
        <f t="shared" si="52"/>
        <v>60.825118940716692</v>
      </c>
      <c r="P584" s="14">
        <f t="shared" si="52"/>
        <v>4.4729651299561466</v>
      </c>
      <c r="Q584" s="3"/>
      <c r="R584" s="3"/>
      <c r="S584" s="3"/>
      <c r="T584" s="3"/>
      <c r="U584" s="3"/>
      <c r="V584" s="3"/>
      <c r="W584" s="3"/>
      <c r="X584" s="3"/>
    </row>
    <row r="585" spans="1:24" x14ac:dyDescent="0.35">
      <c r="A585" s="12">
        <v>580</v>
      </c>
      <c r="B585" s="16">
        <f t="shared" si="49"/>
        <v>0.5800000000000004</v>
      </c>
      <c r="C585" s="2"/>
      <c r="D585" s="2"/>
      <c r="E585" s="2"/>
      <c r="F585" s="2"/>
      <c r="G585" s="2"/>
      <c r="H585" s="2"/>
      <c r="I585" s="2"/>
      <c r="J585" s="2"/>
      <c r="K585" s="10">
        <f t="shared" ref="K585:L648" si="53">K584+M584*$C$4</f>
        <v>25.128022878197893</v>
      </c>
      <c r="L585" s="10">
        <f t="shared" si="53"/>
        <v>6.4010605697733451</v>
      </c>
      <c r="M585" s="10">
        <f t="shared" si="50"/>
        <v>-4.8725007035222134</v>
      </c>
      <c r="N585" s="10">
        <f t="shared" si="51"/>
        <v>-5.4439737893368321</v>
      </c>
      <c r="O585" s="14">
        <f t="shared" si="52"/>
        <v>60.850251834398307</v>
      </c>
      <c r="P585" s="14">
        <f t="shared" si="52"/>
        <v>4.4793716295696528</v>
      </c>
      <c r="Q585" s="3"/>
      <c r="R585" s="3"/>
      <c r="S585" s="3"/>
      <c r="T585" s="3"/>
      <c r="U585" s="3"/>
      <c r="V585" s="3"/>
      <c r="W585" s="3"/>
      <c r="X585" s="3"/>
    </row>
    <row r="586" spans="1:24" x14ac:dyDescent="0.35">
      <c r="A586" s="12">
        <v>581</v>
      </c>
      <c r="B586" s="16">
        <f t="shared" si="49"/>
        <v>0.58100000000000041</v>
      </c>
      <c r="C586" s="2"/>
      <c r="D586" s="2"/>
      <c r="E586" s="2"/>
      <c r="F586" s="2"/>
      <c r="G586" s="2"/>
      <c r="H586" s="2"/>
      <c r="I586" s="2"/>
      <c r="J586" s="2"/>
      <c r="K586" s="10">
        <f t="shared" si="53"/>
        <v>25.123150377494369</v>
      </c>
      <c r="L586" s="10">
        <f t="shared" si="53"/>
        <v>6.3956165959840083</v>
      </c>
      <c r="M586" s="10">
        <f t="shared" si="50"/>
        <v>-4.8741999721390954</v>
      </c>
      <c r="N586" s="10">
        <f t="shared" si="51"/>
        <v>-5.4489059333235659</v>
      </c>
      <c r="O586" s="14">
        <f t="shared" si="52"/>
        <v>60.875379857276506</v>
      </c>
      <c r="P586" s="14">
        <f t="shared" si="52"/>
        <v>4.4857726901394264</v>
      </c>
      <c r="Q586" s="3"/>
      <c r="R586" s="3"/>
      <c r="S586" s="3"/>
      <c r="T586" s="3"/>
      <c r="U586" s="3"/>
      <c r="V586" s="3"/>
      <c r="W586" s="3"/>
      <c r="X586" s="3"/>
    </row>
    <row r="587" spans="1:24" x14ac:dyDescent="0.35">
      <c r="A587" s="12">
        <v>582</v>
      </c>
      <c r="B587" s="16">
        <f t="shared" si="49"/>
        <v>0.58200000000000041</v>
      </c>
      <c r="C587" s="2"/>
      <c r="D587" s="2"/>
      <c r="E587" s="2"/>
      <c r="F587" s="2"/>
      <c r="G587" s="2"/>
      <c r="H587" s="2"/>
      <c r="I587" s="2"/>
      <c r="J587" s="2"/>
      <c r="K587" s="10">
        <f t="shared" si="53"/>
        <v>25.11827617752223</v>
      </c>
      <c r="L587" s="10">
        <f t="shared" si="53"/>
        <v>6.390167690050685</v>
      </c>
      <c r="M587" s="10">
        <f t="shared" si="50"/>
        <v>-4.8759012182152963</v>
      </c>
      <c r="N587" s="10">
        <f t="shared" si="51"/>
        <v>-5.4538401631020603</v>
      </c>
      <c r="O587" s="14">
        <f t="shared" si="52"/>
        <v>60.900503007654002</v>
      </c>
      <c r="P587" s="14">
        <f t="shared" si="52"/>
        <v>4.4921683067354108</v>
      </c>
      <c r="Q587" s="3"/>
      <c r="R587" s="3"/>
      <c r="S587" s="3"/>
      <c r="T587" s="3"/>
      <c r="U587" s="3"/>
      <c r="V587" s="3"/>
      <c r="W587" s="3"/>
      <c r="X587" s="3"/>
    </row>
    <row r="588" spans="1:24" x14ac:dyDescent="0.35">
      <c r="A588" s="12">
        <v>583</v>
      </c>
      <c r="B588" s="16">
        <f t="shared" si="49"/>
        <v>0.58300000000000041</v>
      </c>
      <c r="C588" s="2"/>
      <c r="D588" s="2"/>
      <c r="E588" s="2"/>
      <c r="F588" s="2"/>
      <c r="G588" s="2"/>
      <c r="H588" s="2"/>
      <c r="I588" s="2"/>
      <c r="J588" s="2"/>
      <c r="K588" s="10">
        <f t="shared" si="53"/>
        <v>25.113400276304013</v>
      </c>
      <c r="L588" s="10">
        <f t="shared" si="53"/>
        <v>6.3847138498875831</v>
      </c>
      <c r="M588" s="10">
        <f t="shared" si="50"/>
        <v>-4.8776044394625231</v>
      </c>
      <c r="N588" s="10">
        <f t="shared" si="51"/>
        <v>-5.4587764766887066</v>
      </c>
      <c r="O588" s="14">
        <f t="shared" si="52"/>
        <v>60.925621283831525</v>
      </c>
      <c r="P588" s="14">
        <f t="shared" si="52"/>
        <v>4.4985584744254616</v>
      </c>
      <c r="Q588" s="3"/>
      <c r="R588" s="3"/>
      <c r="S588" s="3"/>
      <c r="T588" s="3"/>
      <c r="U588" s="3"/>
      <c r="V588" s="3"/>
      <c r="W588" s="3"/>
      <c r="X588" s="3"/>
    </row>
    <row r="589" spans="1:24" x14ac:dyDescent="0.35">
      <c r="A589" s="12">
        <v>584</v>
      </c>
      <c r="B589" s="16">
        <f t="shared" si="49"/>
        <v>0.58400000000000041</v>
      </c>
      <c r="C589" s="2"/>
      <c r="D589" s="2"/>
      <c r="E589" s="2"/>
      <c r="F589" s="2"/>
      <c r="G589" s="2"/>
      <c r="H589" s="2"/>
      <c r="I589" s="2"/>
      <c r="J589" s="2"/>
      <c r="K589" s="10">
        <f t="shared" si="53"/>
        <v>25.108522671864549</v>
      </c>
      <c r="L589" s="10">
        <f t="shared" si="53"/>
        <v>6.3792550734108939</v>
      </c>
      <c r="M589" s="10">
        <f t="shared" si="50"/>
        <v>-4.8793096335904256</v>
      </c>
      <c r="N589" s="10">
        <f t="shared" si="51"/>
        <v>-5.463714872093842</v>
      </c>
      <c r="O589" s="14">
        <f t="shared" si="52"/>
        <v>60.950734684107829</v>
      </c>
      <c r="P589" s="14">
        <f t="shared" si="52"/>
        <v>4.504943188275349</v>
      </c>
      <c r="Q589" s="3"/>
      <c r="R589" s="3"/>
      <c r="S589" s="3"/>
      <c r="T589" s="3"/>
      <c r="U589" s="3"/>
      <c r="V589" s="3"/>
      <c r="W589" s="3"/>
      <c r="X589" s="3"/>
    </row>
    <row r="590" spans="1:24" x14ac:dyDescent="0.35">
      <c r="A590" s="12">
        <v>585</v>
      </c>
      <c r="B590" s="16">
        <f t="shared" si="49"/>
        <v>0.58500000000000041</v>
      </c>
      <c r="C590" s="2"/>
      <c r="D590" s="2"/>
      <c r="E590" s="2"/>
      <c r="F590" s="2"/>
      <c r="G590" s="2"/>
      <c r="H590" s="2"/>
      <c r="I590" s="2"/>
      <c r="J590" s="2"/>
      <c r="K590" s="10">
        <f t="shared" si="53"/>
        <v>25.103643362230958</v>
      </c>
      <c r="L590" s="10">
        <f t="shared" si="53"/>
        <v>6.3737913585388002</v>
      </c>
      <c r="M590" s="10">
        <f t="shared" si="50"/>
        <v>-4.8810167983066028</v>
      </c>
      <c r="N590" s="10">
        <f t="shared" si="51"/>
        <v>-5.4686553473217385</v>
      </c>
      <c r="O590" s="14">
        <f t="shared" si="52"/>
        <v>60.975843206779693</v>
      </c>
      <c r="P590" s="14">
        <f t="shared" si="52"/>
        <v>4.5113224433487602</v>
      </c>
      <c r="Q590" s="3"/>
      <c r="R590" s="3"/>
      <c r="S590" s="3"/>
      <c r="T590" s="3"/>
      <c r="U590" s="3"/>
      <c r="V590" s="3"/>
      <c r="W590" s="3"/>
      <c r="X590" s="3"/>
    </row>
    <row r="591" spans="1:24" x14ac:dyDescent="0.35">
      <c r="A591" s="12">
        <v>586</v>
      </c>
      <c r="B591" s="16">
        <f t="shared" si="49"/>
        <v>0.58600000000000041</v>
      </c>
      <c r="C591" s="2"/>
      <c r="D591" s="2"/>
      <c r="E591" s="2"/>
      <c r="F591" s="2"/>
      <c r="G591" s="2"/>
      <c r="H591" s="2"/>
      <c r="I591" s="2"/>
      <c r="J591" s="2"/>
      <c r="K591" s="10">
        <f t="shared" si="53"/>
        <v>25.09876234543265</v>
      </c>
      <c r="L591" s="10">
        <f t="shared" si="53"/>
        <v>6.3683227031914784</v>
      </c>
      <c r="M591" s="10">
        <f t="shared" si="50"/>
        <v>-4.8827259313166032</v>
      </c>
      <c r="N591" s="10">
        <f t="shared" si="51"/>
        <v>-5.4735979003706081</v>
      </c>
      <c r="O591" s="14">
        <f t="shared" si="52"/>
        <v>61.000946850141922</v>
      </c>
      <c r="P591" s="14">
        <f t="shared" si="52"/>
        <v>4.5176962347072989</v>
      </c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12">
        <v>587</v>
      </c>
      <c r="B592" s="16">
        <f t="shared" si="49"/>
        <v>0.58700000000000041</v>
      </c>
      <c r="C592" s="2"/>
      <c r="D592" s="2"/>
      <c r="E592" s="2"/>
      <c r="F592" s="2"/>
      <c r="G592" s="2"/>
      <c r="H592" s="2"/>
      <c r="I592" s="2"/>
      <c r="J592" s="2"/>
      <c r="K592" s="10">
        <f t="shared" si="53"/>
        <v>25.093879619501333</v>
      </c>
      <c r="L592" s="10">
        <f t="shared" si="53"/>
        <v>6.362849105291108</v>
      </c>
      <c r="M592" s="10">
        <f t="shared" si="50"/>
        <v>-4.8844370303239204</v>
      </c>
      <c r="N592" s="10">
        <f t="shared" si="51"/>
        <v>-5.4785425292326098</v>
      </c>
      <c r="O592" s="14">
        <f t="shared" si="52"/>
        <v>61.026045612487351</v>
      </c>
      <c r="P592" s="14">
        <f t="shared" si="52"/>
        <v>4.5240645574104903</v>
      </c>
      <c r="Q592" s="3"/>
      <c r="R592" s="3"/>
      <c r="S592" s="3"/>
      <c r="T592" s="3"/>
      <c r="U592" s="3"/>
      <c r="V592" s="3"/>
      <c r="W592" s="3"/>
      <c r="X592" s="3"/>
    </row>
    <row r="593" spans="1:24" x14ac:dyDescent="0.35">
      <c r="A593" s="12">
        <v>588</v>
      </c>
      <c r="B593" s="16">
        <f t="shared" si="49"/>
        <v>0.58800000000000041</v>
      </c>
      <c r="C593" s="2"/>
      <c r="D593" s="2"/>
      <c r="E593" s="2"/>
      <c r="F593" s="2"/>
      <c r="G593" s="2"/>
      <c r="H593" s="2"/>
      <c r="I593" s="2"/>
      <c r="J593" s="2"/>
      <c r="K593" s="10">
        <f t="shared" si="53"/>
        <v>25.08899518247101</v>
      </c>
      <c r="L593" s="10">
        <f t="shared" si="53"/>
        <v>6.3573705627618757</v>
      </c>
      <c r="M593" s="10">
        <f t="shared" si="50"/>
        <v>-4.8861500930300155</v>
      </c>
      <c r="N593" s="10">
        <f t="shared" si="51"/>
        <v>-5.4834892318938371</v>
      </c>
      <c r="O593" s="14">
        <f t="shared" si="52"/>
        <v>61.051139492106856</v>
      </c>
      <c r="P593" s="14">
        <f t="shared" si="52"/>
        <v>4.5304274065157815</v>
      </c>
      <c r="Q593" s="3"/>
      <c r="R593" s="3"/>
      <c r="S593" s="3"/>
      <c r="T593" s="3"/>
      <c r="U593" s="3"/>
      <c r="V593" s="3"/>
      <c r="W593" s="3"/>
      <c r="X593" s="3"/>
    </row>
    <row r="594" spans="1:24" x14ac:dyDescent="0.35">
      <c r="A594" s="12">
        <v>589</v>
      </c>
      <c r="B594" s="16">
        <f t="shared" si="49"/>
        <v>0.58900000000000041</v>
      </c>
      <c r="C594" s="2"/>
      <c r="D594" s="2"/>
      <c r="E594" s="2"/>
      <c r="F594" s="2"/>
      <c r="G594" s="2"/>
      <c r="H594" s="2"/>
      <c r="I594" s="2"/>
      <c r="J594" s="2"/>
      <c r="K594" s="10">
        <f t="shared" si="53"/>
        <v>25.084109032377981</v>
      </c>
      <c r="L594" s="10">
        <f t="shared" si="53"/>
        <v>6.3518870735299817</v>
      </c>
      <c r="M594" s="10">
        <f t="shared" si="50"/>
        <v>-4.8878651171343037</v>
      </c>
      <c r="N594" s="10">
        <f t="shared" si="51"/>
        <v>-5.4884380063343237</v>
      </c>
      <c r="O594" s="14">
        <f t="shared" si="52"/>
        <v>61.076228487289328</v>
      </c>
      <c r="P594" s="14">
        <f t="shared" si="52"/>
        <v>4.5367847770785437</v>
      </c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12">
        <v>590</v>
      </c>
      <c r="B595" s="16">
        <f t="shared" si="49"/>
        <v>0.59000000000000041</v>
      </c>
      <c r="C595" s="2"/>
      <c r="D595" s="2"/>
      <c r="E595" s="2"/>
      <c r="F595" s="2"/>
      <c r="G595" s="2"/>
      <c r="H595" s="2"/>
      <c r="I595" s="2"/>
      <c r="J595" s="2"/>
      <c r="K595" s="10">
        <f t="shared" si="53"/>
        <v>25.079221167260847</v>
      </c>
      <c r="L595" s="10">
        <f t="shared" si="53"/>
        <v>6.3463986355236477</v>
      </c>
      <c r="M595" s="10">
        <f t="shared" si="50"/>
        <v>-4.8895821003341631</v>
      </c>
      <c r="N595" s="10">
        <f t="shared" si="51"/>
        <v>-5.4933888505280475</v>
      </c>
      <c r="O595" s="14">
        <f t="shared" si="52"/>
        <v>61.101312596321705</v>
      </c>
      <c r="P595" s="14">
        <f t="shared" si="52"/>
        <v>4.5431366641520734</v>
      </c>
      <c r="Q595" s="3"/>
      <c r="R595" s="3"/>
      <c r="S595" s="3"/>
      <c r="T595" s="3"/>
      <c r="U595" s="3"/>
      <c r="V595" s="3"/>
      <c r="W595" s="3"/>
      <c r="X595" s="3"/>
    </row>
    <row r="596" spans="1:24" x14ac:dyDescent="0.35">
      <c r="A596" s="12">
        <v>591</v>
      </c>
      <c r="B596" s="16">
        <f t="shared" si="49"/>
        <v>0.59100000000000041</v>
      </c>
      <c r="C596" s="2"/>
      <c r="D596" s="2"/>
      <c r="E596" s="2"/>
      <c r="F596" s="2"/>
      <c r="G596" s="2"/>
      <c r="H596" s="2"/>
      <c r="I596" s="2"/>
      <c r="J596" s="2"/>
      <c r="K596" s="10">
        <f t="shared" si="53"/>
        <v>25.074331585160515</v>
      </c>
      <c r="L596" s="10">
        <f t="shared" si="53"/>
        <v>6.3409052466731195</v>
      </c>
      <c r="M596" s="10">
        <f t="shared" si="50"/>
        <v>-4.8913010403249393</v>
      </c>
      <c r="N596" s="10">
        <f t="shared" si="51"/>
        <v>-5.4983417624429256</v>
      </c>
      <c r="O596" s="14">
        <f t="shared" si="52"/>
        <v>61.126391817488965</v>
      </c>
      <c r="P596" s="14">
        <f t="shared" si="52"/>
        <v>4.5494830627875968</v>
      </c>
      <c r="Q596" s="3"/>
      <c r="R596" s="3"/>
      <c r="S596" s="3"/>
      <c r="T596" s="3"/>
      <c r="U596" s="3"/>
      <c r="V596" s="3"/>
      <c r="W596" s="3"/>
      <c r="X596" s="3"/>
    </row>
    <row r="597" spans="1:24" x14ac:dyDescent="0.35">
      <c r="A597" s="12">
        <v>592</v>
      </c>
      <c r="B597" s="16">
        <f t="shared" si="49"/>
        <v>0.59200000000000041</v>
      </c>
      <c r="C597" s="2"/>
      <c r="D597" s="2"/>
      <c r="E597" s="2"/>
      <c r="F597" s="2"/>
      <c r="G597" s="2"/>
      <c r="H597" s="2"/>
      <c r="I597" s="2"/>
      <c r="J597" s="2"/>
      <c r="K597" s="10">
        <f t="shared" si="53"/>
        <v>25.069440284120191</v>
      </c>
      <c r="L597" s="10">
        <f t="shared" si="53"/>
        <v>6.3354069049106769</v>
      </c>
      <c r="M597" s="10">
        <f t="shared" si="50"/>
        <v>-4.8930219347999477</v>
      </c>
      <c r="N597" s="10">
        <f t="shared" si="51"/>
        <v>-5.5032967400408142</v>
      </c>
      <c r="O597" s="14">
        <f t="shared" si="52"/>
        <v>61.151466149074125</v>
      </c>
      <c r="P597" s="14">
        <f t="shared" si="52"/>
        <v>4.5558239680342698</v>
      </c>
      <c r="Q597" s="3"/>
      <c r="R597" s="3"/>
      <c r="S597" s="3"/>
      <c r="T597" s="3"/>
      <c r="U597" s="3"/>
      <c r="V597" s="3"/>
      <c r="W597" s="3"/>
      <c r="X597" s="3"/>
    </row>
    <row r="598" spans="1:24" x14ac:dyDescent="0.35">
      <c r="A598" s="12">
        <v>593</v>
      </c>
      <c r="B598" s="16">
        <f t="shared" si="49"/>
        <v>0.59300000000000042</v>
      </c>
      <c r="C598" s="2"/>
      <c r="D598" s="2"/>
      <c r="E598" s="2"/>
      <c r="F598" s="2"/>
      <c r="G598" s="2"/>
      <c r="H598" s="2"/>
      <c r="I598" s="2"/>
      <c r="J598" s="2"/>
      <c r="K598" s="10">
        <f t="shared" si="53"/>
        <v>25.064547262185389</v>
      </c>
      <c r="L598" s="10">
        <f t="shared" si="53"/>
        <v>6.3299036081706364</v>
      </c>
      <c r="M598" s="10">
        <f t="shared" si="50"/>
        <v>-4.8947447814504663</v>
      </c>
      <c r="N598" s="10">
        <f t="shared" si="51"/>
        <v>-5.5082537812775154</v>
      </c>
      <c r="O598" s="14">
        <f t="shared" si="52"/>
        <v>61.176535589358245</v>
      </c>
      <c r="P598" s="14">
        <f t="shared" si="52"/>
        <v>4.5621593749391804</v>
      </c>
      <c r="Q598" s="3"/>
      <c r="R598" s="3"/>
      <c r="S598" s="3"/>
      <c r="T598" s="3"/>
      <c r="U598" s="3"/>
      <c r="V598" s="3"/>
      <c r="W598" s="3"/>
      <c r="X598" s="3"/>
    </row>
    <row r="599" spans="1:24" x14ac:dyDescent="0.35">
      <c r="A599" s="12">
        <v>594</v>
      </c>
      <c r="B599" s="16">
        <f t="shared" si="49"/>
        <v>0.59400000000000042</v>
      </c>
      <c r="C599" s="2"/>
      <c r="D599" s="2"/>
      <c r="E599" s="2"/>
      <c r="F599" s="2"/>
      <c r="G599" s="2"/>
      <c r="H599" s="2"/>
      <c r="I599" s="2"/>
      <c r="J599" s="2"/>
      <c r="K599" s="10">
        <f t="shared" si="53"/>
        <v>25.05965251740394</v>
      </c>
      <c r="L599" s="10">
        <f t="shared" si="53"/>
        <v>6.3243953543893587</v>
      </c>
      <c r="M599" s="10">
        <f t="shared" si="50"/>
        <v>-4.8964695779657692</v>
      </c>
      <c r="N599" s="10">
        <f t="shared" si="51"/>
        <v>-5.5132128841027743</v>
      </c>
      <c r="O599" s="14">
        <f t="shared" si="52"/>
        <v>61.201600136620428</v>
      </c>
      <c r="P599" s="14">
        <f t="shared" si="52"/>
        <v>4.568489278547351</v>
      </c>
      <c r="Q599" s="3"/>
      <c r="R599" s="3"/>
      <c r="S599" s="3"/>
      <c r="T599" s="3"/>
      <c r="U599" s="3"/>
      <c r="V599" s="3"/>
      <c r="W599" s="3"/>
      <c r="X599" s="3"/>
    </row>
    <row r="600" spans="1:24" x14ac:dyDescent="0.35">
      <c r="A600" s="12">
        <v>595</v>
      </c>
      <c r="B600" s="16">
        <f t="shared" si="49"/>
        <v>0.59500000000000042</v>
      </c>
      <c r="C600" s="2"/>
      <c r="D600" s="2"/>
      <c r="E600" s="2"/>
      <c r="F600" s="2"/>
      <c r="G600" s="2"/>
      <c r="H600" s="2"/>
      <c r="I600" s="2"/>
      <c r="J600" s="2"/>
      <c r="K600" s="10">
        <f t="shared" si="53"/>
        <v>25.054756047825975</v>
      </c>
      <c r="L600" s="10">
        <f t="shared" si="53"/>
        <v>6.3188821415052558</v>
      </c>
      <c r="M600" s="10">
        <f t="shared" si="50"/>
        <v>-4.8981963220330984</v>
      </c>
      <c r="N600" s="10">
        <f t="shared" si="51"/>
        <v>-5.5181740464602695</v>
      </c>
      <c r="O600" s="14">
        <f t="shared" si="52"/>
        <v>61.226659789137834</v>
      </c>
      <c r="P600" s="14">
        <f t="shared" si="52"/>
        <v>4.5748136739017404</v>
      </c>
      <c r="Q600" s="3"/>
      <c r="R600" s="3"/>
      <c r="S600" s="3"/>
      <c r="T600" s="3"/>
      <c r="U600" s="3"/>
      <c r="V600" s="3"/>
      <c r="W600" s="3"/>
      <c r="X600" s="3"/>
    </row>
    <row r="601" spans="1:24" x14ac:dyDescent="0.35">
      <c r="A601" s="12">
        <v>596</v>
      </c>
      <c r="B601" s="16">
        <f t="shared" si="49"/>
        <v>0.59600000000000042</v>
      </c>
      <c r="C601" s="2"/>
      <c r="D601" s="2"/>
      <c r="E601" s="2"/>
      <c r="F601" s="2"/>
      <c r="G601" s="2"/>
      <c r="H601" s="2"/>
      <c r="I601" s="2"/>
      <c r="J601" s="2"/>
      <c r="K601" s="10">
        <f t="shared" si="53"/>
        <v>25.049857851503944</v>
      </c>
      <c r="L601" s="10">
        <f t="shared" si="53"/>
        <v>6.3133639674587956</v>
      </c>
      <c r="M601" s="10">
        <f t="shared" si="50"/>
        <v>-4.8999250113376736</v>
      </c>
      <c r="N601" s="10">
        <f t="shared" si="51"/>
        <v>-5.5231372662876304</v>
      </c>
      <c r="O601" s="14">
        <f t="shared" si="52"/>
        <v>61.251714545185656</v>
      </c>
      <c r="P601" s="14">
        <f t="shared" si="52"/>
        <v>4.5811325560432454</v>
      </c>
      <c r="Q601" s="3"/>
      <c r="R601" s="3"/>
      <c r="S601" s="3"/>
      <c r="T601" s="3"/>
      <c r="U601" s="3"/>
      <c r="V601" s="3"/>
      <c r="W601" s="3"/>
      <c r="X601" s="3"/>
    </row>
    <row r="602" spans="1:24" x14ac:dyDescent="0.35">
      <c r="A602" s="12">
        <v>597</v>
      </c>
      <c r="B602" s="16">
        <f t="shared" si="49"/>
        <v>0.59700000000000042</v>
      </c>
      <c r="C602" s="2"/>
      <c r="D602" s="2"/>
      <c r="E602" s="2"/>
      <c r="F602" s="2"/>
      <c r="G602" s="2"/>
      <c r="H602" s="2"/>
      <c r="I602" s="2"/>
      <c r="J602" s="2"/>
      <c r="K602" s="10">
        <f t="shared" si="53"/>
        <v>25.044957926492607</v>
      </c>
      <c r="L602" s="10">
        <f t="shared" si="53"/>
        <v>6.3078408301925082</v>
      </c>
      <c r="M602" s="10">
        <f t="shared" si="50"/>
        <v>-4.9016556435627114</v>
      </c>
      <c r="N602" s="10">
        <f t="shared" si="51"/>
        <v>-5.5281025415164295</v>
      </c>
      <c r="O602" s="14">
        <f t="shared" si="52"/>
        <v>61.276764403037163</v>
      </c>
      <c r="P602" s="14">
        <f t="shared" si="52"/>
        <v>4.5874459200107038</v>
      </c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12">
        <v>598</v>
      </c>
      <c r="B603" s="16">
        <f t="shared" si="49"/>
        <v>0.59800000000000042</v>
      </c>
      <c r="C603" s="2"/>
      <c r="D603" s="2"/>
      <c r="E603" s="2"/>
      <c r="F603" s="2"/>
      <c r="G603" s="2"/>
      <c r="H603" s="2"/>
      <c r="I603" s="2"/>
      <c r="J603" s="2"/>
      <c r="K603" s="10">
        <f t="shared" si="53"/>
        <v>25.040056270849046</v>
      </c>
      <c r="L603" s="10">
        <f t="shared" si="53"/>
        <v>6.3023127276509916</v>
      </c>
      <c r="M603" s="10">
        <f t="shared" si="50"/>
        <v>-4.9033882163894145</v>
      </c>
      <c r="N603" s="10">
        <f t="shared" si="51"/>
        <v>-5.5330698700721808</v>
      </c>
      <c r="O603" s="14">
        <f t="shared" si="52"/>
        <v>61.301809360963652</v>
      </c>
      <c r="P603" s="14">
        <f t="shared" si="52"/>
        <v>4.5937537608408965</v>
      </c>
      <c r="Q603" s="3"/>
      <c r="R603" s="3"/>
      <c r="S603" s="3"/>
      <c r="T603" s="3"/>
      <c r="U603" s="3"/>
      <c r="V603" s="3"/>
      <c r="W603" s="3"/>
      <c r="X603" s="3"/>
    </row>
    <row r="604" spans="1:24" x14ac:dyDescent="0.35">
      <c r="A604" s="12">
        <v>599</v>
      </c>
      <c r="B604" s="16">
        <f t="shared" si="49"/>
        <v>0.59900000000000042</v>
      </c>
      <c r="C604" s="2"/>
      <c r="D604" s="2"/>
      <c r="E604" s="2"/>
      <c r="F604" s="2"/>
      <c r="G604" s="2"/>
      <c r="H604" s="2"/>
      <c r="I604" s="2"/>
      <c r="J604" s="2"/>
      <c r="K604" s="10">
        <f t="shared" si="53"/>
        <v>25.035152882632655</v>
      </c>
      <c r="L604" s="10">
        <f t="shared" si="53"/>
        <v>6.2967796577809194</v>
      </c>
      <c r="M604" s="10">
        <f t="shared" si="50"/>
        <v>-4.9051227274969751</v>
      </c>
      <c r="N604" s="10">
        <f t="shared" si="51"/>
        <v>-5.5380392498743412</v>
      </c>
      <c r="O604" s="14">
        <f t="shared" si="52"/>
        <v>61.326849417234499</v>
      </c>
      <c r="P604" s="14">
        <f t="shared" si="52"/>
        <v>4.6000560735685472</v>
      </c>
      <c r="Q604" s="3"/>
      <c r="R604" s="3"/>
      <c r="S604" s="3"/>
      <c r="T604" s="3"/>
      <c r="U604" s="3"/>
      <c r="V604" s="3"/>
      <c r="W604" s="3"/>
      <c r="X604" s="3"/>
    </row>
    <row r="605" spans="1:24" x14ac:dyDescent="0.35">
      <c r="A605" s="12">
        <v>600</v>
      </c>
      <c r="B605" s="16">
        <f t="shared" si="49"/>
        <v>0.60000000000000042</v>
      </c>
      <c r="C605" s="2"/>
      <c r="D605" s="2"/>
      <c r="E605" s="2"/>
      <c r="F605" s="2"/>
      <c r="G605" s="2"/>
      <c r="H605" s="2"/>
      <c r="I605" s="2"/>
      <c r="J605" s="2"/>
      <c r="K605" s="10">
        <f t="shared" si="53"/>
        <v>25.030247759905158</v>
      </c>
      <c r="L605" s="10">
        <f t="shared" si="53"/>
        <v>6.2912416185310454</v>
      </c>
      <c r="M605" s="10">
        <f t="shared" si="50"/>
        <v>-4.9068591745625891</v>
      </c>
      <c r="N605" s="10">
        <f t="shared" si="51"/>
        <v>-5.543010678836314</v>
      </c>
      <c r="O605" s="14">
        <f t="shared" si="52"/>
        <v>61.351884570117129</v>
      </c>
      <c r="P605" s="14">
        <f t="shared" si="52"/>
        <v>4.606352853226328</v>
      </c>
      <c r="Q605" s="3"/>
      <c r="R605" s="3"/>
      <c r="S605" s="3"/>
      <c r="T605" s="3"/>
      <c r="U605" s="3"/>
      <c r="V605" s="3"/>
      <c r="W605" s="3"/>
      <c r="X605" s="3"/>
    </row>
    <row r="606" spans="1:24" x14ac:dyDescent="0.35">
      <c r="A606" s="12">
        <v>601</v>
      </c>
      <c r="B606" s="16">
        <f t="shared" si="49"/>
        <v>0.60100000000000042</v>
      </c>
      <c r="C606" s="2"/>
      <c r="D606" s="2"/>
      <c r="E606" s="2"/>
      <c r="F606" s="2"/>
      <c r="G606" s="2"/>
      <c r="H606" s="2"/>
      <c r="I606" s="2"/>
      <c r="J606" s="2"/>
      <c r="K606" s="10">
        <f t="shared" si="53"/>
        <v>25.025340900730598</v>
      </c>
      <c r="L606" s="10">
        <f t="shared" si="53"/>
        <v>6.2856986078522095</v>
      </c>
      <c r="M606" s="10">
        <f t="shared" si="50"/>
        <v>-4.9085975552614505</v>
      </c>
      <c r="N606" s="10">
        <f t="shared" si="51"/>
        <v>-5.5479841548654525</v>
      </c>
      <c r="O606" s="14">
        <f t="shared" si="52"/>
        <v>61.376914817877037</v>
      </c>
      <c r="P606" s="14">
        <f t="shared" si="52"/>
        <v>4.6126440948448595</v>
      </c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12">
        <v>602</v>
      </c>
      <c r="B607" s="16">
        <f t="shared" si="49"/>
        <v>0.60200000000000042</v>
      </c>
      <c r="C607" s="2"/>
      <c r="D607" s="2"/>
      <c r="E607" s="2"/>
      <c r="F607" s="2"/>
      <c r="G607" s="2"/>
      <c r="H607" s="2"/>
      <c r="I607" s="2"/>
      <c r="J607" s="2"/>
      <c r="K607" s="10">
        <f t="shared" si="53"/>
        <v>25.020432303175337</v>
      </c>
      <c r="L607" s="10">
        <f t="shared" si="53"/>
        <v>6.2801506236973443</v>
      </c>
      <c r="M607" s="10">
        <f t="shared" si="50"/>
        <v>-4.9103378672667635</v>
      </c>
      <c r="N607" s="10">
        <f t="shared" si="51"/>
        <v>-5.5529596758630486</v>
      </c>
      <c r="O607" s="14">
        <f t="shared" si="52"/>
        <v>61.401940158777769</v>
      </c>
      <c r="P607" s="14">
        <f t="shared" si="52"/>
        <v>4.618929793452712</v>
      </c>
      <c r="Q607" s="3"/>
      <c r="R607" s="3"/>
      <c r="S607" s="3"/>
      <c r="T607" s="3"/>
      <c r="U607" s="3"/>
      <c r="V607" s="3"/>
      <c r="W607" s="3"/>
      <c r="X607" s="3"/>
    </row>
    <row r="608" spans="1:24" x14ac:dyDescent="0.35">
      <c r="A608" s="12">
        <v>603</v>
      </c>
      <c r="B608" s="16">
        <f t="shared" si="49"/>
        <v>0.60300000000000042</v>
      </c>
      <c r="C608" s="2"/>
      <c r="D608" s="2"/>
      <c r="E608" s="2"/>
      <c r="F608" s="2"/>
      <c r="G608" s="2"/>
      <c r="H608" s="2"/>
      <c r="I608" s="2"/>
      <c r="J608" s="2"/>
      <c r="K608" s="10">
        <f t="shared" si="53"/>
        <v>25.015521965308071</v>
      </c>
      <c r="L608" s="10">
        <f t="shared" si="53"/>
        <v>6.2745976640214813</v>
      </c>
      <c r="M608" s="10">
        <f t="shared" si="50"/>
        <v>-4.9120801082497305</v>
      </c>
      <c r="N608" s="10">
        <f t="shared" si="51"/>
        <v>-5.5579372397243461</v>
      </c>
      <c r="O608" s="14">
        <f t="shared" si="52"/>
        <v>61.426960591080942</v>
      </c>
      <c r="P608" s="14">
        <f t="shared" si="52"/>
        <v>4.625209944076409</v>
      </c>
      <c r="Q608" s="3"/>
      <c r="R608" s="3"/>
      <c r="S608" s="3"/>
      <c r="T608" s="3"/>
      <c r="U608" s="3"/>
      <c r="V608" s="3"/>
      <c r="W608" s="3"/>
      <c r="X608" s="3"/>
    </row>
    <row r="609" spans="1:24" x14ac:dyDescent="0.35">
      <c r="A609" s="12">
        <v>604</v>
      </c>
      <c r="B609" s="16">
        <f t="shared" si="49"/>
        <v>0.60400000000000043</v>
      </c>
      <c r="C609" s="2"/>
      <c r="D609" s="2"/>
      <c r="E609" s="2"/>
      <c r="F609" s="2"/>
      <c r="G609" s="2"/>
      <c r="H609" s="2"/>
      <c r="I609" s="2"/>
      <c r="J609" s="2"/>
      <c r="K609" s="10">
        <f t="shared" si="53"/>
        <v>25.010609885199823</v>
      </c>
      <c r="L609" s="10">
        <f t="shared" si="53"/>
        <v>6.2690397267817568</v>
      </c>
      <c r="M609" s="10">
        <f t="shared" si="50"/>
        <v>-4.9138242758795707</v>
      </c>
      <c r="N609" s="10">
        <f t="shared" si="51"/>
        <v>-5.5629168443385337</v>
      </c>
      <c r="O609" s="14">
        <f t="shared" si="52"/>
        <v>61.45197611304625</v>
      </c>
      <c r="P609" s="14">
        <f t="shared" si="52"/>
        <v>4.6314845417404307</v>
      </c>
      <c r="Q609" s="3"/>
      <c r="R609" s="3"/>
      <c r="S609" s="3"/>
      <c r="T609" s="3"/>
      <c r="U609" s="3"/>
      <c r="V609" s="3"/>
      <c r="W609" s="3"/>
      <c r="X609" s="3"/>
    </row>
    <row r="610" spans="1:24" x14ac:dyDescent="0.35">
      <c r="A610" s="12">
        <v>605</v>
      </c>
      <c r="B610" s="16">
        <f t="shared" si="49"/>
        <v>0.60500000000000043</v>
      </c>
      <c r="C610" s="2"/>
      <c r="D610" s="2"/>
      <c r="E610" s="2"/>
      <c r="F610" s="2"/>
      <c r="G610" s="2"/>
      <c r="H610" s="2"/>
      <c r="I610" s="2"/>
      <c r="J610" s="2"/>
      <c r="K610" s="10">
        <f t="shared" si="53"/>
        <v>25.005696060923945</v>
      </c>
      <c r="L610" s="10">
        <f t="shared" si="53"/>
        <v>6.2634768099374183</v>
      </c>
      <c r="M610" s="10">
        <f t="shared" si="50"/>
        <v>-4.9155703678235296</v>
      </c>
      <c r="N610" s="10">
        <f t="shared" si="51"/>
        <v>-5.5678984875887503</v>
      </c>
      <c r="O610" s="14">
        <f t="shared" si="52"/>
        <v>61.47698672293145</v>
      </c>
      <c r="P610" s="14">
        <f t="shared" si="52"/>
        <v>4.6377535814672122</v>
      </c>
      <c r="Q610" s="3"/>
      <c r="R610" s="3"/>
      <c r="S610" s="3"/>
      <c r="T610" s="3"/>
      <c r="U610" s="3"/>
      <c r="V610" s="3"/>
      <c r="W610" s="3"/>
      <c r="X610" s="3"/>
    </row>
    <row r="611" spans="1:24" x14ac:dyDescent="0.35">
      <c r="A611" s="12">
        <v>606</v>
      </c>
      <c r="B611" s="16">
        <f t="shared" si="49"/>
        <v>0.60600000000000043</v>
      </c>
      <c r="C611" s="2"/>
      <c r="D611" s="2"/>
      <c r="E611" s="2"/>
      <c r="F611" s="2"/>
      <c r="G611" s="2"/>
      <c r="H611" s="2"/>
      <c r="I611" s="2"/>
      <c r="J611" s="2"/>
      <c r="K611" s="10">
        <f t="shared" si="53"/>
        <v>25.000780490556121</v>
      </c>
      <c r="L611" s="10">
        <f t="shared" si="53"/>
        <v>6.2579089114498299</v>
      </c>
      <c r="M611" s="10">
        <f t="shared" si="50"/>
        <v>-4.9173183817468535</v>
      </c>
      <c r="N611" s="10">
        <f t="shared" si="51"/>
        <v>-5.572882167352085</v>
      </c>
      <c r="O611" s="14">
        <f t="shared" si="52"/>
        <v>61.501992418992373</v>
      </c>
      <c r="P611" s="14">
        <f t="shared" si="52"/>
        <v>4.6440170582771492</v>
      </c>
      <c r="Q611" s="3"/>
      <c r="R611" s="3"/>
      <c r="S611" s="3"/>
      <c r="T611" s="3"/>
      <c r="U611" s="3"/>
      <c r="V611" s="3"/>
      <c r="W611" s="3"/>
      <c r="X611" s="3"/>
    </row>
    <row r="612" spans="1:24" x14ac:dyDescent="0.35">
      <c r="A612" s="12">
        <v>607</v>
      </c>
      <c r="B612" s="16">
        <f t="shared" si="49"/>
        <v>0.60700000000000043</v>
      </c>
      <c r="C612" s="2"/>
      <c r="D612" s="2"/>
      <c r="E612" s="2"/>
      <c r="F612" s="2"/>
      <c r="G612" s="2"/>
      <c r="H612" s="2"/>
      <c r="I612" s="2"/>
      <c r="J612" s="2"/>
      <c r="K612" s="10">
        <f t="shared" si="53"/>
        <v>24.995863172174374</v>
      </c>
      <c r="L612" s="10">
        <f t="shared" si="53"/>
        <v>6.2523360292824774</v>
      </c>
      <c r="M612" s="10">
        <f t="shared" si="50"/>
        <v>-4.9190683153128232</v>
      </c>
      <c r="N612" s="10">
        <f t="shared" si="51"/>
        <v>-5.5778678814995741</v>
      </c>
      <c r="O612" s="14">
        <f t="shared" si="52"/>
        <v>61.526993199482931</v>
      </c>
      <c r="P612" s="14">
        <f t="shared" si="52"/>
        <v>4.650274967188599</v>
      </c>
      <c r="Q612" s="3"/>
      <c r="R612" s="3"/>
      <c r="S612" s="3"/>
      <c r="T612" s="3"/>
      <c r="U612" s="3"/>
      <c r="V612" s="3"/>
      <c r="W612" s="3"/>
      <c r="X612" s="3"/>
    </row>
    <row r="613" spans="1:24" x14ac:dyDescent="0.35">
      <c r="A613" s="12">
        <v>608</v>
      </c>
      <c r="B613" s="16">
        <f t="shared" si="49"/>
        <v>0.60800000000000043</v>
      </c>
      <c r="C613" s="2"/>
      <c r="D613" s="2"/>
      <c r="E613" s="2"/>
      <c r="F613" s="2"/>
      <c r="G613" s="2"/>
      <c r="H613" s="2"/>
      <c r="I613" s="2"/>
      <c r="J613" s="2"/>
      <c r="K613" s="10">
        <f t="shared" si="53"/>
        <v>24.990944103859061</v>
      </c>
      <c r="L613" s="10">
        <f t="shared" si="53"/>
        <v>6.2467581614009777</v>
      </c>
      <c r="M613" s="10">
        <f t="shared" si="50"/>
        <v>-4.9208201661827511</v>
      </c>
      <c r="N613" s="10">
        <f t="shared" si="51"/>
        <v>-5.5828556278962056</v>
      </c>
      <c r="O613" s="14">
        <f t="shared" si="52"/>
        <v>61.551989062655103</v>
      </c>
      <c r="P613" s="14">
        <f t="shared" si="52"/>
        <v>4.6565273032178816</v>
      </c>
      <c r="Q613" s="3"/>
      <c r="R613" s="3"/>
      <c r="S613" s="3"/>
      <c r="T613" s="3"/>
      <c r="U613" s="3"/>
      <c r="V613" s="3"/>
      <c r="W613" s="3"/>
      <c r="X613" s="3"/>
    </row>
    <row r="614" spans="1:24" x14ac:dyDescent="0.35">
      <c r="A614" s="12">
        <v>609</v>
      </c>
      <c r="B614" s="16">
        <f t="shared" si="49"/>
        <v>0.60900000000000043</v>
      </c>
      <c r="C614" s="2"/>
      <c r="D614" s="2"/>
      <c r="E614" s="2"/>
      <c r="F614" s="2"/>
      <c r="G614" s="2"/>
      <c r="H614" s="2"/>
      <c r="I614" s="2"/>
      <c r="J614" s="2"/>
      <c r="K614" s="10">
        <f t="shared" si="53"/>
        <v>24.986023283692877</v>
      </c>
      <c r="L614" s="10">
        <f t="shared" si="53"/>
        <v>6.2411753057730817</v>
      </c>
      <c r="M614" s="10">
        <f t="shared" si="50"/>
        <v>-4.9225739320159736</v>
      </c>
      <c r="N614" s="10">
        <f t="shared" si="51"/>
        <v>-5.5878454044009214</v>
      </c>
      <c r="O614" s="14">
        <f t="shared" si="52"/>
        <v>61.576980006758966</v>
      </c>
      <c r="P614" s="14">
        <f t="shared" si="52"/>
        <v>4.6627740613792827</v>
      </c>
      <c r="Q614" s="3"/>
      <c r="R614" s="3"/>
      <c r="S614" s="3"/>
      <c r="T614" s="3"/>
      <c r="U614" s="3"/>
      <c r="V614" s="3"/>
      <c r="W614" s="3"/>
      <c r="X614" s="3"/>
    </row>
    <row r="615" spans="1:24" x14ac:dyDescent="0.35">
      <c r="A615" s="12">
        <v>610</v>
      </c>
      <c r="B615" s="16">
        <f t="shared" si="49"/>
        <v>0.61000000000000043</v>
      </c>
      <c r="C615" s="2"/>
      <c r="D615" s="2"/>
      <c r="E615" s="2"/>
      <c r="F615" s="2"/>
      <c r="G615" s="2"/>
      <c r="H615" s="2"/>
      <c r="I615" s="2"/>
      <c r="J615" s="2"/>
      <c r="K615" s="10">
        <f t="shared" si="53"/>
        <v>24.98110070976086</v>
      </c>
      <c r="L615" s="10">
        <f t="shared" si="53"/>
        <v>6.2355874603686807</v>
      </c>
      <c r="M615" s="10">
        <f t="shared" si="50"/>
        <v>-4.9243296104698668</v>
      </c>
      <c r="N615" s="10">
        <f t="shared" si="51"/>
        <v>-5.5928372088666141</v>
      </c>
      <c r="O615" s="14">
        <f t="shared" si="52"/>
        <v>61.601966030042661</v>
      </c>
      <c r="P615" s="14">
        <f t="shared" si="52"/>
        <v>4.6690152366850555</v>
      </c>
      <c r="Q615" s="3"/>
      <c r="R615" s="3"/>
      <c r="S615" s="3"/>
      <c r="T615" s="3"/>
      <c r="U615" s="3"/>
      <c r="V615" s="3"/>
      <c r="W615" s="3"/>
      <c r="X615" s="3"/>
    </row>
    <row r="616" spans="1:24" x14ac:dyDescent="0.35">
      <c r="A616" s="12">
        <v>611</v>
      </c>
      <c r="B616" s="16">
        <f t="shared" si="49"/>
        <v>0.61100000000000043</v>
      </c>
      <c r="C616" s="2"/>
      <c r="D616" s="2"/>
      <c r="E616" s="2"/>
      <c r="F616" s="2"/>
      <c r="G616" s="2"/>
      <c r="H616" s="2"/>
      <c r="I616" s="2"/>
      <c r="J616" s="2"/>
      <c r="K616" s="10">
        <f t="shared" si="53"/>
        <v>24.976176380150388</v>
      </c>
      <c r="L616" s="10">
        <f t="shared" si="53"/>
        <v>6.229994623159814</v>
      </c>
      <c r="M616" s="10">
        <f t="shared" si="50"/>
        <v>-4.9260871991998476</v>
      </c>
      <c r="N616" s="10">
        <f t="shared" si="51"/>
        <v>-5.5978310391401331</v>
      </c>
      <c r="O616" s="14">
        <f t="shared" si="52"/>
        <v>61.62694713075242</v>
      </c>
      <c r="P616" s="14">
        <f t="shared" si="52"/>
        <v>4.675250824145424</v>
      </c>
      <c r="Q616" s="3"/>
      <c r="R616" s="3"/>
      <c r="S616" s="3"/>
      <c r="T616" s="3"/>
      <c r="U616" s="3"/>
      <c r="V616" s="3"/>
      <c r="W616" s="3"/>
      <c r="X616" s="3"/>
    </row>
    <row r="617" spans="1:24" x14ac:dyDescent="0.35">
      <c r="A617" s="12">
        <v>612</v>
      </c>
      <c r="B617" s="16">
        <f t="shared" si="49"/>
        <v>0.61200000000000043</v>
      </c>
      <c r="C617" s="2"/>
      <c r="D617" s="2"/>
      <c r="E617" s="2"/>
      <c r="F617" s="2"/>
      <c r="G617" s="2"/>
      <c r="H617" s="2"/>
      <c r="I617" s="2"/>
      <c r="J617" s="2"/>
      <c r="K617" s="10">
        <f t="shared" si="53"/>
        <v>24.97125029295119</v>
      </c>
      <c r="L617" s="10">
        <f t="shared" si="53"/>
        <v>6.2243967921206735</v>
      </c>
      <c r="M617" s="10">
        <f t="shared" si="50"/>
        <v>-4.9278466958593707</v>
      </c>
      <c r="N617" s="10">
        <f t="shared" si="51"/>
        <v>-5.6028268930622787</v>
      </c>
      <c r="O617" s="14">
        <f t="shared" si="52"/>
        <v>61.65192330713257</v>
      </c>
      <c r="P617" s="14">
        <f t="shared" si="52"/>
        <v>4.6814808187685841</v>
      </c>
      <c r="Q617" s="3"/>
      <c r="R617" s="3"/>
      <c r="S617" s="3"/>
      <c r="T617" s="3"/>
      <c r="U617" s="3"/>
      <c r="V617" s="3"/>
      <c r="W617" s="3"/>
      <c r="X617" s="3"/>
    </row>
    <row r="618" spans="1:24" x14ac:dyDescent="0.35">
      <c r="A618" s="12">
        <v>613</v>
      </c>
      <c r="B618" s="16">
        <f t="shared" si="49"/>
        <v>0.61300000000000043</v>
      </c>
      <c r="C618" s="2"/>
      <c r="D618" s="2"/>
      <c r="E618" s="2"/>
      <c r="F618" s="2"/>
      <c r="G618" s="2"/>
      <c r="H618" s="2"/>
      <c r="I618" s="2"/>
      <c r="J618" s="2"/>
      <c r="K618" s="10">
        <f t="shared" si="53"/>
        <v>24.966322446255329</v>
      </c>
      <c r="L618" s="10">
        <f t="shared" si="53"/>
        <v>6.2187939652276114</v>
      </c>
      <c r="M618" s="10">
        <f t="shared" si="50"/>
        <v>-4.929608098099953</v>
      </c>
      <c r="N618" s="10">
        <f t="shared" si="51"/>
        <v>-5.6078247684678075</v>
      </c>
      <c r="O618" s="14">
        <f t="shared" si="52"/>
        <v>61.67689455742552</v>
      </c>
      <c r="P618" s="14">
        <f t="shared" si="52"/>
        <v>4.6877052155607046</v>
      </c>
      <c r="Q618" s="3"/>
      <c r="R618" s="3"/>
      <c r="S618" s="3"/>
      <c r="T618" s="3"/>
      <c r="U618" s="3"/>
      <c r="V618" s="3"/>
      <c r="W618" s="3"/>
      <c r="X618" s="3"/>
    </row>
    <row r="619" spans="1:24" x14ac:dyDescent="0.35">
      <c r="A619" s="12">
        <v>614</v>
      </c>
      <c r="B619" s="16">
        <f t="shared" si="49"/>
        <v>0.61400000000000043</v>
      </c>
      <c r="C619" s="2"/>
      <c r="D619" s="2"/>
      <c r="E619" s="2"/>
      <c r="F619" s="2"/>
      <c r="G619" s="2"/>
      <c r="H619" s="2"/>
      <c r="I619" s="2"/>
      <c r="J619" s="2"/>
      <c r="K619" s="10">
        <f t="shared" si="53"/>
        <v>24.961392838157231</v>
      </c>
      <c r="L619" s="10">
        <f t="shared" si="53"/>
        <v>6.2131861404591433</v>
      </c>
      <c r="M619" s="10">
        <f t="shared" si="50"/>
        <v>-4.9313714035711449</v>
      </c>
      <c r="N619" s="10">
        <f t="shared" si="51"/>
        <v>-5.612824663185437</v>
      </c>
      <c r="O619" s="14">
        <f t="shared" si="52"/>
        <v>61.701860879871774</v>
      </c>
      <c r="P619" s="14">
        <f t="shared" si="52"/>
        <v>4.693924009525932</v>
      </c>
      <c r="Q619" s="3"/>
      <c r="R619" s="3"/>
      <c r="S619" s="3"/>
      <c r="T619" s="3"/>
      <c r="U619" s="3"/>
      <c r="V619" s="3"/>
      <c r="W619" s="3"/>
      <c r="X619" s="3"/>
    </row>
    <row r="620" spans="1:24" x14ac:dyDescent="0.35">
      <c r="A620" s="12">
        <v>615</v>
      </c>
      <c r="B620" s="16">
        <f t="shared" si="49"/>
        <v>0.61500000000000044</v>
      </c>
      <c r="C620" s="2"/>
      <c r="D620" s="2"/>
      <c r="E620" s="2"/>
      <c r="F620" s="2"/>
      <c r="G620" s="2"/>
      <c r="H620" s="2"/>
      <c r="I620" s="2"/>
      <c r="J620" s="2"/>
      <c r="K620" s="10">
        <f t="shared" si="53"/>
        <v>24.956461466753659</v>
      </c>
      <c r="L620" s="10">
        <f t="shared" si="53"/>
        <v>6.2075733157959583</v>
      </c>
      <c r="M620" s="10">
        <f t="shared" si="50"/>
        <v>-4.9331366099205658</v>
      </c>
      <c r="N620" s="10">
        <f t="shared" si="51"/>
        <v>-5.6178265750378413</v>
      </c>
      <c r="O620" s="14">
        <f t="shared" si="52"/>
        <v>61.726822272709931</v>
      </c>
      <c r="P620" s="14">
        <f t="shared" si="52"/>
        <v>4.7001371956663913</v>
      </c>
      <c r="Q620" s="3"/>
      <c r="R620" s="3"/>
      <c r="S620" s="3"/>
      <c r="T620" s="3"/>
      <c r="U620" s="3"/>
      <c r="V620" s="3"/>
      <c r="W620" s="3"/>
      <c r="X620" s="3"/>
    </row>
    <row r="621" spans="1:24" x14ac:dyDescent="0.35">
      <c r="A621" s="12">
        <v>616</v>
      </c>
      <c r="B621" s="16">
        <f t="shared" si="49"/>
        <v>0.61600000000000044</v>
      </c>
      <c r="C621" s="2"/>
      <c r="D621" s="2"/>
      <c r="E621" s="2"/>
      <c r="F621" s="2"/>
      <c r="G621" s="2"/>
      <c r="H621" s="2"/>
      <c r="I621" s="2"/>
      <c r="J621" s="2"/>
      <c r="K621" s="10">
        <f t="shared" si="53"/>
        <v>24.951528330143738</v>
      </c>
      <c r="L621" s="10">
        <f t="shared" si="53"/>
        <v>6.2019554892209205</v>
      </c>
      <c r="M621" s="10">
        <f t="shared" si="50"/>
        <v>-4.9349037147938892</v>
      </c>
      <c r="N621" s="10">
        <f t="shared" si="51"/>
        <v>-5.6228305018416505</v>
      </c>
      <c r="O621" s="14">
        <f t="shared" si="52"/>
        <v>61.751778734176682</v>
      </c>
      <c r="P621" s="14">
        <f t="shared" si="52"/>
        <v>4.7063447689821869</v>
      </c>
      <c r="Q621" s="3"/>
      <c r="R621" s="3"/>
      <c r="S621" s="3"/>
      <c r="T621" s="3"/>
      <c r="U621" s="3"/>
      <c r="V621" s="3"/>
      <c r="W621" s="3"/>
      <c r="X621" s="3"/>
    </row>
    <row r="622" spans="1:24" x14ac:dyDescent="0.35">
      <c r="A622" s="12">
        <v>617</v>
      </c>
      <c r="B622" s="16">
        <f t="shared" si="49"/>
        <v>0.61700000000000044</v>
      </c>
      <c r="C622" s="2"/>
      <c r="D622" s="2"/>
      <c r="E622" s="2"/>
      <c r="F622" s="2"/>
      <c r="G622" s="2"/>
      <c r="H622" s="2"/>
      <c r="I622" s="2"/>
      <c r="J622" s="2"/>
      <c r="K622" s="10">
        <f t="shared" si="53"/>
        <v>24.946593426428944</v>
      </c>
      <c r="L622" s="10">
        <f t="shared" si="53"/>
        <v>6.1963326587190792</v>
      </c>
      <c r="M622" s="10">
        <f t="shared" si="50"/>
        <v>-4.9366727158348604</v>
      </c>
      <c r="N622" s="10">
        <f t="shared" si="51"/>
        <v>-5.6278364414074629</v>
      </c>
      <c r="O622" s="14">
        <f t="shared" si="52"/>
        <v>61.776730262506824</v>
      </c>
      <c r="P622" s="14">
        <f t="shared" si="52"/>
        <v>4.7125467244714079</v>
      </c>
      <c r="Q622" s="3"/>
      <c r="R622" s="3"/>
      <c r="S622" s="3"/>
      <c r="T622" s="3"/>
      <c r="U622" s="3"/>
      <c r="V622" s="3"/>
      <c r="W622" s="3"/>
      <c r="X622" s="3"/>
    </row>
    <row r="623" spans="1:24" x14ac:dyDescent="0.35">
      <c r="A623" s="12">
        <v>618</v>
      </c>
      <c r="B623" s="16">
        <f t="shared" si="49"/>
        <v>0.61800000000000044</v>
      </c>
      <c r="C623" s="2"/>
      <c r="D623" s="2"/>
      <c r="E623" s="2"/>
      <c r="F623" s="2"/>
      <c r="G623" s="2"/>
      <c r="H623" s="2"/>
      <c r="I623" s="2"/>
      <c r="J623" s="2"/>
      <c r="K623" s="10">
        <f t="shared" si="53"/>
        <v>24.941656753713108</v>
      </c>
      <c r="L623" s="10">
        <f t="shared" si="53"/>
        <v>6.1907048222776719</v>
      </c>
      <c r="M623" s="10">
        <f t="shared" si="50"/>
        <v>-4.9384436106852903</v>
      </c>
      <c r="N623" s="10">
        <f t="shared" si="51"/>
        <v>-5.6328443915398303</v>
      </c>
      <c r="O623" s="14">
        <f t="shared" si="52"/>
        <v>61.801676855933252</v>
      </c>
      <c r="P623" s="14">
        <f t="shared" si="52"/>
        <v>4.7187430571301272</v>
      </c>
      <c r="Q623" s="3"/>
      <c r="R623" s="3"/>
      <c r="S623" s="3"/>
      <c r="T623" s="3"/>
      <c r="U623" s="3"/>
      <c r="V623" s="3"/>
      <c r="W623" s="3"/>
      <c r="X623" s="3"/>
    </row>
    <row r="624" spans="1:24" x14ac:dyDescent="0.35">
      <c r="A624" s="12">
        <v>619</v>
      </c>
      <c r="B624" s="16">
        <f t="shared" si="49"/>
        <v>0.61900000000000044</v>
      </c>
      <c r="C624" s="2"/>
      <c r="D624" s="2"/>
      <c r="E624" s="2"/>
      <c r="F624" s="2"/>
      <c r="G624" s="2"/>
      <c r="H624" s="2"/>
      <c r="I624" s="2"/>
      <c r="J624" s="2"/>
      <c r="K624" s="10">
        <f t="shared" si="53"/>
        <v>24.936718310102421</v>
      </c>
      <c r="L624" s="10">
        <f t="shared" si="53"/>
        <v>6.1850719778861318</v>
      </c>
      <c r="M624" s="10">
        <f t="shared" si="50"/>
        <v>-4.9402163969850603</v>
      </c>
      <c r="N624" s="10">
        <f t="shared" si="51"/>
        <v>-5.6378543500372755</v>
      </c>
      <c r="O624" s="14">
        <f t="shared" si="52"/>
        <v>61.826618512686963</v>
      </c>
      <c r="P624" s="14">
        <f t="shared" si="52"/>
        <v>4.7249337619524052</v>
      </c>
      <c r="Q624" s="3"/>
      <c r="R624" s="3"/>
      <c r="S624" s="3"/>
      <c r="T624" s="3"/>
      <c r="U624" s="3"/>
      <c r="V624" s="3"/>
      <c r="W624" s="3"/>
      <c r="X624" s="3"/>
    </row>
    <row r="625" spans="1:24" x14ac:dyDescent="0.35">
      <c r="A625" s="12">
        <v>620</v>
      </c>
      <c r="B625" s="16">
        <f t="shared" si="49"/>
        <v>0.62000000000000044</v>
      </c>
      <c r="C625" s="2"/>
      <c r="D625" s="2"/>
      <c r="E625" s="2"/>
      <c r="F625" s="2"/>
      <c r="G625" s="2"/>
      <c r="H625" s="2"/>
      <c r="I625" s="2"/>
      <c r="J625" s="2"/>
      <c r="K625" s="10">
        <f t="shared" si="53"/>
        <v>24.931778093705436</v>
      </c>
      <c r="L625" s="10">
        <f t="shared" si="53"/>
        <v>6.1794341235360948</v>
      </c>
      <c r="M625" s="10">
        <f t="shared" si="50"/>
        <v>-4.9419910723721383</v>
      </c>
      <c r="N625" s="10">
        <f t="shared" si="51"/>
        <v>-5.6428663146922791</v>
      </c>
      <c r="O625" s="14">
        <f t="shared" si="52"/>
        <v>61.851555230997064</v>
      </c>
      <c r="P625" s="14">
        <f t="shared" si="52"/>
        <v>4.7311188339302914</v>
      </c>
      <c r="Q625" s="3"/>
      <c r="R625" s="3"/>
      <c r="S625" s="3"/>
      <c r="T625" s="3"/>
      <c r="U625" s="3"/>
      <c r="V625" s="3"/>
      <c r="W625" s="3"/>
      <c r="X625" s="3"/>
    </row>
    <row r="626" spans="1:24" x14ac:dyDescent="0.35">
      <c r="A626" s="12">
        <v>621</v>
      </c>
      <c r="B626" s="16">
        <f t="shared" si="49"/>
        <v>0.62100000000000044</v>
      </c>
      <c r="C626" s="2"/>
      <c r="D626" s="2"/>
      <c r="E626" s="2"/>
      <c r="F626" s="2"/>
      <c r="G626" s="2"/>
      <c r="H626" s="2"/>
      <c r="I626" s="2"/>
      <c r="J626" s="2"/>
      <c r="K626" s="10">
        <f t="shared" si="53"/>
        <v>24.926836102633064</v>
      </c>
      <c r="L626" s="10">
        <f t="shared" si="53"/>
        <v>6.1737912572214029</v>
      </c>
      <c r="M626" s="10">
        <f t="shared" si="50"/>
        <v>-4.9437676344825681</v>
      </c>
      <c r="N626" s="10">
        <f t="shared" si="51"/>
        <v>-5.6478802832912942</v>
      </c>
      <c r="O626" s="14">
        <f t="shared" si="52"/>
        <v>61.876487009090766</v>
      </c>
      <c r="P626" s="14">
        <f t="shared" si="52"/>
        <v>4.7372982680538271</v>
      </c>
      <c r="Q626" s="3"/>
      <c r="R626" s="3"/>
      <c r="S626" s="3"/>
      <c r="T626" s="3"/>
      <c r="U626" s="3"/>
      <c r="V626" s="3"/>
      <c r="W626" s="3"/>
      <c r="X626" s="3"/>
    </row>
    <row r="627" spans="1:24" x14ac:dyDescent="0.35">
      <c r="A627" s="12">
        <v>622</v>
      </c>
      <c r="B627" s="16">
        <f t="shared" si="49"/>
        <v>0.62200000000000044</v>
      </c>
      <c r="C627" s="2"/>
      <c r="D627" s="2"/>
      <c r="E627" s="2"/>
      <c r="F627" s="2"/>
      <c r="G627" s="2"/>
      <c r="H627" s="2"/>
      <c r="I627" s="2"/>
      <c r="J627" s="2"/>
      <c r="K627" s="10">
        <f t="shared" si="53"/>
        <v>24.921892334998581</v>
      </c>
      <c r="L627" s="10">
        <f t="shared" si="53"/>
        <v>6.1681433769381115</v>
      </c>
      <c r="M627" s="10">
        <f t="shared" si="50"/>
        <v>-4.9455460809504821</v>
      </c>
      <c r="N627" s="10">
        <f t="shared" si="51"/>
        <v>-5.6528962536147329</v>
      </c>
      <c r="O627" s="14">
        <f t="shared" si="52"/>
        <v>61.901413845193396</v>
      </c>
      <c r="P627" s="14">
        <f t="shared" si="52"/>
        <v>4.7434720593110482</v>
      </c>
      <c r="Q627" s="3"/>
      <c r="R627" s="3"/>
      <c r="S627" s="3"/>
      <c r="T627" s="3"/>
      <c r="U627" s="3"/>
      <c r="V627" s="3"/>
      <c r="W627" s="3"/>
      <c r="X627" s="3"/>
    </row>
    <row r="628" spans="1:24" x14ac:dyDescent="0.35">
      <c r="A628" s="12">
        <v>623</v>
      </c>
      <c r="B628" s="16">
        <f t="shared" si="49"/>
        <v>0.62300000000000044</v>
      </c>
      <c r="C628" s="2"/>
      <c r="D628" s="2"/>
      <c r="E628" s="2"/>
      <c r="F628" s="2"/>
      <c r="G628" s="2"/>
      <c r="H628" s="2"/>
      <c r="I628" s="2"/>
      <c r="J628" s="2"/>
      <c r="K628" s="10">
        <f t="shared" si="53"/>
        <v>24.916946788917631</v>
      </c>
      <c r="L628" s="10">
        <f t="shared" si="53"/>
        <v>6.1624904806844967</v>
      </c>
      <c r="M628" s="10">
        <f t="shared" si="50"/>
        <v>-4.9473264094081024</v>
      </c>
      <c r="N628" s="10">
        <f t="shared" si="51"/>
        <v>-5.6579142234369879</v>
      </c>
      <c r="O628" s="14">
        <f t="shared" si="52"/>
        <v>61.926335737528397</v>
      </c>
      <c r="P628" s="14">
        <f t="shared" si="52"/>
        <v>4.7496402026879867</v>
      </c>
      <c r="Q628" s="3"/>
      <c r="R628" s="3"/>
      <c r="S628" s="3"/>
      <c r="T628" s="3"/>
      <c r="U628" s="3"/>
      <c r="V628" s="3"/>
      <c r="W628" s="3"/>
      <c r="X628" s="3"/>
    </row>
    <row r="629" spans="1:24" x14ac:dyDescent="0.35">
      <c r="A629" s="12">
        <v>624</v>
      </c>
      <c r="B629" s="16">
        <f t="shared" si="49"/>
        <v>0.62400000000000044</v>
      </c>
      <c r="C629" s="2"/>
      <c r="D629" s="2"/>
      <c r="E629" s="2"/>
      <c r="F629" s="2"/>
      <c r="G629" s="2"/>
      <c r="H629" s="2"/>
      <c r="I629" s="2"/>
      <c r="J629" s="2"/>
      <c r="K629" s="10">
        <f t="shared" si="53"/>
        <v>24.911999462508224</v>
      </c>
      <c r="L629" s="10">
        <f t="shared" si="53"/>
        <v>6.1568325664610599</v>
      </c>
      <c r="M629" s="10">
        <f t="shared" si="50"/>
        <v>-4.9491086174857539</v>
      </c>
      <c r="N629" s="10">
        <f t="shared" si="51"/>
        <v>-5.6629341905264123</v>
      </c>
      <c r="O629" s="14">
        <f t="shared" si="52"/>
        <v>61.951252684317318</v>
      </c>
      <c r="P629" s="14">
        <f t="shared" si="52"/>
        <v>4.755802693168671</v>
      </c>
      <c r="Q629" s="3"/>
      <c r="R629" s="3"/>
      <c r="S629" s="3"/>
      <c r="T629" s="3"/>
      <c r="U629" s="3"/>
      <c r="V629" s="3"/>
      <c r="W629" s="3"/>
      <c r="X629" s="3"/>
    </row>
    <row r="630" spans="1:24" x14ac:dyDescent="0.35">
      <c r="A630" s="12">
        <v>625</v>
      </c>
      <c r="B630" s="16">
        <f t="shared" si="49"/>
        <v>0.62500000000000044</v>
      </c>
      <c r="C630" s="2"/>
      <c r="D630" s="2"/>
      <c r="E630" s="2"/>
      <c r="F630" s="2"/>
      <c r="G630" s="2"/>
      <c r="H630" s="2"/>
      <c r="I630" s="2"/>
      <c r="J630" s="2"/>
      <c r="K630" s="10">
        <f t="shared" si="53"/>
        <v>24.907050353890739</v>
      </c>
      <c r="L630" s="10">
        <f t="shared" si="53"/>
        <v>6.1511696322705331</v>
      </c>
      <c r="M630" s="10">
        <f t="shared" si="50"/>
        <v>-4.9508927028118563</v>
      </c>
      <c r="N630" s="10">
        <f t="shared" si="51"/>
        <v>-5.6679561526453366</v>
      </c>
      <c r="O630" s="14">
        <f t="shared" si="52"/>
        <v>61.976164683779828</v>
      </c>
      <c r="P630" s="14">
        <f t="shared" si="52"/>
        <v>4.7619595257351319</v>
      </c>
      <c r="Q630" s="3"/>
      <c r="R630" s="3"/>
      <c r="S630" s="3"/>
      <c r="T630" s="3"/>
      <c r="U630" s="3"/>
      <c r="V630" s="3"/>
      <c r="W630" s="3"/>
      <c r="X630" s="3"/>
    </row>
    <row r="631" spans="1:24" x14ac:dyDescent="0.35">
      <c r="A631" s="12">
        <v>626</v>
      </c>
      <c r="B631" s="16">
        <f t="shared" si="49"/>
        <v>0.62600000000000044</v>
      </c>
      <c r="C631" s="2"/>
      <c r="D631" s="2"/>
      <c r="E631" s="2"/>
      <c r="F631" s="2"/>
      <c r="G631" s="2"/>
      <c r="H631" s="2"/>
      <c r="I631" s="2"/>
      <c r="J631" s="2"/>
      <c r="K631" s="10">
        <f t="shared" si="53"/>
        <v>24.902099461187927</v>
      </c>
      <c r="L631" s="10">
        <f t="shared" si="53"/>
        <v>6.1455016761178882</v>
      </c>
      <c r="M631" s="10">
        <f t="shared" si="50"/>
        <v>-4.9526786630129367</v>
      </c>
      <c r="N631" s="10">
        <f t="shared" si="51"/>
        <v>-5.672980107550063</v>
      </c>
      <c r="O631" s="14">
        <f t="shared" si="52"/>
        <v>62.001071734133717</v>
      </c>
      <c r="P631" s="14">
        <f t="shared" si="52"/>
        <v>4.7681106953674028</v>
      </c>
      <c r="Q631" s="3"/>
      <c r="R631" s="3"/>
      <c r="S631" s="3"/>
      <c r="T631" s="3"/>
      <c r="U631" s="3"/>
      <c r="V631" s="3"/>
      <c r="W631" s="3"/>
      <c r="X631" s="3"/>
    </row>
    <row r="632" spans="1:24" x14ac:dyDescent="0.35">
      <c r="A632" s="12">
        <v>627</v>
      </c>
      <c r="B632" s="16">
        <f t="shared" si="49"/>
        <v>0.62700000000000045</v>
      </c>
      <c r="C632" s="2"/>
      <c r="D632" s="2"/>
      <c r="E632" s="2"/>
      <c r="F632" s="2"/>
      <c r="G632" s="2"/>
      <c r="H632" s="2"/>
      <c r="I632" s="2"/>
      <c r="J632" s="2"/>
      <c r="K632" s="10">
        <f t="shared" si="53"/>
        <v>24.897146782524914</v>
      </c>
      <c r="L632" s="10">
        <f t="shared" si="53"/>
        <v>6.1398286960103379</v>
      </c>
      <c r="M632" s="10">
        <f t="shared" si="50"/>
        <v>-4.9544664957136275</v>
      </c>
      <c r="N632" s="10">
        <f t="shared" si="51"/>
        <v>-5.6780060529908729</v>
      </c>
      <c r="O632" s="14">
        <f t="shared" si="52"/>
        <v>62.025973833594904</v>
      </c>
      <c r="P632" s="14">
        <f t="shared" si="52"/>
        <v>4.7742561970435204</v>
      </c>
      <c r="Q632" s="3"/>
      <c r="R632" s="3"/>
      <c r="S632" s="3"/>
      <c r="T632" s="3"/>
      <c r="U632" s="3"/>
      <c r="V632" s="3"/>
      <c r="W632" s="3"/>
      <c r="X632" s="3"/>
    </row>
    <row r="633" spans="1:24" x14ac:dyDescent="0.35">
      <c r="A633" s="12">
        <v>628</v>
      </c>
      <c r="B633" s="16">
        <f t="shared" si="49"/>
        <v>0.62800000000000045</v>
      </c>
      <c r="C633" s="2"/>
      <c r="D633" s="2"/>
      <c r="E633" s="2"/>
      <c r="F633" s="2"/>
      <c r="G633" s="2"/>
      <c r="H633" s="2"/>
      <c r="I633" s="2"/>
      <c r="J633" s="2"/>
      <c r="K633" s="10">
        <f t="shared" si="53"/>
        <v>24.892192316029199</v>
      </c>
      <c r="L633" s="10">
        <f t="shared" si="53"/>
        <v>6.1341506899573472</v>
      </c>
      <c r="M633" s="10">
        <f t="shared" si="50"/>
        <v>-4.9562561985366846</v>
      </c>
      <c r="N633" s="10">
        <f t="shared" si="51"/>
        <v>-5.6830339867120179</v>
      </c>
      <c r="O633" s="14">
        <f t="shared" si="52"/>
        <v>62.050870980377425</v>
      </c>
      <c r="P633" s="14">
        <f t="shared" si="52"/>
        <v>4.780396025739531</v>
      </c>
      <c r="Q633" s="3"/>
      <c r="R633" s="3"/>
      <c r="S633" s="3"/>
      <c r="T633" s="3"/>
      <c r="U633" s="3"/>
      <c r="V633" s="3"/>
      <c r="W633" s="3"/>
      <c r="X633" s="3"/>
    </row>
    <row r="634" spans="1:24" x14ac:dyDescent="0.35">
      <c r="A634" s="12">
        <v>629</v>
      </c>
      <c r="B634" s="16">
        <f t="shared" si="49"/>
        <v>0.62900000000000045</v>
      </c>
      <c r="C634" s="2"/>
      <c r="D634" s="2"/>
      <c r="E634" s="2"/>
      <c r="F634" s="2"/>
      <c r="G634" s="2"/>
      <c r="H634" s="2"/>
      <c r="I634" s="2"/>
      <c r="J634" s="2"/>
      <c r="K634" s="10">
        <f t="shared" si="53"/>
        <v>24.887236059830663</v>
      </c>
      <c r="L634" s="10">
        <f t="shared" si="53"/>
        <v>6.1284676559706348</v>
      </c>
      <c r="M634" s="10">
        <f t="shared" si="50"/>
        <v>-4.9580477691029827</v>
      </c>
      <c r="N634" s="10">
        <f t="shared" si="51"/>
        <v>-5.6880639064517311</v>
      </c>
      <c r="O634" s="14">
        <f t="shared" si="52"/>
        <v>62.075763172693456</v>
      </c>
      <c r="P634" s="14">
        <f t="shared" si="52"/>
        <v>4.7865301764294887</v>
      </c>
      <c r="Q634" s="3"/>
      <c r="R634" s="3"/>
      <c r="S634" s="3"/>
      <c r="T634" s="3"/>
      <c r="U634" s="3"/>
      <c r="V634" s="3"/>
      <c r="W634" s="3"/>
      <c r="X634" s="3"/>
    </row>
    <row r="635" spans="1:24" x14ac:dyDescent="0.35">
      <c r="A635" s="12">
        <v>630</v>
      </c>
      <c r="B635" s="16">
        <f t="shared" si="49"/>
        <v>0.63000000000000045</v>
      </c>
      <c r="C635" s="2"/>
      <c r="D635" s="2"/>
      <c r="E635" s="2"/>
      <c r="F635" s="2"/>
      <c r="G635" s="2"/>
      <c r="H635" s="2"/>
      <c r="I635" s="2"/>
      <c r="J635" s="2"/>
      <c r="K635" s="10">
        <f t="shared" si="53"/>
        <v>24.882278012061558</v>
      </c>
      <c r="L635" s="10">
        <f t="shared" si="53"/>
        <v>6.122779592064183</v>
      </c>
      <c r="M635" s="10">
        <f t="shared" si="50"/>
        <v>-4.9598412050315126</v>
      </c>
      <c r="N635" s="10">
        <f t="shared" si="51"/>
        <v>-5.6930958099422302</v>
      </c>
      <c r="O635" s="14">
        <f t="shared" si="52"/>
        <v>62.100650408753289</v>
      </c>
      <c r="P635" s="14">
        <f t="shared" si="52"/>
        <v>4.7926586440854591</v>
      </c>
      <c r="Q635" s="3"/>
      <c r="R635" s="3"/>
      <c r="S635" s="3"/>
      <c r="T635" s="3"/>
      <c r="U635" s="3"/>
      <c r="V635" s="3"/>
      <c r="W635" s="3"/>
      <c r="X635" s="3"/>
    </row>
    <row r="636" spans="1:24" x14ac:dyDescent="0.35">
      <c r="A636" s="12">
        <v>631</v>
      </c>
      <c r="B636" s="16">
        <f t="shared" si="49"/>
        <v>0.63100000000000045</v>
      </c>
      <c r="C636" s="2"/>
      <c r="D636" s="2"/>
      <c r="E636" s="2"/>
      <c r="F636" s="2"/>
      <c r="G636" s="2"/>
      <c r="H636" s="2"/>
      <c r="I636" s="2"/>
      <c r="J636" s="2"/>
      <c r="K636" s="10">
        <f t="shared" si="53"/>
        <v>24.877318170856526</v>
      </c>
      <c r="L636" s="10">
        <f t="shared" si="53"/>
        <v>6.1170864962542408</v>
      </c>
      <c r="M636" s="10">
        <f t="shared" si="50"/>
        <v>-4.9616365039394017</v>
      </c>
      <c r="N636" s="10">
        <f t="shared" si="51"/>
        <v>-5.6981296949097127</v>
      </c>
      <c r="O636" s="14">
        <f t="shared" si="52"/>
        <v>62.125532686765354</v>
      </c>
      <c r="P636" s="14">
        <f t="shared" si="52"/>
        <v>4.7987814236775233</v>
      </c>
      <c r="Q636" s="3"/>
      <c r="R636" s="3"/>
      <c r="S636" s="3"/>
      <c r="T636" s="3"/>
      <c r="U636" s="3"/>
      <c r="V636" s="3"/>
      <c r="W636" s="3"/>
      <c r="X636" s="3"/>
    </row>
    <row r="637" spans="1:24" x14ac:dyDescent="0.35">
      <c r="A637" s="12">
        <v>632</v>
      </c>
      <c r="B637" s="16">
        <f t="shared" si="49"/>
        <v>0.63200000000000045</v>
      </c>
      <c r="C637" s="2"/>
      <c r="D637" s="2"/>
      <c r="E637" s="2"/>
      <c r="F637" s="2"/>
      <c r="G637" s="2"/>
      <c r="H637" s="2"/>
      <c r="I637" s="2"/>
      <c r="J637" s="2"/>
      <c r="K637" s="10">
        <f t="shared" si="53"/>
        <v>24.872356534352587</v>
      </c>
      <c r="L637" s="10">
        <f t="shared" si="53"/>
        <v>6.1113883665593312</v>
      </c>
      <c r="M637" s="10">
        <f t="shared" si="50"/>
        <v>-4.9634336634419105</v>
      </c>
      <c r="N637" s="10">
        <f t="shared" si="51"/>
        <v>-5.7031655590743542</v>
      </c>
      <c r="O637" s="14">
        <f t="shared" si="52"/>
        <v>62.150410004936212</v>
      </c>
      <c r="P637" s="14">
        <f t="shared" si="52"/>
        <v>4.8048985101737776</v>
      </c>
      <c r="Q637" s="3"/>
      <c r="R637" s="3"/>
      <c r="S637" s="3"/>
      <c r="T637" s="3"/>
      <c r="U637" s="3"/>
      <c r="V637" s="3"/>
      <c r="W637" s="3"/>
      <c r="X637" s="3"/>
    </row>
    <row r="638" spans="1:24" x14ac:dyDescent="0.35">
      <c r="A638" s="12">
        <v>633</v>
      </c>
      <c r="B638" s="16">
        <f t="shared" si="49"/>
        <v>0.63300000000000045</v>
      </c>
      <c r="C638" s="2"/>
      <c r="D638" s="2"/>
      <c r="E638" s="2"/>
      <c r="F638" s="2"/>
      <c r="G638" s="2"/>
      <c r="H638" s="2"/>
      <c r="I638" s="2"/>
      <c r="J638" s="2"/>
      <c r="K638" s="10">
        <f t="shared" si="53"/>
        <v>24.867393100689146</v>
      </c>
      <c r="L638" s="10">
        <f t="shared" si="53"/>
        <v>6.1056852010002567</v>
      </c>
      <c r="M638" s="10">
        <f t="shared" si="50"/>
        <v>-4.9652326811524388</v>
      </c>
      <c r="N638" s="10">
        <f t="shared" si="51"/>
        <v>-5.7082034001503272</v>
      </c>
      <c r="O638" s="14">
        <f t="shared" si="52"/>
        <v>62.175282361470565</v>
      </c>
      <c r="P638" s="14">
        <f t="shared" si="52"/>
        <v>4.8110098985403367</v>
      </c>
      <c r="Q638" s="3"/>
      <c r="R638" s="3"/>
      <c r="S638" s="3"/>
      <c r="T638" s="3"/>
      <c r="U638" s="3"/>
      <c r="V638" s="3"/>
      <c r="W638" s="3"/>
      <c r="X638" s="3"/>
    </row>
    <row r="639" spans="1:24" x14ac:dyDescent="0.35">
      <c r="A639" s="12">
        <v>634</v>
      </c>
      <c r="B639" s="16">
        <f t="shared" si="49"/>
        <v>0.63400000000000045</v>
      </c>
      <c r="C639" s="2"/>
      <c r="D639" s="2"/>
      <c r="E639" s="2"/>
      <c r="F639" s="2"/>
      <c r="G639" s="2"/>
      <c r="H639" s="2"/>
      <c r="I639" s="2"/>
      <c r="J639" s="2"/>
      <c r="K639" s="10">
        <f t="shared" si="53"/>
        <v>24.862427868007995</v>
      </c>
      <c r="L639" s="10">
        <f t="shared" si="53"/>
        <v>6.0999769976001064</v>
      </c>
      <c r="M639" s="10">
        <f t="shared" si="50"/>
        <v>-4.9670335546825299</v>
      </c>
      <c r="N639" s="10">
        <f t="shared" si="51"/>
        <v>-5.7132432158457842</v>
      </c>
      <c r="O639" s="14">
        <f t="shared" si="52"/>
        <v>62.200149754571257</v>
      </c>
      <c r="P639" s="14">
        <f t="shared" si="52"/>
        <v>4.8171155837413373</v>
      </c>
      <c r="Q639" s="3"/>
      <c r="R639" s="3"/>
      <c r="S639" s="3"/>
      <c r="T639" s="3"/>
      <c r="U639" s="3"/>
      <c r="V639" s="3"/>
      <c r="W639" s="3"/>
      <c r="X639" s="3"/>
    </row>
    <row r="640" spans="1:24" x14ac:dyDescent="0.35">
      <c r="A640" s="12">
        <v>635</v>
      </c>
      <c r="B640" s="16">
        <f t="shared" si="49"/>
        <v>0.63500000000000045</v>
      </c>
      <c r="C640" s="2"/>
      <c r="D640" s="2"/>
      <c r="E640" s="2"/>
      <c r="F640" s="2"/>
      <c r="G640" s="2"/>
      <c r="H640" s="2"/>
      <c r="I640" s="2"/>
      <c r="J640" s="2"/>
      <c r="K640" s="10">
        <f t="shared" si="53"/>
        <v>24.857460834453313</v>
      </c>
      <c r="L640" s="10">
        <f t="shared" si="53"/>
        <v>6.0942637543842606</v>
      </c>
      <c r="M640" s="10">
        <f t="shared" si="50"/>
        <v>-4.9688362816418756</v>
      </c>
      <c r="N640" s="10">
        <f t="shared" si="51"/>
        <v>-5.7182850038628725</v>
      </c>
      <c r="O640" s="14">
        <f t="shared" si="52"/>
        <v>62.225012182439265</v>
      </c>
      <c r="P640" s="14">
        <f t="shared" si="52"/>
        <v>4.8232155607389373</v>
      </c>
      <c r="Q640" s="3"/>
      <c r="R640" s="3"/>
      <c r="S640" s="3"/>
      <c r="T640" s="3"/>
      <c r="U640" s="3"/>
      <c r="V640" s="3"/>
      <c r="W640" s="3"/>
      <c r="X640" s="3"/>
    </row>
    <row r="641" spans="1:24" x14ac:dyDescent="0.35">
      <c r="A641" s="12">
        <v>636</v>
      </c>
      <c r="B641" s="16">
        <f t="shared" si="49"/>
        <v>0.63600000000000045</v>
      </c>
      <c r="C641" s="2"/>
      <c r="D641" s="2"/>
      <c r="E641" s="2"/>
      <c r="F641" s="2"/>
      <c r="G641" s="2"/>
      <c r="H641" s="2"/>
      <c r="I641" s="2"/>
      <c r="J641" s="2"/>
      <c r="K641" s="10">
        <f t="shared" si="53"/>
        <v>24.852491998171672</v>
      </c>
      <c r="L641" s="10">
        <f t="shared" si="53"/>
        <v>6.0885454693803975</v>
      </c>
      <c r="M641" s="10">
        <f t="shared" si="50"/>
        <v>-4.9706408596383227</v>
      </c>
      <c r="N641" s="10">
        <f t="shared" si="51"/>
        <v>-5.7233287618977258</v>
      </c>
      <c r="O641" s="14">
        <f t="shared" si="52"/>
        <v>62.249869643273719</v>
      </c>
      <c r="P641" s="14">
        <f t="shared" si="52"/>
        <v>4.8293098244933219</v>
      </c>
      <c r="Q641" s="3"/>
      <c r="R641" s="3"/>
      <c r="S641" s="3"/>
      <c r="T641" s="3"/>
      <c r="U641" s="3"/>
      <c r="V641" s="3"/>
      <c r="W641" s="3"/>
      <c r="X641" s="3"/>
    </row>
    <row r="642" spans="1:24" x14ac:dyDescent="0.35">
      <c r="A642" s="12">
        <v>637</v>
      </c>
      <c r="B642" s="16">
        <f t="shared" si="49"/>
        <v>0.63700000000000045</v>
      </c>
      <c r="C642" s="2"/>
      <c r="D642" s="2"/>
      <c r="E642" s="2"/>
      <c r="F642" s="2"/>
      <c r="G642" s="2"/>
      <c r="H642" s="2"/>
      <c r="I642" s="2"/>
      <c r="J642" s="2"/>
      <c r="K642" s="10">
        <f t="shared" si="53"/>
        <v>24.847521357312033</v>
      </c>
      <c r="L642" s="10">
        <f t="shared" si="53"/>
        <v>6.0828221406185001</v>
      </c>
      <c r="M642" s="10">
        <f t="shared" si="50"/>
        <v>-4.9724472862778812</v>
      </c>
      <c r="N642" s="10">
        <f t="shared" si="51"/>
        <v>-5.7283744876404805</v>
      </c>
      <c r="O642" s="14">
        <f t="shared" si="52"/>
        <v>62.274722135271894</v>
      </c>
      <c r="P642" s="14">
        <f t="shared" si="52"/>
        <v>4.8353983699627019</v>
      </c>
      <c r="Q642" s="3"/>
      <c r="R642" s="3"/>
      <c r="S642" s="3"/>
      <c r="T642" s="3"/>
      <c r="U642" s="3"/>
      <c r="V642" s="3"/>
      <c r="W642" s="3"/>
      <c r="X642" s="3"/>
    </row>
    <row r="643" spans="1:24" x14ac:dyDescent="0.35">
      <c r="A643" s="12">
        <v>638</v>
      </c>
      <c r="B643" s="16">
        <f t="shared" si="49"/>
        <v>0.63800000000000046</v>
      </c>
      <c r="C643" s="2"/>
      <c r="D643" s="2"/>
      <c r="E643" s="2"/>
      <c r="F643" s="2"/>
      <c r="G643" s="2"/>
      <c r="H643" s="2"/>
      <c r="I643" s="2"/>
      <c r="J643" s="2"/>
      <c r="K643" s="10">
        <f t="shared" si="53"/>
        <v>24.842548910025755</v>
      </c>
      <c r="L643" s="10">
        <f t="shared" si="53"/>
        <v>6.0770937661308597</v>
      </c>
      <c r="M643" s="10">
        <f t="shared" si="50"/>
        <v>-4.9742555591647131</v>
      </c>
      <c r="N643" s="10">
        <f t="shared" si="51"/>
        <v>-5.733422178775256</v>
      </c>
      <c r="O643" s="14">
        <f t="shared" si="52"/>
        <v>62.299569656629203</v>
      </c>
      <c r="P643" s="14">
        <f t="shared" si="52"/>
        <v>4.8414811921033207</v>
      </c>
      <c r="Q643" s="3"/>
      <c r="R643" s="3"/>
      <c r="S643" s="3"/>
      <c r="T643" s="3"/>
      <c r="U643" s="3"/>
      <c r="V643" s="3"/>
      <c r="W643" s="3"/>
      <c r="X643" s="3"/>
    </row>
    <row r="644" spans="1:24" x14ac:dyDescent="0.35">
      <c r="A644" s="12">
        <v>639</v>
      </c>
      <c r="B644" s="16">
        <f t="shared" si="49"/>
        <v>0.63900000000000046</v>
      </c>
      <c r="C644" s="2"/>
      <c r="D644" s="2"/>
      <c r="E644" s="2"/>
      <c r="F644" s="2"/>
      <c r="G644" s="2"/>
      <c r="H644" s="2"/>
      <c r="I644" s="2"/>
      <c r="J644" s="2"/>
      <c r="K644" s="10">
        <f t="shared" si="53"/>
        <v>24.837574654466589</v>
      </c>
      <c r="L644" s="10">
        <f t="shared" si="53"/>
        <v>6.0713603439520849</v>
      </c>
      <c r="M644" s="10">
        <f t="shared" si="50"/>
        <v>-4.9760656759011681</v>
      </c>
      <c r="N644" s="10">
        <f t="shared" si="51"/>
        <v>-5.7384718329801867</v>
      </c>
      <c r="O644" s="14">
        <f t="shared" si="52"/>
        <v>62.324412205539225</v>
      </c>
      <c r="P644" s="14">
        <f t="shared" si="52"/>
        <v>4.8475582858694519</v>
      </c>
      <c r="Q644" s="3"/>
      <c r="R644" s="3"/>
      <c r="S644" s="3"/>
      <c r="T644" s="3"/>
      <c r="U644" s="3"/>
      <c r="V644" s="3"/>
      <c r="W644" s="3"/>
      <c r="X644" s="3"/>
    </row>
    <row r="645" spans="1:24" x14ac:dyDescent="0.35">
      <c r="A645" s="12">
        <v>640</v>
      </c>
      <c r="B645" s="16">
        <f t="shared" si="49"/>
        <v>0.64000000000000046</v>
      </c>
      <c r="C645" s="2"/>
      <c r="D645" s="2"/>
      <c r="E645" s="2"/>
      <c r="F645" s="2"/>
      <c r="G645" s="2"/>
      <c r="H645" s="2"/>
      <c r="I645" s="2"/>
      <c r="J645" s="2"/>
      <c r="K645" s="10">
        <f t="shared" si="53"/>
        <v>24.832598588790688</v>
      </c>
      <c r="L645" s="10">
        <f t="shared" si="53"/>
        <v>6.0656218721191051</v>
      </c>
      <c r="M645" s="10">
        <f t="shared" si="50"/>
        <v>-4.9778776340877551</v>
      </c>
      <c r="N645" s="10">
        <f t="shared" si="51"/>
        <v>-5.7435234479273936</v>
      </c>
      <c r="O645" s="14">
        <f t="shared" si="52"/>
        <v>62.349249780193695</v>
      </c>
      <c r="P645" s="14">
        <f t="shared" si="52"/>
        <v>4.8536296462134043</v>
      </c>
      <c r="Q645" s="3"/>
      <c r="R645" s="3"/>
      <c r="S645" s="3"/>
      <c r="T645" s="3"/>
      <c r="U645" s="3"/>
      <c r="V645" s="3"/>
      <c r="W645" s="3"/>
      <c r="X645" s="3"/>
    </row>
    <row r="646" spans="1:24" x14ac:dyDescent="0.35">
      <c r="A646" s="12">
        <v>641</v>
      </c>
      <c r="B646" s="16">
        <f t="shared" si="49"/>
        <v>0.64100000000000046</v>
      </c>
      <c r="C646" s="2"/>
      <c r="D646" s="2"/>
      <c r="E646" s="2"/>
      <c r="F646" s="2"/>
      <c r="G646" s="2"/>
      <c r="H646" s="2"/>
      <c r="I646" s="2"/>
      <c r="J646" s="2"/>
      <c r="K646" s="10">
        <f t="shared" si="53"/>
        <v>24.827620711156602</v>
      </c>
      <c r="L646" s="10">
        <f t="shared" si="53"/>
        <v>6.0598783486711776</v>
      </c>
      <c r="M646" s="10">
        <f t="shared" si="50"/>
        <v>-4.9796914313231788</v>
      </c>
      <c r="N646" s="10">
        <f t="shared" si="51"/>
        <v>-5.7485770212830047</v>
      </c>
      <c r="O646" s="14">
        <f t="shared" si="52"/>
        <v>62.374082378782482</v>
      </c>
      <c r="P646" s="14">
        <f t="shared" si="52"/>
        <v>4.859695268085523</v>
      </c>
      <c r="Q646" s="3"/>
      <c r="R646" s="3"/>
      <c r="S646" s="3"/>
      <c r="T646" s="3"/>
      <c r="U646" s="3"/>
      <c r="V646" s="3"/>
      <c r="W646" s="3"/>
      <c r="X646" s="3"/>
    </row>
    <row r="647" spans="1:24" x14ac:dyDescent="0.35">
      <c r="A647" s="12">
        <v>642</v>
      </c>
      <c r="B647" s="16">
        <f t="shared" ref="B647:B710" si="54">$C$4+B646</f>
        <v>0.64200000000000046</v>
      </c>
      <c r="C647" s="2"/>
      <c r="D647" s="2"/>
      <c r="E647" s="2"/>
      <c r="F647" s="2"/>
      <c r="G647" s="2"/>
      <c r="H647" s="2"/>
      <c r="I647" s="2"/>
      <c r="J647" s="2"/>
      <c r="K647" s="10">
        <f t="shared" si="53"/>
        <v>24.822641019725278</v>
      </c>
      <c r="L647" s="10">
        <f t="shared" si="53"/>
        <v>6.0541297716498947</v>
      </c>
      <c r="M647" s="10">
        <f t="shared" ref="M647:M710" si="55">-((($D$4*$G$4*$E$4*(K646^2+L646^2)*K646/((K646^2+L646^2)^(1/2)))/(2*$I$4))-(1/2*$D$6*$E$4*$G$4*(K646^2+L646^2)*L646/((K646^2+L646^2)^(1/2))/$I$4))</f>
        <v>-4.9815070652043136</v>
      </c>
      <c r="N647" s="10">
        <f t="shared" ref="N647:N710" si="56">(1/2*$D$6*$E$4*$G$4*(K646^2+L646^2)*L646/((K646^2+L646^2)^(1/2))/$I$4)-((($D$4*$G$4*$E$4*(K646^2+L646^2)*L646/((K646^2+L646^2)^(1/2)))/2*$I$4)+10)</f>
        <v>-5.7536325507071577</v>
      </c>
      <c r="O647" s="14">
        <f t="shared" ref="O647:P710" si="57">O646+K646*$C$4</f>
        <v>62.39890999949364</v>
      </c>
      <c r="P647" s="14">
        <f t="shared" si="57"/>
        <v>4.8657551464341946</v>
      </c>
      <c r="Q647" s="3"/>
      <c r="R647" s="3"/>
      <c r="S647" s="3"/>
      <c r="T647" s="3"/>
      <c r="U647" s="3"/>
      <c r="V647" s="3"/>
      <c r="W647" s="3"/>
      <c r="X647" s="3"/>
    </row>
    <row r="648" spans="1:24" x14ac:dyDescent="0.35">
      <c r="A648" s="12">
        <v>643</v>
      </c>
      <c r="B648" s="16">
        <f t="shared" si="54"/>
        <v>0.64300000000000046</v>
      </c>
      <c r="C648" s="2"/>
      <c r="D648" s="2"/>
      <c r="E648" s="2"/>
      <c r="F648" s="2"/>
      <c r="G648" s="2"/>
      <c r="H648" s="2"/>
      <c r="I648" s="2"/>
      <c r="J648" s="2"/>
      <c r="K648" s="10">
        <f t="shared" si="53"/>
        <v>24.817659512660075</v>
      </c>
      <c r="L648" s="10">
        <f t="shared" si="53"/>
        <v>6.0483761390991875</v>
      </c>
      <c r="M648" s="10">
        <f t="shared" si="55"/>
        <v>-4.9833245333262379</v>
      </c>
      <c r="N648" s="10">
        <f t="shared" si="56"/>
        <v>-5.758690033853993</v>
      </c>
      <c r="O648" s="14">
        <f t="shared" si="57"/>
        <v>62.423732640513364</v>
      </c>
      <c r="P648" s="14">
        <f t="shared" si="57"/>
        <v>4.8718092762058447</v>
      </c>
      <c r="Q648" s="3"/>
      <c r="R648" s="3"/>
      <c r="S648" s="3"/>
      <c r="T648" s="3"/>
      <c r="U648" s="3"/>
      <c r="V648" s="3"/>
      <c r="W648" s="3"/>
      <c r="X648" s="3"/>
    </row>
    <row r="649" spans="1:24" x14ac:dyDescent="0.35">
      <c r="A649" s="12">
        <v>644</v>
      </c>
      <c r="B649" s="16">
        <f t="shared" si="54"/>
        <v>0.64400000000000046</v>
      </c>
      <c r="C649" s="2"/>
      <c r="D649" s="2"/>
      <c r="E649" s="2"/>
      <c r="F649" s="2"/>
      <c r="G649" s="2"/>
      <c r="H649" s="2"/>
      <c r="I649" s="2"/>
      <c r="J649" s="2"/>
      <c r="K649" s="10">
        <f t="shared" ref="K649:L712" si="58">K648+M648*$C$4</f>
        <v>24.812676188126748</v>
      </c>
      <c r="L649" s="10">
        <f t="shared" si="58"/>
        <v>6.0426174490653333</v>
      </c>
      <c r="M649" s="10">
        <f t="shared" si="55"/>
        <v>-4.9851438332822164</v>
      </c>
      <c r="N649" s="10">
        <f t="shared" si="56"/>
        <v>-5.7637494683716595</v>
      </c>
      <c r="O649" s="14">
        <f t="shared" si="57"/>
        <v>62.448550300026021</v>
      </c>
      <c r="P649" s="14">
        <f t="shared" si="57"/>
        <v>4.877857652344944</v>
      </c>
      <c r="Q649" s="3"/>
      <c r="R649" s="3"/>
      <c r="S649" s="3"/>
      <c r="T649" s="3"/>
      <c r="U649" s="3"/>
      <c r="V649" s="3"/>
      <c r="W649" s="3"/>
      <c r="X649" s="3"/>
    </row>
    <row r="650" spans="1:24" x14ac:dyDescent="0.35">
      <c r="A650" s="12">
        <v>645</v>
      </c>
      <c r="B650" s="16">
        <f t="shared" si="54"/>
        <v>0.64500000000000046</v>
      </c>
      <c r="C650" s="2"/>
      <c r="D650" s="2"/>
      <c r="E650" s="2"/>
      <c r="F650" s="2"/>
      <c r="G650" s="2"/>
      <c r="H650" s="2"/>
      <c r="I650" s="2"/>
      <c r="J650" s="2"/>
      <c r="K650" s="10">
        <f t="shared" si="58"/>
        <v>24.807691044293467</v>
      </c>
      <c r="L650" s="10">
        <f t="shared" si="58"/>
        <v>6.0368536995969615</v>
      </c>
      <c r="M650" s="10">
        <f t="shared" si="55"/>
        <v>-4.9869649626637216</v>
      </c>
      <c r="N650" s="10">
        <f t="shared" si="56"/>
        <v>-5.7688108519023213</v>
      </c>
      <c r="O650" s="14">
        <f t="shared" si="57"/>
        <v>62.473362976214148</v>
      </c>
      <c r="P650" s="14">
        <f t="shared" si="57"/>
        <v>4.883900269794009</v>
      </c>
      <c r="Q650" s="3"/>
      <c r="R650" s="3"/>
      <c r="S650" s="3"/>
      <c r="T650" s="3"/>
      <c r="U650" s="3"/>
      <c r="V650" s="3"/>
      <c r="W650" s="3"/>
      <c r="X650" s="3"/>
    </row>
    <row r="651" spans="1:24" x14ac:dyDescent="0.35">
      <c r="A651" s="12">
        <v>646</v>
      </c>
      <c r="B651" s="16">
        <f t="shared" si="54"/>
        <v>0.64600000000000046</v>
      </c>
      <c r="C651" s="2"/>
      <c r="D651" s="2"/>
      <c r="E651" s="2"/>
      <c r="F651" s="2"/>
      <c r="G651" s="2"/>
      <c r="H651" s="2"/>
      <c r="I651" s="2"/>
      <c r="J651" s="2"/>
      <c r="K651" s="10">
        <f t="shared" si="58"/>
        <v>24.802704079330802</v>
      </c>
      <c r="L651" s="10">
        <f t="shared" si="58"/>
        <v>6.0310848887450588</v>
      </c>
      <c r="M651" s="10">
        <f t="shared" si="55"/>
        <v>-4.9887879190604316</v>
      </c>
      <c r="N651" s="10">
        <f t="shared" si="56"/>
        <v>-5.7738741820821549</v>
      </c>
      <c r="O651" s="14">
        <f t="shared" si="57"/>
        <v>62.498170667258442</v>
      </c>
      <c r="P651" s="14">
        <f t="shared" si="57"/>
        <v>4.8899371234936062</v>
      </c>
      <c r="Q651" s="3"/>
      <c r="R651" s="3"/>
      <c r="S651" s="3"/>
      <c r="T651" s="3"/>
      <c r="U651" s="3"/>
      <c r="V651" s="3"/>
      <c r="W651" s="3"/>
      <c r="X651" s="3"/>
    </row>
    <row r="652" spans="1:24" x14ac:dyDescent="0.35">
      <c r="A652" s="12">
        <v>647</v>
      </c>
      <c r="B652" s="16">
        <f t="shared" si="54"/>
        <v>0.64700000000000046</v>
      </c>
      <c r="C652" s="2"/>
      <c r="D652" s="2"/>
      <c r="E652" s="2"/>
      <c r="F652" s="2"/>
      <c r="G652" s="2"/>
      <c r="H652" s="2"/>
      <c r="I652" s="2"/>
      <c r="J652" s="2"/>
      <c r="K652" s="10">
        <f t="shared" si="58"/>
        <v>24.797715291411741</v>
      </c>
      <c r="L652" s="10">
        <f t="shared" si="58"/>
        <v>6.0253110145629769</v>
      </c>
      <c r="M652" s="10">
        <f t="shared" si="55"/>
        <v>-4.9906127000602405</v>
      </c>
      <c r="N652" s="10">
        <f t="shared" si="56"/>
        <v>-5.7789394565413561</v>
      </c>
      <c r="O652" s="14">
        <f t="shared" si="57"/>
        <v>62.52297337133777</v>
      </c>
      <c r="P652" s="14">
        <f t="shared" si="57"/>
        <v>4.8959682083823512</v>
      </c>
      <c r="Q652" s="3"/>
      <c r="R652" s="3"/>
      <c r="S652" s="3"/>
      <c r="T652" s="3"/>
      <c r="U652" s="3"/>
      <c r="V652" s="3"/>
      <c r="W652" s="3"/>
      <c r="X652" s="3"/>
    </row>
    <row r="653" spans="1:24" x14ac:dyDescent="0.35">
      <c r="A653" s="12">
        <v>648</v>
      </c>
      <c r="B653" s="16">
        <f t="shared" si="54"/>
        <v>0.64800000000000046</v>
      </c>
      <c r="C653" s="2"/>
      <c r="D653" s="2"/>
      <c r="E653" s="2"/>
      <c r="F653" s="2"/>
      <c r="G653" s="2"/>
      <c r="H653" s="2"/>
      <c r="I653" s="2"/>
      <c r="J653" s="2"/>
      <c r="K653" s="10">
        <f t="shared" si="58"/>
        <v>24.792724678711682</v>
      </c>
      <c r="L653" s="10">
        <f t="shared" si="58"/>
        <v>6.0195320751064356</v>
      </c>
      <c r="M653" s="10">
        <f t="shared" si="55"/>
        <v>-4.9924393032492507</v>
      </c>
      <c r="N653" s="10">
        <f t="shared" si="56"/>
        <v>-5.7840066729041375</v>
      </c>
      <c r="O653" s="14">
        <f t="shared" si="57"/>
        <v>62.547771086629183</v>
      </c>
      <c r="P653" s="14">
        <f t="shared" si="57"/>
        <v>4.901993519396914</v>
      </c>
      <c r="Q653" s="3"/>
      <c r="R653" s="3"/>
      <c r="S653" s="3"/>
      <c r="T653" s="3"/>
      <c r="U653" s="3"/>
      <c r="V653" s="3"/>
      <c r="W653" s="3"/>
      <c r="X653" s="3"/>
    </row>
    <row r="654" spans="1:24" x14ac:dyDescent="0.35">
      <c r="A654" s="12">
        <v>649</v>
      </c>
      <c r="B654" s="16">
        <f t="shared" si="54"/>
        <v>0.64900000000000047</v>
      </c>
      <c r="C654" s="2"/>
      <c r="D654" s="2"/>
      <c r="E654" s="2"/>
      <c r="F654" s="2"/>
      <c r="G654" s="2"/>
      <c r="H654" s="2"/>
      <c r="I654" s="2"/>
      <c r="J654" s="2"/>
      <c r="K654" s="10">
        <f t="shared" si="58"/>
        <v>24.787732239408435</v>
      </c>
      <c r="L654" s="10">
        <f t="shared" si="58"/>
        <v>6.0137480684335314</v>
      </c>
      <c r="M654" s="10">
        <f t="shared" si="55"/>
        <v>-4.9942677262118051</v>
      </c>
      <c r="N654" s="10">
        <f t="shared" si="56"/>
        <v>-5.7890758287887332</v>
      </c>
      <c r="O654" s="14">
        <f t="shared" si="57"/>
        <v>62.572563811307894</v>
      </c>
      <c r="P654" s="14">
        <f t="shared" si="57"/>
        <v>4.9080130514720208</v>
      </c>
      <c r="Q654" s="3"/>
      <c r="R654" s="3"/>
      <c r="S654" s="3"/>
      <c r="T654" s="3"/>
      <c r="U654" s="3"/>
      <c r="V654" s="3"/>
      <c r="W654" s="3"/>
      <c r="X654" s="3"/>
    </row>
    <row r="655" spans="1:24" x14ac:dyDescent="0.35">
      <c r="A655" s="12">
        <v>650</v>
      </c>
      <c r="B655" s="16">
        <f t="shared" si="54"/>
        <v>0.65000000000000047</v>
      </c>
      <c r="C655" s="2"/>
      <c r="D655" s="2"/>
      <c r="E655" s="2"/>
      <c r="F655" s="2"/>
      <c r="G655" s="2"/>
      <c r="H655" s="2"/>
      <c r="I655" s="2"/>
      <c r="J655" s="2"/>
      <c r="K655" s="10">
        <f t="shared" si="58"/>
        <v>24.782737971682224</v>
      </c>
      <c r="L655" s="10">
        <f t="shared" si="58"/>
        <v>6.0079589926047428</v>
      </c>
      <c r="M655" s="10">
        <f t="shared" si="55"/>
        <v>-4.9960979665304617</v>
      </c>
      <c r="N655" s="10">
        <f t="shared" si="56"/>
        <v>-5.7941469218074086</v>
      </c>
      <c r="O655" s="14">
        <f t="shared" si="57"/>
        <v>62.597351543547305</v>
      </c>
      <c r="P655" s="14">
        <f t="shared" si="57"/>
        <v>4.9140267995404541</v>
      </c>
      <c r="Q655" s="3"/>
      <c r="R655" s="3"/>
      <c r="S655" s="3"/>
      <c r="T655" s="3"/>
      <c r="U655" s="3"/>
      <c r="V655" s="3"/>
      <c r="W655" s="3"/>
      <c r="X655" s="3"/>
    </row>
    <row r="656" spans="1:24" x14ac:dyDescent="0.35">
      <c r="A656" s="12">
        <v>651</v>
      </c>
      <c r="B656" s="16">
        <f t="shared" si="54"/>
        <v>0.65100000000000047</v>
      </c>
      <c r="C656" s="2"/>
      <c r="D656" s="2"/>
      <c r="E656" s="2"/>
      <c r="F656" s="2"/>
      <c r="G656" s="2"/>
      <c r="H656" s="2"/>
      <c r="I656" s="2"/>
      <c r="J656" s="2"/>
      <c r="K656" s="10">
        <f t="shared" si="58"/>
        <v>24.777741873715694</v>
      </c>
      <c r="L656" s="10">
        <f t="shared" si="58"/>
        <v>6.0021648456829357</v>
      </c>
      <c r="M656" s="10">
        <f t="shared" si="55"/>
        <v>-4.9979300217860212</v>
      </c>
      <c r="N656" s="10">
        <f t="shared" si="56"/>
        <v>-5.7992199495664467</v>
      </c>
      <c r="O656" s="14">
        <f t="shared" si="57"/>
        <v>62.622134281518989</v>
      </c>
      <c r="P656" s="14">
        <f t="shared" si="57"/>
        <v>4.9200347585330588</v>
      </c>
      <c r="Q656" s="3"/>
      <c r="R656" s="3"/>
      <c r="S656" s="3"/>
      <c r="T656" s="3"/>
      <c r="U656" s="3"/>
      <c r="V656" s="3"/>
      <c r="W656" s="3"/>
      <c r="X656" s="3"/>
    </row>
    <row r="657" spans="1:24" x14ac:dyDescent="0.35">
      <c r="A657" s="12">
        <v>652</v>
      </c>
      <c r="B657" s="16">
        <f t="shared" si="54"/>
        <v>0.65200000000000047</v>
      </c>
      <c r="C657" s="2"/>
      <c r="D657" s="2"/>
      <c r="E657" s="2"/>
      <c r="F657" s="2"/>
      <c r="G657" s="2"/>
      <c r="H657" s="2"/>
      <c r="I657" s="2"/>
      <c r="J657" s="2"/>
      <c r="K657" s="10">
        <f t="shared" si="58"/>
        <v>24.772743943693907</v>
      </c>
      <c r="L657" s="10">
        <f t="shared" si="58"/>
        <v>5.9963656257333691</v>
      </c>
      <c r="M657" s="10">
        <f t="shared" si="55"/>
        <v>-4.9997638895575234</v>
      </c>
      <c r="N657" s="10">
        <f t="shared" si="56"/>
        <v>-5.8042949096661678</v>
      </c>
      <c r="O657" s="14">
        <f t="shared" si="57"/>
        <v>62.646912023392701</v>
      </c>
      <c r="P657" s="14">
        <f t="shared" si="57"/>
        <v>4.9260369233787413</v>
      </c>
      <c r="Q657" s="3"/>
      <c r="R657" s="3"/>
      <c r="S657" s="3"/>
      <c r="T657" s="3"/>
      <c r="U657" s="3"/>
      <c r="V657" s="3"/>
      <c r="W657" s="3"/>
      <c r="X657" s="3"/>
    </row>
    <row r="658" spans="1:24" x14ac:dyDescent="0.35">
      <c r="A658" s="12">
        <v>653</v>
      </c>
      <c r="B658" s="16">
        <f t="shared" si="54"/>
        <v>0.65300000000000047</v>
      </c>
      <c r="C658" s="2"/>
      <c r="D658" s="2"/>
      <c r="E658" s="2"/>
      <c r="F658" s="2"/>
      <c r="G658" s="2"/>
      <c r="H658" s="2"/>
      <c r="I658" s="2"/>
      <c r="J658" s="2"/>
      <c r="K658" s="10">
        <f t="shared" si="58"/>
        <v>24.76774417980435</v>
      </c>
      <c r="L658" s="10">
        <f t="shared" si="58"/>
        <v>5.9905613308237031</v>
      </c>
      <c r="M658" s="10">
        <f t="shared" si="55"/>
        <v>-5.0015995674222546</v>
      </c>
      <c r="N658" s="10">
        <f t="shared" si="56"/>
        <v>-5.8093717997009255</v>
      </c>
      <c r="O658" s="14">
        <f t="shared" si="57"/>
        <v>62.671684767336394</v>
      </c>
      <c r="P658" s="14">
        <f t="shared" si="57"/>
        <v>4.9320332890044751</v>
      </c>
      <c r="Q658" s="3"/>
      <c r="R658" s="3"/>
      <c r="S658" s="3"/>
      <c r="T658" s="3"/>
      <c r="U658" s="3"/>
      <c r="V658" s="3"/>
      <c r="W658" s="3"/>
      <c r="X658" s="3"/>
    </row>
    <row r="659" spans="1:24" x14ac:dyDescent="0.35">
      <c r="A659" s="12">
        <v>654</v>
      </c>
      <c r="B659" s="16">
        <f t="shared" si="54"/>
        <v>0.65400000000000047</v>
      </c>
      <c r="C659" s="2"/>
      <c r="D659" s="2"/>
      <c r="E659" s="2"/>
      <c r="F659" s="2"/>
      <c r="G659" s="2"/>
      <c r="H659" s="2"/>
      <c r="I659" s="2"/>
      <c r="J659" s="2"/>
      <c r="K659" s="10">
        <f t="shared" si="58"/>
        <v>24.762742580236928</v>
      </c>
      <c r="L659" s="10">
        <f t="shared" si="58"/>
        <v>5.9847519590240026</v>
      </c>
      <c r="M659" s="10">
        <f t="shared" si="55"/>
        <v>-5.0034370529557544</v>
      </c>
      <c r="N659" s="10">
        <f t="shared" si="56"/>
        <v>-5.8144506172591006</v>
      </c>
      <c r="O659" s="14">
        <f t="shared" si="57"/>
        <v>62.696452511516199</v>
      </c>
      <c r="P659" s="14">
        <f t="shared" si="57"/>
        <v>4.9380238503352984</v>
      </c>
      <c r="Q659" s="3"/>
      <c r="R659" s="3"/>
      <c r="S659" s="3"/>
      <c r="T659" s="3"/>
      <c r="U659" s="3"/>
      <c r="V659" s="3"/>
      <c r="W659" s="3"/>
      <c r="X659" s="3"/>
    </row>
    <row r="660" spans="1:24" x14ac:dyDescent="0.35">
      <c r="A660" s="12">
        <v>655</v>
      </c>
      <c r="B660" s="16">
        <f t="shared" si="54"/>
        <v>0.65500000000000047</v>
      </c>
      <c r="C660" s="2"/>
      <c r="D660" s="2"/>
      <c r="E660" s="2"/>
      <c r="F660" s="2"/>
      <c r="G660" s="2"/>
      <c r="H660" s="2"/>
      <c r="I660" s="2"/>
      <c r="J660" s="2"/>
      <c r="K660" s="10">
        <f t="shared" si="58"/>
        <v>24.757739143183972</v>
      </c>
      <c r="L660" s="10">
        <f t="shared" si="58"/>
        <v>5.9789375084067435</v>
      </c>
      <c r="M660" s="10">
        <f t="shared" si="55"/>
        <v>-5.0052763437318246</v>
      </c>
      <c r="N660" s="10">
        <f t="shared" si="56"/>
        <v>-5.8195313599231229</v>
      </c>
      <c r="O660" s="14">
        <f t="shared" si="57"/>
        <v>62.721215254096435</v>
      </c>
      <c r="P660" s="14">
        <f t="shared" si="57"/>
        <v>4.9440086022943222</v>
      </c>
      <c r="Q660" s="3"/>
      <c r="R660" s="3"/>
      <c r="S660" s="3"/>
      <c r="T660" s="3"/>
      <c r="U660" s="3"/>
      <c r="V660" s="3"/>
      <c r="W660" s="3"/>
      <c r="X660" s="3"/>
    </row>
    <row r="661" spans="1:24" x14ac:dyDescent="0.35">
      <c r="A661" s="12">
        <v>656</v>
      </c>
      <c r="B661" s="16">
        <f t="shared" si="54"/>
        <v>0.65600000000000047</v>
      </c>
      <c r="C661" s="2"/>
      <c r="D661" s="2"/>
      <c r="E661" s="2"/>
      <c r="F661" s="2"/>
      <c r="G661" s="2"/>
      <c r="H661" s="2"/>
      <c r="I661" s="2"/>
      <c r="J661" s="2"/>
      <c r="K661" s="10">
        <f t="shared" si="58"/>
        <v>24.752733866840241</v>
      </c>
      <c r="L661" s="10">
        <f t="shared" si="58"/>
        <v>5.9731179770468206</v>
      </c>
      <c r="M661" s="10">
        <f t="shared" si="55"/>
        <v>-5.0071174373225213</v>
      </c>
      <c r="N661" s="10">
        <f t="shared" si="56"/>
        <v>-5.8246140252694536</v>
      </c>
      <c r="O661" s="14">
        <f t="shared" si="57"/>
        <v>62.745972993239619</v>
      </c>
      <c r="P661" s="14">
        <f t="shared" si="57"/>
        <v>4.9499875398027289</v>
      </c>
      <c r="Q661" s="3"/>
      <c r="R661" s="3"/>
      <c r="S661" s="3"/>
      <c r="T661" s="3"/>
      <c r="U661" s="3"/>
      <c r="V661" s="3"/>
      <c r="W661" s="3"/>
      <c r="X661" s="3"/>
    </row>
    <row r="662" spans="1:24" x14ac:dyDescent="0.35">
      <c r="A662" s="12">
        <v>657</v>
      </c>
      <c r="B662" s="16">
        <f t="shared" si="54"/>
        <v>0.65700000000000047</v>
      </c>
      <c r="C662" s="2"/>
      <c r="D662" s="2"/>
      <c r="E662" s="2"/>
      <c r="F662" s="2"/>
      <c r="G662" s="2"/>
      <c r="H662" s="2"/>
      <c r="I662" s="2"/>
      <c r="J662" s="2"/>
      <c r="K662" s="10">
        <f t="shared" si="58"/>
        <v>24.747726749402919</v>
      </c>
      <c r="L662" s="10">
        <f t="shared" si="58"/>
        <v>5.9672933630215512</v>
      </c>
      <c r="M662" s="10">
        <f t="shared" si="55"/>
        <v>-5.008960331298189</v>
      </c>
      <c r="N662" s="10">
        <f t="shared" si="56"/>
        <v>-5.8296986108686077</v>
      </c>
      <c r="O662" s="14">
        <f t="shared" si="57"/>
        <v>62.770725727106459</v>
      </c>
      <c r="P662" s="14">
        <f t="shared" si="57"/>
        <v>4.9559606577797757</v>
      </c>
      <c r="Q662" s="3"/>
      <c r="R662" s="3"/>
      <c r="S662" s="3"/>
      <c r="T662" s="3"/>
      <c r="U662" s="3"/>
      <c r="V662" s="3"/>
      <c r="W662" s="3"/>
      <c r="X662" s="3"/>
    </row>
    <row r="663" spans="1:24" x14ac:dyDescent="0.35">
      <c r="A663" s="12">
        <v>658</v>
      </c>
      <c r="B663" s="16">
        <f t="shared" si="54"/>
        <v>0.65800000000000047</v>
      </c>
      <c r="C663" s="2"/>
      <c r="D663" s="2"/>
      <c r="E663" s="2"/>
      <c r="F663" s="2"/>
      <c r="G663" s="2"/>
      <c r="H663" s="2"/>
      <c r="I663" s="2"/>
      <c r="J663" s="2"/>
      <c r="K663" s="10">
        <f t="shared" si="58"/>
        <v>24.742717789071619</v>
      </c>
      <c r="L663" s="10">
        <f t="shared" si="58"/>
        <v>5.9614636644106822</v>
      </c>
      <c r="M663" s="10">
        <f t="shared" si="55"/>
        <v>-5.0108050232274302</v>
      </c>
      <c r="N663" s="10">
        <f t="shared" si="56"/>
        <v>-5.8347851142851415</v>
      </c>
      <c r="O663" s="14">
        <f t="shared" si="57"/>
        <v>62.795473453855863</v>
      </c>
      <c r="P663" s="14">
        <f t="shared" si="57"/>
        <v>4.9619279511427976</v>
      </c>
      <c r="Q663" s="3"/>
      <c r="R663" s="3"/>
      <c r="S663" s="3"/>
      <c r="T663" s="3"/>
      <c r="U663" s="3"/>
      <c r="V663" s="3"/>
      <c r="W663" s="3"/>
      <c r="X663" s="3"/>
    </row>
    <row r="664" spans="1:24" x14ac:dyDescent="0.35">
      <c r="A664" s="12">
        <v>659</v>
      </c>
      <c r="B664" s="16">
        <f t="shared" si="54"/>
        <v>0.65900000000000047</v>
      </c>
      <c r="C664" s="2"/>
      <c r="D664" s="2"/>
      <c r="E664" s="2"/>
      <c r="F664" s="2"/>
      <c r="G664" s="2"/>
      <c r="H664" s="2"/>
      <c r="I664" s="2"/>
      <c r="J664" s="2"/>
      <c r="K664" s="10">
        <f t="shared" si="58"/>
        <v>24.737706984048391</v>
      </c>
      <c r="L664" s="10">
        <f t="shared" si="58"/>
        <v>5.9556288792963974</v>
      </c>
      <c r="M664" s="10">
        <f t="shared" si="55"/>
        <v>-5.0126515106771405</v>
      </c>
      <c r="N664" s="10">
        <f t="shared" si="56"/>
        <v>-5.8398735330776601</v>
      </c>
      <c r="O664" s="14">
        <f t="shared" si="57"/>
        <v>62.820216171644937</v>
      </c>
      <c r="P664" s="14">
        <f t="shared" si="57"/>
        <v>4.9678894148072086</v>
      </c>
      <c r="Q664" s="3"/>
      <c r="R664" s="3"/>
      <c r="S664" s="3"/>
      <c r="T664" s="3"/>
      <c r="U664" s="3"/>
      <c r="V664" s="3"/>
      <c r="W664" s="3"/>
      <c r="X664" s="3"/>
    </row>
    <row r="665" spans="1:24" x14ac:dyDescent="0.35">
      <c r="A665" s="12">
        <v>660</v>
      </c>
      <c r="B665" s="16">
        <f t="shared" si="54"/>
        <v>0.66000000000000048</v>
      </c>
      <c r="C665" s="2"/>
      <c r="D665" s="2"/>
      <c r="E665" s="2"/>
      <c r="F665" s="2"/>
      <c r="G665" s="2"/>
      <c r="H665" s="2"/>
      <c r="I665" s="2"/>
      <c r="J665" s="2"/>
      <c r="K665" s="10">
        <f t="shared" si="58"/>
        <v>24.732694332537715</v>
      </c>
      <c r="L665" s="10">
        <f t="shared" si="58"/>
        <v>5.9497890057633196</v>
      </c>
      <c r="M665" s="10">
        <f t="shared" si="55"/>
        <v>-5.0144997912124962</v>
      </c>
      <c r="N665" s="10">
        <f t="shared" si="56"/>
        <v>-5.8449638647988253</v>
      </c>
      <c r="O665" s="14">
        <f t="shared" si="57"/>
        <v>62.844953878628985</v>
      </c>
      <c r="P665" s="14">
        <f t="shared" si="57"/>
        <v>4.9738450436865049</v>
      </c>
      <c r="Q665" s="3"/>
      <c r="R665" s="3"/>
      <c r="S665" s="3"/>
      <c r="T665" s="3"/>
      <c r="U665" s="3"/>
      <c r="V665" s="3"/>
      <c r="W665" s="3"/>
      <c r="X665" s="3"/>
    </row>
    <row r="666" spans="1:24" x14ac:dyDescent="0.35">
      <c r="A666" s="12">
        <v>661</v>
      </c>
      <c r="B666" s="16">
        <f t="shared" si="54"/>
        <v>0.66100000000000048</v>
      </c>
      <c r="C666" s="2"/>
      <c r="D666" s="2"/>
      <c r="E666" s="2"/>
      <c r="F666" s="2"/>
      <c r="G666" s="2"/>
      <c r="H666" s="2"/>
      <c r="I666" s="2"/>
      <c r="J666" s="2"/>
      <c r="K666" s="10">
        <f t="shared" si="58"/>
        <v>24.727679832746503</v>
      </c>
      <c r="L666" s="10">
        <f t="shared" si="58"/>
        <v>5.9439440418985203</v>
      </c>
      <c r="M666" s="10">
        <f t="shared" si="55"/>
        <v>-5.0163498623969849</v>
      </c>
      <c r="N666" s="10">
        <f t="shared" si="56"/>
        <v>-5.8500561069953578</v>
      </c>
      <c r="O666" s="14">
        <f t="shared" si="57"/>
        <v>62.86968657296152</v>
      </c>
      <c r="P666" s="14">
        <f t="shared" si="57"/>
        <v>4.9797948326922681</v>
      </c>
      <c r="Q666" s="3"/>
      <c r="R666" s="3"/>
      <c r="S666" s="3"/>
      <c r="T666" s="3"/>
      <c r="U666" s="3"/>
      <c r="V666" s="3"/>
      <c r="W666" s="3"/>
      <c r="X666" s="3"/>
    </row>
    <row r="667" spans="1:24" x14ac:dyDescent="0.35">
      <c r="A667" s="12">
        <v>662</v>
      </c>
      <c r="B667" s="16">
        <f t="shared" si="54"/>
        <v>0.66200000000000048</v>
      </c>
      <c r="C667" s="2"/>
      <c r="D667" s="2"/>
      <c r="E667" s="2"/>
      <c r="F667" s="2"/>
      <c r="G667" s="2"/>
      <c r="H667" s="2"/>
      <c r="I667" s="2"/>
      <c r="J667" s="2"/>
      <c r="K667" s="10">
        <f t="shared" si="58"/>
        <v>24.722663482884105</v>
      </c>
      <c r="L667" s="10">
        <f t="shared" si="58"/>
        <v>5.9380939857915251</v>
      </c>
      <c r="M667" s="10">
        <f t="shared" si="55"/>
        <v>-5.0182017217923764</v>
      </c>
      <c r="N667" s="10">
        <f t="shared" si="56"/>
        <v>-5.8551502572080327</v>
      </c>
      <c r="O667" s="14">
        <f t="shared" si="57"/>
        <v>62.894414252794263</v>
      </c>
      <c r="P667" s="14">
        <f t="shared" si="57"/>
        <v>4.9857387767341663</v>
      </c>
      <c r="Q667" s="3"/>
      <c r="R667" s="3"/>
      <c r="S667" s="3"/>
      <c r="T667" s="3"/>
      <c r="U667" s="3"/>
      <c r="V667" s="3"/>
      <c r="W667" s="3"/>
      <c r="X667" s="3"/>
    </row>
    <row r="668" spans="1:24" x14ac:dyDescent="0.35">
      <c r="A668" s="12">
        <v>663</v>
      </c>
      <c r="B668" s="16">
        <f t="shared" si="54"/>
        <v>0.66300000000000048</v>
      </c>
      <c r="C668" s="2"/>
      <c r="D668" s="2"/>
      <c r="E668" s="2"/>
      <c r="F668" s="2"/>
      <c r="G668" s="2"/>
      <c r="H668" s="2"/>
      <c r="I668" s="2"/>
      <c r="J668" s="2"/>
      <c r="K668" s="10">
        <f t="shared" si="58"/>
        <v>24.717645281162312</v>
      </c>
      <c r="L668" s="10">
        <f t="shared" si="58"/>
        <v>5.9322388355343172</v>
      </c>
      <c r="M668" s="10">
        <f t="shared" si="55"/>
        <v>-5.0200553669587551</v>
      </c>
      <c r="N668" s="10">
        <f t="shared" si="56"/>
        <v>-5.8602463129716851</v>
      </c>
      <c r="O668" s="14">
        <f t="shared" si="57"/>
        <v>62.919136916277147</v>
      </c>
      <c r="P668" s="14">
        <f t="shared" si="57"/>
        <v>4.9916768707199575</v>
      </c>
      <c r="Q668" s="3"/>
      <c r="R668" s="3"/>
      <c r="S668" s="3"/>
      <c r="T668" s="3"/>
      <c r="U668" s="3"/>
      <c r="V668" s="3"/>
      <c r="W668" s="3"/>
      <c r="X668" s="3"/>
    </row>
    <row r="669" spans="1:24" x14ac:dyDescent="0.35">
      <c r="A669" s="12">
        <v>664</v>
      </c>
      <c r="B669" s="16">
        <f t="shared" si="54"/>
        <v>0.66400000000000048</v>
      </c>
      <c r="C669" s="2"/>
      <c r="D669" s="2"/>
      <c r="E669" s="2"/>
      <c r="F669" s="2"/>
      <c r="G669" s="2"/>
      <c r="H669" s="2"/>
      <c r="I669" s="2"/>
      <c r="J669" s="2"/>
      <c r="K669" s="10">
        <f t="shared" si="58"/>
        <v>24.712625225795353</v>
      </c>
      <c r="L669" s="10">
        <f t="shared" si="58"/>
        <v>5.9263785892213452</v>
      </c>
      <c r="M669" s="10">
        <f t="shared" si="55"/>
        <v>-5.0219107954545219</v>
      </c>
      <c r="N669" s="10">
        <f t="shared" si="56"/>
        <v>-5.8653442718152249</v>
      </c>
      <c r="O669" s="14">
        <f t="shared" si="57"/>
        <v>62.943854561558311</v>
      </c>
      <c r="P669" s="14">
        <f t="shared" si="57"/>
        <v>4.9976091095554915</v>
      </c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12">
        <v>665</v>
      </c>
      <c r="B670" s="16">
        <f t="shared" si="54"/>
        <v>0.66500000000000048</v>
      </c>
      <c r="C670" s="2"/>
      <c r="D670" s="2"/>
      <c r="E670" s="2"/>
      <c r="F670" s="2"/>
      <c r="G670" s="2"/>
      <c r="H670" s="2"/>
      <c r="I670" s="2"/>
      <c r="J670" s="2"/>
      <c r="K670" s="10">
        <f t="shared" si="58"/>
        <v>24.707603314999897</v>
      </c>
      <c r="L670" s="10">
        <f t="shared" si="58"/>
        <v>5.9205132449495297</v>
      </c>
      <c r="M670" s="10">
        <f t="shared" si="55"/>
        <v>-5.0237680048363975</v>
      </c>
      <c r="N670" s="10">
        <f t="shared" si="56"/>
        <v>-5.8704441312616273</v>
      </c>
      <c r="O670" s="14">
        <f t="shared" si="57"/>
        <v>62.968567186784107</v>
      </c>
      <c r="P670" s="14">
        <f t="shared" si="57"/>
        <v>5.0035354881447125</v>
      </c>
      <c r="Q670" s="3"/>
      <c r="R670" s="3"/>
      <c r="S670" s="3"/>
      <c r="T670" s="3"/>
      <c r="U670" s="3"/>
      <c r="V670" s="3"/>
      <c r="W670" s="3"/>
      <c r="X670" s="3"/>
    </row>
    <row r="671" spans="1:24" x14ac:dyDescent="0.35">
      <c r="A671" s="12">
        <v>666</v>
      </c>
      <c r="B671" s="16">
        <f t="shared" si="54"/>
        <v>0.66600000000000048</v>
      </c>
      <c r="C671" s="2"/>
      <c r="D671" s="2"/>
      <c r="E671" s="2"/>
      <c r="F671" s="2"/>
      <c r="G671" s="2"/>
      <c r="H671" s="2"/>
      <c r="I671" s="2"/>
      <c r="J671" s="2"/>
      <c r="K671" s="10">
        <f t="shared" si="58"/>
        <v>24.702579546995061</v>
      </c>
      <c r="L671" s="10">
        <f t="shared" si="58"/>
        <v>5.9146428008182683</v>
      </c>
      <c r="M671" s="10">
        <f t="shared" si="55"/>
        <v>-5.0256269926594221</v>
      </c>
      <c r="N671" s="10">
        <f t="shared" si="56"/>
        <v>-5.8755458888279382</v>
      </c>
      <c r="O671" s="14">
        <f t="shared" si="57"/>
        <v>62.993274790099107</v>
      </c>
      <c r="P671" s="14">
        <f t="shared" si="57"/>
        <v>5.0094560013896618</v>
      </c>
      <c r="Q671" s="3"/>
      <c r="R671" s="3"/>
      <c r="S671" s="3"/>
      <c r="T671" s="3"/>
      <c r="U671" s="3"/>
      <c r="V671" s="3"/>
      <c r="W671" s="3"/>
      <c r="X671" s="3"/>
    </row>
    <row r="672" spans="1:24" x14ac:dyDescent="0.35">
      <c r="A672" s="12">
        <v>667</v>
      </c>
      <c r="B672" s="16">
        <f t="shared" si="54"/>
        <v>0.66700000000000048</v>
      </c>
      <c r="C672" s="2"/>
      <c r="D672" s="2"/>
      <c r="E672" s="2"/>
      <c r="F672" s="2"/>
      <c r="G672" s="2"/>
      <c r="H672" s="2"/>
      <c r="I672" s="2"/>
      <c r="J672" s="2"/>
      <c r="K672" s="10">
        <f t="shared" si="58"/>
        <v>24.697553920002402</v>
      </c>
      <c r="L672" s="10">
        <f t="shared" si="58"/>
        <v>5.9087672549294403</v>
      </c>
      <c r="M672" s="10">
        <f t="shared" si="55"/>
        <v>-5.027487756476976</v>
      </c>
      <c r="N672" s="10">
        <f t="shared" si="56"/>
        <v>-5.880649542025278</v>
      </c>
      <c r="O672" s="14">
        <f t="shared" si="57"/>
        <v>63.017977369646104</v>
      </c>
      <c r="P672" s="14">
        <f t="shared" si="57"/>
        <v>5.0153706441904804</v>
      </c>
      <c r="Q672" s="3"/>
      <c r="R672" s="3"/>
      <c r="S672" s="3"/>
      <c r="T672" s="3"/>
      <c r="U672" s="3"/>
      <c r="V672" s="3"/>
      <c r="W672" s="3"/>
      <c r="X672" s="3"/>
    </row>
    <row r="673" spans="1:24" x14ac:dyDescent="0.35">
      <c r="A673" s="12">
        <v>668</v>
      </c>
      <c r="B673" s="16">
        <f t="shared" si="54"/>
        <v>0.66800000000000048</v>
      </c>
      <c r="C673" s="2"/>
      <c r="D673" s="2"/>
      <c r="E673" s="2"/>
      <c r="F673" s="2"/>
      <c r="G673" s="2"/>
      <c r="H673" s="2"/>
      <c r="I673" s="2"/>
      <c r="J673" s="2"/>
      <c r="K673" s="10">
        <f t="shared" si="58"/>
        <v>24.692526432245927</v>
      </c>
      <c r="L673" s="10">
        <f t="shared" si="58"/>
        <v>5.9028866053874154</v>
      </c>
      <c r="M673" s="10">
        <f t="shared" si="55"/>
        <v>-5.029350293840773</v>
      </c>
      <c r="N673" s="10">
        <f t="shared" si="56"/>
        <v>-5.8857550883588488</v>
      </c>
      <c r="O673" s="14">
        <f t="shared" si="57"/>
        <v>63.042674923566103</v>
      </c>
      <c r="P673" s="14">
        <f t="shared" si="57"/>
        <v>5.02127941144541</v>
      </c>
      <c r="Q673" s="3"/>
      <c r="R673" s="3"/>
      <c r="S673" s="3"/>
      <c r="T673" s="3"/>
      <c r="U673" s="3"/>
      <c r="V673" s="3"/>
      <c r="W673" s="3"/>
      <c r="X673" s="3"/>
    </row>
    <row r="674" spans="1:24" x14ac:dyDescent="0.35">
      <c r="A674" s="12">
        <v>669</v>
      </c>
      <c r="B674" s="16">
        <f t="shared" si="54"/>
        <v>0.66900000000000048</v>
      </c>
      <c r="C674" s="2"/>
      <c r="D674" s="2"/>
      <c r="E674" s="2"/>
      <c r="F674" s="2"/>
      <c r="G674" s="2"/>
      <c r="H674" s="2"/>
      <c r="I674" s="2"/>
      <c r="J674" s="2"/>
      <c r="K674" s="10">
        <f t="shared" si="58"/>
        <v>24.687497081952085</v>
      </c>
      <c r="L674" s="10">
        <f t="shared" si="58"/>
        <v>5.8970008502990563</v>
      </c>
      <c r="M674" s="10">
        <f t="shared" si="55"/>
        <v>-5.0312146023008779</v>
      </c>
      <c r="N674" s="10">
        <f t="shared" si="56"/>
        <v>-5.8908625253279414</v>
      </c>
      <c r="O674" s="14">
        <f t="shared" si="57"/>
        <v>63.067367449998351</v>
      </c>
      <c r="P674" s="14">
        <f t="shared" si="57"/>
        <v>5.0271822980507972</v>
      </c>
      <c r="Q674" s="3"/>
      <c r="R674" s="3"/>
      <c r="S674" s="3"/>
      <c r="T674" s="3"/>
      <c r="U674" s="3"/>
      <c r="V674" s="3"/>
      <c r="W674" s="3"/>
      <c r="X674" s="3"/>
    </row>
    <row r="675" spans="1:24" x14ac:dyDescent="0.35">
      <c r="A675" s="12">
        <v>670</v>
      </c>
      <c r="B675" s="16">
        <f t="shared" si="54"/>
        <v>0.67000000000000048</v>
      </c>
      <c r="C675" s="2"/>
      <c r="D675" s="2"/>
      <c r="E675" s="2"/>
      <c r="F675" s="2"/>
      <c r="G675" s="2"/>
      <c r="H675" s="2"/>
      <c r="I675" s="2"/>
      <c r="J675" s="2"/>
      <c r="K675" s="10">
        <f t="shared" si="58"/>
        <v>24.682465867349784</v>
      </c>
      <c r="L675" s="10">
        <f t="shared" si="58"/>
        <v>5.8911099877737287</v>
      </c>
      <c r="M675" s="10">
        <f t="shared" si="55"/>
        <v>-5.0330806794057006</v>
      </c>
      <c r="N675" s="10">
        <f t="shared" si="56"/>
        <v>-5.8959718504259202</v>
      </c>
      <c r="O675" s="14">
        <f t="shared" si="57"/>
        <v>63.0920549470803</v>
      </c>
      <c r="P675" s="14">
        <f t="shared" si="57"/>
        <v>5.0330792989010966</v>
      </c>
      <c r="Q675" s="3"/>
      <c r="R675" s="3"/>
      <c r="S675" s="3"/>
      <c r="T675" s="3"/>
      <c r="U675" s="3"/>
      <c r="V675" s="3"/>
      <c r="W675" s="3"/>
      <c r="X675" s="3"/>
    </row>
    <row r="676" spans="1:24" x14ac:dyDescent="0.35">
      <c r="A676" s="12">
        <v>671</v>
      </c>
      <c r="B676" s="16">
        <f t="shared" si="54"/>
        <v>0.67100000000000048</v>
      </c>
      <c r="C676" s="2"/>
      <c r="D676" s="2"/>
      <c r="E676" s="2"/>
      <c r="F676" s="2"/>
      <c r="G676" s="2"/>
      <c r="H676" s="2"/>
      <c r="I676" s="2"/>
      <c r="J676" s="2"/>
      <c r="K676" s="10">
        <f t="shared" si="58"/>
        <v>24.677432786670376</v>
      </c>
      <c r="L676" s="10">
        <f t="shared" si="58"/>
        <v>5.8852140159233031</v>
      </c>
      <c r="M676" s="10">
        <f t="shared" si="55"/>
        <v>-5.0349485227020185</v>
      </c>
      <c r="N676" s="10">
        <f t="shared" si="56"/>
        <v>-5.9010830611402518</v>
      </c>
      <c r="O676" s="14">
        <f t="shared" si="57"/>
        <v>63.11673741294765</v>
      </c>
      <c r="P676" s="14">
        <f t="shared" si="57"/>
        <v>5.0389704088888703</v>
      </c>
      <c r="Q676" s="3"/>
      <c r="R676" s="3"/>
      <c r="S676" s="3"/>
      <c r="T676" s="3"/>
      <c r="U676" s="3"/>
      <c r="V676" s="3"/>
      <c r="W676" s="3"/>
      <c r="X676" s="3"/>
    </row>
    <row r="677" spans="1:24" x14ac:dyDescent="0.35">
      <c r="A677" s="12">
        <v>672</v>
      </c>
      <c r="B677" s="16">
        <f t="shared" si="54"/>
        <v>0.67200000000000049</v>
      </c>
      <c r="C677" s="2"/>
      <c r="D677" s="2"/>
      <c r="E677" s="2"/>
      <c r="F677" s="2"/>
      <c r="G677" s="2"/>
      <c r="H677" s="2"/>
      <c r="I677" s="2"/>
      <c r="J677" s="2"/>
      <c r="K677" s="10">
        <f t="shared" si="58"/>
        <v>24.672397838147674</v>
      </c>
      <c r="L677" s="10">
        <f t="shared" si="58"/>
        <v>5.8793129328621632</v>
      </c>
      <c r="M677" s="10">
        <f t="shared" si="55"/>
        <v>-5.0368181297349635</v>
      </c>
      <c r="N677" s="10">
        <f t="shared" si="56"/>
        <v>-5.9061961549524904</v>
      </c>
      <c r="O677" s="14">
        <f t="shared" si="57"/>
        <v>63.141414845734317</v>
      </c>
      <c r="P677" s="14">
        <f t="shared" si="57"/>
        <v>5.0448556229047936</v>
      </c>
      <c r="Q677" s="3"/>
      <c r="R677" s="3"/>
      <c r="S677" s="3"/>
      <c r="T677" s="3"/>
      <c r="U677" s="3"/>
      <c r="V677" s="3"/>
      <c r="W677" s="3"/>
      <c r="X677" s="3"/>
    </row>
    <row r="678" spans="1:24" x14ac:dyDescent="0.35">
      <c r="A678" s="12">
        <v>673</v>
      </c>
      <c r="B678" s="16">
        <f t="shared" si="54"/>
        <v>0.67300000000000049</v>
      </c>
      <c r="C678" s="2"/>
      <c r="D678" s="2"/>
      <c r="E678" s="2"/>
      <c r="F678" s="2"/>
      <c r="G678" s="2"/>
      <c r="H678" s="2"/>
      <c r="I678" s="2"/>
      <c r="J678" s="2"/>
      <c r="K678" s="10">
        <f t="shared" si="58"/>
        <v>24.667361020017939</v>
      </c>
      <c r="L678" s="10">
        <f t="shared" si="58"/>
        <v>5.8734067367072109</v>
      </c>
      <c r="M678" s="10">
        <f t="shared" si="55"/>
        <v>-5.0386894980480497</v>
      </c>
      <c r="N678" s="10">
        <f t="shared" si="56"/>
        <v>-5.9113111293382827</v>
      </c>
      <c r="O678" s="14">
        <f t="shared" si="57"/>
        <v>63.166087243572463</v>
      </c>
      <c r="P678" s="14">
        <f t="shared" si="57"/>
        <v>5.0507349358376556</v>
      </c>
      <c r="Q678" s="3"/>
      <c r="R678" s="3"/>
      <c r="S678" s="3"/>
      <c r="T678" s="3"/>
      <c r="U678" s="3"/>
      <c r="V678" s="3"/>
      <c r="W678" s="3"/>
      <c r="X678" s="3"/>
    </row>
    <row r="679" spans="1:24" x14ac:dyDescent="0.35">
      <c r="A679" s="12">
        <v>674</v>
      </c>
      <c r="B679" s="16">
        <f t="shared" si="54"/>
        <v>0.67400000000000049</v>
      </c>
      <c r="C679" s="2"/>
      <c r="D679" s="2"/>
      <c r="E679" s="2"/>
      <c r="F679" s="2"/>
      <c r="G679" s="2"/>
      <c r="H679" s="2"/>
      <c r="I679" s="2"/>
      <c r="J679" s="2"/>
      <c r="K679" s="10">
        <f t="shared" si="58"/>
        <v>24.662322330519892</v>
      </c>
      <c r="L679" s="10">
        <f t="shared" si="58"/>
        <v>5.8674954255778724</v>
      </c>
      <c r="M679" s="10">
        <f t="shared" si="55"/>
        <v>-5.040562625183167</v>
      </c>
      <c r="N679" s="10">
        <f t="shared" si="56"/>
        <v>-5.9164279817673844</v>
      </c>
      <c r="O679" s="14">
        <f t="shared" si="57"/>
        <v>63.190754604592478</v>
      </c>
      <c r="P679" s="14">
        <f t="shared" si="57"/>
        <v>5.0566083425743624</v>
      </c>
      <c r="Q679" s="3"/>
      <c r="R679" s="3"/>
      <c r="S679" s="3"/>
      <c r="T679" s="3"/>
      <c r="U679" s="3"/>
      <c r="V679" s="3"/>
      <c r="W679" s="3"/>
      <c r="X679" s="3"/>
    </row>
    <row r="680" spans="1:24" x14ac:dyDescent="0.35">
      <c r="A680" s="12">
        <v>675</v>
      </c>
      <c r="B680" s="16">
        <f t="shared" si="54"/>
        <v>0.67500000000000049</v>
      </c>
      <c r="C680" s="2"/>
      <c r="D680" s="2"/>
      <c r="E680" s="2"/>
      <c r="F680" s="2"/>
      <c r="G680" s="2"/>
      <c r="H680" s="2"/>
      <c r="I680" s="2"/>
      <c r="J680" s="2"/>
      <c r="K680" s="10">
        <f t="shared" si="58"/>
        <v>24.657281767894709</v>
      </c>
      <c r="L680" s="10">
        <f t="shared" si="58"/>
        <v>5.861578997596105</v>
      </c>
      <c r="M680" s="10">
        <f t="shared" si="55"/>
        <v>-5.0424375086805915</v>
      </c>
      <c r="N680" s="10">
        <f t="shared" si="56"/>
        <v>-5.9215467097036543</v>
      </c>
      <c r="O680" s="14">
        <f t="shared" si="57"/>
        <v>63.215416926922998</v>
      </c>
      <c r="P680" s="14">
        <f t="shared" si="57"/>
        <v>5.0624758379999406</v>
      </c>
      <c r="Q680" s="3"/>
      <c r="R680" s="3"/>
      <c r="S680" s="3"/>
      <c r="T680" s="3"/>
      <c r="U680" s="3"/>
      <c r="V680" s="3"/>
      <c r="W680" s="3"/>
      <c r="X680" s="3"/>
    </row>
    <row r="681" spans="1:24" x14ac:dyDescent="0.35">
      <c r="A681" s="12">
        <v>676</v>
      </c>
      <c r="B681" s="16">
        <f t="shared" si="54"/>
        <v>0.67600000000000049</v>
      </c>
      <c r="C681" s="2"/>
      <c r="D681" s="2"/>
      <c r="E681" s="2"/>
      <c r="F681" s="2"/>
      <c r="G681" s="2"/>
      <c r="H681" s="2"/>
      <c r="I681" s="2"/>
      <c r="J681" s="2"/>
      <c r="K681" s="10">
        <f t="shared" si="58"/>
        <v>24.652239330386028</v>
      </c>
      <c r="L681" s="10">
        <f t="shared" si="58"/>
        <v>5.855657450886401</v>
      </c>
      <c r="M681" s="10">
        <f t="shared" si="55"/>
        <v>-5.0443141460789809</v>
      </c>
      <c r="N681" s="10">
        <f t="shared" si="56"/>
        <v>-5.9266673106050538</v>
      </c>
      <c r="O681" s="14">
        <f t="shared" si="57"/>
        <v>63.240074208690892</v>
      </c>
      <c r="P681" s="14">
        <f t="shared" si="57"/>
        <v>5.0683374169975366</v>
      </c>
      <c r="Q681" s="3"/>
      <c r="R681" s="3"/>
      <c r="S681" s="3"/>
      <c r="T681" s="3"/>
      <c r="U681" s="3"/>
      <c r="V681" s="3"/>
      <c r="W681" s="3"/>
      <c r="X681" s="3"/>
    </row>
    <row r="682" spans="1:24" x14ac:dyDescent="0.35">
      <c r="A682" s="12">
        <v>677</v>
      </c>
      <c r="B682" s="16">
        <f t="shared" si="54"/>
        <v>0.67700000000000049</v>
      </c>
      <c r="C682" s="2"/>
      <c r="D682" s="2"/>
      <c r="E682" s="2"/>
      <c r="F682" s="2"/>
      <c r="G682" s="2"/>
      <c r="H682" s="2"/>
      <c r="I682" s="2"/>
      <c r="J682" s="2"/>
      <c r="K682" s="10">
        <f t="shared" si="58"/>
        <v>24.647195016239948</v>
      </c>
      <c r="L682" s="10">
        <f t="shared" si="58"/>
        <v>5.8497307835757963</v>
      </c>
      <c r="M682" s="10">
        <f t="shared" si="55"/>
        <v>-5.0461925349154049</v>
      </c>
      <c r="N682" s="10">
        <f t="shared" si="56"/>
        <v>-5.9317897819236611</v>
      </c>
      <c r="O682" s="14">
        <f t="shared" si="57"/>
        <v>63.264726448021278</v>
      </c>
      <c r="P682" s="14">
        <f t="shared" si="57"/>
        <v>5.0741930744484227</v>
      </c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12">
        <v>678</v>
      </c>
      <c r="B683" s="16">
        <f t="shared" si="54"/>
        <v>0.67800000000000049</v>
      </c>
      <c r="C683" s="2"/>
      <c r="D683" s="2"/>
      <c r="E683" s="2"/>
      <c r="F683" s="2"/>
      <c r="G683" s="2"/>
      <c r="H683" s="2"/>
      <c r="I683" s="2"/>
      <c r="J683" s="2"/>
      <c r="K683" s="10">
        <f t="shared" si="58"/>
        <v>24.642148823705032</v>
      </c>
      <c r="L683" s="10">
        <f t="shared" si="58"/>
        <v>5.8437989937938726</v>
      </c>
      <c r="M683" s="10">
        <f t="shared" si="55"/>
        <v>-5.048072672725338</v>
      </c>
      <c r="N683" s="10">
        <f t="shared" si="56"/>
        <v>-5.9369141211056711</v>
      </c>
      <c r="O683" s="14">
        <f t="shared" si="57"/>
        <v>63.289373643037521</v>
      </c>
      <c r="P683" s="14">
        <f t="shared" si="57"/>
        <v>5.0800428052319981</v>
      </c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12">
        <v>679</v>
      </c>
      <c r="B684" s="16">
        <f t="shared" si="54"/>
        <v>0.67900000000000049</v>
      </c>
      <c r="C684" s="2"/>
      <c r="D684" s="2"/>
      <c r="E684" s="2"/>
      <c r="F684" s="2"/>
      <c r="G684" s="2"/>
      <c r="H684" s="2"/>
      <c r="I684" s="2"/>
      <c r="J684" s="2"/>
      <c r="K684" s="10">
        <f t="shared" si="58"/>
        <v>24.637100751032307</v>
      </c>
      <c r="L684" s="10">
        <f t="shared" si="58"/>
        <v>5.8378620796727665</v>
      </c>
      <c r="M684" s="10">
        <f t="shared" si="55"/>
        <v>-5.0499545570426614</v>
      </c>
      <c r="N684" s="10">
        <f t="shared" si="56"/>
        <v>-5.9420403255913952</v>
      </c>
      <c r="O684" s="14">
        <f t="shared" si="57"/>
        <v>63.314015791861223</v>
      </c>
      <c r="P684" s="14">
        <f t="shared" si="57"/>
        <v>5.0858866042257924</v>
      </c>
      <c r="Q684" s="3"/>
      <c r="R684" s="3"/>
      <c r="S684" s="3"/>
      <c r="T684" s="3"/>
      <c r="U684" s="3"/>
      <c r="V684" s="3"/>
      <c r="W684" s="3"/>
      <c r="X684" s="3"/>
    </row>
    <row r="685" spans="1:24" x14ac:dyDescent="0.35">
      <c r="A685" s="12">
        <v>680</v>
      </c>
      <c r="B685" s="16">
        <f t="shared" si="54"/>
        <v>0.68000000000000049</v>
      </c>
      <c r="C685" s="2"/>
      <c r="D685" s="2"/>
      <c r="E685" s="2"/>
      <c r="F685" s="2"/>
      <c r="G685" s="2"/>
      <c r="H685" s="2"/>
      <c r="I685" s="2"/>
      <c r="J685" s="2"/>
      <c r="K685" s="10">
        <f t="shared" si="58"/>
        <v>24.632050796475266</v>
      </c>
      <c r="L685" s="10">
        <f t="shared" si="58"/>
        <v>5.8319200393471755</v>
      </c>
      <c r="M685" s="10">
        <f t="shared" si="55"/>
        <v>-5.0518381853996823</v>
      </c>
      <c r="N685" s="10">
        <f t="shared" si="56"/>
        <v>-5.9471683928152723</v>
      </c>
      <c r="O685" s="14">
        <f t="shared" si="57"/>
        <v>63.338652892612252</v>
      </c>
      <c r="P685" s="14">
        <f t="shared" si="57"/>
        <v>5.0917244663054655</v>
      </c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12">
        <v>681</v>
      </c>
      <c r="B686" s="16">
        <f t="shared" si="54"/>
        <v>0.68100000000000049</v>
      </c>
      <c r="C686" s="2"/>
      <c r="D686" s="2"/>
      <c r="E686" s="2"/>
      <c r="F686" s="2"/>
      <c r="G686" s="2"/>
      <c r="H686" s="2"/>
      <c r="I686" s="2"/>
      <c r="J686" s="2"/>
      <c r="K686" s="10">
        <f t="shared" si="58"/>
        <v>24.626998958289867</v>
      </c>
      <c r="L686" s="10">
        <f t="shared" si="58"/>
        <v>5.8259728709543603</v>
      </c>
      <c r="M686" s="10">
        <f t="shared" si="55"/>
        <v>-5.0537235553271298</v>
      </c>
      <c r="N686" s="10">
        <f t="shared" si="56"/>
        <v>-5.9522983202058644</v>
      </c>
      <c r="O686" s="14">
        <f t="shared" si="57"/>
        <v>63.363284943408729</v>
      </c>
      <c r="P686" s="14">
        <f t="shared" si="57"/>
        <v>5.097556386344813</v>
      </c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12">
        <v>682</v>
      </c>
      <c r="B687" s="16">
        <f t="shared" si="54"/>
        <v>0.68200000000000049</v>
      </c>
      <c r="C687" s="2"/>
      <c r="D687" s="2"/>
      <c r="E687" s="2"/>
      <c r="F687" s="2"/>
      <c r="G687" s="2"/>
      <c r="H687" s="2"/>
      <c r="I687" s="2"/>
      <c r="J687" s="2"/>
      <c r="K687" s="10">
        <f t="shared" si="58"/>
        <v>24.62194523473454</v>
      </c>
      <c r="L687" s="10">
        <f t="shared" si="58"/>
        <v>5.8200205726341547</v>
      </c>
      <c r="M687" s="10">
        <f t="shared" si="55"/>
        <v>-5.0556106643541714</v>
      </c>
      <c r="N687" s="10">
        <f t="shared" si="56"/>
        <v>-5.9574301051858711</v>
      </c>
      <c r="O687" s="14">
        <f t="shared" si="57"/>
        <v>63.387911942367019</v>
      </c>
      <c r="P687" s="14">
        <f t="shared" si="57"/>
        <v>5.1033823592157672</v>
      </c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12">
        <v>683</v>
      </c>
      <c r="B688" s="16">
        <f t="shared" si="54"/>
        <v>0.6830000000000005</v>
      </c>
      <c r="C688" s="2"/>
      <c r="D688" s="2"/>
      <c r="E688" s="2"/>
      <c r="F688" s="2"/>
      <c r="G688" s="2"/>
      <c r="H688" s="2"/>
      <c r="I688" s="2"/>
      <c r="J688" s="2"/>
      <c r="K688" s="10">
        <f t="shared" si="58"/>
        <v>24.616889624070186</v>
      </c>
      <c r="L688" s="10">
        <f t="shared" si="58"/>
        <v>5.8140631425289691</v>
      </c>
      <c r="M688" s="10">
        <f t="shared" si="55"/>
        <v>-5.0574995100084115</v>
      </c>
      <c r="N688" s="10">
        <f t="shared" si="56"/>
        <v>-5.9625637451721252</v>
      </c>
      <c r="O688" s="14">
        <f t="shared" si="57"/>
        <v>63.412533887601754</v>
      </c>
      <c r="P688" s="14">
        <f t="shared" si="57"/>
        <v>5.1092023797884014</v>
      </c>
      <c r="Q688" s="3"/>
      <c r="R688" s="3"/>
      <c r="S688" s="3"/>
      <c r="T688" s="3"/>
      <c r="U688" s="3"/>
      <c r="V688" s="3"/>
      <c r="W688" s="3"/>
      <c r="X688" s="3"/>
    </row>
    <row r="689" spans="1:24" x14ac:dyDescent="0.35">
      <c r="A689" s="12">
        <v>684</v>
      </c>
      <c r="B689" s="16">
        <f t="shared" si="54"/>
        <v>0.6840000000000005</v>
      </c>
      <c r="C689" s="2"/>
      <c r="D689" s="2"/>
      <c r="E689" s="2"/>
      <c r="F689" s="2"/>
      <c r="G689" s="2"/>
      <c r="H689" s="2"/>
      <c r="I689" s="2"/>
      <c r="J689" s="2"/>
      <c r="K689" s="10">
        <f t="shared" si="58"/>
        <v>24.611832124560177</v>
      </c>
      <c r="L689" s="10">
        <f t="shared" si="58"/>
        <v>5.8081005787837965</v>
      </c>
      <c r="M689" s="10">
        <f t="shared" si="55"/>
        <v>-5.059390089815909</v>
      </c>
      <c r="N689" s="10">
        <f t="shared" si="56"/>
        <v>-5.9676992375755988</v>
      </c>
      <c r="O689" s="14">
        <f t="shared" si="57"/>
        <v>63.437150777225824</v>
      </c>
      <c r="P689" s="14">
        <f t="shared" si="57"/>
        <v>5.1150164429309299</v>
      </c>
      <c r="Q689" s="3"/>
      <c r="R689" s="3"/>
      <c r="S689" s="3"/>
      <c r="T689" s="3"/>
      <c r="U689" s="3"/>
      <c r="V689" s="3"/>
      <c r="W689" s="3"/>
      <c r="X689" s="3"/>
    </row>
    <row r="690" spans="1:24" x14ac:dyDescent="0.35">
      <c r="A690" s="12">
        <v>685</v>
      </c>
      <c r="B690" s="16">
        <f t="shared" si="54"/>
        <v>0.6850000000000005</v>
      </c>
      <c r="C690" s="2"/>
      <c r="D690" s="2"/>
      <c r="E690" s="2"/>
      <c r="F690" s="2"/>
      <c r="G690" s="2"/>
      <c r="H690" s="2"/>
      <c r="I690" s="2"/>
      <c r="J690" s="2"/>
      <c r="K690" s="10">
        <f t="shared" si="58"/>
        <v>24.606772734470361</v>
      </c>
      <c r="L690" s="10">
        <f t="shared" si="58"/>
        <v>5.802132879546221</v>
      </c>
      <c r="M690" s="10">
        <f t="shared" si="55"/>
        <v>-5.0612824013011695</v>
      </c>
      <c r="N690" s="10">
        <f t="shared" si="56"/>
        <v>-5.9728365798014105</v>
      </c>
      <c r="O690" s="14">
        <f t="shared" si="57"/>
        <v>63.461762609350387</v>
      </c>
      <c r="P690" s="14">
        <f t="shared" si="57"/>
        <v>5.1208245435097135</v>
      </c>
      <c r="Q690" s="3"/>
      <c r="R690" s="3"/>
      <c r="S690" s="3"/>
      <c r="T690" s="3"/>
      <c r="U690" s="3"/>
      <c r="V690" s="3"/>
      <c r="W690" s="3"/>
      <c r="X690" s="3"/>
    </row>
    <row r="691" spans="1:24" x14ac:dyDescent="0.35">
      <c r="A691" s="12">
        <v>686</v>
      </c>
      <c r="B691" s="16">
        <f t="shared" si="54"/>
        <v>0.6860000000000005</v>
      </c>
      <c r="C691" s="2"/>
      <c r="D691" s="2"/>
      <c r="E691" s="2"/>
      <c r="F691" s="2"/>
      <c r="G691" s="2"/>
      <c r="H691" s="2"/>
      <c r="I691" s="2"/>
      <c r="J691" s="2"/>
      <c r="K691" s="10">
        <f t="shared" si="58"/>
        <v>24.601711452069061</v>
      </c>
      <c r="L691" s="10">
        <f t="shared" si="58"/>
        <v>5.7961600429664193</v>
      </c>
      <c r="M691" s="10">
        <f t="shared" si="55"/>
        <v>-5.0631764419871699</v>
      </c>
      <c r="N691" s="10">
        <f t="shared" si="56"/>
        <v>-5.9779757692488262</v>
      </c>
      <c r="O691" s="14">
        <f t="shared" si="57"/>
        <v>63.48636938208486</v>
      </c>
      <c r="P691" s="14">
        <f t="shared" si="57"/>
        <v>5.1266266763892601</v>
      </c>
      <c r="Q691" s="3"/>
      <c r="R691" s="3"/>
      <c r="S691" s="3"/>
      <c r="T691" s="3"/>
      <c r="U691" s="3"/>
      <c r="V691" s="3"/>
      <c r="W691" s="3"/>
      <c r="X691" s="3"/>
    </row>
    <row r="692" spans="1:24" x14ac:dyDescent="0.35">
      <c r="A692" s="12">
        <v>687</v>
      </c>
      <c r="B692" s="16">
        <f t="shared" si="54"/>
        <v>0.6870000000000005</v>
      </c>
      <c r="C692" s="2"/>
      <c r="D692" s="2"/>
      <c r="E692" s="2"/>
      <c r="F692" s="2"/>
      <c r="G692" s="2"/>
      <c r="H692" s="2"/>
      <c r="I692" s="2"/>
      <c r="J692" s="2"/>
      <c r="K692" s="10">
        <f t="shared" si="58"/>
        <v>24.596648275627075</v>
      </c>
      <c r="L692" s="10">
        <f t="shared" si="58"/>
        <v>5.7901820671971702</v>
      </c>
      <c r="M692" s="10">
        <f t="shared" si="55"/>
        <v>-5.065072209395356</v>
      </c>
      <c r="N692" s="10">
        <f t="shared" si="56"/>
        <v>-5.9831168033112663</v>
      </c>
      <c r="O692" s="14">
        <f t="shared" si="57"/>
        <v>63.510971093536931</v>
      </c>
      <c r="P692" s="14">
        <f t="shared" si="57"/>
        <v>5.1324228364322266</v>
      </c>
      <c r="Q692" s="3"/>
      <c r="R692" s="3"/>
      <c r="S692" s="3"/>
      <c r="T692" s="3"/>
      <c r="U692" s="3"/>
      <c r="V692" s="3"/>
      <c r="W692" s="3"/>
      <c r="X692" s="3"/>
    </row>
    <row r="693" spans="1:24" x14ac:dyDescent="0.35">
      <c r="A693" s="12">
        <v>688</v>
      </c>
      <c r="B693" s="16">
        <f t="shared" si="54"/>
        <v>0.6880000000000005</v>
      </c>
      <c r="C693" s="2"/>
      <c r="D693" s="2"/>
      <c r="E693" s="2"/>
      <c r="F693" s="2"/>
      <c r="G693" s="2"/>
      <c r="H693" s="2"/>
      <c r="I693" s="2"/>
      <c r="J693" s="2"/>
      <c r="K693" s="10">
        <f t="shared" si="58"/>
        <v>24.591583203417681</v>
      </c>
      <c r="L693" s="10">
        <f t="shared" si="58"/>
        <v>5.7841989503938587</v>
      </c>
      <c r="M693" s="10">
        <f t="shared" si="55"/>
        <v>-5.0669697010456414</v>
      </c>
      <c r="N693" s="10">
        <f t="shared" si="56"/>
        <v>-5.9882596793763039</v>
      </c>
      <c r="O693" s="14">
        <f t="shared" si="57"/>
        <v>63.535567741812557</v>
      </c>
      <c r="P693" s="14">
        <f t="shared" si="57"/>
        <v>5.1382130184994237</v>
      </c>
      <c r="Q693" s="3"/>
      <c r="R693" s="3"/>
      <c r="S693" s="3"/>
      <c r="T693" s="3"/>
      <c r="U693" s="3"/>
      <c r="V693" s="3"/>
      <c r="W693" s="3"/>
      <c r="X693" s="3"/>
    </row>
    <row r="694" spans="1:24" x14ac:dyDescent="0.35">
      <c r="A694" s="12">
        <v>689</v>
      </c>
      <c r="B694" s="16">
        <f t="shared" si="54"/>
        <v>0.6890000000000005</v>
      </c>
      <c r="C694" s="2"/>
      <c r="D694" s="2"/>
      <c r="E694" s="2"/>
      <c r="F694" s="2"/>
      <c r="G694" s="2"/>
      <c r="H694" s="2"/>
      <c r="I694" s="2"/>
      <c r="J694" s="2"/>
      <c r="K694" s="10">
        <f t="shared" si="58"/>
        <v>24.586516233716637</v>
      </c>
      <c r="L694" s="10">
        <f t="shared" si="58"/>
        <v>5.7782106907144826</v>
      </c>
      <c r="M694" s="10">
        <f t="shared" si="55"/>
        <v>-5.0688689144564423</v>
      </c>
      <c r="N694" s="10">
        <f t="shared" si="56"/>
        <v>-5.9934043948256823</v>
      </c>
      <c r="O694" s="14">
        <f t="shared" si="57"/>
        <v>63.560159325015974</v>
      </c>
      <c r="P694" s="14">
        <f t="shared" si="57"/>
        <v>5.1439972174498179</v>
      </c>
      <c r="Q694" s="3"/>
      <c r="R694" s="3"/>
      <c r="S694" s="3"/>
      <c r="T694" s="3"/>
      <c r="U694" s="3"/>
      <c r="V694" s="3"/>
      <c r="W694" s="3"/>
      <c r="X694" s="3"/>
    </row>
    <row r="695" spans="1:24" x14ac:dyDescent="0.35">
      <c r="A695" s="12">
        <v>690</v>
      </c>
      <c r="B695" s="16">
        <f t="shared" si="54"/>
        <v>0.6900000000000005</v>
      </c>
      <c r="C695" s="2"/>
      <c r="D695" s="2"/>
      <c r="E695" s="2"/>
      <c r="F695" s="2"/>
      <c r="G695" s="2"/>
      <c r="H695" s="2"/>
      <c r="I695" s="2"/>
      <c r="J695" s="2"/>
      <c r="K695" s="10">
        <f t="shared" si="58"/>
        <v>24.58144736480218</v>
      </c>
      <c r="L695" s="10">
        <f t="shared" si="58"/>
        <v>5.7722172863196572</v>
      </c>
      <c r="M695" s="10">
        <f t="shared" si="55"/>
        <v>-5.0707698471446498</v>
      </c>
      <c r="N695" s="10">
        <f t="shared" si="56"/>
        <v>-5.9985509470353033</v>
      </c>
      <c r="O695" s="14">
        <f t="shared" si="57"/>
        <v>63.584745841249692</v>
      </c>
      <c r="P695" s="14">
        <f t="shared" si="57"/>
        <v>5.1497754281405319</v>
      </c>
      <c r="Q695" s="3"/>
      <c r="R695" s="3"/>
      <c r="S695" s="3"/>
      <c r="T695" s="3"/>
      <c r="U695" s="3"/>
      <c r="V695" s="3"/>
      <c r="W695" s="3"/>
      <c r="X695" s="3"/>
    </row>
    <row r="696" spans="1:24" x14ac:dyDescent="0.35">
      <c r="A696" s="12">
        <v>691</v>
      </c>
      <c r="B696" s="16">
        <f t="shared" si="54"/>
        <v>0.6910000000000005</v>
      </c>
      <c r="C696" s="2"/>
      <c r="D696" s="2"/>
      <c r="E696" s="2"/>
      <c r="F696" s="2"/>
      <c r="G696" s="2"/>
      <c r="H696" s="2"/>
      <c r="I696" s="2"/>
      <c r="J696" s="2"/>
      <c r="K696" s="10">
        <f t="shared" si="58"/>
        <v>24.576376594955036</v>
      </c>
      <c r="L696" s="10">
        <f t="shared" si="58"/>
        <v>5.7662187353726218</v>
      </c>
      <c r="M696" s="10">
        <f t="shared" si="55"/>
        <v>-5.0726724966256667</v>
      </c>
      <c r="N696" s="10">
        <f t="shared" si="56"/>
        <v>-6.0036993333752458</v>
      </c>
      <c r="O696" s="14">
        <f t="shared" si="57"/>
        <v>63.609327288614494</v>
      </c>
      <c r="P696" s="14">
        <f t="shared" si="57"/>
        <v>5.1555476454268518</v>
      </c>
      <c r="Q696" s="3"/>
      <c r="R696" s="3"/>
      <c r="S696" s="3"/>
      <c r="T696" s="3"/>
      <c r="U696" s="3"/>
      <c r="V696" s="3"/>
      <c r="W696" s="3"/>
      <c r="X696" s="3"/>
    </row>
    <row r="697" spans="1:24" x14ac:dyDescent="0.35">
      <c r="A697" s="12">
        <v>692</v>
      </c>
      <c r="B697" s="16">
        <f t="shared" si="54"/>
        <v>0.6920000000000005</v>
      </c>
      <c r="C697" s="2"/>
      <c r="D697" s="2"/>
      <c r="E697" s="2"/>
      <c r="F697" s="2"/>
      <c r="G697" s="2"/>
      <c r="H697" s="2"/>
      <c r="I697" s="2"/>
      <c r="J697" s="2"/>
      <c r="K697" s="10">
        <f t="shared" si="58"/>
        <v>24.571303922458412</v>
      </c>
      <c r="L697" s="10">
        <f t="shared" si="58"/>
        <v>5.7602150360392468</v>
      </c>
      <c r="M697" s="10">
        <f t="shared" si="55"/>
        <v>-5.074576860413397</v>
      </c>
      <c r="N697" s="10">
        <f t="shared" si="56"/>
        <v>-6.0088495512097575</v>
      </c>
      <c r="O697" s="14">
        <f t="shared" si="57"/>
        <v>63.633903665209452</v>
      </c>
      <c r="P697" s="14">
        <f t="shared" si="57"/>
        <v>5.1613138641622243</v>
      </c>
      <c r="Q697" s="3"/>
      <c r="R697" s="3"/>
      <c r="S697" s="3"/>
      <c r="T697" s="3"/>
      <c r="U697" s="3"/>
      <c r="V697" s="3"/>
      <c r="W697" s="3"/>
      <c r="X697" s="3"/>
    </row>
    <row r="698" spans="1:24" x14ac:dyDescent="0.35">
      <c r="A698" s="12">
        <v>693</v>
      </c>
      <c r="B698" s="16">
        <f t="shared" si="54"/>
        <v>0.6930000000000005</v>
      </c>
      <c r="C698" s="2"/>
      <c r="D698" s="2"/>
      <c r="E698" s="2"/>
      <c r="F698" s="2"/>
      <c r="G698" s="2"/>
      <c r="H698" s="2"/>
      <c r="I698" s="2"/>
      <c r="J698" s="2"/>
      <c r="K698" s="10">
        <f t="shared" si="58"/>
        <v>24.566229345598</v>
      </c>
      <c r="L698" s="10">
        <f t="shared" si="58"/>
        <v>5.7542061864880374</v>
      </c>
      <c r="M698" s="10">
        <f t="shared" si="55"/>
        <v>-5.0764829360202626</v>
      </c>
      <c r="N698" s="10">
        <f t="shared" si="56"/>
        <v>-6.0140015978972681</v>
      </c>
      <c r="O698" s="14">
        <f t="shared" si="57"/>
        <v>63.658474969131909</v>
      </c>
      <c r="P698" s="14">
        <f t="shared" si="57"/>
        <v>5.1670740791982634</v>
      </c>
      <c r="Q698" s="3"/>
      <c r="R698" s="3"/>
      <c r="S698" s="3"/>
      <c r="T698" s="3"/>
      <c r="U698" s="3"/>
      <c r="V698" s="3"/>
      <c r="W698" s="3"/>
      <c r="X698" s="3"/>
    </row>
    <row r="699" spans="1:24" x14ac:dyDescent="0.35">
      <c r="A699" s="12">
        <v>694</v>
      </c>
      <c r="B699" s="16">
        <f t="shared" si="54"/>
        <v>0.69400000000000051</v>
      </c>
      <c r="C699" s="2"/>
      <c r="D699" s="2"/>
      <c r="E699" s="2"/>
      <c r="F699" s="2"/>
      <c r="G699" s="2"/>
      <c r="H699" s="2"/>
      <c r="I699" s="2"/>
      <c r="J699" s="2"/>
      <c r="K699" s="10">
        <f t="shared" si="58"/>
        <v>24.561152862661981</v>
      </c>
      <c r="L699" s="10">
        <f t="shared" si="58"/>
        <v>5.7481921848901401</v>
      </c>
      <c r="M699" s="10">
        <f t="shared" si="55"/>
        <v>-5.0783907209572048</v>
      </c>
      <c r="N699" s="10">
        <f t="shared" si="56"/>
        <v>-6.0191554707903938</v>
      </c>
      <c r="O699" s="14">
        <f t="shared" si="57"/>
        <v>63.683041198477504</v>
      </c>
      <c r="P699" s="14">
        <f t="shared" si="57"/>
        <v>5.1728282853847514</v>
      </c>
      <c r="Q699" s="3"/>
      <c r="R699" s="3"/>
      <c r="S699" s="3"/>
      <c r="T699" s="3"/>
      <c r="U699" s="3"/>
      <c r="V699" s="3"/>
      <c r="W699" s="3"/>
      <c r="X699" s="3"/>
    </row>
    <row r="700" spans="1:24" x14ac:dyDescent="0.35">
      <c r="A700" s="12">
        <v>695</v>
      </c>
      <c r="B700" s="16">
        <f t="shared" si="54"/>
        <v>0.69500000000000051</v>
      </c>
      <c r="C700" s="2"/>
      <c r="D700" s="2"/>
      <c r="E700" s="2"/>
      <c r="F700" s="2"/>
      <c r="G700" s="2"/>
      <c r="H700" s="2"/>
      <c r="I700" s="2"/>
      <c r="J700" s="2"/>
      <c r="K700" s="10">
        <f t="shared" si="58"/>
        <v>24.556074471941024</v>
      </c>
      <c r="L700" s="10">
        <f t="shared" si="58"/>
        <v>5.7421730294193498</v>
      </c>
      <c r="M700" s="10">
        <f t="shared" si="55"/>
        <v>-5.0803002127337002</v>
      </c>
      <c r="N700" s="10">
        <f t="shared" si="56"/>
        <v>-6.0243111672359415</v>
      </c>
      <c r="O700" s="14">
        <f t="shared" si="57"/>
        <v>63.707602351340164</v>
      </c>
      <c r="P700" s="14">
        <f t="shared" si="57"/>
        <v>5.1785764775696412</v>
      </c>
      <c r="Q700" s="3"/>
      <c r="R700" s="3"/>
      <c r="S700" s="3"/>
      <c r="T700" s="3"/>
      <c r="U700" s="3"/>
      <c r="V700" s="3"/>
      <c r="W700" s="3"/>
      <c r="X700" s="3"/>
    </row>
    <row r="701" spans="1:24" x14ac:dyDescent="0.35">
      <c r="A701" s="12">
        <v>696</v>
      </c>
      <c r="B701" s="16">
        <f t="shared" si="54"/>
        <v>0.69600000000000051</v>
      </c>
      <c r="C701" s="2"/>
      <c r="D701" s="2"/>
      <c r="E701" s="2"/>
      <c r="F701" s="2"/>
      <c r="G701" s="2"/>
      <c r="H701" s="2"/>
      <c r="I701" s="2"/>
      <c r="J701" s="2"/>
      <c r="K701" s="10">
        <f t="shared" si="58"/>
        <v>24.550994171728291</v>
      </c>
      <c r="L701" s="10">
        <f t="shared" si="58"/>
        <v>5.7361487182521138</v>
      </c>
      <c r="M701" s="10">
        <f t="shared" si="55"/>
        <v>-5.0822114088577584</v>
      </c>
      <c r="N701" s="10">
        <f t="shared" si="56"/>
        <v>-6.0294686845749039</v>
      </c>
      <c r="O701" s="14">
        <f t="shared" si="57"/>
        <v>63.732158425812102</v>
      </c>
      <c r="P701" s="14">
        <f t="shared" si="57"/>
        <v>5.1843186505990602</v>
      </c>
      <c r="Q701" s="3"/>
      <c r="R701" s="3"/>
      <c r="S701" s="3"/>
      <c r="T701" s="3"/>
      <c r="U701" s="3"/>
      <c r="V701" s="3"/>
      <c r="W701" s="3"/>
      <c r="X701" s="3"/>
    </row>
    <row r="702" spans="1:24" x14ac:dyDescent="0.35">
      <c r="A702" s="12">
        <v>697</v>
      </c>
      <c r="B702" s="16">
        <f t="shared" si="54"/>
        <v>0.69700000000000051</v>
      </c>
      <c r="C702" s="2"/>
      <c r="D702" s="2"/>
      <c r="E702" s="2"/>
      <c r="F702" s="2"/>
      <c r="G702" s="2"/>
      <c r="H702" s="2"/>
      <c r="I702" s="2"/>
      <c r="J702" s="2"/>
      <c r="K702" s="10">
        <f t="shared" si="58"/>
        <v>24.545911960319433</v>
      </c>
      <c r="L702" s="10">
        <f t="shared" si="58"/>
        <v>5.7301192495675393</v>
      </c>
      <c r="M702" s="10">
        <f t="shared" si="55"/>
        <v>-5.0841243068359399</v>
      </c>
      <c r="N702" s="10">
        <f t="shared" si="56"/>
        <v>-6.034628020142482</v>
      </c>
      <c r="O702" s="14">
        <f t="shared" si="57"/>
        <v>63.756709419983828</v>
      </c>
      <c r="P702" s="14">
        <f t="shared" si="57"/>
        <v>5.1900547993173118</v>
      </c>
      <c r="Q702" s="3"/>
      <c r="R702" s="3"/>
      <c r="S702" s="3"/>
      <c r="T702" s="3"/>
      <c r="U702" s="3"/>
      <c r="V702" s="3"/>
      <c r="W702" s="3"/>
      <c r="X702" s="3"/>
    </row>
    <row r="703" spans="1:24" x14ac:dyDescent="0.35">
      <c r="A703" s="12">
        <v>698</v>
      </c>
      <c r="B703" s="16">
        <f t="shared" si="54"/>
        <v>0.69800000000000051</v>
      </c>
      <c r="C703" s="2"/>
      <c r="D703" s="2"/>
      <c r="E703" s="2"/>
      <c r="F703" s="2"/>
      <c r="G703" s="2"/>
      <c r="H703" s="2"/>
      <c r="I703" s="2"/>
      <c r="J703" s="2"/>
      <c r="K703" s="10">
        <f t="shared" si="58"/>
        <v>24.540827836012596</v>
      </c>
      <c r="L703" s="10">
        <f t="shared" si="58"/>
        <v>5.7240846215473971</v>
      </c>
      <c r="M703" s="10">
        <f t="shared" si="55"/>
        <v>-5.0860389041733525</v>
      </c>
      <c r="N703" s="10">
        <f t="shared" si="56"/>
        <v>-6.0397891712680734</v>
      </c>
      <c r="O703" s="14">
        <f t="shared" si="57"/>
        <v>63.781255331944145</v>
      </c>
      <c r="P703" s="14">
        <f t="shared" si="57"/>
        <v>5.1957849185668792</v>
      </c>
      <c r="Q703" s="3"/>
      <c r="R703" s="3"/>
      <c r="S703" s="3"/>
      <c r="T703" s="3"/>
      <c r="U703" s="3"/>
      <c r="V703" s="3"/>
      <c r="W703" s="3"/>
      <c r="X703" s="3"/>
    </row>
    <row r="704" spans="1:24" x14ac:dyDescent="0.35">
      <c r="A704" s="12">
        <v>699</v>
      </c>
      <c r="B704" s="16">
        <f t="shared" si="54"/>
        <v>0.69900000000000051</v>
      </c>
      <c r="C704" s="2"/>
      <c r="D704" s="2"/>
      <c r="E704" s="2"/>
      <c r="F704" s="2"/>
      <c r="G704" s="2"/>
      <c r="H704" s="2"/>
      <c r="I704" s="2"/>
      <c r="J704" s="2"/>
      <c r="K704" s="10">
        <f t="shared" si="58"/>
        <v>24.535741797108422</v>
      </c>
      <c r="L704" s="10">
        <f t="shared" si="58"/>
        <v>5.7180448323761288</v>
      </c>
      <c r="M704" s="10">
        <f t="shared" si="55"/>
        <v>-5.087955198373673</v>
      </c>
      <c r="N704" s="10">
        <f t="shared" si="56"/>
        <v>-6.0449521352752891</v>
      </c>
      <c r="O704" s="14">
        <f t="shared" si="57"/>
        <v>63.805796159780158</v>
      </c>
      <c r="P704" s="14">
        <f t="shared" si="57"/>
        <v>5.201509003188427</v>
      </c>
      <c r="Q704" s="3"/>
      <c r="R704" s="3"/>
      <c r="S704" s="3"/>
      <c r="T704" s="3"/>
      <c r="U704" s="3"/>
      <c r="V704" s="3"/>
      <c r="W704" s="3"/>
      <c r="X704" s="3"/>
    </row>
    <row r="705" spans="1:24" x14ac:dyDescent="0.35">
      <c r="A705" s="12">
        <v>700</v>
      </c>
      <c r="B705" s="16">
        <f t="shared" si="54"/>
        <v>0.70000000000000051</v>
      </c>
      <c r="C705" s="2"/>
      <c r="D705" s="2"/>
      <c r="E705" s="2"/>
      <c r="F705" s="2"/>
      <c r="G705" s="2"/>
      <c r="H705" s="2"/>
      <c r="I705" s="2"/>
      <c r="J705" s="2"/>
      <c r="K705" s="10">
        <f t="shared" si="58"/>
        <v>24.530653841910048</v>
      </c>
      <c r="L705" s="10">
        <f t="shared" si="58"/>
        <v>5.7119998802408531</v>
      </c>
      <c r="M705" s="10">
        <f t="shared" si="55"/>
        <v>-5.0898731869391396</v>
      </c>
      <c r="N705" s="10">
        <f t="shared" si="56"/>
        <v>-6.0501169094819511</v>
      </c>
      <c r="O705" s="14">
        <f t="shared" si="57"/>
        <v>63.830331901577267</v>
      </c>
      <c r="P705" s="14">
        <f t="shared" si="57"/>
        <v>5.2072270480208029</v>
      </c>
      <c r="Q705" s="3"/>
      <c r="R705" s="3"/>
      <c r="S705" s="3"/>
      <c r="T705" s="3"/>
      <c r="U705" s="3"/>
      <c r="V705" s="3"/>
      <c r="W705" s="3"/>
      <c r="X705" s="3"/>
    </row>
    <row r="706" spans="1:24" x14ac:dyDescent="0.35">
      <c r="A706" s="12">
        <v>701</v>
      </c>
      <c r="B706" s="16">
        <f t="shared" si="54"/>
        <v>0.70100000000000051</v>
      </c>
      <c r="C706" s="2"/>
      <c r="D706" s="2"/>
      <c r="E706" s="2"/>
      <c r="F706" s="2"/>
      <c r="G706" s="2"/>
      <c r="H706" s="2"/>
      <c r="I706" s="2"/>
      <c r="J706" s="2"/>
      <c r="K706" s="10">
        <f t="shared" si="58"/>
        <v>24.525563968723109</v>
      </c>
      <c r="L706" s="10">
        <f t="shared" si="58"/>
        <v>5.7059497633313709</v>
      </c>
      <c r="M706" s="10">
        <f t="shared" si="55"/>
        <v>-5.0917928673705788</v>
      </c>
      <c r="N706" s="10">
        <f t="shared" si="56"/>
        <v>-6.0552834912000968</v>
      </c>
      <c r="O706" s="14">
        <f t="shared" si="57"/>
        <v>63.854862555419174</v>
      </c>
      <c r="P706" s="14">
        <f t="shared" si="57"/>
        <v>5.2129390479010436</v>
      </c>
      <c r="Q706" s="3"/>
      <c r="R706" s="3"/>
      <c r="S706" s="3"/>
      <c r="T706" s="3"/>
      <c r="U706" s="3"/>
      <c r="V706" s="3"/>
      <c r="W706" s="3"/>
      <c r="X706" s="3"/>
    </row>
    <row r="707" spans="1:24" x14ac:dyDescent="0.35">
      <c r="A707" s="12">
        <v>702</v>
      </c>
      <c r="B707" s="16">
        <f t="shared" si="54"/>
        <v>0.70200000000000051</v>
      </c>
      <c r="C707" s="2"/>
      <c r="D707" s="2"/>
      <c r="E707" s="2"/>
      <c r="F707" s="2"/>
      <c r="G707" s="2"/>
      <c r="H707" s="2"/>
      <c r="I707" s="2"/>
      <c r="J707" s="2"/>
      <c r="K707" s="10">
        <f t="shared" si="58"/>
        <v>24.520472175855737</v>
      </c>
      <c r="L707" s="10">
        <f t="shared" si="58"/>
        <v>5.6998944798401707</v>
      </c>
      <c r="M707" s="10">
        <f t="shared" si="55"/>
        <v>-5.09371423716739</v>
      </c>
      <c r="N707" s="10">
        <f t="shared" si="56"/>
        <v>-6.0604518777359928</v>
      </c>
      <c r="O707" s="14">
        <f t="shared" si="57"/>
        <v>63.879388119387897</v>
      </c>
      <c r="P707" s="14">
        <f t="shared" si="57"/>
        <v>5.2186449976643745</v>
      </c>
      <c r="Q707" s="3"/>
      <c r="R707" s="3"/>
      <c r="S707" s="3"/>
      <c r="T707" s="3"/>
      <c r="U707" s="3"/>
      <c r="V707" s="3"/>
      <c r="W707" s="3"/>
      <c r="X707" s="3"/>
    </row>
    <row r="708" spans="1:24" x14ac:dyDescent="0.35">
      <c r="A708" s="12">
        <v>703</v>
      </c>
      <c r="B708" s="16">
        <f t="shared" si="54"/>
        <v>0.70300000000000051</v>
      </c>
      <c r="C708" s="2"/>
      <c r="D708" s="2"/>
      <c r="E708" s="2"/>
      <c r="F708" s="2"/>
      <c r="G708" s="2"/>
      <c r="H708" s="2"/>
      <c r="I708" s="2"/>
      <c r="J708" s="2"/>
      <c r="K708" s="10">
        <f t="shared" si="58"/>
        <v>24.515378461618571</v>
      </c>
      <c r="L708" s="10">
        <f t="shared" si="58"/>
        <v>5.6938340279624349</v>
      </c>
      <c r="M708" s="10">
        <f t="shared" si="55"/>
        <v>-5.0956372938275702</v>
      </c>
      <c r="N708" s="10">
        <f t="shared" si="56"/>
        <v>-6.0656220663901301</v>
      </c>
      <c r="O708" s="14">
        <f t="shared" si="57"/>
        <v>63.903908591563756</v>
      </c>
      <c r="P708" s="14">
        <f t="shared" si="57"/>
        <v>5.2243448921442148</v>
      </c>
      <c r="Q708" s="3"/>
      <c r="R708" s="3"/>
      <c r="S708" s="3"/>
      <c r="T708" s="3"/>
      <c r="U708" s="3"/>
      <c r="V708" s="3"/>
      <c r="W708" s="3"/>
      <c r="X708" s="3"/>
    </row>
    <row r="709" spans="1:24" x14ac:dyDescent="0.35">
      <c r="A709" s="12">
        <v>704</v>
      </c>
      <c r="B709" s="16">
        <f t="shared" si="54"/>
        <v>0.70400000000000051</v>
      </c>
      <c r="C709" s="2"/>
      <c r="D709" s="2"/>
      <c r="E709" s="2"/>
      <c r="F709" s="2"/>
      <c r="G709" s="2"/>
      <c r="H709" s="2"/>
      <c r="I709" s="2"/>
      <c r="J709" s="2"/>
      <c r="K709" s="10">
        <f t="shared" si="58"/>
        <v>24.510282824324744</v>
      </c>
      <c r="L709" s="10">
        <f t="shared" si="58"/>
        <v>5.6877684058960449</v>
      </c>
      <c r="M709" s="10">
        <f t="shared" si="55"/>
        <v>-5.0975620348477291</v>
      </c>
      <c r="N709" s="10">
        <f t="shared" si="56"/>
        <v>-6.0707940544572336</v>
      </c>
      <c r="O709" s="14">
        <f t="shared" si="57"/>
        <v>63.928423970025378</v>
      </c>
      <c r="P709" s="14">
        <f t="shared" si="57"/>
        <v>5.230038726172177</v>
      </c>
      <c r="Q709" s="3"/>
      <c r="R709" s="3"/>
      <c r="S709" s="3"/>
      <c r="T709" s="3"/>
      <c r="U709" s="3"/>
      <c r="V709" s="3"/>
      <c r="W709" s="3"/>
      <c r="X709" s="3"/>
    </row>
    <row r="710" spans="1:24" x14ac:dyDescent="0.35">
      <c r="A710" s="12">
        <v>705</v>
      </c>
      <c r="B710" s="16">
        <f t="shared" si="54"/>
        <v>0.70500000000000052</v>
      </c>
      <c r="C710" s="2"/>
      <c r="D710" s="2"/>
      <c r="E710" s="2"/>
      <c r="F710" s="2"/>
      <c r="G710" s="2"/>
      <c r="H710" s="2"/>
      <c r="I710" s="2"/>
      <c r="J710" s="2"/>
      <c r="K710" s="10">
        <f t="shared" si="58"/>
        <v>24.505185262289896</v>
      </c>
      <c r="L710" s="10">
        <f t="shared" si="58"/>
        <v>5.6816976118415878</v>
      </c>
      <c r="M710" s="10">
        <f t="shared" si="55"/>
        <v>-5.0994884577230675</v>
      </c>
      <c r="N710" s="10">
        <f t="shared" si="56"/>
        <v>-6.0759678392262693</v>
      </c>
      <c r="O710" s="14">
        <f t="shared" si="57"/>
        <v>63.952934252849701</v>
      </c>
      <c r="P710" s="14">
        <f t="shared" si="57"/>
        <v>5.2357264945780733</v>
      </c>
      <c r="Q710" s="3"/>
      <c r="R710" s="3"/>
      <c r="S710" s="3"/>
      <c r="T710" s="3"/>
      <c r="U710" s="3"/>
      <c r="V710" s="3"/>
      <c r="W710" s="3"/>
      <c r="X710" s="3"/>
    </row>
    <row r="711" spans="1:24" x14ac:dyDescent="0.35">
      <c r="A711" s="12">
        <v>706</v>
      </c>
      <c r="B711" s="16">
        <f t="shared" ref="B711:B774" si="59">$C$4+B710</f>
        <v>0.70600000000000052</v>
      </c>
      <c r="C711" s="2"/>
      <c r="D711" s="2"/>
      <c r="E711" s="2"/>
      <c r="F711" s="2"/>
      <c r="G711" s="2"/>
      <c r="H711" s="2"/>
      <c r="I711" s="2"/>
      <c r="J711" s="2"/>
      <c r="K711" s="10">
        <f t="shared" si="58"/>
        <v>24.500085773832172</v>
      </c>
      <c r="L711" s="10">
        <f t="shared" si="58"/>
        <v>5.6756216440023612</v>
      </c>
      <c r="M711" s="10">
        <f t="shared" ref="M711:M774" si="60">-((($D$4*$G$4*$E$4*(K710^2+L710^2)*K710/((K710^2+L710^2)^(1/2)))/(2*$I$4))-(1/2*$D$6*$E$4*$G$4*(K710^2+L710^2)*L710/((K710^2+L710^2)^(1/2))/$I$4))</f>
        <v>-5.1014165599474168</v>
      </c>
      <c r="N711" s="10">
        <f t="shared" ref="N711:N774" si="61">(1/2*$D$6*$E$4*$G$4*(K710^2+L710^2)*L710/((K710^2+L710^2)^(1/2))/$I$4)-((($D$4*$G$4*$E$4*(K710^2+L710^2)*L710/((K710^2+L710^2)^(1/2)))/2*$I$4)+10)</f>
        <v>-6.0811434179804476</v>
      </c>
      <c r="O711" s="14">
        <f t="shared" ref="O711:P774" si="62">O710+K710*$C$4</f>
        <v>63.977439438111993</v>
      </c>
      <c r="P711" s="14">
        <f t="shared" si="62"/>
        <v>5.2414081921899145</v>
      </c>
      <c r="Q711" s="3"/>
      <c r="R711" s="3"/>
      <c r="S711" s="3"/>
      <c r="T711" s="3"/>
      <c r="U711" s="3"/>
      <c r="V711" s="3"/>
      <c r="W711" s="3"/>
      <c r="X711" s="3"/>
    </row>
    <row r="712" spans="1:24" x14ac:dyDescent="0.35">
      <c r="A712" s="12">
        <v>707</v>
      </c>
      <c r="B712" s="16">
        <f t="shared" si="59"/>
        <v>0.70700000000000052</v>
      </c>
      <c r="C712" s="2"/>
      <c r="D712" s="2"/>
      <c r="E712" s="2"/>
      <c r="F712" s="2"/>
      <c r="G712" s="2"/>
      <c r="H712" s="2"/>
      <c r="I712" s="2"/>
      <c r="J712" s="2"/>
      <c r="K712" s="10">
        <f t="shared" si="58"/>
        <v>24.494984357272223</v>
      </c>
      <c r="L712" s="10">
        <f t="shared" si="58"/>
        <v>5.6695405005843806</v>
      </c>
      <c r="M712" s="10">
        <f t="shared" si="60"/>
        <v>-5.1033463390132328</v>
      </c>
      <c r="N712" s="10">
        <f t="shared" si="61"/>
        <v>-6.086320787997221</v>
      </c>
      <c r="O712" s="14">
        <f t="shared" si="62"/>
        <v>64.001939523885824</v>
      </c>
      <c r="P712" s="14">
        <f t="shared" si="62"/>
        <v>5.2470838138339166</v>
      </c>
      <c r="Q712" s="3"/>
      <c r="R712" s="3"/>
      <c r="S712" s="3"/>
      <c r="T712" s="3"/>
      <c r="U712" s="3"/>
      <c r="V712" s="3"/>
      <c r="W712" s="3"/>
      <c r="X712" s="3"/>
    </row>
    <row r="713" spans="1:24" x14ac:dyDescent="0.35">
      <c r="A713" s="12">
        <v>708</v>
      </c>
      <c r="B713" s="16">
        <f t="shared" si="59"/>
        <v>0.70800000000000052</v>
      </c>
      <c r="C713" s="2"/>
      <c r="D713" s="2"/>
      <c r="E713" s="2"/>
      <c r="F713" s="2"/>
      <c r="G713" s="2"/>
      <c r="H713" s="2"/>
      <c r="I713" s="2"/>
      <c r="J713" s="2"/>
      <c r="K713" s="10">
        <f t="shared" ref="K713:L776" si="63">K712+M712*$C$4</f>
        <v>24.48988101093321</v>
      </c>
      <c r="L713" s="10">
        <f t="shared" si="63"/>
        <v>5.6634541797963838</v>
      </c>
      <c r="M713" s="10">
        <f t="shared" si="60"/>
        <v>-5.1052777924116013</v>
      </c>
      <c r="N713" s="10">
        <f t="shared" si="61"/>
        <v>-6.0914999465483062</v>
      </c>
      <c r="O713" s="14">
        <f t="shared" si="62"/>
        <v>64.026434508243099</v>
      </c>
      <c r="P713" s="14">
        <f t="shared" si="62"/>
        <v>5.2527533543345006</v>
      </c>
      <c r="Q713" s="3"/>
      <c r="R713" s="3"/>
      <c r="S713" s="3"/>
      <c r="T713" s="3"/>
      <c r="U713" s="3"/>
      <c r="V713" s="3"/>
      <c r="W713" s="3"/>
      <c r="X713" s="3"/>
    </row>
    <row r="714" spans="1:24" x14ac:dyDescent="0.35">
      <c r="A714" s="12">
        <v>709</v>
      </c>
      <c r="B714" s="16">
        <f t="shared" si="59"/>
        <v>0.70900000000000052</v>
      </c>
      <c r="C714" s="2"/>
      <c r="D714" s="2"/>
      <c r="E714" s="2"/>
      <c r="F714" s="2"/>
      <c r="G714" s="2"/>
      <c r="H714" s="2"/>
      <c r="I714" s="2"/>
      <c r="J714" s="2"/>
      <c r="K714" s="10">
        <f t="shared" si="63"/>
        <v>24.4847757331408</v>
      </c>
      <c r="L714" s="10">
        <f t="shared" si="63"/>
        <v>5.6573626798498351</v>
      </c>
      <c r="M714" s="10">
        <f t="shared" si="60"/>
        <v>-5.1072109176322602</v>
      </c>
      <c r="N714" s="10">
        <f t="shared" si="61"/>
        <v>-6.096680890899675</v>
      </c>
      <c r="O714" s="14">
        <f t="shared" si="62"/>
        <v>64.050924389254035</v>
      </c>
      <c r="P714" s="14">
        <f t="shared" si="62"/>
        <v>5.2584168085142968</v>
      </c>
      <c r="Q714" s="3"/>
      <c r="R714" s="3"/>
      <c r="S714" s="3"/>
      <c r="T714" s="3"/>
      <c r="U714" s="3"/>
      <c r="V714" s="3"/>
      <c r="W714" s="3"/>
      <c r="X714" s="3"/>
    </row>
    <row r="715" spans="1:24" x14ac:dyDescent="0.35">
      <c r="A715" s="12">
        <v>710</v>
      </c>
      <c r="B715" s="16">
        <f t="shared" si="59"/>
        <v>0.71000000000000052</v>
      </c>
      <c r="C715" s="2"/>
      <c r="D715" s="2"/>
      <c r="E715" s="2"/>
      <c r="F715" s="2"/>
      <c r="G715" s="2"/>
      <c r="H715" s="2"/>
      <c r="I715" s="2"/>
      <c r="J715" s="2"/>
      <c r="K715" s="10">
        <f t="shared" si="63"/>
        <v>24.479668522223168</v>
      </c>
      <c r="L715" s="10">
        <f t="shared" si="63"/>
        <v>5.6512659989589356</v>
      </c>
      <c r="M715" s="10">
        <f t="shared" si="60"/>
        <v>-5.1091457121635857</v>
      </c>
      <c r="N715" s="10">
        <f t="shared" si="61"/>
        <v>-6.1018636183115609</v>
      </c>
      <c r="O715" s="14">
        <f t="shared" si="62"/>
        <v>64.075409164987178</v>
      </c>
      <c r="P715" s="14">
        <f t="shared" si="62"/>
        <v>5.2640741711941468</v>
      </c>
      <c r="Q715" s="3"/>
      <c r="R715" s="3"/>
      <c r="S715" s="3"/>
      <c r="T715" s="3"/>
      <c r="U715" s="3"/>
      <c r="V715" s="3"/>
      <c r="W715" s="3"/>
      <c r="X715" s="3"/>
    </row>
    <row r="716" spans="1:24" x14ac:dyDescent="0.35">
      <c r="A716" s="12">
        <v>711</v>
      </c>
      <c r="B716" s="16">
        <f t="shared" si="59"/>
        <v>0.71100000000000052</v>
      </c>
      <c r="C716" s="2"/>
      <c r="D716" s="2"/>
      <c r="E716" s="2"/>
      <c r="F716" s="2"/>
      <c r="G716" s="2"/>
      <c r="H716" s="2"/>
      <c r="I716" s="2"/>
      <c r="J716" s="2"/>
      <c r="K716" s="10">
        <f t="shared" si="63"/>
        <v>24.474559376511003</v>
      </c>
      <c r="L716" s="10">
        <f t="shared" si="63"/>
        <v>5.6451641353406243</v>
      </c>
      <c r="M716" s="10">
        <f t="shared" si="60"/>
        <v>-5.1110821734926217</v>
      </c>
      <c r="N716" s="10">
        <f t="shared" si="61"/>
        <v>-6.107048126038479</v>
      </c>
      <c r="O716" s="14">
        <f t="shared" si="62"/>
        <v>64.099888833509397</v>
      </c>
      <c r="P716" s="14">
        <f t="shared" si="62"/>
        <v>5.2697254371931059</v>
      </c>
      <c r="Q716" s="3"/>
      <c r="R716" s="3"/>
      <c r="S716" s="3"/>
      <c r="T716" s="3"/>
      <c r="U716" s="3"/>
      <c r="V716" s="3"/>
      <c r="W716" s="3"/>
      <c r="X716" s="3"/>
    </row>
    <row r="717" spans="1:24" x14ac:dyDescent="0.35">
      <c r="A717" s="12">
        <v>712</v>
      </c>
      <c r="B717" s="16">
        <f t="shared" si="59"/>
        <v>0.71200000000000052</v>
      </c>
      <c r="C717" s="2"/>
      <c r="D717" s="2"/>
      <c r="E717" s="2"/>
      <c r="F717" s="2"/>
      <c r="G717" s="2"/>
      <c r="H717" s="2"/>
      <c r="I717" s="2"/>
      <c r="J717" s="2"/>
      <c r="K717" s="10">
        <f t="shared" si="63"/>
        <v>24.469448294337511</v>
      </c>
      <c r="L717" s="10">
        <f t="shared" si="63"/>
        <v>5.639057087214586</v>
      </c>
      <c r="M717" s="10">
        <f t="shared" si="60"/>
        <v>-5.1130202991050782</v>
      </c>
      <c r="N717" s="10">
        <f t="shared" si="61"/>
        <v>-6.1122344113292106</v>
      </c>
      <c r="O717" s="14">
        <f t="shared" si="62"/>
        <v>64.124363392885911</v>
      </c>
      <c r="P717" s="14">
        <f t="shared" si="62"/>
        <v>5.2753706013284463</v>
      </c>
      <c r="Q717" s="3"/>
      <c r="R717" s="3"/>
      <c r="S717" s="3"/>
      <c r="T717" s="3"/>
      <c r="U717" s="3"/>
      <c r="V717" s="3"/>
      <c r="W717" s="3"/>
      <c r="X717" s="3"/>
    </row>
    <row r="718" spans="1:24" x14ac:dyDescent="0.35">
      <c r="A718" s="12">
        <v>713</v>
      </c>
      <c r="B718" s="16">
        <f t="shared" si="59"/>
        <v>0.71300000000000052</v>
      </c>
      <c r="C718" s="2"/>
      <c r="D718" s="2"/>
      <c r="E718" s="2"/>
      <c r="F718" s="2"/>
      <c r="G718" s="2"/>
      <c r="H718" s="2"/>
      <c r="I718" s="2"/>
      <c r="J718" s="2"/>
      <c r="K718" s="10">
        <f t="shared" si="63"/>
        <v>24.464335274038405</v>
      </c>
      <c r="L718" s="10">
        <f t="shared" si="63"/>
        <v>5.6329448528032566</v>
      </c>
      <c r="M718" s="10">
        <f t="shared" si="60"/>
        <v>-5.1149600864853477</v>
      </c>
      <c r="N718" s="10">
        <f t="shared" si="61"/>
        <v>-6.1174224714268215</v>
      </c>
      <c r="O718" s="14">
        <f t="shared" si="62"/>
        <v>64.148832841180251</v>
      </c>
      <c r="P718" s="14">
        <f t="shared" si="62"/>
        <v>5.2810096584156607</v>
      </c>
      <c r="Q718" s="3"/>
      <c r="R718" s="3"/>
      <c r="S718" s="3"/>
      <c r="T718" s="3"/>
      <c r="U718" s="3"/>
      <c r="V718" s="3"/>
      <c r="W718" s="3"/>
      <c r="X718" s="3"/>
    </row>
    <row r="719" spans="1:24" x14ac:dyDescent="0.35">
      <c r="A719" s="12">
        <v>714</v>
      </c>
      <c r="B719" s="16">
        <f t="shared" si="59"/>
        <v>0.71400000000000052</v>
      </c>
      <c r="C719" s="2"/>
      <c r="D719" s="2"/>
      <c r="E719" s="2"/>
      <c r="F719" s="2"/>
      <c r="G719" s="2"/>
      <c r="H719" s="2"/>
      <c r="I719" s="2"/>
      <c r="J719" s="2"/>
      <c r="K719" s="10">
        <f t="shared" si="63"/>
        <v>24.459220313951921</v>
      </c>
      <c r="L719" s="10">
        <f t="shared" si="63"/>
        <v>5.6268274303318302</v>
      </c>
      <c r="M719" s="10">
        <f t="shared" si="60"/>
        <v>-5.1169015331164998</v>
      </c>
      <c r="N719" s="10">
        <f t="shared" si="61"/>
        <v>-6.1226123035686717</v>
      </c>
      <c r="O719" s="14">
        <f t="shared" si="62"/>
        <v>64.173297176454284</v>
      </c>
      <c r="P719" s="14">
        <f t="shared" si="62"/>
        <v>5.2866426032684641</v>
      </c>
      <c r="Q719" s="3"/>
      <c r="R719" s="3"/>
      <c r="S719" s="3"/>
      <c r="T719" s="3"/>
      <c r="U719" s="3"/>
      <c r="V719" s="3"/>
      <c r="W719" s="3"/>
      <c r="X719" s="3"/>
    </row>
    <row r="720" spans="1:24" x14ac:dyDescent="0.35">
      <c r="A720" s="12">
        <v>715</v>
      </c>
      <c r="B720" s="16">
        <f t="shared" si="59"/>
        <v>0.71500000000000052</v>
      </c>
      <c r="C720" s="2"/>
      <c r="D720" s="2"/>
      <c r="E720" s="2"/>
      <c r="F720" s="2"/>
      <c r="G720" s="2"/>
      <c r="H720" s="2"/>
      <c r="I720" s="2"/>
      <c r="J720" s="2"/>
      <c r="K720" s="10">
        <f t="shared" si="63"/>
        <v>24.454103412418803</v>
      </c>
      <c r="L720" s="10">
        <f t="shared" si="63"/>
        <v>5.6207048180282619</v>
      </c>
      <c r="M720" s="10">
        <f t="shared" si="60"/>
        <v>-5.1188446364802997</v>
      </c>
      <c r="N720" s="10">
        <f t="shared" si="61"/>
        <v>-6.1278039049864033</v>
      </c>
      <c r="O720" s="14">
        <f t="shared" si="62"/>
        <v>64.197756396768241</v>
      </c>
      <c r="P720" s="14">
        <f t="shared" si="62"/>
        <v>5.2922694306987959</v>
      </c>
      <c r="Q720" s="3"/>
      <c r="R720" s="3"/>
      <c r="S720" s="3"/>
      <c r="T720" s="3"/>
      <c r="U720" s="3"/>
      <c r="V720" s="3"/>
      <c r="W720" s="3"/>
      <c r="X720" s="3"/>
    </row>
    <row r="721" spans="1:24" x14ac:dyDescent="0.35">
      <c r="A721" s="12">
        <v>716</v>
      </c>
      <c r="B721" s="16">
        <f t="shared" si="59"/>
        <v>0.71600000000000052</v>
      </c>
      <c r="C721" s="2"/>
      <c r="D721" s="2"/>
      <c r="E721" s="2"/>
      <c r="F721" s="2"/>
      <c r="G721" s="2"/>
      <c r="H721" s="2"/>
      <c r="I721" s="2"/>
      <c r="J721" s="2"/>
      <c r="K721" s="10">
        <f t="shared" si="63"/>
        <v>24.448984567782322</v>
      </c>
      <c r="L721" s="10">
        <f t="shared" si="63"/>
        <v>5.6145770141232756</v>
      </c>
      <c r="M721" s="10">
        <f t="shared" si="60"/>
        <v>-5.1207893940572182</v>
      </c>
      <c r="N721" s="10">
        <f t="shared" si="61"/>
        <v>-6.1329972729059685</v>
      </c>
      <c r="O721" s="14">
        <f t="shared" si="62"/>
        <v>64.222210500180665</v>
      </c>
      <c r="P721" s="14">
        <f t="shared" si="62"/>
        <v>5.2978901355168242</v>
      </c>
      <c r="Q721" s="3"/>
      <c r="R721" s="3"/>
      <c r="S721" s="3"/>
      <c r="T721" s="3"/>
      <c r="U721" s="3"/>
      <c r="V721" s="3"/>
      <c r="W721" s="3"/>
      <c r="X721" s="3"/>
    </row>
    <row r="722" spans="1:24" x14ac:dyDescent="0.35">
      <c r="A722" s="12">
        <v>717</v>
      </c>
      <c r="B722" s="16">
        <f t="shared" si="59"/>
        <v>0.71700000000000053</v>
      </c>
      <c r="C722" s="2"/>
      <c r="D722" s="2"/>
      <c r="E722" s="2"/>
      <c r="F722" s="2"/>
      <c r="G722" s="2"/>
      <c r="H722" s="2"/>
      <c r="I722" s="2"/>
      <c r="J722" s="2"/>
      <c r="K722" s="10">
        <f t="shared" si="63"/>
        <v>24.443863778388266</v>
      </c>
      <c r="L722" s="10">
        <f t="shared" si="63"/>
        <v>5.6084440168503695</v>
      </c>
      <c r="M722" s="10">
        <f t="shared" si="60"/>
        <v>-5.1227358033264414</v>
      </c>
      <c r="N722" s="10">
        <f t="shared" si="61"/>
        <v>-6.1381924045476195</v>
      </c>
      <c r="O722" s="14">
        <f t="shared" si="62"/>
        <v>64.246659484748449</v>
      </c>
      <c r="P722" s="14">
        <f t="shared" si="62"/>
        <v>5.3035047125309474</v>
      </c>
      <c r="Q722" s="3"/>
      <c r="R722" s="3"/>
      <c r="S722" s="3"/>
      <c r="T722" s="3"/>
      <c r="U722" s="3"/>
      <c r="V722" s="3"/>
      <c r="W722" s="3"/>
      <c r="X722" s="3"/>
    </row>
    <row r="723" spans="1:24" x14ac:dyDescent="0.35">
      <c r="A723" s="12">
        <v>718</v>
      </c>
      <c r="B723" s="16">
        <f t="shared" si="59"/>
        <v>0.71800000000000053</v>
      </c>
      <c r="C723" s="2"/>
      <c r="D723" s="2"/>
      <c r="E723" s="2"/>
      <c r="F723" s="2"/>
      <c r="G723" s="2"/>
      <c r="H723" s="2"/>
      <c r="I723" s="2"/>
      <c r="J723" s="2"/>
      <c r="K723" s="10">
        <f t="shared" si="63"/>
        <v>24.43874104258494</v>
      </c>
      <c r="L723" s="10">
        <f t="shared" si="63"/>
        <v>5.6023058244458221</v>
      </c>
      <c r="M723" s="10">
        <f t="shared" si="60"/>
        <v>-5.1246838617658641</v>
      </c>
      <c r="N723" s="10">
        <f t="shared" si="61"/>
        <v>-6.1433892971259132</v>
      </c>
      <c r="O723" s="14">
        <f t="shared" si="62"/>
        <v>64.271103348526836</v>
      </c>
      <c r="P723" s="14">
        <f t="shared" si="62"/>
        <v>5.3091131565477978</v>
      </c>
      <c r="Q723" s="3"/>
      <c r="R723" s="3"/>
      <c r="S723" s="3"/>
      <c r="T723" s="3"/>
      <c r="U723" s="3"/>
      <c r="V723" s="3"/>
      <c r="W723" s="3"/>
      <c r="X723" s="3"/>
    </row>
    <row r="724" spans="1:24" x14ac:dyDescent="0.35">
      <c r="A724" s="12">
        <v>719</v>
      </c>
      <c r="B724" s="16">
        <f t="shared" si="59"/>
        <v>0.71900000000000053</v>
      </c>
      <c r="C724" s="2"/>
      <c r="D724" s="2"/>
      <c r="E724" s="2"/>
      <c r="F724" s="2"/>
      <c r="G724" s="2"/>
      <c r="H724" s="2"/>
      <c r="I724" s="2"/>
      <c r="J724" s="2"/>
      <c r="K724" s="10">
        <f t="shared" si="63"/>
        <v>24.433616358723174</v>
      </c>
      <c r="L724" s="10">
        <f t="shared" si="63"/>
        <v>5.5961624351486963</v>
      </c>
      <c r="M724" s="10">
        <f t="shared" si="60"/>
        <v>-5.126633566852119</v>
      </c>
      <c r="N724" s="10">
        <f t="shared" si="61"/>
        <v>-6.1485879478497356</v>
      </c>
      <c r="O724" s="14">
        <f t="shared" si="62"/>
        <v>64.295542089569423</v>
      </c>
      <c r="P724" s="14">
        <f t="shared" si="62"/>
        <v>5.3147154623722432</v>
      </c>
      <c r="Q724" s="3"/>
      <c r="R724" s="3"/>
      <c r="S724" s="3"/>
      <c r="T724" s="3"/>
      <c r="U724" s="3"/>
      <c r="V724" s="3"/>
      <c r="W724" s="3"/>
      <c r="X724" s="3"/>
    </row>
    <row r="725" spans="1:24" x14ac:dyDescent="0.35">
      <c r="A725" s="12">
        <v>720</v>
      </c>
      <c r="B725" s="16">
        <f t="shared" si="59"/>
        <v>0.72000000000000053</v>
      </c>
      <c r="C725" s="2"/>
      <c r="D725" s="2"/>
      <c r="E725" s="2"/>
      <c r="F725" s="2"/>
      <c r="G725" s="2"/>
      <c r="H725" s="2"/>
      <c r="I725" s="2"/>
      <c r="J725" s="2"/>
      <c r="K725" s="10">
        <f t="shared" si="63"/>
        <v>24.428489725156322</v>
      </c>
      <c r="L725" s="10">
        <f t="shared" si="63"/>
        <v>5.5900138472008463</v>
      </c>
      <c r="M725" s="10">
        <f t="shared" si="60"/>
        <v>-5.1285849160605697</v>
      </c>
      <c r="N725" s="10">
        <f t="shared" si="61"/>
        <v>-6.1537883539222857</v>
      </c>
      <c r="O725" s="14">
        <f t="shared" si="62"/>
        <v>64.319975705928144</v>
      </c>
      <c r="P725" s="14">
        <f t="shared" si="62"/>
        <v>5.3203116248073918</v>
      </c>
      <c r="Q725" s="3"/>
      <c r="R725" s="3"/>
      <c r="S725" s="3"/>
      <c r="T725" s="3"/>
      <c r="U725" s="3"/>
      <c r="V725" s="3"/>
      <c r="W725" s="3"/>
      <c r="X725" s="3"/>
    </row>
    <row r="726" spans="1:24" x14ac:dyDescent="0.35">
      <c r="A726" s="12">
        <v>721</v>
      </c>
      <c r="B726" s="16">
        <f t="shared" si="59"/>
        <v>0.72100000000000053</v>
      </c>
      <c r="C726" s="2"/>
      <c r="D726" s="2"/>
      <c r="E726" s="2"/>
      <c r="F726" s="2"/>
      <c r="G726" s="2"/>
      <c r="H726" s="2"/>
      <c r="I726" s="2"/>
      <c r="J726" s="2"/>
      <c r="K726" s="10">
        <f t="shared" si="63"/>
        <v>24.42336114024026</v>
      </c>
      <c r="L726" s="10">
        <f t="shared" si="63"/>
        <v>5.5838600588469243</v>
      </c>
      <c r="M726" s="10">
        <f t="shared" si="60"/>
        <v>-5.1305379068653396</v>
      </c>
      <c r="N726" s="10">
        <f t="shared" si="61"/>
        <v>-6.1589905125410942</v>
      </c>
      <c r="O726" s="14">
        <f t="shared" si="62"/>
        <v>64.344404195653297</v>
      </c>
      <c r="P726" s="14">
        <f t="shared" si="62"/>
        <v>5.3259016386545923</v>
      </c>
      <c r="Q726" s="3"/>
      <c r="R726" s="3"/>
      <c r="S726" s="3"/>
      <c r="T726" s="3"/>
      <c r="U726" s="3"/>
      <c r="V726" s="3"/>
      <c r="W726" s="3"/>
      <c r="X726" s="3"/>
    </row>
    <row r="727" spans="1:24" x14ac:dyDescent="0.35">
      <c r="A727" s="12">
        <v>722</v>
      </c>
      <c r="B727" s="16">
        <f t="shared" si="59"/>
        <v>0.72200000000000053</v>
      </c>
      <c r="C727" s="2"/>
      <c r="D727" s="2"/>
      <c r="E727" s="2"/>
      <c r="F727" s="2"/>
      <c r="G727" s="2"/>
      <c r="H727" s="2"/>
      <c r="I727" s="2"/>
      <c r="J727" s="2"/>
      <c r="K727" s="10">
        <f t="shared" si="63"/>
        <v>24.418230602333395</v>
      </c>
      <c r="L727" s="10">
        <f t="shared" si="63"/>
        <v>5.5777010683343828</v>
      </c>
      <c r="M727" s="10">
        <f t="shared" si="60"/>
        <v>-5.1324925367392922</v>
      </c>
      <c r="N727" s="10">
        <f t="shared" si="61"/>
        <v>-6.1641944208980259</v>
      </c>
      <c r="O727" s="14">
        <f t="shared" si="62"/>
        <v>64.368827556793534</v>
      </c>
      <c r="P727" s="14">
        <f t="shared" si="62"/>
        <v>5.3314854987134392</v>
      </c>
      <c r="Q727" s="3"/>
      <c r="R727" s="3"/>
      <c r="S727" s="3"/>
      <c r="T727" s="3"/>
      <c r="U727" s="3"/>
      <c r="V727" s="3"/>
      <c r="W727" s="3"/>
      <c r="X727" s="3"/>
    </row>
    <row r="728" spans="1:24" x14ac:dyDescent="0.35">
      <c r="A728" s="12">
        <v>723</v>
      </c>
      <c r="B728" s="16">
        <f t="shared" si="59"/>
        <v>0.72300000000000053</v>
      </c>
      <c r="C728" s="2"/>
      <c r="D728" s="2"/>
      <c r="E728" s="2"/>
      <c r="F728" s="2"/>
      <c r="G728" s="2"/>
      <c r="H728" s="2"/>
      <c r="I728" s="2"/>
      <c r="J728" s="2"/>
      <c r="K728" s="10">
        <f t="shared" si="63"/>
        <v>24.413098109796657</v>
      </c>
      <c r="L728" s="10">
        <f t="shared" si="63"/>
        <v>5.5715368739134847</v>
      </c>
      <c r="M728" s="10">
        <f t="shared" si="60"/>
        <v>-5.1344488031540667</v>
      </c>
      <c r="N728" s="10">
        <f t="shared" si="61"/>
        <v>-6.1694000761792882</v>
      </c>
      <c r="O728" s="14">
        <f t="shared" si="62"/>
        <v>64.39324578739587</v>
      </c>
      <c r="P728" s="14">
        <f t="shared" si="62"/>
        <v>5.3370631997817739</v>
      </c>
      <c r="Q728" s="3"/>
      <c r="R728" s="3"/>
      <c r="S728" s="3"/>
      <c r="T728" s="3"/>
      <c r="U728" s="3"/>
      <c r="V728" s="3"/>
      <c r="W728" s="3"/>
      <c r="X728" s="3"/>
    </row>
    <row r="729" spans="1:24" x14ac:dyDescent="0.35">
      <c r="A729" s="12">
        <v>724</v>
      </c>
      <c r="B729" s="16">
        <f t="shared" si="59"/>
        <v>0.72400000000000053</v>
      </c>
      <c r="C729" s="2"/>
      <c r="D729" s="2"/>
      <c r="E729" s="2"/>
      <c r="F729" s="2"/>
      <c r="G729" s="2"/>
      <c r="H729" s="2"/>
      <c r="I729" s="2"/>
      <c r="J729" s="2"/>
      <c r="K729" s="10">
        <f t="shared" si="63"/>
        <v>24.407963660993502</v>
      </c>
      <c r="L729" s="10">
        <f t="shared" si="63"/>
        <v>5.5653674738373056</v>
      </c>
      <c r="M729" s="10">
        <f t="shared" si="60"/>
        <v>-5.1364067035800716</v>
      </c>
      <c r="N729" s="10">
        <f t="shared" si="61"/>
        <v>-6.1746074755654323</v>
      </c>
      <c r="O729" s="14">
        <f t="shared" si="62"/>
        <v>64.417658885505659</v>
      </c>
      <c r="P729" s="14">
        <f t="shared" si="62"/>
        <v>5.342634736655687</v>
      </c>
      <c r="Q729" s="3"/>
      <c r="R729" s="3"/>
      <c r="S729" s="3"/>
      <c r="T729" s="3"/>
      <c r="U729" s="3"/>
      <c r="V729" s="3"/>
      <c r="W729" s="3"/>
      <c r="X729" s="3"/>
    </row>
    <row r="730" spans="1:24" x14ac:dyDescent="0.35">
      <c r="A730" s="12">
        <v>725</v>
      </c>
      <c r="B730" s="16">
        <f t="shared" si="59"/>
        <v>0.72500000000000053</v>
      </c>
      <c r="C730" s="2"/>
      <c r="D730" s="2"/>
      <c r="E730" s="2"/>
      <c r="F730" s="2"/>
      <c r="G730" s="2"/>
      <c r="H730" s="2"/>
      <c r="I730" s="2"/>
      <c r="J730" s="2"/>
      <c r="K730" s="10">
        <f t="shared" si="63"/>
        <v>24.402827254289921</v>
      </c>
      <c r="L730" s="10">
        <f t="shared" si="63"/>
        <v>5.55919286636174</v>
      </c>
      <c r="M730" s="10">
        <f t="shared" si="60"/>
        <v>-5.1383662354864974</v>
      </c>
      <c r="N730" s="10">
        <f t="shared" si="61"/>
        <v>-6.1798166162313652</v>
      </c>
      <c r="O730" s="14">
        <f t="shared" si="62"/>
        <v>64.44206684916665</v>
      </c>
      <c r="P730" s="14">
        <f t="shared" si="62"/>
        <v>5.348200104129524</v>
      </c>
      <c r="Q730" s="3"/>
      <c r="R730" s="3"/>
      <c r="S730" s="3"/>
      <c r="T730" s="3"/>
      <c r="U730" s="3"/>
      <c r="V730" s="3"/>
      <c r="W730" s="3"/>
      <c r="X730" s="3"/>
    </row>
    <row r="731" spans="1:24" x14ac:dyDescent="0.35">
      <c r="A731" s="12">
        <v>726</v>
      </c>
      <c r="B731" s="16">
        <f t="shared" si="59"/>
        <v>0.72600000000000053</v>
      </c>
      <c r="C731" s="2"/>
      <c r="D731" s="2"/>
      <c r="E731" s="2"/>
      <c r="F731" s="2"/>
      <c r="G731" s="2"/>
      <c r="H731" s="2"/>
      <c r="I731" s="2"/>
      <c r="J731" s="2"/>
      <c r="K731" s="10">
        <f t="shared" si="63"/>
        <v>24.397688888054436</v>
      </c>
      <c r="L731" s="10">
        <f t="shared" si="63"/>
        <v>5.553013049745509</v>
      </c>
      <c r="M731" s="10">
        <f t="shared" si="60"/>
        <v>-5.140327396341335</v>
      </c>
      <c r="N731" s="10">
        <f t="shared" si="61"/>
        <v>-6.1850274953463513</v>
      </c>
      <c r="O731" s="14">
        <f t="shared" si="62"/>
        <v>64.466469676420942</v>
      </c>
      <c r="P731" s="14">
        <f t="shared" si="62"/>
        <v>5.3537592969958858</v>
      </c>
      <c r="Q731" s="3"/>
      <c r="R731" s="3"/>
      <c r="S731" s="3"/>
      <c r="T731" s="3"/>
      <c r="U731" s="3"/>
      <c r="V731" s="3"/>
      <c r="W731" s="3"/>
      <c r="X731" s="3"/>
    </row>
    <row r="732" spans="1:24" x14ac:dyDescent="0.35">
      <c r="A732" s="12">
        <v>727</v>
      </c>
      <c r="B732" s="16">
        <f t="shared" si="59"/>
        <v>0.72700000000000053</v>
      </c>
      <c r="C732" s="2"/>
      <c r="D732" s="2"/>
      <c r="E732" s="2"/>
      <c r="F732" s="2"/>
      <c r="G732" s="2"/>
      <c r="H732" s="2"/>
      <c r="I732" s="2"/>
      <c r="J732" s="2"/>
      <c r="K732" s="10">
        <f t="shared" si="63"/>
        <v>24.392548560658096</v>
      </c>
      <c r="L732" s="10">
        <f t="shared" si="63"/>
        <v>5.5468280222501622</v>
      </c>
      <c r="M732" s="10">
        <f t="shared" si="60"/>
        <v>-5.1422901836113644</v>
      </c>
      <c r="N732" s="10">
        <f t="shared" si="61"/>
        <v>-6.1902401100740194</v>
      </c>
      <c r="O732" s="14">
        <f t="shared" si="62"/>
        <v>64.490867365309001</v>
      </c>
      <c r="P732" s="14">
        <f t="shared" si="62"/>
        <v>5.359312310045631</v>
      </c>
      <c r="Q732" s="3"/>
      <c r="R732" s="3"/>
      <c r="S732" s="3"/>
      <c r="T732" s="3"/>
      <c r="U732" s="3"/>
      <c r="V732" s="3"/>
      <c r="W732" s="3"/>
      <c r="X732" s="3"/>
    </row>
    <row r="733" spans="1:24" x14ac:dyDescent="0.35">
      <c r="A733" s="12">
        <v>728</v>
      </c>
      <c r="B733" s="16">
        <f t="shared" si="59"/>
        <v>0.72800000000000054</v>
      </c>
      <c r="C733" s="2"/>
      <c r="D733" s="2"/>
      <c r="E733" s="2"/>
      <c r="F733" s="2"/>
      <c r="G733" s="2"/>
      <c r="H733" s="2"/>
      <c r="I733" s="2"/>
      <c r="J733" s="2"/>
      <c r="K733" s="10">
        <f t="shared" si="63"/>
        <v>24.387406270474486</v>
      </c>
      <c r="L733" s="10">
        <f t="shared" si="63"/>
        <v>5.5406377821400881</v>
      </c>
      <c r="M733" s="10">
        <f t="shared" si="60"/>
        <v>-5.1442545947621863</v>
      </c>
      <c r="N733" s="10">
        <f t="shared" si="61"/>
        <v>-6.1954544575723745</v>
      </c>
      <c r="O733" s="14">
        <f t="shared" si="62"/>
        <v>64.515259913869656</v>
      </c>
      <c r="P733" s="14">
        <f t="shared" si="62"/>
        <v>5.3648591380678816</v>
      </c>
      <c r="Q733" s="3"/>
      <c r="R733" s="3"/>
      <c r="S733" s="3"/>
      <c r="T733" s="3"/>
      <c r="U733" s="3"/>
      <c r="V733" s="3"/>
      <c r="W733" s="3"/>
      <c r="X733" s="3"/>
    </row>
    <row r="734" spans="1:24" x14ac:dyDescent="0.35">
      <c r="A734" s="12">
        <v>729</v>
      </c>
      <c r="B734" s="16">
        <f t="shared" si="59"/>
        <v>0.72900000000000054</v>
      </c>
      <c r="C734" s="2"/>
      <c r="D734" s="2"/>
      <c r="E734" s="2"/>
      <c r="F734" s="2"/>
      <c r="G734" s="2"/>
      <c r="H734" s="2"/>
      <c r="I734" s="2"/>
      <c r="J734" s="2"/>
      <c r="K734" s="10">
        <f t="shared" si="63"/>
        <v>24.382262015879725</v>
      </c>
      <c r="L734" s="10">
        <f t="shared" si="63"/>
        <v>5.5344423276825161</v>
      </c>
      <c r="M734" s="10">
        <f t="shared" si="60"/>
        <v>-5.1462206272582165</v>
      </c>
      <c r="N734" s="10">
        <f t="shared" si="61"/>
        <v>-6.2006705349937992</v>
      </c>
      <c r="O734" s="14">
        <f t="shared" si="62"/>
        <v>64.539647320140134</v>
      </c>
      <c r="P734" s="14">
        <f t="shared" si="62"/>
        <v>5.3703997758500215</v>
      </c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12">
        <v>730</v>
      </c>
      <c r="B735" s="16">
        <f t="shared" si="59"/>
        <v>0.73000000000000054</v>
      </c>
      <c r="C735" s="2"/>
      <c r="D735" s="2"/>
      <c r="E735" s="2"/>
      <c r="F735" s="2"/>
      <c r="G735" s="2"/>
      <c r="H735" s="2"/>
      <c r="I735" s="2"/>
      <c r="J735" s="2"/>
      <c r="K735" s="10">
        <f t="shared" si="63"/>
        <v>24.377115795252468</v>
      </c>
      <c r="L735" s="10">
        <f t="shared" si="63"/>
        <v>5.5282416571475226</v>
      </c>
      <c r="M735" s="10">
        <f t="shared" si="60"/>
        <v>-5.1481882785627029</v>
      </c>
      <c r="N735" s="10">
        <f t="shared" si="61"/>
        <v>-6.205888339485055</v>
      </c>
      <c r="O735" s="14">
        <f t="shared" si="62"/>
        <v>64.56402958215601</v>
      </c>
      <c r="P735" s="14">
        <f t="shared" si="62"/>
        <v>5.3759342181777043</v>
      </c>
      <c r="Q735" s="3"/>
      <c r="R735" s="3"/>
      <c r="S735" s="3"/>
      <c r="T735" s="3"/>
      <c r="U735" s="3"/>
      <c r="V735" s="3"/>
      <c r="W735" s="3"/>
      <c r="X735" s="3"/>
    </row>
    <row r="736" spans="1:24" x14ac:dyDescent="0.35">
      <c r="A736" s="12">
        <v>731</v>
      </c>
      <c r="B736" s="16">
        <f t="shared" si="59"/>
        <v>0.73100000000000054</v>
      </c>
      <c r="C736" s="2"/>
      <c r="D736" s="2"/>
      <c r="E736" s="2"/>
      <c r="F736" s="2"/>
      <c r="G736" s="2"/>
      <c r="H736" s="2"/>
      <c r="I736" s="2"/>
      <c r="J736" s="2"/>
      <c r="K736" s="10">
        <f t="shared" si="63"/>
        <v>24.371967606973904</v>
      </c>
      <c r="L736" s="10">
        <f t="shared" si="63"/>
        <v>5.5220357688080375</v>
      </c>
      <c r="M736" s="10">
        <f t="shared" si="60"/>
        <v>-5.1501575461377262</v>
      </c>
      <c r="N736" s="10">
        <f t="shared" si="61"/>
        <v>-6.2111078681873026</v>
      </c>
      <c r="O736" s="14">
        <f t="shared" si="62"/>
        <v>64.588406697951257</v>
      </c>
      <c r="P736" s="14">
        <f t="shared" si="62"/>
        <v>5.3814624598348519</v>
      </c>
      <c r="Q736" s="3"/>
      <c r="R736" s="3"/>
      <c r="S736" s="3"/>
      <c r="T736" s="3"/>
      <c r="U736" s="3"/>
      <c r="V736" s="3"/>
      <c r="W736" s="3"/>
      <c r="X736" s="3"/>
    </row>
    <row r="737" spans="1:24" x14ac:dyDescent="0.35">
      <c r="A737" s="12">
        <v>732</v>
      </c>
      <c r="B737" s="16">
        <f t="shared" si="59"/>
        <v>0.73200000000000054</v>
      </c>
      <c r="C737" s="2"/>
      <c r="D737" s="2"/>
      <c r="E737" s="2"/>
      <c r="F737" s="2"/>
      <c r="G737" s="2"/>
      <c r="H737" s="2"/>
      <c r="I737" s="2"/>
      <c r="J737" s="2"/>
      <c r="K737" s="10">
        <f t="shared" si="63"/>
        <v>24.366817449427767</v>
      </c>
      <c r="L737" s="10">
        <f t="shared" si="63"/>
        <v>5.5158246609398498</v>
      </c>
      <c r="M737" s="10">
        <f t="shared" si="60"/>
        <v>-5.1521284274442269</v>
      </c>
      <c r="N737" s="10">
        <f t="shared" si="61"/>
        <v>-6.2163291182360965</v>
      </c>
      <c r="O737" s="14">
        <f t="shared" si="62"/>
        <v>64.612778665558224</v>
      </c>
      <c r="P737" s="14">
        <f t="shared" si="62"/>
        <v>5.3869844956036603</v>
      </c>
      <c r="Q737" s="3"/>
      <c r="R737" s="3"/>
      <c r="S737" s="3"/>
      <c r="T737" s="3"/>
      <c r="U737" s="3"/>
      <c r="V737" s="3"/>
      <c r="W737" s="3"/>
      <c r="X737" s="3"/>
    </row>
    <row r="738" spans="1:24" x14ac:dyDescent="0.35">
      <c r="A738" s="12">
        <v>733</v>
      </c>
      <c r="B738" s="16">
        <f t="shared" si="59"/>
        <v>0.73300000000000054</v>
      </c>
      <c r="C738" s="2"/>
      <c r="D738" s="2"/>
      <c r="E738" s="2"/>
      <c r="F738" s="2"/>
      <c r="G738" s="2"/>
      <c r="H738" s="2"/>
      <c r="I738" s="2"/>
      <c r="J738" s="2"/>
      <c r="K738" s="10">
        <f t="shared" si="63"/>
        <v>24.361665321000324</v>
      </c>
      <c r="L738" s="10">
        <f t="shared" si="63"/>
        <v>5.5096083318216138</v>
      </c>
      <c r="M738" s="10">
        <f t="shared" si="60"/>
        <v>-5.1541009199419898</v>
      </c>
      <c r="N738" s="10">
        <f t="shared" si="61"/>
        <v>-6.2215520867613963</v>
      </c>
      <c r="O738" s="14">
        <f t="shared" si="62"/>
        <v>64.637145483007657</v>
      </c>
      <c r="P738" s="14">
        <f t="shared" si="62"/>
        <v>5.3925003202645998</v>
      </c>
      <c r="Q738" s="3"/>
      <c r="R738" s="3"/>
      <c r="S738" s="3"/>
      <c r="T738" s="3"/>
      <c r="U738" s="3"/>
      <c r="V738" s="3"/>
      <c r="W738" s="3"/>
      <c r="X738" s="3"/>
    </row>
    <row r="739" spans="1:24" x14ac:dyDescent="0.35">
      <c r="A739" s="12">
        <v>734</v>
      </c>
      <c r="B739" s="16">
        <f t="shared" si="59"/>
        <v>0.73400000000000054</v>
      </c>
      <c r="C739" s="2"/>
      <c r="D739" s="2"/>
      <c r="E739" s="2"/>
      <c r="F739" s="2"/>
      <c r="G739" s="2"/>
      <c r="H739" s="2"/>
      <c r="I739" s="2"/>
      <c r="J739" s="2"/>
      <c r="K739" s="10">
        <f t="shared" si="63"/>
        <v>24.356511220080382</v>
      </c>
      <c r="L739" s="10">
        <f t="shared" si="63"/>
        <v>5.5033867797348526</v>
      </c>
      <c r="M739" s="10">
        <f t="shared" si="60"/>
        <v>-5.1560750210896833</v>
      </c>
      <c r="N739" s="10">
        <f t="shared" si="61"/>
        <v>-6.2267767708875725</v>
      </c>
      <c r="O739" s="14">
        <f t="shared" si="62"/>
        <v>64.661507148328653</v>
      </c>
      <c r="P739" s="14">
        <f t="shared" si="62"/>
        <v>5.3980099285964211</v>
      </c>
      <c r="Q739" s="3"/>
      <c r="R739" s="3"/>
      <c r="S739" s="3"/>
      <c r="T739" s="3"/>
      <c r="U739" s="3"/>
      <c r="V739" s="3"/>
      <c r="W739" s="3"/>
      <c r="X739" s="3"/>
    </row>
    <row r="740" spans="1:24" x14ac:dyDescent="0.35">
      <c r="A740" s="12">
        <v>735</v>
      </c>
      <c r="B740" s="16">
        <f t="shared" si="59"/>
        <v>0.73500000000000054</v>
      </c>
      <c r="C740" s="2"/>
      <c r="D740" s="2"/>
      <c r="E740" s="2"/>
      <c r="F740" s="2"/>
      <c r="G740" s="2"/>
      <c r="H740" s="2"/>
      <c r="I740" s="2"/>
      <c r="J740" s="2"/>
      <c r="K740" s="10">
        <f t="shared" si="63"/>
        <v>24.351355145059291</v>
      </c>
      <c r="L740" s="10">
        <f t="shared" si="63"/>
        <v>5.4971600029639651</v>
      </c>
      <c r="M740" s="10">
        <f t="shared" si="60"/>
        <v>-5.1580507283448362</v>
      </c>
      <c r="N740" s="10">
        <f t="shared" si="61"/>
        <v>-6.2320031677334136</v>
      </c>
      <c r="O740" s="14">
        <f t="shared" si="62"/>
        <v>64.68586365954873</v>
      </c>
      <c r="P740" s="14">
        <f t="shared" si="62"/>
        <v>5.4035133153761556</v>
      </c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12">
        <v>736</v>
      </c>
      <c r="B741" s="16">
        <f t="shared" si="59"/>
        <v>0.73600000000000054</v>
      </c>
      <c r="C741" s="2"/>
      <c r="D741" s="2"/>
      <c r="E741" s="2"/>
      <c r="F741" s="2"/>
      <c r="G741" s="2"/>
      <c r="H741" s="2"/>
      <c r="I741" s="2"/>
      <c r="J741" s="2"/>
      <c r="K741" s="10">
        <f t="shared" si="63"/>
        <v>24.346197094330947</v>
      </c>
      <c r="L741" s="10">
        <f t="shared" si="63"/>
        <v>5.4909279997962317</v>
      </c>
      <c r="M741" s="10">
        <f t="shared" si="60"/>
        <v>-5.1600280391638735</v>
      </c>
      <c r="N741" s="10">
        <f t="shared" si="61"/>
        <v>-6.2372312744121379</v>
      </c>
      <c r="O741" s="14">
        <f t="shared" si="62"/>
        <v>64.710215014693787</v>
      </c>
      <c r="P741" s="14">
        <f t="shared" si="62"/>
        <v>5.4090104753791195</v>
      </c>
      <c r="Q741" s="3"/>
      <c r="R741" s="3"/>
      <c r="S741" s="3"/>
      <c r="T741" s="3"/>
      <c r="U741" s="3"/>
      <c r="V741" s="3"/>
      <c r="W741" s="3"/>
      <c r="X741" s="3"/>
    </row>
    <row r="742" spans="1:24" x14ac:dyDescent="0.35">
      <c r="A742" s="12">
        <v>737</v>
      </c>
      <c r="B742" s="16">
        <f t="shared" si="59"/>
        <v>0.73700000000000054</v>
      </c>
      <c r="C742" s="2"/>
      <c r="D742" s="2"/>
      <c r="E742" s="2"/>
      <c r="F742" s="2"/>
      <c r="G742" s="2"/>
      <c r="H742" s="2"/>
      <c r="I742" s="2"/>
      <c r="J742" s="2"/>
      <c r="K742" s="10">
        <f t="shared" si="63"/>
        <v>24.341037066291783</v>
      </c>
      <c r="L742" s="10">
        <f t="shared" si="63"/>
        <v>5.4846907685218191</v>
      </c>
      <c r="M742" s="10">
        <f t="shared" si="60"/>
        <v>-5.1620069510021169</v>
      </c>
      <c r="N742" s="10">
        <f t="shared" si="61"/>
        <v>-6.2424610880313844</v>
      </c>
      <c r="O742" s="14">
        <f t="shared" si="62"/>
        <v>64.734561211788119</v>
      </c>
      <c r="P742" s="14">
        <f t="shared" si="62"/>
        <v>5.4145014033789156</v>
      </c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12">
        <v>738</v>
      </c>
      <c r="B743" s="16">
        <f t="shared" si="59"/>
        <v>0.73800000000000054</v>
      </c>
      <c r="C743" s="2"/>
      <c r="D743" s="2"/>
      <c r="E743" s="2"/>
      <c r="F743" s="2"/>
      <c r="G743" s="2"/>
      <c r="H743" s="2"/>
      <c r="I743" s="2"/>
      <c r="J743" s="2"/>
      <c r="K743" s="10">
        <f t="shared" si="63"/>
        <v>24.335875059340779</v>
      </c>
      <c r="L743" s="10">
        <f t="shared" si="63"/>
        <v>5.478448307433788</v>
      </c>
      <c r="M743" s="10">
        <f t="shared" si="60"/>
        <v>-5.1639874613137913</v>
      </c>
      <c r="N743" s="10">
        <f t="shared" si="61"/>
        <v>-6.247692605693242</v>
      </c>
      <c r="O743" s="14">
        <f t="shared" si="62"/>
        <v>64.758902248854412</v>
      </c>
      <c r="P743" s="14">
        <f t="shared" si="62"/>
        <v>5.4199860941474372</v>
      </c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12">
        <v>739</v>
      </c>
      <c r="B744" s="16">
        <f t="shared" si="59"/>
        <v>0.73900000000000055</v>
      </c>
      <c r="C744" s="2"/>
      <c r="D744" s="2"/>
      <c r="E744" s="2"/>
      <c r="F744" s="2"/>
      <c r="G744" s="2"/>
      <c r="H744" s="2"/>
      <c r="I744" s="2"/>
      <c r="J744" s="2"/>
      <c r="K744" s="10">
        <f t="shared" si="63"/>
        <v>24.330711071879467</v>
      </c>
      <c r="L744" s="10">
        <f t="shared" si="63"/>
        <v>5.4722006148280951</v>
      </c>
      <c r="M744" s="10">
        <f t="shared" si="60"/>
        <v>-5.1659695675520361</v>
      </c>
      <c r="N744" s="10">
        <f t="shared" si="61"/>
        <v>-6.2529258244942358</v>
      </c>
      <c r="O744" s="14">
        <f t="shared" si="62"/>
        <v>64.783238123913748</v>
      </c>
      <c r="P744" s="14">
        <f t="shared" si="62"/>
        <v>5.4254645424548711</v>
      </c>
      <c r="Q744" s="3"/>
      <c r="R744" s="3"/>
      <c r="S744" s="3"/>
      <c r="T744" s="3"/>
      <c r="U744" s="3"/>
      <c r="V744" s="3"/>
      <c r="W744" s="3"/>
      <c r="X744" s="3"/>
    </row>
    <row r="745" spans="1:24" x14ac:dyDescent="0.35">
      <c r="A745" s="12">
        <v>740</v>
      </c>
      <c r="B745" s="16">
        <f t="shared" si="59"/>
        <v>0.74000000000000055</v>
      </c>
      <c r="C745" s="2"/>
      <c r="D745" s="2"/>
      <c r="E745" s="2"/>
      <c r="F745" s="2"/>
      <c r="G745" s="2"/>
      <c r="H745" s="2"/>
      <c r="I745" s="2"/>
      <c r="J745" s="2"/>
      <c r="K745" s="10">
        <f t="shared" si="63"/>
        <v>24.325545102311914</v>
      </c>
      <c r="L745" s="10">
        <f t="shared" si="63"/>
        <v>5.4659476890036007</v>
      </c>
      <c r="M745" s="10">
        <f t="shared" si="60"/>
        <v>-5.167953267168925</v>
      </c>
      <c r="N745" s="10">
        <f t="shared" si="61"/>
        <v>-6.2581607415253506</v>
      </c>
      <c r="O745" s="14">
        <f t="shared" si="62"/>
        <v>64.807568834985631</v>
      </c>
      <c r="P745" s="14">
        <f t="shared" si="62"/>
        <v>5.4309367430696991</v>
      </c>
      <c r="Q745" s="3"/>
      <c r="R745" s="3"/>
      <c r="S745" s="3"/>
      <c r="T745" s="3"/>
      <c r="U745" s="3"/>
      <c r="V745" s="3"/>
      <c r="W745" s="3"/>
      <c r="X745" s="3"/>
    </row>
    <row r="746" spans="1:24" x14ac:dyDescent="0.35">
      <c r="A746" s="12">
        <v>741</v>
      </c>
      <c r="B746" s="16">
        <f t="shared" si="59"/>
        <v>0.74100000000000055</v>
      </c>
      <c r="C746" s="2"/>
      <c r="D746" s="2"/>
      <c r="E746" s="2"/>
      <c r="F746" s="2"/>
      <c r="G746" s="2"/>
      <c r="H746" s="2"/>
      <c r="I746" s="2"/>
      <c r="J746" s="2"/>
      <c r="K746" s="10">
        <f t="shared" si="63"/>
        <v>24.320377149044745</v>
      </c>
      <c r="L746" s="10">
        <f t="shared" si="63"/>
        <v>5.459689528262075</v>
      </c>
      <c r="M746" s="10">
        <f t="shared" si="60"/>
        <v>-5.1699385576154571</v>
      </c>
      <c r="N746" s="10">
        <f t="shared" si="61"/>
        <v>-6.2633973538720253</v>
      </c>
      <c r="O746" s="14">
        <f t="shared" si="62"/>
        <v>64.831894380087945</v>
      </c>
      <c r="P746" s="14">
        <f t="shared" si="62"/>
        <v>5.4364026907587029</v>
      </c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12">
        <v>742</v>
      </c>
      <c r="B747" s="16">
        <f t="shared" si="59"/>
        <v>0.74200000000000055</v>
      </c>
      <c r="C747" s="2"/>
      <c r="D747" s="2"/>
      <c r="E747" s="2"/>
      <c r="F747" s="2"/>
      <c r="G747" s="2"/>
      <c r="H747" s="2"/>
      <c r="I747" s="2"/>
      <c r="J747" s="2"/>
      <c r="K747" s="10">
        <f t="shared" si="63"/>
        <v>24.315207210487131</v>
      </c>
      <c r="L747" s="10">
        <f t="shared" si="63"/>
        <v>5.4534261309082028</v>
      </c>
      <c r="M747" s="10">
        <f t="shared" si="60"/>
        <v>-5.1719254363415876</v>
      </c>
      <c r="N747" s="10">
        <f t="shared" si="61"/>
        <v>-6.2686356586141736</v>
      </c>
      <c r="O747" s="14">
        <f t="shared" si="62"/>
        <v>64.856214757236984</v>
      </c>
      <c r="P747" s="14">
        <f t="shared" si="62"/>
        <v>5.441862380286965</v>
      </c>
      <c r="Q747" s="3"/>
      <c r="R747" s="3"/>
      <c r="S747" s="3"/>
      <c r="T747" s="3"/>
      <c r="U747" s="3"/>
      <c r="V747" s="3"/>
      <c r="W747" s="3"/>
      <c r="X747" s="3"/>
    </row>
    <row r="748" spans="1:24" x14ac:dyDescent="0.35">
      <c r="A748" s="12">
        <v>743</v>
      </c>
      <c r="B748" s="16">
        <f t="shared" si="59"/>
        <v>0.74300000000000055</v>
      </c>
      <c r="C748" s="2"/>
      <c r="D748" s="2"/>
      <c r="E748" s="2"/>
      <c r="F748" s="2"/>
      <c r="G748" s="2"/>
      <c r="H748" s="2"/>
      <c r="I748" s="2"/>
      <c r="J748" s="2"/>
      <c r="K748" s="10">
        <f t="shared" si="63"/>
        <v>24.310035285050791</v>
      </c>
      <c r="L748" s="10">
        <f t="shared" si="63"/>
        <v>5.4471574952495887</v>
      </c>
      <c r="M748" s="10">
        <f t="shared" si="60"/>
        <v>-5.1739139007962187</v>
      </c>
      <c r="N748" s="10">
        <f t="shared" si="61"/>
        <v>-6.2738756528261703</v>
      </c>
      <c r="O748" s="14">
        <f t="shared" si="62"/>
        <v>64.880529964447476</v>
      </c>
      <c r="P748" s="14">
        <f t="shared" si="62"/>
        <v>5.4473158064178735</v>
      </c>
      <c r="Q748" s="3"/>
      <c r="R748" s="3"/>
      <c r="S748" s="3"/>
      <c r="T748" s="3"/>
      <c r="U748" s="3"/>
      <c r="V748" s="3"/>
      <c r="W748" s="3"/>
      <c r="X748" s="3"/>
    </row>
    <row r="749" spans="1:24" x14ac:dyDescent="0.35">
      <c r="A749" s="12">
        <v>744</v>
      </c>
      <c r="B749" s="16">
        <f t="shared" si="59"/>
        <v>0.74400000000000055</v>
      </c>
      <c r="C749" s="2"/>
      <c r="D749" s="2"/>
      <c r="E749" s="2"/>
      <c r="F749" s="2"/>
      <c r="G749" s="2"/>
      <c r="H749" s="2"/>
      <c r="I749" s="2"/>
      <c r="J749" s="2"/>
      <c r="K749" s="10">
        <f t="shared" si="63"/>
        <v>24.304861371149993</v>
      </c>
      <c r="L749" s="10">
        <f t="shared" si="63"/>
        <v>5.4408836195967627</v>
      </c>
      <c r="M749" s="10">
        <f t="shared" si="60"/>
        <v>-5.1759039484272256</v>
      </c>
      <c r="N749" s="10">
        <f t="shared" si="61"/>
        <v>-6.2791173335768802</v>
      </c>
      <c r="O749" s="14">
        <f t="shared" si="62"/>
        <v>64.90483999973253</v>
      </c>
      <c r="P749" s="14">
        <f t="shared" si="62"/>
        <v>5.4527629639131234</v>
      </c>
      <c r="Q749" s="3"/>
      <c r="R749" s="3"/>
      <c r="S749" s="3"/>
      <c r="T749" s="3"/>
      <c r="U749" s="3"/>
      <c r="V749" s="3"/>
      <c r="W749" s="3"/>
      <c r="X749" s="3"/>
    </row>
    <row r="750" spans="1:24" x14ac:dyDescent="0.35">
      <c r="A750" s="12">
        <v>745</v>
      </c>
      <c r="B750" s="16">
        <f t="shared" si="59"/>
        <v>0.74500000000000055</v>
      </c>
      <c r="C750" s="2"/>
      <c r="D750" s="2"/>
      <c r="E750" s="2"/>
      <c r="F750" s="2"/>
      <c r="G750" s="2"/>
      <c r="H750" s="2"/>
      <c r="I750" s="2"/>
      <c r="J750" s="2"/>
      <c r="K750" s="10">
        <f t="shared" si="63"/>
        <v>24.299685467201567</v>
      </c>
      <c r="L750" s="10">
        <f t="shared" si="63"/>
        <v>5.4346045022631859</v>
      </c>
      <c r="M750" s="10">
        <f t="shared" si="60"/>
        <v>-5.1778955766814532</v>
      </c>
      <c r="N750" s="10">
        <f t="shared" si="61"/>
        <v>-6.2843606979296558</v>
      </c>
      <c r="O750" s="14">
        <f t="shared" si="62"/>
        <v>64.92914486110368</v>
      </c>
      <c r="P750" s="14">
        <f t="shared" si="62"/>
        <v>5.4582038475327206</v>
      </c>
      <c r="Q750" s="3"/>
      <c r="R750" s="3"/>
      <c r="S750" s="3"/>
      <c r="T750" s="3"/>
      <c r="U750" s="3"/>
      <c r="V750" s="3"/>
      <c r="W750" s="3"/>
      <c r="X750" s="3"/>
    </row>
    <row r="751" spans="1:24" x14ac:dyDescent="0.35">
      <c r="A751" s="12">
        <v>746</v>
      </c>
      <c r="B751" s="16">
        <f t="shared" si="59"/>
        <v>0.74600000000000055</v>
      </c>
      <c r="C751" s="2"/>
      <c r="D751" s="2"/>
      <c r="E751" s="2"/>
      <c r="F751" s="2"/>
      <c r="G751" s="2"/>
      <c r="H751" s="2"/>
      <c r="I751" s="2"/>
      <c r="J751" s="2"/>
      <c r="K751" s="10">
        <f t="shared" si="63"/>
        <v>24.294507571624884</v>
      </c>
      <c r="L751" s="10">
        <f t="shared" si="63"/>
        <v>5.4283201415652567</v>
      </c>
      <c r="M751" s="10">
        <f t="shared" si="60"/>
        <v>-5.1798887830047367</v>
      </c>
      <c r="N751" s="10">
        <f t="shared" si="61"/>
        <v>-6.2896057429423422</v>
      </c>
      <c r="O751" s="14">
        <f t="shared" si="62"/>
        <v>64.953444546570879</v>
      </c>
      <c r="P751" s="14">
        <f t="shared" si="62"/>
        <v>5.4636384520349841</v>
      </c>
      <c r="Q751" s="3"/>
      <c r="R751" s="3"/>
      <c r="S751" s="3"/>
      <c r="T751" s="3"/>
      <c r="U751" s="3"/>
      <c r="V751" s="3"/>
      <c r="W751" s="3"/>
      <c r="X751" s="3"/>
    </row>
    <row r="752" spans="1:24" x14ac:dyDescent="0.35">
      <c r="A752" s="12">
        <v>747</v>
      </c>
      <c r="B752" s="16">
        <f t="shared" si="59"/>
        <v>0.74700000000000055</v>
      </c>
      <c r="C752" s="2"/>
      <c r="D752" s="2"/>
      <c r="E752" s="2"/>
      <c r="F752" s="2"/>
      <c r="G752" s="2"/>
      <c r="H752" s="2"/>
      <c r="I752" s="2"/>
      <c r="J752" s="2"/>
      <c r="K752" s="10">
        <f t="shared" si="63"/>
        <v>24.289327682841879</v>
      </c>
      <c r="L752" s="10">
        <f t="shared" si="63"/>
        <v>5.422030535822314</v>
      </c>
      <c r="M752" s="10">
        <f t="shared" si="60"/>
        <v>-5.1818835648419093</v>
      </c>
      <c r="N752" s="10">
        <f t="shared" si="61"/>
        <v>-6.2948524656672902</v>
      </c>
      <c r="O752" s="14">
        <f t="shared" si="62"/>
        <v>64.977739054142504</v>
      </c>
      <c r="P752" s="14">
        <f t="shared" si="62"/>
        <v>5.4690667721765491</v>
      </c>
      <c r="Q752" s="3"/>
      <c r="R752" s="3"/>
      <c r="S752" s="3"/>
      <c r="T752" s="3"/>
      <c r="U752" s="3"/>
      <c r="V752" s="3"/>
      <c r="W752" s="3"/>
      <c r="X752" s="3"/>
    </row>
    <row r="753" spans="1:24" x14ac:dyDescent="0.35">
      <c r="A753" s="12">
        <v>748</v>
      </c>
      <c r="B753" s="16">
        <f t="shared" si="59"/>
        <v>0.74800000000000055</v>
      </c>
      <c r="C753" s="2"/>
      <c r="D753" s="2"/>
      <c r="E753" s="2"/>
      <c r="F753" s="2"/>
      <c r="G753" s="2"/>
      <c r="H753" s="2"/>
      <c r="I753" s="2"/>
      <c r="J753" s="2"/>
      <c r="K753" s="10">
        <f t="shared" si="63"/>
        <v>24.284145799277038</v>
      </c>
      <c r="L753" s="10">
        <f t="shared" si="63"/>
        <v>5.4157356833566466</v>
      </c>
      <c r="M753" s="10">
        <f t="shared" si="60"/>
        <v>-5.1838799196368104</v>
      </c>
      <c r="N753" s="10">
        <f t="shared" si="61"/>
        <v>-6.3001008631513589</v>
      </c>
      <c r="O753" s="14">
        <f t="shared" si="62"/>
        <v>65.00202838182534</v>
      </c>
      <c r="P753" s="14">
        <f t="shared" si="62"/>
        <v>5.4744888027123713</v>
      </c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12">
        <v>749</v>
      </c>
      <c r="B754" s="16">
        <f t="shared" si="59"/>
        <v>0.74900000000000055</v>
      </c>
      <c r="C754" s="2"/>
      <c r="D754" s="2"/>
      <c r="E754" s="2"/>
      <c r="F754" s="2"/>
      <c r="G754" s="2"/>
      <c r="H754" s="2"/>
      <c r="I754" s="2"/>
      <c r="J754" s="2"/>
      <c r="K754" s="10">
        <f t="shared" si="63"/>
        <v>24.2789619193574</v>
      </c>
      <c r="L754" s="10">
        <f t="shared" si="63"/>
        <v>5.4094355824934954</v>
      </c>
      <c r="M754" s="10">
        <f t="shared" si="60"/>
        <v>-5.1858778448322953</v>
      </c>
      <c r="N754" s="10">
        <f t="shared" si="61"/>
        <v>-6.3053509324359274</v>
      </c>
      <c r="O754" s="14">
        <f t="shared" si="62"/>
        <v>65.026312527624611</v>
      </c>
      <c r="P754" s="14">
        <f t="shared" si="62"/>
        <v>5.4799045383957283</v>
      </c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12">
        <v>750</v>
      </c>
      <c r="B755" s="16">
        <f t="shared" si="59"/>
        <v>0.75000000000000056</v>
      </c>
      <c r="C755" s="2"/>
      <c r="D755" s="2"/>
      <c r="E755" s="2"/>
      <c r="F755" s="2"/>
      <c r="G755" s="2"/>
      <c r="H755" s="2"/>
      <c r="I755" s="2"/>
      <c r="J755" s="2"/>
      <c r="K755" s="10">
        <f t="shared" si="63"/>
        <v>24.273776041512569</v>
      </c>
      <c r="L755" s="10">
        <f t="shared" si="63"/>
        <v>5.4031302315610592</v>
      </c>
      <c r="M755" s="10">
        <f t="shared" si="60"/>
        <v>-5.187877337870245</v>
      </c>
      <c r="N755" s="10">
        <f t="shared" si="61"/>
        <v>-6.3106026705568956</v>
      </c>
      <c r="O755" s="14">
        <f t="shared" si="62"/>
        <v>65.050591489543976</v>
      </c>
      <c r="P755" s="14">
        <f t="shared" si="62"/>
        <v>5.4853139739782222</v>
      </c>
      <c r="Q755" s="3"/>
      <c r="R755" s="3"/>
      <c r="S755" s="3"/>
      <c r="T755" s="3"/>
      <c r="U755" s="3"/>
      <c r="V755" s="3"/>
      <c r="W755" s="3"/>
      <c r="X755" s="3"/>
    </row>
    <row r="756" spans="1:24" x14ac:dyDescent="0.35">
      <c r="A756" s="12">
        <v>751</v>
      </c>
      <c r="B756" s="16">
        <f t="shared" si="59"/>
        <v>0.75100000000000056</v>
      </c>
      <c r="C756" s="2"/>
      <c r="D756" s="2"/>
      <c r="E756" s="2"/>
      <c r="F756" s="2"/>
      <c r="G756" s="2"/>
      <c r="H756" s="2"/>
      <c r="I756" s="2"/>
      <c r="J756" s="2"/>
      <c r="K756" s="10">
        <f t="shared" si="63"/>
        <v>24.268588164174698</v>
      </c>
      <c r="L756" s="10">
        <f t="shared" si="63"/>
        <v>5.3968196288905022</v>
      </c>
      <c r="M756" s="10">
        <f t="shared" si="60"/>
        <v>-5.189878396191582</v>
      </c>
      <c r="N756" s="10">
        <f t="shared" si="61"/>
        <v>-6.3158560745447003</v>
      </c>
      <c r="O756" s="14">
        <f t="shared" si="62"/>
        <v>65.074865265585487</v>
      </c>
      <c r="P756" s="14">
        <f t="shared" si="62"/>
        <v>5.4907171042097831</v>
      </c>
      <c r="Q756" s="3"/>
      <c r="R756" s="3"/>
      <c r="S756" s="3"/>
      <c r="T756" s="3"/>
      <c r="U756" s="3"/>
      <c r="V756" s="3"/>
      <c r="W756" s="3"/>
      <c r="X756" s="3"/>
    </row>
    <row r="757" spans="1:24" x14ac:dyDescent="0.35">
      <c r="A757" s="12">
        <v>752</v>
      </c>
      <c r="B757" s="16">
        <f t="shared" si="59"/>
        <v>0.75200000000000056</v>
      </c>
      <c r="C757" s="2"/>
      <c r="D757" s="2"/>
      <c r="E757" s="2"/>
      <c r="F757" s="2"/>
      <c r="G757" s="2"/>
      <c r="H757" s="2"/>
      <c r="I757" s="2"/>
      <c r="J757" s="2"/>
      <c r="K757" s="10">
        <f t="shared" si="63"/>
        <v>24.263398285778507</v>
      </c>
      <c r="L757" s="10">
        <f t="shared" si="63"/>
        <v>5.3905037728159577</v>
      </c>
      <c r="M757" s="10">
        <f t="shared" si="60"/>
        <v>-5.1918810172362804</v>
      </c>
      <c r="N757" s="10">
        <f t="shared" si="61"/>
        <v>-6.3211111414243248</v>
      </c>
      <c r="O757" s="14">
        <f t="shared" si="62"/>
        <v>65.099133853749663</v>
      </c>
      <c r="P757" s="14">
        <f t="shared" si="62"/>
        <v>5.4961139238386734</v>
      </c>
      <c r="Q757" s="3"/>
      <c r="R757" s="3"/>
      <c r="S757" s="3"/>
      <c r="T757" s="3"/>
      <c r="U757" s="3"/>
      <c r="V757" s="3"/>
      <c r="W757" s="3"/>
      <c r="X757" s="3"/>
    </row>
    <row r="758" spans="1:24" x14ac:dyDescent="0.35">
      <c r="A758" s="12">
        <v>753</v>
      </c>
      <c r="B758" s="16">
        <f t="shared" si="59"/>
        <v>0.75300000000000056</v>
      </c>
      <c r="C758" s="2"/>
      <c r="D758" s="2"/>
      <c r="E758" s="2"/>
      <c r="F758" s="2"/>
      <c r="G758" s="2"/>
      <c r="H758" s="2"/>
      <c r="I758" s="2"/>
      <c r="J758" s="2"/>
      <c r="K758" s="10">
        <f t="shared" si="63"/>
        <v>24.258206404761271</v>
      </c>
      <c r="L758" s="10">
        <f t="shared" si="63"/>
        <v>5.384182661674533</v>
      </c>
      <c r="M758" s="10">
        <f t="shared" si="60"/>
        <v>-5.1938851984433656</v>
      </c>
      <c r="N758" s="10">
        <f t="shared" si="61"/>
        <v>-6.3263678682152866</v>
      </c>
      <c r="O758" s="14">
        <f t="shared" si="62"/>
        <v>65.123397252035446</v>
      </c>
      <c r="P758" s="14">
        <f t="shared" si="62"/>
        <v>5.5015044276114891</v>
      </c>
      <c r="Q758" s="3"/>
      <c r="R758" s="3"/>
      <c r="S758" s="3"/>
      <c r="T758" s="3"/>
      <c r="U758" s="3"/>
      <c r="V758" s="3"/>
      <c r="W758" s="3"/>
      <c r="X758" s="3"/>
    </row>
    <row r="759" spans="1:24" x14ac:dyDescent="0.35">
      <c r="A759" s="12">
        <v>754</v>
      </c>
      <c r="B759" s="16">
        <f t="shared" si="59"/>
        <v>0.75400000000000056</v>
      </c>
      <c r="C759" s="2"/>
      <c r="D759" s="2"/>
      <c r="E759" s="2"/>
      <c r="F759" s="2"/>
      <c r="G759" s="2"/>
      <c r="H759" s="2"/>
      <c r="I759" s="2"/>
      <c r="J759" s="2"/>
      <c r="K759" s="10">
        <f t="shared" si="63"/>
        <v>24.253012519562827</v>
      </c>
      <c r="L759" s="10">
        <f t="shared" si="63"/>
        <v>5.3778562938063175</v>
      </c>
      <c r="M759" s="10">
        <f t="shared" si="60"/>
        <v>-5.1958909372509385</v>
      </c>
      <c r="N759" s="10">
        <f t="shared" si="61"/>
        <v>-6.3316262519316719</v>
      </c>
      <c r="O759" s="14">
        <f t="shared" si="62"/>
        <v>65.147655458440212</v>
      </c>
      <c r="P759" s="14">
        <f t="shared" si="62"/>
        <v>5.5068886102731636</v>
      </c>
      <c r="Q759" s="3"/>
      <c r="R759" s="3"/>
      <c r="S759" s="3"/>
      <c r="T759" s="3"/>
      <c r="U759" s="3"/>
      <c r="V759" s="3"/>
      <c r="W759" s="3"/>
      <c r="X759" s="3"/>
    </row>
    <row r="760" spans="1:24" x14ac:dyDescent="0.35">
      <c r="A760" s="12">
        <v>755</v>
      </c>
      <c r="B760" s="16">
        <f t="shared" si="59"/>
        <v>0.75500000000000056</v>
      </c>
      <c r="C760" s="2"/>
      <c r="D760" s="2"/>
      <c r="E760" s="2"/>
      <c r="F760" s="2"/>
      <c r="G760" s="2"/>
      <c r="H760" s="2"/>
      <c r="I760" s="2"/>
      <c r="J760" s="2"/>
      <c r="K760" s="10">
        <f t="shared" si="63"/>
        <v>24.247816628625575</v>
      </c>
      <c r="L760" s="10">
        <f t="shared" si="63"/>
        <v>5.371524667554386</v>
      </c>
      <c r="M760" s="10">
        <f t="shared" si="60"/>
        <v>-5.1978982310961763</v>
      </c>
      <c r="N760" s="10">
        <f t="shared" si="61"/>
        <v>-6.3368862895821225</v>
      </c>
      <c r="O760" s="14">
        <f t="shared" si="62"/>
        <v>65.171908470959778</v>
      </c>
      <c r="P760" s="14">
        <f t="shared" si="62"/>
        <v>5.5122664665669703</v>
      </c>
      <c r="Q760" s="3"/>
      <c r="R760" s="3"/>
      <c r="S760" s="3"/>
      <c r="T760" s="3"/>
      <c r="U760" s="3"/>
      <c r="V760" s="3"/>
      <c r="W760" s="3"/>
      <c r="X760" s="3"/>
    </row>
    <row r="761" spans="1:24" x14ac:dyDescent="0.35">
      <c r="A761" s="12">
        <v>756</v>
      </c>
      <c r="B761" s="16">
        <f t="shared" si="59"/>
        <v>0.75600000000000056</v>
      </c>
      <c r="C761" s="2"/>
      <c r="D761" s="2"/>
      <c r="E761" s="2"/>
      <c r="F761" s="2"/>
      <c r="G761" s="2"/>
      <c r="H761" s="2"/>
      <c r="I761" s="2"/>
      <c r="J761" s="2"/>
      <c r="K761" s="10">
        <f t="shared" si="63"/>
        <v>24.242618730394479</v>
      </c>
      <c r="L761" s="10">
        <f t="shared" si="63"/>
        <v>5.3651877812648037</v>
      </c>
      <c r="M761" s="10">
        <f t="shared" si="60"/>
        <v>-5.1999070774153529</v>
      </c>
      <c r="N761" s="10">
        <f t="shared" si="61"/>
        <v>-6.3421479781698595</v>
      </c>
      <c r="O761" s="14">
        <f t="shared" si="62"/>
        <v>65.196156287588408</v>
      </c>
      <c r="P761" s="14">
        <f t="shared" si="62"/>
        <v>5.5176379912345244</v>
      </c>
      <c r="Q761" s="3"/>
      <c r="R761" s="3"/>
      <c r="S761" s="3"/>
      <c r="T761" s="3"/>
      <c r="U761" s="3"/>
      <c r="V761" s="3"/>
      <c r="W761" s="3"/>
      <c r="X761" s="3"/>
    </row>
    <row r="762" spans="1:24" x14ac:dyDescent="0.35">
      <c r="A762" s="12">
        <v>757</v>
      </c>
      <c r="B762" s="16">
        <f t="shared" si="59"/>
        <v>0.75700000000000056</v>
      </c>
      <c r="C762" s="2"/>
      <c r="D762" s="2"/>
      <c r="E762" s="2"/>
      <c r="F762" s="2"/>
      <c r="G762" s="2"/>
      <c r="H762" s="2"/>
      <c r="I762" s="2"/>
      <c r="J762" s="2"/>
      <c r="K762" s="10">
        <f t="shared" si="63"/>
        <v>24.237418823317064</v>
      </c>
      <c r="L762" s="10">
        <f t="shared" si="63"/>
        <v>5.3588456332866334</v>
      </c>
      <c r="M762" s="10">
        <f t="shared" si="60"/>
        <v>-5.2019174736438396</v>
      </c>
      <c r="N762" s="10">
        <f t="shared" si="61"/>
        <v>-6.3474113146926774</v>
      </c>
      <c r="O762" s="14">
        <f t="shared" si="62"/>
        <v>65.220398906318806</v>
      </c>
      <c r="P762" s="14">
        <f t="shared" si="62"/>
        <v>5.523003179015789</v>
      </c>
      <c r="Q762" s="3"/>
      <c r="R762" s="3"/>
      <c r="S762" s="3"/>
      <c r="T762" s="3"/>
      <c r="U762" s="3"/>
      <c r="V762" s="3"/>
      <c r="W762" s="3"/>
      <c r="X762" s="3"/>
    </row>
    <row r="763" spans="1:24" x14ac:dyDescent="0.35">
      <c r="A763" s="12">
        <v>758</v>
      </c>
      <c r="B763" s="16">
        <f t="shared" si="59"/>
        <v>0.75800000000000056</v>
      </c>
      <c r="C763" s="2"/>
      <c r="D763" s="2"/>
      <c r="E763" s="2"/>
      <c r="F763" s="2"/>
      <c r="G763" s="2"/>
      <c r="H763" s="2"/>
      <c r="I763" s="2"/>
      <c r="J763" s="2"/>
      <c r="K763" s="10">
        <f t="shared" si="63"/>
        <v>24.232216905843419</v>
      </c>
      <c r="L763" s="10">
        <f t="shared" si="63"/>
        <v>5.352498221971941</v>
      </c>
      <c r="M763" s="10">
        <f t="shared" si="60"/>
        <v>-5.2039294172161226</v>
      </c>
      <c r="N763" s="10">
        <f t="shared" si="61"/>
        <v>-6.3526762961429641</v>
      </c>
      <c r="O763" s="14">
        <f t="shared" si="62"/>
        <v>65.244636325142125</v>
      </c>
      <c r="P763" s="14">
        <f t="shared" si="62"/>
        <v>5.5283620246490752</v>
      </c>
      <c r="Q763" s="3"/>
      <c r="R763" s="3"/>
      <c r="S763" s="3"/>
      <c r="T763" s="3"/>
      <c r="U763" s="3"/>
      <c r="V763" s="3"/>
      <c r="W763" s="3"/>
      <c r="X763" s="3"/>
    </row>
    <row r="764" spans="1:24" x14ac:dyDescent="0.35">
      <c r="A764" s="12">
        <v>759</v>
      </c>
      <c r="B764" s="16">
        <f t="shared" si="59"/>
        <v>0.75900000000000056</v>
      </c>
      <c r="C764" s="2"/>
      <c r="D764" s="2"/>
      <c r="E764" s="2"/>
      <c r="F764" s="2"/>
      <c r="G764" s="2"/>
      <c r="H764" s="2"/>
      <c r="I764" s="2"/>
      <c r="J764" s="2"/>
      <c r="K764" s="10">
        <f t="shared" si="63"/>
        <v>24.227012976426202</v>
      </c>
      <c r="L764" s="10">
        <f t="shared" si="63"/>
        <v>5.3461455456757978</v>
      </c>
      <c r="M764" s="10">
        <f t="shared" si="60"/>
        <v>-5.2059429055658084</v>
      </c>
      <c r="N764" s="10">
        <f t="shared" si="61"/>
        <v>-6.3579429195076971</v>
      </c>
      <c r="O764" s="14">
        <f t="shared" si="62"/>
        <v>65.268868542047969</v>
      </c>
      <c r="P764" s="14">
        <f t="shared" si="62"/>
        <v>5.5337145228710476</v>
      </c>
      <c r="Q764" s="3"/>
      <c r="R764" s="3"/>
      <c r="S764" s="3"/>
      <c r="T764" s="3"/>
      <c r="U764" s="3"/>
      <c r="V764" s="3"/>
      <c r="W764" s="3"/>
      <c r="X764" s="3"/>
    </row>
    <row r="765" spans="1:24" x14ac:dyDescent="0.35">
      <c r="A765" s="12">
        <v>760</v>
      </c>
      <c r="B765" s="16">
        <f t="shared" si="59"/>
        <v>0.76000000000000056</v>
      </c>
      <c r="C765" s="2"/>
      <c r="D765" s="2"/>
      <c r="E765" s="2"/>
      <c r="F765" s="2"/>
      <c r="G765" s="2"/>
      <c r="H765" s="2"/>
      <c r="I765" s="2"/>
      <c r="J765" s="2"/>
      <c r="K765" s="10">
        <f t="shared" si="63"/>
        <v>24.221807033520637</v>
      </c>
      <c r="L765" s="10">
        <f t="shared" si="63"/>
        <v>5.3397876027562905</v>
      </c>
      <c r="M765" s="10">
        <f t="shared" si="60"/>
        <v>-5.2079579361256441</v>
      </c>
      <c r="N765" s="10">
        <f t="shared" si="61"/>
        <v>-6.363211181768464</v>
      </c>
      <c r="O765" s="14">
        <f t="shared" si="62"/>
        <v>65.293095555024394</v>
      </c>
      <c r="P765" s="14">
        <f t="shared" si="62"/>
        <v>5.539060668416723</v>
      </c>
      <c r="Q765" s="3"/>
      <c r="R765" s="3"/>
      <c r="S765" s="3"/>
      <c r="T765" s="3"/>
      <c r="U765" s="3"/>
      <c r="V765" s="3"/>
      <c r="W765" s="3"/>
      <c r="X765" s="3"/>
    </row>
    <row r="766" spans="1:24" x14ac:dyDescent="0.35">
      <c r="A766" s="12">
        <v>761</v>
      </c>
      <c r="B766" s="16">
        <f t="shared" si="59"/>
        <v>0.76100000000000056</v>
      </c>
      <c r="C766" s="2"/>
      <c r="D766" s="2"/>
      <c r="E766" s="2"/>
      <c r="F766" s="2"/>
      <c r="G766" s="2"/>
      <c r="H766" s="2"/>
      <c r="I766" s="2"/>
      <c r="J766" s="2"/>
      <c r="K766" s="10">
        <f t="shared" si="63"/>
        <v>24.216599075584512</v>
      </c>
      <c r="L766" s="10">
        <f t="shared" si="63"/>
        <v>5.3334243915745221</v>
      </c>
      <c r="M766" s="10">
        <f t="shared" si="60"/>
        <v>-5.2099745063275202</v>
      </c>
      <c r="N766" s="10">
        <f t="shared" si="61"/>
        <v>-6.3684810799014615</v>
      </c>
      <c r="O766" s="14">
        <f t="shared" si="62"/>
        <v>65.317317362057921</v>
      </c>
      <c r="P766" s="14">
        <f t="shared" si="62"/>
        <v>5.5444004560194795</v>
      </c>
      <c r="Q766" s="3"/>
      <c r="R766" s="3"/>
      <c r="S766" s="3"/>
      <c r="T766" s="3"/>
      <c r="U766" s="3"/>
      <c r="V766" s="3"/>
      <c r="W766" s="3"/>
      <c r="X766" s="3"/>
    </row>
    <row r="767" spans="1:24" x14ac:dyDescent="0.35">
      <c r="A767" s="12">
        <v>762</v>
      </c>
      <c r="B767" s="16">
        <f t="shared" si="59"/>
        <v>0.76200000000000057</v>
      </c>
      <c r="C767" s="2"/>
      <c r="D767" s="2"/>
      <c r="E767" s="2"/>
      <c r="F767" s="2"/>
      <c r="G767" s="2"/>
      <c r="H767" s="2"/>
      <c r="I767" s="2"/>
      <c r="J767" s="2"/>
      <c r="K767" s="10">
        <f t="shared" si="63"/>
        <v>24.211389101078183</v>
      </c>
      <c r="L767" s="10">
        <f t="shared" si="63"/>
        <v>5.3270559104946207</v>
      </c>
      <c r="M767" s="10">
        <f t="shared" si="60"/>
        <v>-5.2119926136024759</v>
      </c>
      <c r="N767" s="10">
        <f t="shared" si="61"/>
        <v>-6.3737526108775047</v>
      </c>
      <c r="O767" s="14">
        <f t="shared" si="62"/>
        <v>65.341533961133507</v>
      </c>
      <c r="P767" s="14">
        <f t="shared" si="62"/>
        <v>5.5497338804110541</v>
      </c>
      <c r="Q767" s="3"/>
      <c r="R767" s="3"/>
      <c r="S767" s="3"/>
      <c r="T767" s="3"/>
      <c r="U767" s="3"/>
      <c r="V767" s="3"/>
      <c r="W767" s="3"/>
      <c r="X767" s="3"/>
    </row>
    <row r="768" spans="1:24" x14ac:dyDescent="0.35">
      <c r="A768" s="12">
        <v>763</v>
      </c>
      <c r="B768" s="16">
        <f t="shared" si="59"/>
        <v>0.76300000000000057</v>
      </c>
      <c r="C768" s="2"/>
      <c r="D768" s="2"/>
      <c r="E768" s="2"/>
      <c r="F768" s="2"/>
      <c r="G768" s="2"/>
      <c r="H768" s="2"/>
      <c r="I768" s="2"/>
      <c r="J768" s="2"/>
      <c r="K768" s="10">
        <f t="shared" si="63"/>
        <v>24.20617710846458</v>
      </c>
      <c r="L768" s="10">
        <f t="shared" si="63"/>
        <v>5.3206821578837431</v>
      </c>
      <c r="M768" s="10">
        <f t="shared" si="60"/>
        <v>-5.2140122553807293</v>
      </c>
      <c r="N768" s="10">
        <f t="shared" si="61"/>
        <v>-6.3790257716620422</v>
      </c>
      <c r="O768" s="14">
        <f t="shared" si="62"/>
        <v>65.36574535023459</v>
      </c>
      <c r="P768" s="14">
        <f t="shared" si="62"/>
        <v>5.5550609363215484</v>
      </c>
      <c r="Q768" s="3"/>
      <c r="R768" s="3"/>
      <c r="S768" s="3"/>
      <c r="T768" s="3"/>
      <c r="U768" s="3"/>
      <c r="V768" s="3"/>
      <c r="W768" s="3"/>
      <c r="X768" s="3"/>
    </row>
    <row r="769" spans="1:24" x14ac:dyDescent="0.35">
      <c r="A769" s="12">
        <v>764</v>
      </c>
      <c r="B769" s="16">
        <f t="shared" si="59"/>
        <v>0.76400000000000057</v>
      </c>
      <c r="C769" s="2"/>
      <c r="D769" s="2"/>
      <c r="E769" s="2"/>
      <c r="F769" s="2"/>
      <c r="G769" s="2"/>
      <c r="H769" s="2"/>
      <c r="I769" s="2"/>
      <c r="J769" s="2"/>
      <c r="K769" s="10">
        <f t="shared" si="63"/>
        <v>24.2009630962092</v>
      </c>
      <c r="L769" s="10">
        <f t="shared" si="63"/>
        <v>5.3143031321120811</v>
      </c>
      <c r="M769" s="10">
        <f t="shared" si="60"/>
        <v>-5.2160334290916728</v>
      </c>
      <c r="N769" s="10">
        <f t="shared" si="61"/>
        <v>-6.3843005592151547</v>
      </c>
      <c r="O769" s="14">
        <f t="shared" si="62"/>
        <v>65.389951527343058</v>
      </c>
      <c r="P769" s="14">
        <f t="shared" si="62"/>
        <v>5.5603816184794326</v>
      </c>
      <c r="Q769" s="3"/>
      <c r="R769" s="3"/>
      <c r="S769" s="3"/>
      <c r="T769" s="3"/>
      <c r="U769" s="3"/>
      <c r="V769" s="3"/>
      <c r="W769" s="3"/>
      <c r="X769" s="3"/>
    </row>
    <row r="770" spans="1:24" x14ac:dyDescent="0.35">
      <c r="A770" s="12">
        <v>765</v>
      </c>
      <c r="B770" s="16">
        <f t="shared" si="59"/>
        <v>0.76500000000000057</v>
      </c>
      <c r="C770" s="2"/>
      <c r="D770" s="2"/>
      <c r="E770" s="2"/>
      <c r="F770" s="2"/>
      <c r="G770" s="2"/>
      <c r="H770" s="2"/>
      <c r="I770" s="2"/>
      <c r="J770" s="2"/>
      <c r="K770" s="10">
        <f t="shared" si="63"/>
        <v>24.195747062780107</v>
      </c>
      <c r="L770" s="10">
        <f t="shared" si="63"/>
        <v>5.3079188315528656</v>
      </c>
      <c r="M770" s="10">
        <f t="shared" si="60"/>
        <v>-5.2180561321638894</v>
      </c>
      <c r="N770" s="10">
        <f t="shared" si="61"/>
        <v>-6.3895769704915697</v>
      </c>
      <c r="O770" s="14">
        <f t="shared" si="62"/>
        <v>65.414152490439264</v>
      </c>
      <c r="P770" s="14">
        <f t="shared" si="62"/>
        <v>5.5656959216115443</v>
      </c>
      <c r="Q770" s="3"/>
      <c r="R770" s="3"/>
      <c r="S770" s="3"/>
      <c r="T770" s="3"/>
      <c r="U770" s="3"/>
      <c r="V770" s="3"/>
      <c r="W770" s="3"/>
      <c r="X770" s="3"/>
    </row>
    <row r="771" spans="1:24" x14ac:dyDescent="0.35">
      <c r="A771" s="12">
        <v>766</v>
      </c>
      <c r="B771" s="16">
        <f t="shared" si="59"/>
        <v>0.76600000000000057</v>
      </c>
      <c r="C771" s="2"/>
      <c r="D771" s="2"/>
      <c r="E771" s="2"/>
      <c r="F771" s="2"/>
      <c r="G771" s="2"/>
      <c r="H771" s="2"/>
      <c r="I771" s="2"/>
      <c r="J771" s="2"/>
      <c r="K771" s="10">
        <f t="shared" si="63"/>
        <v>24.190529006647942</v>
      </c>
      <c r="L771" s="10">
        <f t="shared" si="63"/>
        <v>5.3015292545823742</v>
      </c>
      <c r="M771" s="10">
        <f t="shared" si="60"/>
        <v>-5.220080362025155</v>
      </c>
      <c r="N771" s="10">
        <f t="shared" si="61"/>
        <v>-6.3948550024406723</v>
      </c>
      <c r="O771" s="14">
        <f t="shared" si="62"/>
        <v>65.438348237502041</v>
      </c>
      <c r="P771" s="14">
        <f t="shared" si="62"/>
        <v>5.5710038404430975</v>
      </c>
      <c r="Q771" s="3"/>
      <c r="R771" s="3"/>
      <c r="S771" s="3"/>
      <c r="T771" s="3"/>
      <c r="U771" s="3"/>
      <c r="V771" s="3"/>
      <c r="W771" s="3"/>
      <c r="X771" s="3"/>
    </row>
    <row r="772" spans="1:24" x14ac:dyDescent="0.35">
      <c r="A772" s="12">
        <v>767</v>
      </c>
      <c r="B772" s="16">
        <f t="shared" si="59"/>
        <v>0.76700000000000057</v>
      </c>
      <c r="C772" s="2"/>
      <c r="D772" s="2"/>
      <c r="E772" s="2"/>
      <c r="F772" s="2"/>
      <c r="G772" s="2"/>
      <c r="H772" s="2"/>
      <c r="I772" s="2"/>
      <c r="J772" s="2"/>
      <c r="K772" s="10">
        <f t="shared" si="63"/>
        <v>24.185308926285916</v>
      </c>
      <c r="L772" s="10">
        <f t="shared" si="63"/>
        <v>5.2951343995799336</v>
      </c>
      <c r="M772" s="10">
        <f t="shared" si="60"/>
        <v>-5.2221061161024727</v>
      </c>
      <c r="N772" s="10">
        <f t="shared" si="61"/>
        <v>-6.4001346520065043</v>
      </c>
      <c r="O772" s="14">
        <f t="shared" si="62"/>
        <v>65.462538766508686</v>
      </c>
      <c r="P772" s="14">
        <f t="shared" si="62"/>
        <v>5.5763053696976801</v>
      </c>
      <c r="Q772" s="3"/>
      <c r="R772" s="3"/>
      <c r="S772" s="3"/>
      <c r="T772" s="3"/>
      <c r="U772" s="3"/>
      <c r="V772" s="3"/>
      <c r="W772" s="3"/>
      <c r="X772" s="3"/>
    </row>
    <row r="773" spans="1:24" x14ac:dyDescent="0.35">
      <c r="A773" s="12">
        <v>768</v>
      </c>
      <c r="B773" s="16">
        <f t="shared" si="59"/>
        <v>0.76800000000000057</v>
      </c>
      <c r="C773" s="2"/>
      <c r="D773" s="2"/>
      <c r="E773" s="2"/>
      <c r="F773" s="2"/>
      <c r="G773" s="2"/>
      <c r="H773" s="2"/>
      <c r="I773" s="2"/>
      <c r="J773" s="2"/>
      <c r="K773" s="10">
        <f t="shared" si="63"/>
        <v>24.180086820169812</v>
      </c>
      <c r="L773" s="10">
        <f t="shared" si="63"/>
        <v>5.2887342649279274</v>
      </c>
      <c r="M773" s="10">
        <f t="shared" si="60"/>
        <v>-5.2241333918220576</v>
      </c>
      <c r="N773" s="10">
        <f t="shared" si="61"/>
        <v>-6.4054159161277795</v>
      </c>
      <c r="O773" s="14">
        <f t="shared" si="62"/>
        <v>65.486724075434978</v>
      </c>
      <c r="P773" s="14">
        <f t="shared" si="62"/>
        <v>5.5816005040972598</v>
      </c>
      <c r="Q773" s="3"/>
      <c r="R773" s="3"/>
      <c r="S773" s="3"/>
      <c r="T773" s="3"/>
      <c r="U773" s="3"/>
      <c r="V773" s="3"/>
      <c r="W773" s="3"/>
      <c r="X773" s="3"/>
    </row>
    <row r="774" spans="1:24" x14ac:dyDescent="0.35">
      <c r="A774" s="12">
        <v>769</v>
      </c>
      <c r="B774" s="16">
        <f t="shared" si="59"/>
        <v>0.76900000000000057</v>
      </c>
      <c r="C774" s="2"/>
      <c r="D774" s="2"/>
      <c r="E774" s="2"/>
      <c r="F774" s="2"/>
      <c r="G774" s="2"/>
      <c r="H774" s="2"/>
      <c r="I774" s="2"/>
      <c r="J774" s="2"/>
      <c r="K774" s="10">
        <f t="shared" si="63"/>
        <v>24.174862686777992</v>
      </c>
      <c r="L774" s="10">
        <f t="shared" si="63"/>
        <v>5.2823288490117992</v>
      </c>
      <c r="M774" s="10">
        <f t="shared" si="60"/>
        <v>-5.2261621866093675</v>
      </c>
      <c r="N774" s="10">
        <f t="shared" si="61"/>
        <v>-6.4106987917378957</v>
      </c>
      <c r="O774" s="14">
        <f t="shared" si="62"/>
        <v>65.510904162255144</v>
      </c>
      <c r="P774" s="14">
        <f t="shared" si="62"/>
        <v>5.586889238362188</v>
      </c>
      <c r="Q774" s="3"/>
      <c r="R774" s="3"/>
      <c r="S774" s="3"/>
      <c r="T774" s="3"/>
      <c r="U774" s="3"/>
      <c r="V774" s="3"/>
      <c r="W774" s="3"/>
      <c r="X774" s="3"/>
    </row>
    <row r="775" spans="1:24" x14ac:dyDescent="0.35">
      <c r="A775" s="12">
        <v>770</v>
      </c>
      <c r="B775" s="16">
        <f t="shared" ref="B775:B838" si="64">$C$4+B774</f>
        <v>0.77000000000000057</v>
      </c>
      <c r="C775" s="2"/>
      <c r="D775" s="2"/>
      <c r="E775" s="2"/>
      <c r="F775" s="2"/>
      <c r="G775" s="2"/>
      <c r="H775" s="2"/>
      <c r="I775" s="2"/>
      <c r="J775" s="2"/>
      <c r="K775" s="10">
        <f t="shared" si="63"/>
        <v>24.169636524591382</v>
      </c>
      <c r="L775" s="10">
        <f t="shared" si="63"/>
        <v>5.2759181502200612</v>
      </c>
      <c r="M775" s="10">
        <f t="shared" ref="M775:M838" si="65">-((($D$4*$G$4*$E$4*(K774^2+L774^2)*K774/((K774^2+L774^2)^(1/2)))/(2*$I$4))-(1/2*$D$6*$E$4*$G$4*(K774^2+L774^2)*L774/((K774^2+L774^2)^(1/2))/$I$4))</f>
        <v>-5.2281924978891023</v>
      </c>
      <c r="N775" s="10">
        <f t="shared" ref="N775:N838" si="66">(1/2*$D$6*$E$4*$G$4*(K774^2+L774^2)*L774/((K774^2+L774^2)^(1/2))/$I$4)-((($D$4*$G$4*$E$4*(K774^2+L774^2)*L774/((K774^2+L774^2)^(1/2)))/2*$I$4)+10)</f>
        <v>-6.4159832757649315</v>
      </c>
      <c r="O775" s="14">
        <f t="shared" ref="O775:P838" si="67">O774+K774*$C$4</f>
        <v>65.535079024941922</v>
      </c>
      <c r="P775" s="14">
        <f t="shared" si="67"/>
        <v>5.5921715672111993</v>
      </c>
      <c r="Q775" s="3"/>
      <c r="R775" s="3"/>
      <c r="S775" s="3"/>
      <c r="T775" s="3"/>
      <c r="U775" s="3"/>
      <c r="V775" s="3"/>
      <c r="W775" s="3"/>
      <c r="X775" s="3"/>
    </row>
    <row r="776" spans="1:24" x14ac:dyDescent="0.35">
      <c r="A776" s="12">
        <v>771</v>
      </c>
      <c r="B776" s="16">
        <f t="shared" si="64"/>
        <v>0.77100000000000057</v>
      </c>
      <c r="C776" s="2"/>
      <c r="D776" s="2"/>
      <c r="E776" s="2"/>
      <c r="F776" s="2"/>
      <c r="G776" s="2"/>
      <c r="H776" s="2"/>
      <c r="I776" s="2"/>
      <c r="J776" s="2"/>
      <c r="K776" s="10">
        <f t="shared" si="63"/>
        <v>24.164408332093494</v>
      </c>
      <c r="L776" s="10">
        <f t="shared" si="63"/>
        <v>5.2695021669442959</v>
      </c>
      <c r="M776" s="10">
        <f t="shared" si="65"/>
        <v>-5.2302243230852206</v>
      </c>
      <c r="N776" s="10">
        <f t="shared" si="66"/>
        <v>-6.4212693651316677</v>
      </c>
      <c r="O776" s="14">
        <f t="shared" si="67"/>
        <v>65.559248661466512</v>
      </c>
      <c r="P776" s="14">
        <f t="shared" si="67"/>
        <v>5.5974474853614193</v>
      </c>
      <c r="Q776" s="3"/>
      <c r="R776" s="3"/>
      <c r="S776" s="3"/>
      <c r="T776" s="3"/>
      <c r="U776" s="3"/>
      <c r="V776" s="3"/>
      <c r="W776" s="3"/>
      <c r="X776" s="3"/>
    </row>
    <row r="777" spans="1:24" x14ac:dyDescent="0.35">
      <c r="A777" s="12">
        <v>772</v>
      </c>
      <c r="B777" s="16">
        <f t="shared" si="64"/>
        <v>0.77200000000000057</v>
      </c>
      <c r="C777" s="2"/>
      <c r="D777" s="2"/>
      <c r="E777" s="2"/>
      <c r="F777" s="2"/>
      <c r="G777" s="2"/>
      <c r="H777" s="2"/>
      <c r="I777" s="2"/>
      <c r="J777" s="2"/>
      <c r="K777" s="10">
        <f t="shared" ref="K777:L840" si="68">K776+M776*$C$4</f>
        <v>24.159178107770408</v>
      </c>
      <c r="L777" s="10">
        <f t="shared" si="68"/>
        <v>5.2630808975791643</v>
      </c>
      <c r="M777" s="10">
        <f t="shared" si="65"/>
        <v>-5.2322576596209505</v>
      </c>
      <c r="N777" s="10">
        <f t="shared" si="66"/>
        <v>-6.4265570567555894</v>
      </c>
      <c r="O777" s="14">
        <f t="shared" si="67"/>
        <v>65.58341306979861</v>
      </c>
      <c r="P777" s="14">
        <f t="shared" si="67"/>
        <v>5.602716987528364</v>
      </c>
      <c r="Q777" s="3"/>
      <c r="R777" s="3"/>
      <c r="S777" s="3"/>
      <c r="T777" s="3"/>
      <c r="U777" s="3"/>
      <c r="V777" s="3"/>
      <c r="W777" s="3"/>
      <c r="X777" s="3"/>
    </row>
    <row r="778" spans="1:24" x14ac:dyDescent="0.35">
      <c r="A778" s="12">
        <v>773</v>
      </c>
      <c r="B778" s="16">
        <f t="shared" si="64"/>
        <v>0.77300000000000058</v>
      </c>
      <c r="C778" s="2"/>
      <c r="D778" s="2"/>
      <c r="E778" s="2"/>
      <c r="F778" s="2"/>
      <c r="G778" s="2"/>
      <c r="H778" s="2"/>
      <c r="I778" s="2"/>
      <c r="J778" s="2"/>
      <c r="K778" s="10">
        <f t="shared" si="68"/>
        <v>24.153945850110787</v>
      </c>
      <c r="L778" s="10">
        <f t="shared" si="68"/>
        <v>5.2566543405224087</v>
      </c>
      <c r="M778" s="10">
        <f t="shared" si="65"/>
        <v>-5.2342925049188045</v>
      </c>
      <c r="N778" s="10">
        <f t="shared" si="66"/>
        <v>-6.4318463475488956</v>
      </c>
      <c r="O778" s="14">
        <f t="shared" si="67"/>
        <v>65.607572247906376</v>
      </c>
      <c r="P778" s="14">
        <f t="shared" si="67"/>
        <v>5.6079800684259435</v>
      </c>
      <c r="Q778" s="3"/>
      <c r="R778" s="3"/>
      <c r="S778" s="3"/>
      <c r="T778" s="3"/>
      <c r="U778" s="3"/>
      <c r="V778" s="3"/>
      <c r="W778" s="3"/>
      <c r="X778" s="3"/>
    </row>
    <row r="779" spans="1:24" x14ac:dyDescent="0.35">
      <c r="A779" s="12">
        <v>774</v>
      </c>
      <c r="B779" s="16">
        <f t="shared" si="64"/>
        <v>0.77400000000000058</v>
      </c>
      <c r="C779" s="2"/>
      <c r="D779" s="2"/>
      <c r="E779" s="2"/>
      <c r="F779" s="2"/>
      <c r="G779" s="2"/>
      <c r="H779" s="2"/>
      <c r="I779" s="2"/>
      <c r="J779" s="2"/>
      <c r="K779" s="10">
        <f t="shared" si="68"/>
        <v>24.148711557605868</v>
      </c>
      <c r="L779" s="10">
        <f t="shared" si="68"/>
        <v>5.2502224941748601</v>
      </c>
      <c r="M779" s="10">
        <f t="shared" si="65"/>
        <v>-5.2363288564005819</v>
      </c>
      <c r="N779" s="10">
        <f t="shared" si="66"/>
        <v>-6.4371372344185103</v>
      </c>
      <c r="O779" s="14">
        <f t="shared" si="67"/>
        <v>65.631726193756492</v>
      </c>
      <c r="P779" s="14">
        <f t="shared" si="67"/>
        <v>5.6132367227664659</v>
      </c>
      <c r="Q779" s="3"/>
      <c r="R779" s="3"/>
      <c r="S779" s="3"/>
      <c r="T779" s="3"/>
      <c r="U779" s="3"/>
      <c r="V779" s="3"/>
      <c r="W779" s="3"/>
      <c r="X779" s="3"/>
    </row>
    <row r="780" spans="1:24" x14ac:dyDescent="0.35">
      <c r="A780" s="12">
        <v>775</v>
      </c>
      <c r="B780" s="16">
        <f t="shared" si="64"/>
        <v>0.77500000000000058</v>
      </c>
      <c r="C780" s="2"/>
      <c r="D780" s="2"/>
      <c r="E780" s="2"/>
      <c r="F780" s="2"/>
      <c r="G780" s="2"/>
      <c r="H780" s="2"/>
      <c r="I780" s="2"/>
      <c r="J780" s="2"/>
      <c r="K780" s="10">
        <f t="shared" si="68"/>
        <v>24.143475228749466</v>
      </c>
      <c r="L780" s="10">
        <f t="shared" si="68"/>
        <v>5.2437853569404416</v>
      </c>
      <c r="M780" s="10">
        <f t="shared" si="65"/>
        <v>-5.238366711487398</v>
      </c>
      <c r="N780" s="10">
        <f t="shared" si="66"/>
        <v>-6.4424297142660851</v>
      </c>
      <c r="O780" s="14">
        <f t="shared" si="67"/>
        <v>65.655874905314093</v>
      </c>
      <c r="P780" s="14">
        <f t="shared" si="67"/>
        <v>5.6184869452606412</v>
      </c>
      <c r="Q780" s="3"/>
      <c r="R780" s="3"/>
      <c r="S780" s="3"/>
      <c r="T780" s="3"/>
      <c r="U780" s="3"/>
      <c r="V780" s="3"/>
      <c r="W780" s="3"/>
      <c r="X780" s="3"/>
    </row>
    <row r="781" spans="1:24" x14ac:dyDescent="0.35">
      <c r="A781" s="12">
        <v>776</v>
      </c>
      <c r="B781" s="16">
        <f t="shared" si="64"/>
        <v>0.77600000000000058</v>
      </c>
      <c r="C781" s="2"/>
      <c r="D781" s="2"/>
      <c r="E781" s="2"/>
      <c r="F781" s="2"/>
      <c r="G781" s="2"/>
      <c r="H781" s="2"/>
      <c r="I781" s="2"/>
      <c r="J781" s="2"/>
      <c r="K781" s="10">
        <f t="shared" si="68"/>
        <v>24.138236862037978</v>
      </c>
      <c r="L781" s="10">
        <f t="shared" si="68"/>
        <v>5.2373429272261758</v>
      </c>
      <c r="M781" s="10">
        <f t="shared" si="65"/>
        <v>-5.2404060675996682</v>
      </c>
      <c r="N781" s="10">
        <f t="shared" si="66"/>
        <v>-6.4477237839880193</v>
      </c>
      <c r="O781" s="14">
        <f t="shared" si="67"/>
        <v>65.680018380542847</v>
      </c>
      <c r="P781" s="14">
        <f t="shared" si="67"/>
        <v>5.6237307306175817</v>
      </c>
      <c r="Q781" s="3"/>
      <c r="R781" s="3"/>
      <c r="S781" s="3"/>
      <c r="T781" s="3"/>
      <c r="U781" s="3"/>
      <c r="V781" s="3"/>
      <c r="W781" s="3"/>
      <c r="X781" s="3"/>
    </row>
    <row r="782" spans="1:24" x14ac:dyDescent="0.35">
      <c r="A782" s="12">
        <v>777</v>
      </c>
      <c r="B782" s="16">
        <f t="shared" si="64"/>
        <v>0.77700000000000058</v>
      </c>
      <c r="C782" s="2"/>
      <c r="D782" s="2"/>
      <c r="E782" s="2"/>
      <c r="F782" s="2"/>
      <c r="G782" s="2"/>
      <c r="H782" s="2"/>
      <c r="I782" s="2"/>
      <c r="J782" s="2"/>
      <c r="K782" s="10">
        <f t="shared" si="68"/>
        <v>24.132996455970378</v>
      </c>
      <c r="L782" s="10">
        <f t="shared" si="68"/>
        <v>5.2308952034421878</v>
      </c>
      <c r="M782" s="10">
        <f t="shared" si="65"/>
        <v>-5.2424469221571499</v>
      </c>
      <c r="N782" s="10">
        <f t="shared" si="66"/>
        <v>-6.4530194404754582</v>
      </c>
      <c r="O782" s="14">
        <f t="shared" si="67"/>
        <v>65.704156617404891</v>
      </c>
      <c r="P782" s="14">
        <f t="shared" si="67"/>
        <v>5.628968073544808</v>
      </c>
      <c r="Q782" s="3"/>
      <c r="R782" s="3"/>
      <c r="S782" s="3"/>
      <c r="T782" s="3"/>
      <c r="U782" s="3"/>
      <c r="V782" s="3"/>
      <c r="W782" s="3"/>
      <c r="X782" s="3"/>
    </row>
    <row r="783" spans="1:24" x14ac:dyDescent="0.35">
      <c r="A783" s="12">
        <v>778</v>
      </c>
      <c r="B783" s="16">
        <f t="shared" si="64"/>
        <v>0.77800000000000058</v>
      </c>
      <c r="C783" s="2"/>
      <c r="D783" s="2"/>
      <c r="E783" s="2"/>
      <c r="F783" s="2"/>
      <c r="G783" s="2"/>
      <c r="H783" s="2"/>
      <c r="I783" s="2"/>
      <c r="J783" s="2"/>
      <c r="K783" s="10">
        <f t="shared" si="68"/>
        <v>24.127754009048221</v>
      </c>
      <c r="L783" s="10">
        <f t="shared" si="68"/>
        <v>5.2244421840017123</v>
      </c>
      <c r="M783" s="10">
        <f t="shared" si="65"/>
        <v>-5.2444892725789387</v>
      </c>
      <c r="N783" s="10">
        <f t="shared" si="66"/>
        <v>-6.458316680614308</v>
      </c>
      <c r="O783" s="14">
        <f t="shared" si="67"/>
        <v>65.728289613860866</v>
      </c>
      <c r="P783" s="14">
        <f t="shared" si="67"/>
        <v>5.6341989687482501</v>
      </c>
      <c r="Q783" s="3"/>
      <c r="R783" s="3"/>
      <c r="S783" s="3"/>
      <c r="T783" s="3"/>
      <c r="U783" s="3"/>
      <c r="V783" s="3"/>
      <c r="W783" s="3"/>
      <c r="X783" s="3"/>
    </row>
    <row r="784" spans="1:24" x14ac:dyDescent="0.35">
      <c r="A784" s="12">
        <v>779</v>
      </c>
      <c r="B784" s="16">
        <f t="shared" si="64"/>
        <v>0.77900000000000058</v>
      </c>
      <c r="C784" s="2"/>
      <c r="D784" s="2"/>
      <c r="E784" s="2"/>
      <c r="F784" s="2"/>
      <c r="G784" s="2"/>
      <c r="H784" s="2"/>
      <c r="I784" s="2"/>
      <c r="J784" s="2"/>
      <c r="K784" s="10">
        <f t="shared" si="68"/>
        <v>24.122509519775644</v>
      </c>
      <c r="L784" s="10">
        <f t="shared" si="68"/>
        <v>5.2179838673210979</v>
      </c>
      <c r="M784" s="10">
        <f t="shared" si="65"/>
        <v>-5.2465331162834721</v>
      </c>
      <c r="N784" s="10">
        <f t="shared" si="66"/>
        <v>-6.4636155012852443</v>
      </c>
      <c r="O784" s="14">
        <f t="shared" si="67"/>
        <v>65.75241736786991</v>
      </c>
      <c r="P784" s="14">
        <f t="shared" si="67"/>
        <v>5.6394234109322516</v>
      </c>
      <c r="Q784" s="3"/>
      <c r="R784" s="3"/>
      <c r="S784" s="3"/>
      <c r="T784" s="3"/>
      <c r="U784" s="3"/>
      <c r="V784" s="3"/>
      <c r="W784" s="3"/>
      <c r="X784" s="3"/>
    </row>
    <row r="785" spans="1:24" x14ac:dyDescent="0.35">
      <c r="A785" s="12">
        <v>780</v>
      </c>
      <c r="B785" s="16">
        <f t="shared" si="64"/>
        <v>0.78000000000000058</v>
      </c>
      <c r="C785" s="2"/>
      <c r="D785" s="2"/>
      <c r="E785" s="2"/>
      <c r="F785" s="2"/>
      <c r="G785" s="2"/>
      <c r="H785" s="2"/>
      <c r="I785" s="2"/>
      <c r="J785" s="2"/>
      <c r="K785" s="10">
        <f t="shared" si="68"/>
        <v>24.117262986659359</v>
      </c>
      <c r="L785" s="10">
        <f t="shared" si="68"/>
        <v>5.2115202518198123</v>
      </c>
      <c r="M785" s="10">
        <f t="shared" si="65"/>
        <v>-5.2485784506885667</v>
      </c>
      <c r="N785" s="10">
        <f t="shared" si="66"/>
        <v>-6.4689158993637195</v>
      </c>
      <c r="O785" s="14">
        <f t="shared" si="67"/>
        <v>65.776539877389681</v>
      </c>
      <c r="P785" s="14">
        <f t="shared" si="67"/>
        <v>5.6446413947995726</v>
      </c>
      <c r="Q785" s="3"/>
      <c r="R785" s="3"/>
      <c r="S785" s="3"/>
      <c r="T785" s="3"/>
      <c r="U785" s="3"/>
      <c r="V785" s="3"/>
      <c r="W785" s="3"/>
      <c r="X785" s="3"/>
    </row>
    <row r="786" spans="1:24" x14ac:dyDescent="0.35">
      <c r="A786" s="12">
        <v>781</v>
      </c>
      <c r="B786" s="16">
        <f t="shared" si="64"/>
        <v>0.78100000000000058</v>
      </c>
      <c r="C786" s="2"/>
      <c r="D786" s="2"/>
      <c r="E786" s="2"/>
      <c r="F786" s="2"/>
      <c r="G786" s="2"/>
      <c r="H786" s="2"/>
      <c r="I786" s="2"/>
      <c r="J786" s="2"/>
      <c r="K786" s="10">
        <f t="shared" si="68"/>
        <v>24.112014408208669</v>
      </c>
      <c r="L786" s="10">
        <f t="shared" si="68"/>
        <v>5.2050513359204489</v>
      </c>
      <c r="M786" s="10">
        <f t="shared" si="65"/>
        <v>-5.2506252732114014</v>
      </c>
      <c r="N786" s="10">
        <f t="shared" si="66"/>
        <v>-6.4742178717199739</v>
      </c>
      <c r="O786" s="14">
        <f t="shared" si="67"/>
        <v>65.800657140376345</v>
      </c>
      <c r="P786" s="14">
        <f t="shared" si="67"/>
        <v>5.6498529150513921</v>
      </c>
      <c r="Q786" s="3"/>
      <c r="R786" s="3"/>
      <c r="S786" s="3"/>
      <c r="T786" s="3"/>
      <c r="U786" s="3"/>
      <c r="V786" s="3"/>
      <c r="W786" s="3"/>
      <c r="X786" s="3"/>
    </row>
    <row r="787" spans="1:24" x14ac:dyDescent="0.35">
      <c r="A787" s="12">
        <v>782</v>
      </c>
      <c r="B787" s="16">
        <f t="shared" si="64"/>
        <v>0.78200000000000058</v>
      </c>
      <c r="C787" s="2"/>
      <c r="D787" s="2"/>
      <c r="E787" s="2"/>
      <c r="F787" s="2"/>
      <c r="G787" s="2"/>
      <c r="H787" s="2"/>
      <c r="I787" s="2"/>
      <c r="J787" s="2"/>
      <c r="K787" s="10">
        <f t="shared" si="68"/>
        <v>24.106763782935456</v>
      </c>
      <c r="L787" s="10">
        <f t="shared" si="68"/>
        <v>5.1985771180487292</v>
      </c>
      <c r="M787" s="10">
        <f t="shared" si="65"/>
        <v>-5.2526735812685503</v>
      </c>
      <c r="N787" s="10">
        <f t="shared" si="66"/>
        <v>-6.4795214152190406</v>
      </c>
      <c r="O787" s="14">
        <f t="shared" si="67"/>
        <v>65.824769154784548</v>
      </c>
      <c r="P787" s="14">
        <f t="shared" si="67"/>
        <v>5.6550579663873126</v>
      </c>
      <c r="Q787" s="3"/>
      <c r="R787" s="3"/>
      <c r="S787" s="3"/>
      <c r="T787" s="3"/>
      <c r="U787" s="3"/>
      <c r="V787" s="3"/>
      <c r="W787" s="3"/>
      <c r="X787" s="3"/>
    </row>
    <row r="788" spans="1:24" x14ac:dyDescent="0.35">
      <c r="A788" s="12">
        <v>783</v>
      </c>
      <c r="B788" s="16">
        <f t="shared" si="64"/>
        <v>0.78300000000000058</v>
      </c>
      <c r="C788" s="2"/>
      <c r="D788" s="2"/>
      <c r="E788" s="2"/>
      <c r="F788" s="2"/>
      <c r="G788" s="2"/>
      <c r="H788" s="2"/>
      <c r="I788" s="2"/>
      <c r="J788" s="2"/>
      <c r="K788" s="10">
        <f t="shared" si="68"/>
        <v>24.101511109354188</v>
      </c>
      <c r="L788" s="10">
        <f t="shared" si="68"/>
        <v>5.1920975966335101</v>
      </c>
      <c r="M788" s="10">
        <f t="shared" si="65"/>
        <v>-5.2547233722759916</v>
      </c>
      <c r="N788" s="10">
        <f t="shared" si="66"/>
        <v>-6.4848265267207701</v>
      </c>
      <c r="O788" s="14">
        <f t="shared" si="67"/>
        <v>65.848875918567487</v>
      </c>
      <c r="P788" s="14">
        <f t="shared" si="67"/>
        <v>5.6602565435053611</v>
      </c>
      <c r="Q788" s="3"/>
      <c r="R788" s="3"/>
      <c r="S788" s="3"/>
      <c r="T788" s="3"/>
      <c r="U788" s="3"/>
      <c r="V788" s="3"/>
      <c r="W788" s="3"/>
      <c r="X788" s="3"/>
    </row>
    <row r="789" spans="1:24" x14ac:dyDescent="0.35">
      <c r="A789" s="12">
        <v>784</v>
      </c>
      <c r="B789" s="16">
        <f t="shared" si="64"/>
        <v>0.78400000000000059</v>
      </c>
      <c r="C789" s="2"/>
      <c r="D789" s="2"/>
      <c r="E789" s="2"/>
      <c r="F789" s="2"/>
      <c r="G789" s="2"/>
      <c r="H789" s="2"/>
      <c r="I789" s="2"/>
      <c r="J789" s="2"/>
      <c r="K789" s="10">
        <f t="shared" si="68"/>
        <v>24.096256385981913</v>
      </c>
      <c r="L789" s="10">
        <f t="shared" si="68"/>
        <v>5.1856127701067898</v>
      </c>
      <c r="M789" s="10">
        <f t="shared" si="65"/>
        <v>-5.2567746436491083</v>
      </c>
      <c r="N789" s="10">
        <f t="shared" si="66"/>
        <v>-6.4901332030798136</v>
      </c>
      <c r="O789" s="14">
        <f t="shared" si="67"/>
        <v>65.872977429676837</v>
      </c>
      <c r="P789" s="14">
        <f t="shared" si="67"/>
        <v>5.6654486411019942</v>
      </c>
      <c r="Q789" s="3"/>
      <c r="R789" s="3"/>
      <c r="S789" s="3"/>
      <c r="T789" s="3"/>
      <c r="U789" s="3"/>
      <c r="V789" s="3"/>
      <c r="W789" s="3"/>
      <c r="X789" s="3"/>
    </row>
    <row r="790" spans="1:24" x14ac:dyDescent="0.35">
      <c r="A790" s="12">
        <v>785</v>
      </c>
      <c r="B790" s="16">
        <f t="shared" si="64"/>
        <v>0.78500000000000059</v>
      </c>
      <c r="C790" s="2"/>
      <c r="D790" s="2"/>
      <c r="E790" s="2"/>
      <c r="F790" s="2"/>
      <c r="G790" s="2"/>
      <c r="H790" s="2"/>
      <c r="I790" s="2"/>
      <c r="J790" s="2"/>
      <c r="K790" s="10">
        <f t="shared" si="68"/>
        <v>24.090999611338265</v>
      </c>
      <c r="L790" s="10">
        <f t="shared" si="68"/>
        <v>5.1791226369037098</v>
      </c>
      <c r="M790" s="10">
        <f t="shared" si="65"/>
        <v>-5.2588273928027096</v>
      </c>
      <c r="N790" s="10">
        <f t="shared" si="66"/>
        <v>-6.4954414411456582</v>
      </c>
      <c r="O790" s="14">
        <f t="shared" si="67"/>
        <v>65.897073686062825</v>
      </c>
      <c r="P790" s="14">
        <f t="shared" si="67"/>
        <v>5.6706342538721008</v>
      </c>
      <c r="Q790" s="3"/>
      <c r="R790" s="3"/>
      <c r="S790" s="3"/>
      <c r="T790" s="3"/>
      <c r="U790" s="3"/>
      <c r="V790" s="3"/>
      <c r="W790" s="3"/>
      <c r="X790" s="3"/>
    </row>
    <row r="791" spans="1:24" x14ac:dyDescent="0.35">
      <c r="A791" s="12">
        <v>786</v>
      </c>
      <c r="B791" s="16">
        <f t="shared" si="64"/>
        <v>0.78600000000000059</v>
      </c>
      <c r="C791" s="2"/>
      <c r="D791" s="2"/>
      <c r="E791" s="2"/>
      <c r="F791" s="2"/>
      <c r="G791" s="2"/>
      <c r="H791" s="2"/>
      <c r="I791" s="2"/>
      <c r="J791" s="2"/>
      <c r="K791" s="10">
        <f t="shared" si="68"/>
        <v>24.085740783945461</v>
      </c>
      <c r="L791" s="10">
        <f t="shared" si="68"/>
        <v>5.1726271954625638</v>
      </c>
      <c r="M791" s="10">
        <f t="shared" si="65"/>
        <v>-5.2608816171510489</v>
      </c>
      <c r="N791" s="10">
        <f t="shared" si="66"/>
        <v>-6.5007512377626222</v>
      </c>
      <c r="O791" s="14">
        <f t="shared" si="67"/>
        <v>65.921164685674157</v>
      </c>
      <c r="P791" s="14">
        <f t="shared" si="67"/>
        <v>5.6758133765090042</v>
      </c>
      <c r="Q791" s="3"/>
      <c r="R791" s="3"/>
      <c r="S791" s="3"/>
      <c r="T791" s="3"/>
      <c r="U791" s="3"/>
      <c r="V791" s="3"/>
      <c r="W791" s="3"/>
      <c r="X791" s="3"/>
    </row>
    <row r="792" spans="1:24" x14ac:dyDescent="0.35">
      <c r="A792" s="12">
        <v>787</v>
      </c>
      <c r="B792" s="16">
        <f t="shared" si="64"/>
        <v>0.78700000000000059</v>
      </c>
      <c r="C792" s="2"/>
      <c r="D792" s="2"/>
      <c r="E792" s="2"/>
      <c r="F792" s="2"/>
      <c r="G792" s="2"/>
      <c r="H792" s="2"/>
      <c r="I792" s="2"/>
      <c r="J792" s="2"/>
      <c r="K792" s="10">
        <f t="shared" si="68"/>
        <v>24.08047990232831</v>
      </c>
      <c r="L792" s="10">
        <f t="shared" si="68"/>
        <v>5.1661264442248012</v>
      </c>
      <c r="M792" s="10">
        <f t="shared" si="65"/>
        <v>-5.2629373141078197</v>
      </c>
      <c r="N792" s="10">
        <f t="shared" si="66"/>
        <v>-6.5060625897698703</v>
      </c>
      <c r="O792" s="14">
        <f t="shared" si="67"/>
        <v>65.945250426458102</v>
      </c>
      <c r="P792" s="14">
        <f t="shared" si="67"/>
        <v>5.6809860037044668</v>
      </c>
      <c r="Q792" s="3"/>
      <c r="R792" s="3"/>
      <c r="S792" s="3"/>
      <c r="T792" s="3"/>
      <c r="U792" s="3"/>
      <c r="V792" s="3"/>
      <c r="W792" s="3"/>
      <c r="X792" s="3"/>
    </row>
    <row r="793" spans="1:24" x14ac:dyDescent="0.35">
      <c r="A793" s="12">
        <v>788</v>
      </c>
      <c r="B793" s="16">
        <f t="shared" si="64"/>
        <v>0.78800000000000059</v>
      </c>
      <c r="C793" s="2"/>
      <c r="D793" s="2"/>
      <c r="E793" s="2"/>
      <c r="F793" s="2"/>
      <c r="G793" s="2"/>
      <c r="H793" s="2"/>
      <c r="I793" s="2"/>
      <c r="J793" s="2"/>
      <c r="K793" s="10">
        <f t="shared" si="68"/>
        <v>24.075216965014203</v>
      </c>
      <c r="L793" s="10">
        <f t="shared" si="68"/>
        <v>5.1596203816350314</v>
      </c>
      <c r="M793" s="10">
        <f t="shared" si="65"/>
        <v>-5.2649944810861795</v>
      </c>
      <c r="N793" s="10">
        <f t="shared" si="66"/>
        <v>-6.5113754940014124</v>
      </c>
      <c r="O793" s="14">
        <f t="shared" si="67"/>
        <v>65.969330906360426</v>
      </c>
      <c r="P793" s="14">
        <f t="shared" si="67"/>
        <v>5.6861521301486917</v>
      </c>
      <c r="Q793" s="3"/>
      <c r="R793" s="3"/>
      <c r="S793" s="3"/>
      <c r="T793" s="3"/>
      <c r="U793" s="3"/>
      <c r="V793" s="3"/>
      <c r="W793" s="3"/>
      <c r="X793" s="3"/>
    </row>
    <row r="794" spans="1:24" x14ac:dyDescent="0.35">
      <c r="A794" s="12">
        <v>789</v>
      </c>
      <c r="B794" s="16">
        <f t="shared" si="64"/>
        <v>0.78900000000000059</v>
      </c>
      <c r="C794" s="2"/>
      <c r="D794" s="2"/>
      <c r="E794" s="2"/>
      <c r="F794" s="2"/>
      <c r="G794" s="2"/>
      <c r="H794" s="2"/>
      <c r="I794" s="2"/>
      <c r="J794" s="2"/>
      <c r="K794" s="10">
        <f t="shared" si="68"/>
        <v>24.069951970533118</v>
      </c>
      <c r="L794" s="10">
        <f t="shared" si="68"/>
        <v>5.1531090061410296</v>
      </c>
      <c r="M794" s="10">
        <f t="shared" si="65"/>
        <v>-5.2670531154987668</v>
      </c>
      <c r="N794" s="10">
        <f t="shared" si="66"/>
        <v>-6.5166899472861353</v>
      </c>
      <c r="O794" s="14">
        <f t="shared" si="67"/>
        <v>65.993406123325443</v>
      </c>
      <c r="P794" s="14">
        <f t="shared" si="67"/>
        <v>5.6913117505303266</v>
      </c>
      <c r="Q794" s="3"/>
      <c r="R794" s="3"/>
      <c r="S794" s="3"/>
      <c r="T794" s="3"/>
      <c r="U794" s="3"/>
      <c r="V794" s="3"/>
      <c r="W794" s="3"/>
      <c r="X794" s="3"/>
    </row>
    <row r="795" spans="1:24" x14ac:dyDescent="0.35">
      <c r="A795" s="12">
        <v>790</v>
      </c>
      <c r="B795" s="16">
        <f t="shared" si="64"/>
        <v>0.79000000000000059</v>
      </c>
      <c r="C795" s="2"/>
      <c r="D795" s="2"/>
      <c r="E795" s="2"/>
      <c r="F795" s="2"/>
      <c r="G795" s="2"/>
      <c r="H795" s="2"/>
      <c r="I795" s="2"/>
      <c r="J795" s="2"/>
      <c r="K795" s="10">
        <f t="shared" si="68"/>
        <v>24.064684917417619</v>
      </c>
      <c r="L795" s="10">
        <f t="shared" si="68"/>
        <v>5.1465923161937432</v>
      </c>
      <c r="M795" s="10">
        <f t="shared" si="65"/>
        <v>-5.2691132147577031</v>
      </c>
      <c r="N795" s="10">
        <f t="shared" si="66"/>
        <v>-6.5220059464477904</v>
      </c>
      <c r="O795" s="14">
        <f t="shared" si="67"/>
        <v>66.017476075295974</v>
      </c>
      <c r="P795" s="14">
        <f t="shared" si="67"/>
        <v>5.6964648595364675</v>
      </c>
      <c r="Q795" s="3"/>
      <c r="R795" s="3"/>
      <c r="S795" s="3"/>
      <c r="T795" s="3"/>
      <c r="U795" s="3"/>
      <c r="V795" s="3"/>
      <c r="W795" s="3"/>
      <c r="X795" s="3"/>
    </row>
    <row r="796" spans="1:24" x14ac:dyDescent="0.35">
      <c r="A796" s="12">
        <v>791</v>
      </c>
      <c r="B796" s="16">
        <f t="shared" si="64"/>
        <v>0.79100000000000059</v>
      </c>
      <c r="C796" s="2"/>
      <c r="D796" s="2"/>
      <c r="E796" s="2"/>
      <c r="F796" s="2"/>
      <c r="G796" s="2"/>
      <c r="H796" s="2"/>
      <c r="I796" s="2"/>
      <c r="J796" s="2"/>
      <c r="K796" s="10">
        <f t="shared" si="68"/>
        <v>24.05941580420286</v>
      </c>
      <c r="L796" s="10">
        <f t="shared" si="68"/>
        <v>5.1400703102472951</v>
      </c>
      <c r="M796" s="10">
        <f t="shared" si="65"/>
        <v>-5.271174776274604</v>
      </c>
      <c r="N796" s="10">
        <f t="shared" si="66"/>
        <v>-6.5273234883050151</v>
      </c>
      <c r="O796" s="14">
        <f t="shared" si="67"/>
        <v>66.041540760213394</v>
      </c>
      <c r="P796" s="14">
        <f t="shared" si="67"/>
        <v>5.7016114518526617</v>
      </c>
      <c r="Q796" s="3"/>
      <c r="R796" s="3"/>
      <c r="S796" s="3"/>
      <c r="T796" s="3"/>
      <c r="U796" s="3"/>
      <c r="V796" s="3"/>
      <c r="W796" s="3"/>
      <c r="X796" s="3"/>
    </row>
    <row r="797" spans="1:24" x14ac:dyDescent="0.35">
      <c r="A797" s="12">
        <v>792</v>
      </c>
      <c r="B797" s="16">
        <f t="shared" si="64"/>
        <v>0.79200000000000059</v>
      </c>
      <c r="C797" s="2"/>
      <c r="D797" s="2"/>
      <c r="E797" s="2"/>
      <c r="F797" s="2"/>
      <c r="G797" s="2"/>
      <c r="H797" s="2"/>
      <c r="I797" s="2"/>
      <c r="J797" s="2"/>
      <c r="K797" s="10">
        <f t="shared" si="68"/>
        <v>24.054144629426585</v>
      </c>
      <c r="L797" s="10">
        <f t="shared" si="68"/>
        <v>5.1335429867589903</v>
      </c>
      <c r="M797" s="10">
        <f t="shared" si="65"/>
        <v>-5.2732377974606051</v>
      </c>
      <c r="N797" s="10">
        <f t="shared" si="66"/>
        <v>-6.5326425696713448</v>
      </c>
      <c r="O797" s="14">
        <f t="shared" si="67"/>
        <v>66.065600176017597</v>
      </c>
      <c r="P797" s="14">
        <f t="shared" si="67"/>
        <v>5.706751522162909</v>
      </c>
      <c r="Q797" s="3"/>
      <c r="R797" s="3"/>
      <c r="S797" s="3"/>
      <c r="T797" s="3"/>
      <c r="U797" s="3"/>
      <c r="V797" s="3"/>
      <c r="W797" s="3"/>
      <c r="X797" s="3"/>
    </row>
    <row r="798" spans="1:24" x14ac:dyDescent="0.35">
      <c r="A798" s="12">
        <v>793</v>
      </c>
      <c r="B798" s="16">
        <f t="shared" si="64"/>
        <v>0.79300000000000059</v>
      </c>
      <c r="C798" s="2"/>
      <c r="D798" s="2"/>
      <c r="E798" s="2"/>
      <c r="F798" s="2"/>
      <c r="G798" s="2"/>
      <c r="H798" s="2"/>
      <c r="I798" s="2"/>
      <c r="J798" s="2"/>
      <c r="K798" s="10">
        <f t="shared" si="68"/>
        <v>24.048871391629124</v>
      </c>
      <c r="L798" s="10">
        <f t="shared" si="68"/>
        <v>5.1270103441893191</v>
      </c>
      <c r="M798" s="10">
        <f t="shared" si="65"/>
        <v>-5.2753022757263635</v>
      </c>
      <c r="N798" s="10">
        <f t="shared" si="66"/>
        <v>-6.5379631873552109</v>
      </c>
      <c r="O798" s="14">
        <f t="shared" si="67"/>
        <v>66.089654320647028</v>
      </c>
      <c r="P798" s="14">
        <f t="shared" si="67"/>
        <v>5.7118850651496684</v>
      </c>
      <c r="Q798" s="3"/>
      <c r="R798" s="3"/>
      <c r="S798" s="3"/>
      <c r="T798" s="3"/>
      <c r="U798" s="3"/>
      <c r="V798" s="3"/>
      <c r="W798" s="3"/>
      <c r="X798" s="3"/>
    </row>
    <row r="799" spans="1:24" x14ac:dyDescent="0.35">
      <c r="A799" s="12">
        <v>794</v>
      </c>
      <c r="B799" s="16">
        <f t="shared" si="64"/>
        <v>0.79400000000000059</v>
      </c>
      <c r="C799" s="2"/>
      <c r="D799" s="2"/>
      <c r="E799" s="2"/>
      <c r="F799" s="2"/>
      <c r="G799" s="2"/>
      <c r="H799" s="2"/>
      <c r="I799" s="2"/>
      <c r="J799" s="2"/>
      <c r="K799" s="10">
        <f t="shared" si="68"/>
        <v>24.043596089353397</v>
      </c>
      <c r="L799" s="10">
        <f t="shared" si="68"/>
        <v>5.1204723810019637</v>
      </c>
      <c r="M799" s="10">
        <f t="shared" si="65"/>
        <v>-5.2773682084820743</v>
      </c>
      <c r="N799" s="10">
        <f t="shared" si="66"/>
        <v>-6.5432853381599623</v>
      </c>
      <c r="O799" s="14">
        <f t="shared" si="67"/>
        <v>66.113703192038656</v>
      </c>
      <c r="P799" s="14">
        <f t="shared" si="67"/>
        <v>5.7170120754938578</v>
      </c>
      <c r="Q799" s="3"/>
      <c r="R799" s="3"/>
      <c r="S799" s="3"/>
      <c r="T799" s="3"/>
      <c r="U799" s="3"/>
      <c r="V799" s="3"/>
      <c r="W799" s="3"/>
      <c r="X799" s="3"/>
    </row>
    <row r="800" spans="1:24" x14ac:dyDescent="0.35">
      <c r="A800" s="12">
        <v>795</v>
      </c>
      <c r="B800" s="16">
        <f t="shared" si="64"/>
        <v>0.7950000000000006</v>
      </c>
      <c r="C800" s="2"/>
      <c r="D800" s="2"/>
      <c r="E800" s="2"/>
      <c r="F800" s="2"/>
      <c r="G800" s="2"/>
      <c r="H800" s="2"/>
      <c r="I800" s="2"/>
      <c r="J800" s="2"/>
      <c r="K800" s="10">
        <f t="shared" si="68"/>
        <v>24.038318721144915</v>
      </c>
      <c r="L800" s="10">
        <f t="shared" si="68"/>
        <v>5.1139290956638037</v>
      </c>
      <c r="M800" s="10">
        <f t="shared" si="65"/>
        <v>-5.2794355931374835</v>
      </c>
      <c r="N800" s="10">
        <f t="shared" si="66"/>
        <v>-6.5486090188838713</v>
      </c>
      <c r="O800" s="14">
        <f t="shared" si="67"/>
        <v>66.137746788128013</v>
      </c>
      <c r="P800" s="14">
        <f t="shared" si="67"/>
        <v>5.7221325478748595</v>
      </c>
      <c r="Q800" s="3"/>
      <c r="R800" s="3"/>
      <c r="S800" s="3"/>
      <c r="T800" s="3"/>
      <c r="U800" s="3"/>
      <c r="V800" s="3"/>
      <c r="W800" s="3"/>
      <c r="X800" s="3"/>
    </row>
    <row r="801" spans="1:24" x14ac:dyDescent="0.35">
      <c r="A801" s="12">
        <v>796</v>
      </c>
      <c r="B801" s="16">
        <f t="shared" si="64"/>
        <v>0.7960000000000006</v>
      </c>
      <c r="C801" s="2"/>
      <c r="D801" s="2"/>
      <c r="E801" s="2"/>
      <c r="F801" s="2"/>
      <c r="G801" s="2"/>
      <c r="H801" s="2"/>
      <c r="I801" s="2"/>
      <c r="J801" s="2"/>
      <c r="K801" s="10">
        <f t="shared" si="68"/>
        <v>24.033039285551776</v>
      </c>
      <c r="L801" s="10">
        <f t="shared" si="68"/>
        <v>5.1073804866449199</v>
      </c>
      <c r="M801" s="10">
        <f t="shared" si="65"/>
        <v>-5.2815044271019023</v>
      </c>
      <c r="N801" s="10">
        <f t="shared" si="66"/>
        <v>-6.5539342263201483</v>
      </c>
      <c r="O801" s="14">
        <f t="shared" si="67"/>
        <v>66.161785106849152</v>
      </c>
      <c r="P801" s="14">
        <f t="shared" si="67"/>
        <v>5.7272464769705236</v>
      </c>
      <c r="Q801" s="3"/>
      <c r="R801" s="3"/>
      <c r="S801" s="3"/>
      <c r="T801" s="3"/>
      <c r="U801" s="3"/>
      <c r="V801" s="3"/>
      <c r="W801" s="3"/>
      <c r="X801" s="3"/>
    </row>
    <row r="802" spans="1:24" x14ac:dyDescent="0.35">
      <c r="A802" s="12">
        <v>797</v>
      </c>
      <c r="B802" s="16">
        <f t="shared" si="64"/>
        <v>0.7970000000000006</v>
      </c>
      <c r="C802" s="2"/>
      <c r="D802" s="2"/>
      <c r="E802" s="2"/>
      <c r="F802" s="2"/>
      <c r="G802" s="2"/>
      <c r="H802" s="2"/>
      <c r="I802" s="2"/>
      <c r="J802" s="2"/>
      <c r="K802" s="10">
        <f t="shared" si="68"/>
        <v>24.027757781124674</v>
      </c>
      <c r="L802" s="10">
        <f t="shared" si="68"/>
        <v>5.1008265524185994</v>
      </c>
      <c r="M802" s="10">
        <f t="shared" si="65"/>
        <v>-5.2835747077842123</v>
      </c>
      <c r="N802" s="10">
        <f t="shared" si="66"/>
        <v>-6.5592609572569396</v>
      </c>
      <c r="O802" s="14">
        <f t="shared" si="67"/>
        <v>66.185818146134707</v>
      </c>
      <c r="P802" s="14">
        <f t="shared" si="67"/>
        <v>5.7323538574571682</v>
      </c>
      <c r="Q802" s="3"/>
      <c r="R802" s="3"/>
      <c r="S802" s="3"/>
      <c r="T802" s="3"/>
      <c r="U802" s="3"/>
      <c r="V802" s="3"/>
      <c r="W802" s="3"/>
      <c r="X802" s="3"/>
    </row>
    <row r="803" spans="1:24" x14ac:dyDescent="0.35">
      <c r="A803" s="12">
        <v>798</v>
      </c>
      <c r="B803" s="16">
        <f t="shared" si="64"/>
        <v>0.7980000000000006</v>
      </c>
      <c r="C803" s="2"/>
      <c r="D803" s="2"/>
      <c r="E803" s="2"/>
      <c r="F803" s="2"/>
      <c r="G803" s="2"/>
      <c r="H803" s="2"/>
      <c r="I803" s="2"/>
      <c r="J803" s="2"/>
      <c r="K803" s="10">
        <f t="shared" si="68"/>
        <v>24.022474206416888</v>
      </c>
      <c r="L803" s="10">
        <f t="shared" si="68"/>
        <v>5.0942672914613425</v>
      </c>
      <c r="M803" s="10">
        <f t="shared" si="65"/>
        <v>-5.2856464325928867</v>
      </c>
      <c r="N803" s="10">
        <f t="shared" si="66"/>
        <v>-6.5645892084773534</v>
      </c>
      <c r="O803" s="14">
        <f t="shared" si="67"/>
        <v>66.209845903915834</v>
      </c>
      <c r="P803" s="14">
        <f t="shared" si="67"/>
        <v>5.7374546840095864</v>
      </c>
      <c r="Q803" s="3"/>
      <c r="R803" s="3"/>
      <c r="S803" s="3"/>
      <c r="T803" s="3"/>
      <c r="U803" s="3"/>
      <c r="V803" s="3"/>
      <c r="W803" s="3"/>
      <c r="X803" s="3"/>
    </row>
    <row r="804" spans="1:24" x14ac:dyDescent="0.35">
      <c r="A804" s="12">
        <v>799</v>
      </c>
      <c r="B804" s="16">
        <f t="shared" si="64"/>
        <v>0.7990000000000006</v>
      </c>
      <c r="C804" s="2"/>
      <c r="D804" s="2"/>
      <c r="E804" s="2"/>
      <c r="F804" s="2"/>
      <c r="G804" s="2"/>
      <c r="H804" s="2"/>
      <c r="I804" s="2"/>
      <c r="J804" s="2"/>
      <c r="K804" s="10">
        <f t="shared" si="68"/>
        <v>24.017188559984294</v>
      </c>
      <c r="L804" s="10">
        <f t="shared" si="68"/>
        <v>5.0877027022528649</v>
      </c>
      <c r="M804" s="10">
        <f t="shared" si="65"/>
        <v>-5.2877195989360049</v>
      </c>
      <c r="N804" s="10">
        <f t="shared" si="66"/>
        <v>-6.5699189767594595</v>
      </c>
      <c r="O804" s="14">
        <f t="shared" si="67"/>
        <v>66.233868378122253</v>
      </c>
      <c r="P804" s="14">
        <f t="shared" si="67"/>
        <v>5.7425489513010479</v>
      </c>
      <c r="Q804" s="3"/>
      <c r="R804" s="3"/>
      <c r="S804" s="3"/>
      <c r="T804" s="3"/>
      <c r="U804" s="3"/>
      <c r="V804" s="3"/>
      <c r="W804" s="3"/>
      <c r="X804" s="3"/>
    </row>
    <row r="805" spans="1:24" x14ac:dyDescent="0.35">
      <c r="A805" s="12">
        <v>800</v>
      </c>
      <c r="B805" s="16">
        <f t="shared" si="64"/>
        <v>0.8000000000000006</v>
      </c>
      <c r="C805" s="2"/>
      <c r="D805" s="2"/>
      <c r="E805" s="2"/>
      <c r="F805" s="2"/>
      <c r="G805" s="2"/>
      <c r="H805" s="2"/>
      <c r="I805" s="2"/>
      <c r="J805" s="2"/>
      <c r="K805" s="10">
        <f t="shared" si="68"/>
        <v>24.011900840385358</v>
      </c>
      <c r="L805" s="10">
        <f t="shared" si="68"/>
        <v>5.0811327832761055</v>
      </c>
      <c r="M805" s="10">
        <f t="shared" si="65"/>
        <v>-5.28979420422126</v>
      </c>
      <c r="N805" s="10">
        <f t="shared" si="66"/>
        <v>-6.5752502588763031</v>
      </c>
      <c r="O805" s="14">
        <f t="shared" si="67"/>
        <v>66.257885566682234</v>
      </c>
      <c r="P805" s="14">
        <f t="shared" si="67"/>
        <v>5.7476366540033004</v>
      </c>
      <c r="Q805" s="3"/>
      <c r="R805" s="3"/>
      <c r="S805" s="3"/>
      <c r="T805" s="3"/>
      <c r="U805" s="3"/>
      <c r="V805" s="3"/>
      <c r="W805" s="3"/>
      <c r="X805" s="3"/>
    </row>
    <row r="806" spans="1:24" x14ac:dyDescent="0.35">
      <c r="A806" s="12">
        <v>801</v>
      </c>
      <c r="B806" s="16">
        <f t="shared" si="64"/>
        <v>0.8010000000000006</v>
      </c>
      <c r="C806" s="2"/>
      <c r="D806" s="2"/>
      <c r="E806" s="2"/>
      <c r="F806" s="2"/>
      <c r="G806" s="2"/>
      <c r="H806" s="2"/>
      <c r="I806" s="2"/>
      <c r="J806" s="2"/>
      <c r="K806" s="10">
        <f t="shared" si="68"/>
        <v>24.006611046181138</v>
      </c>
      <c r="L806" s="10">
        <f t="shared" si="68"/>
        <v>5.074557533017229</v>
      </c>
      <c r="M806" s="10">
        <f t="shared" si="65"/>
        <v>-5.2918702458559697</v>
      </c>
      <c r="N806" s="10">
        <f t="shared" si="66"/>
        <v>-6.5805830515959158</v>
      </c>
      <c r="O806" s="14">
        <f t="shared" si="67"/>
        <v>66.281897467522626</v>
      </c>
      <c r="P806" s="14">
        <f t="shared" si="67"/>
        <v>5.7527177867865769</v>
      </c>
      <c r="Q806" s="3"/>
      <c r="R806" s="3"/>
      <c r="S806" s="3"/>
      <c r="T806" s="3"/>
      <c r="U806" s="3"/>
      <c r="V806" s="3"/>
      <c r="W806" s="3"/>
      <c r="X806" s="3"/>
    </row>
    <row r="807" spans="1:24" x14ac:dyDescent="0.35">
      <c r="A807" s="12">
        <v>802</v>
      </c>
      <c r="B807" s="16">
        <f t="shared" si="64"/>
        <v>0.8020000000000006</v>
      </c>
      <c r="C807" s="2"/>
      <c r="D807" s="2"/>
      <c r="E807" s="2"/>
      <c r="F807" s="2"/>
      <c r="G807" s="2"/>
      <c r="H807" s="2"/>
      <c r="I807" s="2"/>
      <c r="J807" s="2"/>
      <c r="K807" s="10">
        <f t="shared" si="68"/>
        <v>24.001319175935283</v>
      </c>
      <c r="L807" s="10">
        <f t="shared" si="68"/>
        <v>5.0679769499656331</v>
      </c>
      <c r="M807" s="10">
        <f t="shared" si="65"/>
        <v>-5.2939477212470987</v>
      </c>
      <c r="N807" s="10">
        <f t="shared" si="66"/>
        <v>-6.5859173516813279</v>
      </c>
      <c r="O807" s="14">
        <f t="shared" si="67"/>
        <v>66.305904078568801</v>
      </c>
      <c r="P807" s="14">
        <f t="shared" si="67"/>
        <v>5.7577923443195944</v>
      </c>
      <c r="Q807" s="3"/>
      <c r="R807" s="3"/>
      <c r="S807" s="3"/>
      <c r="T807" s="3"/>
      <c r="U807" s="3"/>
      <c r="V807" s="3"/>
      <c r="W807" s="3"/>
      <c r="X807" s="3"/>
    </row>
    <row r="808" spans="1:24" x14ac:dyDescent="0.35">
      <c r="A808" s="12">
        <v>803</v>
      </c>
      <c r="B808" s="16">
        <f t="shared" si="64"/>
        <v>0.8030000000000006</v>
      </c>
      <c r="C808" s="2"/>
      <c r="D808" s="2"/>
      <c r="E808" s="2"/>
      <c r="F808" s="2"/>
      <c r="G808" s="2"/>
      <c r="H808" s="2"/>
      <c r="I808" s="2"/>
      <c r="J808" s="2"/>
      <c r="K808" s="10">
        <f t="shared" si="68"/>
        <v>23.996025228214037</v>
      </c>
      <c r="L808" s="10">
        <f t="shared" si="68"/>
        <v>5.061391032613952</v>
      </c>
      <c r="M808" s="10">
        <f t="shared" si="65"/>
        <v>-5.296026627801262</v>
      </c>
      <c r="N808" s="10">
        <f t="shared" si="66"/>
        <v>-6.5912531558905725</v>
      </c>
      <c r="O808" s="14">
        <f t="shared" si="67"/>
        <v>66.329905397744739</v>
      </c>
      <c r="P808" s="14">
        <f t="shared" si="67"/>
        <v>5.7628603212695602</v>
      </c>
      <c r="Q808" s="3"/>
      <c r="R808" s="3"/>
      <c r="S808" s="3"/>
      <c r="T808" s="3"/>
      <c r="U808" s="3"/>
      <c r="V808" s="3"/>
      <c r="W808" s="3"/>
      <c r="X808" s="3"/>
    </row>
    <row r="809" spans="1:24" x14ac:dyDescent="0.35">
      <c r="A809" s="12">
        <v>804</v>
      </c>
      <c r="B809" s="16">
        <f t="shared" si="64"/>
        <v>0.8040000000000006</v>
      </c>
      <c r="C809" s="2"/>
      <c r="D809" s="2"/>
      <c r="E809" s="2"/>
      <c r="F809" s="2"/>
      <c r="G809" s="2"/>
      <c r="H809" s="2"/>
      <c r="I809" s="2"/>
      <c r="J809" s="2"/>
      <c r="K809" s="10">
        <f t="shared" si="68"/>
        <v>23.990729201586237</v>
      </c>
      <c r="L809" s="10">
        <f t="shared" si="68"/>
        <v>5.0547997794580617</v>
      </c>
      <c r="M809" s="10">
        <f t="shared" si="65"/>
        <v>-5.2981069629247459</v>
      </c>
      <c r="N809" s="10">
        <f t="shared" si="66"/>
        <v>-6.5965904609767039</v>
      </c>
      <c r="O809" s="14">
        <f t="shared" si="67"/>
        <v>66.353901422972953</v>
      </c>
      <c r="P809" s="14">
        <f t="shared" si="67"/>
        <v>5.767921712302174</v>
      </c>
      <c r="Q809" s="3"/>
      <c r="R809" s="3"/>
      <c r="S809" s="3"/>
      <c r="T809" s="3"/>
      <c r="U809" s="3"/>
      <c r="V809" s="3"/>
      <c r="W809" s="3"/>
      <c r="X809" s="3"/>
    </row>
    <row r="810" spans="1:24" x14ac:dyDescent="0.35">
      <c r="A810" s="12">
        <v>805</v>
      </c>
      <c r="B810" s="16">
        <f t="shared" si="64"/>
        <v>0.8050000000000006</v>
      </c>
      <c r="C810" s="2"/>
      <c r="D810" s="2"/>
      <c r="E810" s="2"/>
      <c r="F810" s="2"/>
      <c r="G810" s="2"/>
      <c r="H810" s="2"/>
      <c r="I810" s="2"/>
      <c r="J810" s="2"/>
      <c r="K810" s="10">
        <f t="shared" si="68"/>
        <v>23.985431094623312</v>
      </c>
      <c r="L810" s="10">
        <f t="shared" si="68"/>
        <v>5.0482031889970846</v>
      </c>
      <c r="M810" s="10">
        <f t="shared" si="65"/>
        <v>-5.3001887240235108</v>
      </c>
      <c r="N810" s="10">
        <f t="shared" si="66"/>
        <v>-6.6019292636878033</v>
      </c>
      <c r="O810" s="14">
        <f t="shared" si="67"/>
        <v>66.377892152174539</v>
      </c>
      <c r="P810" s="14">
        <f t="shared" si="67"/>
        <v>5.7729765120816321</v>
      </c>
      <c r="Q810" s="3"/>
      <c r="R810" s="3"/>
      <c r="S810" s="3"/>
      <c r="T810" s="3"/>
      <c r="U810" s="3"/>
      <c r="V810" s="3"/>
      <c r="W810" s="3"/>
      <c r="X810" s="3"/>
    </row>
    <row r="811" spans="1:24" x14ac:dyDescent="0.35">
      <c r="A811" s="12">
        <v>806</v>
      </c>
      <c r="B811" s="16">
        <f t="shared" si="64"/>
        <v>0.8060000000000006</v>
      </c>
      <c r="C811" s="2"/>
      <c r="D811" s="2"/>
      <c r="E811" s="2"/>
      <c r="F811" s="2"/>
      <c r="G811" s="2"/>
      <c r="H811" s="2"/>
      <c r="I811" s="2"/>
      <c r="J811" s="2"/>
      <c r="K811" s="10">
        <f t="shared" si="68"/>
        <v>23.980130905899287</v>
      </c>
      <c r="L811" s="10">
        <f t="shared" si="68"/>
        <v>5.0416012597333966</v>
      </c>
      <c r="M811" s="10">
        <f t="shared" si="65"/>
        <v>-5.302271908503231</v>
      </c>
      <c r="N811" s="10">
        <f t="shared" si="66"/>
        <v>-6.6072695607669925</v>
      </c>
      <c r="O811" s="14">
        <f t="shared" si="67"/>
        <v>66.401877583269169</v>
      </c>
      <c r="P811" s="14">
        <f t="shared" si="67"/>
        <v>5.7780247152706288</v>
      </c>
      <c r="Q811" s="3"/>
      <c r="R811" s="3"/>
      <c r="S811" s="3"/>
      <c r="T811" s="3"/>
      <c r="U811" s="3"/>
      <c r="V811" s="3"/>
      <c r="W811" s="3"/>
      <c r="X811" s="3"/>
    </row>
    <row r="812" spans="1:24" x14ac:dyDescent="0.35">
      <c r="A812" s="12">
        <v>807</v>
      </c>
      <c r="B812" s="16">
        <f t="shared" si="64"/>
        <v>0.80700000000000061</v>
      </c>
      <c r="C812" s="2"/>
      <c r="D812" s="2"/>
      <c r="E812" s="2"/>
      <c r="F812" s="2"/>
      <c r="G812" s="2"/>
      <c r="H812" s="2"/>
      <c r="I812" s="2"/>
      <c r="J812" s="2"/>
      <c r="K812" s="10">
        <f t="shared" si="68"/>
        <v>23.974828633990782</v>
      </c>
      <c r="L812" s="10">
        <f t="shared" si="68"/>
        <v>5.0349939901726293</v>
      </c>
      <c r="M812" s="10">
        <f t="shared" si="65"/>
        <v>-5.304356513769263</v>
      </c>
      <c r="N812" s="10">
        <f t="shared" si="66"/>
        <v>-6.6126113489524423</v>
      </c>
      <c r="O812" s="14">
        <f t="shared" si="67"/>
        <v>66.425857714175066</v>
      </c>
      <c r="P812" s="14">
        <f t="shared" si="67"/>
        <v>5.7830663165303617</v>
      </c>
      <c r="Q812" s="3"/>
      <c r="R812" s="3"/>
      <c r="S812" s="3"/>
      <c r="T812" s="3"/>
      <c r="U812" s="3"/>
      <c r="V812" s="3"/>
      <c r="W812" s="3"/>
      <c r="X812" s="3"/>
    </row>
    <row r="813" spans="1:24" x14ac:dyDescent="0.35">
      <c r="A813" s="12">
        <v>808</v>
      </c>
      <c r="B813" s="16">
        <f t="shared" si="64"/>
        <v>0.80800000000000061</v>
      </c>
      <c r="C813" s="2"/>
      <c r="D813" s="2"/>
      <c r="E813" s="2"/>
      <c r="F813" s="2"/>
      <c r="G813" s="2"/>
      <c r="H813" s="2"/>
      <c r="I813" s="2"/>
      <c r="J813" s="2"/>
      <c r="K813" s="10">
        <f t="shared" si="68"/>
        <v>23.969524277477014</v>
      </c>
      <c r="L813" s="10">
        <f t="shared" si="68"/>
        <v>5.0283813788236769</v>
      </c>
      <c r="M813" s="10">
        <f t="shared" si="65"/>
        <v>-5.3064425372267117</v>
      </c>
      <c r="N813" s="10">
        <f t="shared" si="66"/>
        <v>-6.6179546249773882</v>
      </c>
      <c r="O813" s="14">
        <f t="shared" si="67"/>
        <v>66.449832542809062</v>
      </c>
      <c r="P813" s="14">
        <f t="shared" si="67"/>
        <v>5.7881013105205348</v>
      </c>
      <c r="Q813" s="3"/>
      <c r="R813" s="3"/>
      <c r="S813" s="3"/>
      <c r="T813" s="3"/>
      <c r="U813" s="3"/>
      <c r="V813" s="3"/>
      <c r="W813" s="3"/>
      <c r="X813" s="3"/>
    </row>
    <row r="814" spans="1:24" x14ac:dyDescent="0.35">
      <c r="A814" s="12">
        <v>809</v>
      </c>
      <c r="B814" s="16">
        <f t="shared" si="64"/>
        <v>0.80900000000000061</v>
      </c>
      <c r="C814" s="2"/>
      <c r="D814" s="2"/>
      <c r="E814" s="2"/>
      <c r="F814" s="2"/>
      <c r="G814" s="2"/>
      <c r="H814" s="2"/>
      <c r="I814" s="2"/>
      <c r="J814" s="2"/>
      <c r="K814" s="10">
        <f t="shared" si="68"/>
        <v>23.964217834939788</v>
      </c>
      <c r="L814" s="10">
        <f t="shared" si="68"/>
        <v>5.0217634241986993</v>
      </c>
      <c r="M814" s="10">
        <f t="shared" si="65"/>
        <v>-5.308529976280397</v>
      </c>
      <c r="N814" s="10">
        <f t="shared" si="66"/>
        <v>-6.6232993855701299</v>
      </c>
      <c r="O814" s="14">
        <f t="shared" si="67"/>
        <v>66.473802067086538</v>
      </c>
      <c r="P814" s="14">
        <f t="shared" si="67"/>
        <v>5.7931296918993587</v>
      </c>
      <c r="Q814" s="3"/>
      <c r="R814" s="3"/>
      <c r="S814" s="3"/>
      <c r="T814" s="3"/>
      <c r="U814" s="3"/>
      <c r="V814" s="3"/>
      <c r="W814" s="3"/>
      <c r="X814" s="3"/>
    </row>
    <row r="815" spans="1:24" x14ac:dyDescent="0.35">
      <c r="A815" s="12">
        <v>810</v>
      </c>
      <c r="B815" s="16">
        <f t="shared" si="64"/>
        <v>0.81000000000000061</v>
      </c>
      <c r="C815" s="2"/>
      <c r="D815" s="2"/>
      <c r="E815" s="2"/>
      <c r="F815" s="2"/>
      <c r="G815" s="2"/>
      <c r="H815" s="2"/>
      <c r="I815" s="2"/>
      <c r="J815" s="2"/>
      <c r="K815" s="10">
        <f t="shared" si="68"/>
        <v>23.958909304963509</v>
      </c>
      <c r="L815" s="10">
        <f t="shared" si="68"/>
        <v>5.0151401248131293</v>
      </c>
      <c r="M815" s="10">
        <f t="shared" si="65"/>
        <v>-5.310618828334901</v>
      </c>
      <c r="N815" s="10">
        <f t="shared" si="66"/>
        <v>-6.6286456274540555</v>
      </c>
      <c r="O815" s="14">
        <f t="shared" si="67"/>
        <v>66.497766284921482</v>
      </c>
      <c r="P815" s="14">
        <f t="shared" si="67"/>
        <v>5.7981514553235574</v>
      </c>
      <c r="Q815" s="3"/>
      <c r="R815" s="3"/>
      <c r="S815" s="3"/>
      <c r="T815" s="3"/>
      <c r="U815" s="3"/>
      <c r="V815" s="3"/>
      <c r="W815" s="3"/>
      <c r="X815" s="3"/>
    </row>
    <row r="816" spans="1:24" x14ac:dyDescent="0.35">
      <c r="A816" s="12">
        <v>811</v>
      </c>
      <c r="B816" s="16">
        <f t="shared" si="64"/>
        <v>0.81100000000000061</v>
      </c>
      <c r="C816" s="2"/>
      <c r="D816" s="2"/>
      <c r="E816" s="2"/>
      <c r="F816" s="2"/>
      <c r="G816" s="2"/>
      <c r="H816" s="2"/>
      <c r="I816" s="2"/>
      <c r="J816" s="2"/>
      <c r="K816" s="10">
        <f t="shared" si="68"/>
        <v>23.953598686135173</v>
      </c>
      <c r="L816" s="10">
        <f t="shared" si="68"/>
        <v>5.0085114791856755</v>
      </c>
      <c r="M816" s="10">
        <f t="shared" si="65"/>
        <v>-5.3127090907945602</v>
      </c>
      <c r="N816" s="10">
        <f t="shared" si="66"/>
        <v>-6.6339933473476522</v>
      </c>
      <c r="O816" s="14">
        <f t="shared" si="67"/>
        <v>66.521725194226448</v>
      </c>
      <c r="P816" s="14">
        <f t="shared" si="67"/>
        <v>5.8031665954483707</v>
      </c>
      <c r="Q816" s="3"/>
      <c r="R816" s="3"/>
      <c r="S816" s="3"/>
      <c r="T816" s="3"/>
      <c r="U816" s="3"/>
      <c r="V816" s="3"/>
      <c r="W816" s="3"/>
      <c r="X816" s="3"/>
    </row>
    <row r="817" spans="1:24" x14ac:dyDescent="0.35">
      <c r="A817" s="12">
        <v>812</v>
      </c>
      <c r="B817" s="16">
        <f t="shared" si="64"/>
        <v>0.81200000000000061</v>
      </c>
      <c r="C817" s="2"/>
      <c r="D817" s="2"/>
      <c r="E817" s="2"/>
      <c r="F817" s="2"/>
      <c r="G817" s="2"/>
      <c r="H817" s="2"/>
      <c r="I817" s="2"/>
      <c r="J817" s="2"/>
      <c r="K817" s="10">
        <f t="shared" si="68"/>
        <v>23.948285977044378</v>
      </c>
      <c r="L817" s="10">
        <f t="shared" si="68"/>
        <v>5.0018774858383281</v>
      </c>
      <c r="M817" s="10">
        <f t="shared" si="65"/>
        <v>-5.3148007610634922</v>
      </c>
      <c r="N817" s="10">
        <f t="shared" si="66"/>
        <v>-6.6393425419645036</v>
      </c>
      <c r="O817" s="14">
        <f t="shared" si="67"/>
        <v>66.545678792912582</v>
      </c>
      <c r="P817" s="14">
        <f t="shared" si="67"/>
        <v>5.808175106927556</v>
      </c>
      <c r="Q817" s="3"/>
      <c r="R817" s="3"/>
      <c r="S817" s="3"/>
      <c r="T817" s="3"/>
      <c r="U817" s="3"/>
      <c r="V817" s="3"/>
      <c r="W817" s="3"/>
      <c r="X817" s="3"/>
    </row>
    <row r="818" spans="1:24" x14ac:dyDescent="0.35">
      <c r="A818" s="12">
        <v>813</v>
      </c>
      <c r="B818" s="16">
        <f t="shared" si="64"/>
        <v>0.81300000000000061</v>
      </c>
      <c r="C818" s="2"/>
      <c r="D818" s="2"/>
      <c r="E818" s="2"/>
      <c r="F818" s="2"/>
      <c r="G818" s="2"/>
      <c r="H818" s="2"/>
      <c r="I818" s="2"/>
      <c r="J818" s="2"/>
      <c r="K818" s="10">
        <f t="shared" si="68"/>
        <v>23.942971176283315</v>
      </c>
      <c r="L818" s="10">
        <f t="shared" si="68"/>
        <v>4.9952381432963637</v>
      </c>
      <c r="M818" s="10">
        <f t="shared" si="65"/>
        <v>-5.3168938365456064</v>
      </c>
      <c r="N818" s="10">
        <f t="shared" si="66"/>
        <v>-6.644693208013317</v>
      </c>
      <c r="O818" s="14">
        <f t="shared" si="67"/>
        <v>66.569627078889624</v>
      </c>
      <c r="P818" s="14">
        <f t="shared" si="67"/>
        <v>5.8131769844133947</v>
      </c>
      <c r="Q818" s="3"/>
      <c r="R818" s="3"/>
      <c r="S818" s="3"/>
      <c r="T818" s="3"/>
      <c r="U818" s="3"/>
      <c r="V818" s="3"/>
      <c r="W818" s="3"/>
      <c r="X818" s="3"/>
    </row>
    <row r="819" spans="1:24" x14ac:dyDescent="0.35">
      <c r="A819" s="12">
        <v>814</v>
      </c>
      <c r="B819" s="16">
        <f t="shared" si="64"/>
        <v>0.81400000000000061</v>
      </c>
      <c r="C819" s="2"/>
      <c r="D819" s="2"/>
      <c r="E819" s="2"/>
      <c r="F819" s="2"/>
      <c r="G819" s="2"/>
      <c r="H819" s="2"/>
      <c r="I819" s="2"/>
      <c r="J819" s="2"/>
      <c r="K819" s="10">
        <f t="shared" si="68"/>
        <v>23.937654282446768</v>
      </c>
      <c r="L819" s="10">
        <f t="shared" si="68"/>
        <v>4.9885934500883504</v>
      </c>
      <c r="M819" s="10">
        <f t="shared" si="65"/>
        <v>-5.3189883146446189</v>
      </c>
      <c r="N819" s="10">
        <f t="shared" si="66"/>
        <v>-6.650045342197922</v>
      </c>
      <c r="O819" s="14">
        <f t="shared" si="67"/>
        <v>66.593570050065907</v>
      </c>
      <c r="P819" s="14">
        <f t="shared" si="67"/>
        <v>5.818172222556691</v>
      </c>
      <c r="Q819" s="3"/>
      <c r="R819" s="3"/>
      <c r="S819" s="3"/>
      <c r="T819" s="3"/>
      <c r="U819" s="3"/>
      <c r="V819" s="3"/>
      <c r="W819" s="3"/>
      <c r="X819" s="3"/>
    </row>
    <row r="820" spans="1:24" x14ac:dyDescent="0.35">
      <c r="A820" s="12">
        <v>815</v>
      </c>
      <c r="B820" s="16">
        <f t="shared" si="64"/>
        <v>0.81500000000000061</v>
      </c>
      <c r="C820" s="2"/>
      <c r="D820" s="2"/>
      <c r="E820" s="2"/>
      <c r="F820" s="2"/>
      <c r="G820" s="2"/>
      <c r="H820" s="2"/>
      <c r="I820" s="2"/>
      <c r="J820" s="2"/>
      <c r="K820" s="10">
        <f t="shared" si="68"/>
        <v>23.932335294132123</v>
      </c>
      <c r="L820" s="10">
        <f t="shared" si="68"/>
        <v>4.9819434047461524</v>
      </c>
      <c r="M820" s="10">
        <f t="shared" si="65"/>
        <v>-5.3210841927640509</v>
      </c>
      <c r="N820" s="10">
        <f t="shared" si="66"/>
        <v>-6.6553989412172925</v>
      </c>
      <c r="O820" s="14">
        <f t="shared" si="67"/>
        <v>66.617507704348355</v>
      </c>
      <c r="P820" s="14">
        <f t="shared" si="67"/>
        <v>5.8231608160067792</v>
      </c>
      <c r="Q820" s="3"/>
      <c r="R820" s="3"/>
      <c r="S820" s="3"/>
      <c r="T820" s="3"/>
      <c r="U820" s="3"/>
      <c r="V820" s="3"/>
      <c r="W820" s="3"/>
      <c r="X820" s="3"/>
    </row>
    <row r="821" spans="1:24" x14ac:dyDescent="0.35">
      <c r="A821" s="12">
        <v>816</v>
      </c>
      <c r="B821" s="16">
        <f t="shared" si="64"/>
        <v>0.81600000000000061</v>
      </c>
      <c r="C821" s="2"/>
      <c r="D821" s="2"/>
      <c r="E821" s="2"/>
      <c r="F821" s="2"/>
      <c r="G821" s="2"/>
      <c r="H821" s="2"/>
      <c r="I821" s="2"/>
      <c r="J821" s="2"/>
      <c r="K821" s="10">
        <f t="shared" si="68"/>
        <v>23.927014209939358</v>
      </c>
      <c r="L821" s="10">
        <f t="shared" si="68"/>
        <v>4.9752880058049351</v>
      </c>
      <c r="M821" s="10">
        <f t="shared" si="65"/>
        <v>-5.3231814683072711</v>
      </c>
      <c r="N821" s="10">
        <f t="shared" si="66"/>
        <v>-6.6607540017655511</v>
      </c>
      <c r="O821" s="14">
        <f t="shared" si="67"/>
        <v>66.64144003964249</v>
      </c>
      <c r="P821" s="14">
        <f t="shared" si="67"/>
        <v>5.8281427594115254</v>
      </c>
      <c r="Q821" s="3"/>
      <c r="R821" s="3"/>
      <c r="S821" s="3"/>
      <c r="T821" s="3"/>
      <c r="U821" s="3"/>
      <c r="V821" s="3"/>
      <c r="W821" s="3"/>
      <c r="X821" s="3"/>
    </row>
    <row r="822" spans="1:24" x14ac:dyDescent="0.35">
      <c r="A822" s="12">
        <v>817</v>
      </c>
      <c r="B822" s="16">
        <f t="shared" si="64"/>
        <v>0.81700000000000061</v>
      </c>
      <c r="C822" s="2"/>
      <c r="D822" s="2"/>
      <c r="E822" s="2"/>
      <c r="F822" s="2"/>
      <c r="G822" s="2"/>
      <c r="H822" s="2"/>
      <c r="I822" s="2"/>
      <c r="J822" s="2"/>
      <c r="K822" s="10">
        <f t="shared" si="68"/>
        <v>23.921691028471052</v>
      </c>
      <c r="L822" s="10">
        <f t="shared" si="68"/>
        <v>4.96862725180317</v>
      </c>
      <c r="M822" s="10">
        <f t="shared" si="65"/>
        <v>-5.3252801386774866</v>
      </c>
      <c r="N822" s="10">
        <f t="shared" si="66"/>
        <v>-6.6661105205319817</v>
      </c>
      <c r="O822" s="14">
        <f t="shared" si="67"/>
        <v>66.665367053852435</v>
      </c>
      <c r="P822" s="14">
        <f t="shared" si="67"/>
        <v>5.8331180474173303</v>
      </c>
      <c r="Q822" s="3"/>
      <c r="R822" s="3"/>
      <c r="S822" s="3"/>
      <c r="T822" s="3"/>
      <c r="U822" s="3"/>
      <c r="V822" s="3"/>
      <c r="W822" s="3"/>
      <c r="X822" s="3"/>
    </row>
    <row r="823" spans="1:24" x14ac:dyDescent="0.35">
      <c r="A823" s="12">
        <v>818</v>
      </c>
      <c r="B823" s="16">
        <f t="shared" si="64"/>
        <v>0.81800000000000062</v>
      </c>
      <c r="C823" s="2"/>
      <c r="D823" s="2"/>
      <c r="E823" s="2"/>
      <c r="F823" s="2"/>
      <c r="G823" s="2"/>
      <c r="H823" s="2"/>
      <c r="I823" s="2"/>
      <c r="J823" s="2"/>
      <c r="K823" s="10">
        <f t="shared" si="68"/>
        <v>23.916365748332375</v>
      </c>
      <c r="L823" s="10">
        <f t="shared" si="68"/>
        <v>4.9619611412826377</v>
      </c>
      <c r="M823" s="10">
        <f t="shared" si="65"/>
        <v>-5.3273802012777729</v>
      </c>
      <c r="N823" s="10">
        <f t="shared" si="66"/>
        <v>-6.6714684942010436</v>
      </c>
      <c r="O823" s="14">
        <f t="shared" si="67"/>
        <v>66.689288744880912</v>
      </c>
      <c r="P823" s="14">
        <f t="shared" si="67"/>
        <v>5.8380866746691336</v>
      </c>
      <c r="Q823" s="3"/>
      <c r="R823" s="3"/>
      <c r="S823" s="3"/>
      <c r="T823" s="3"/>
      <c r="U823" s="3"/>
      <c r="V823" s="3"/>
      <c r="W823" s="3"/>
      <c r="X823" s="3"/>
    </row>
    <row r="824" spans="1:24" x14ac:dyDescent="0.35">
      <c r="A824" s="12">
        <v>819</v>
      </c>
      <c r="B824" s="16">
        <f t="shared" si="64"/>
        <v>0.81900000000000062</v>
      </c>
      <c r="C824" s="2"/>
      <c r="D824" s="2"/>
      <c r="E824" s="2"/>
      <c r="F824" s="2"/>
      <c r="G824" s="2"/>
      <c r="H824" s="2"/>
      <c r="I824" s="2"/>
      <c r="J824" s="2"/>
      <c r="K824" s="10">
        <f t="shared" si="68"/>
        <v>23.911038368131099</v>
      </c>
      <c r="L824" s="10">
        <f t="shared" si="68"/>
        <v>4.955289672788437</v>
      </c>
      <c r="M824" s="10">
        <f t="shared" si="65"/>
        <v>-5.3294816535110678</v>
      </c>
      <c r="N824" s="10">
        <f t="shared" si="66"/>
        <v>-6.676827919452383</v>
      </c>
      <c r="O824" s="14">
        <f t="shared" si="67"/>
        <v>66.713205110629247</v>
      </c>
      <c r="P824" s="14">
        <f t="shared" si="67"/>
        <v>5.8430486358104163</v>
      </c>
      <c r="Q824" s="3"/>
      <c r="R824" s="3"/>
      <c r="S824" s="3"/>
      <c r="T824" s="3"/>
      <c r="U824" s="3"/>
      <c r="V824" s="3"/>
      <c r="W824" s="3"/>
      <c r="X824" s="3"/>
    </row>
    <row r="825" spans="1:24" x14ac:dyDescent="0.35">
      <c r="A825" s="12">
        <v>820</v>
      </c>
      <c r="B825" s="16">
        <f t="shared" si="64"/>
        <v>0.82000000000000062</v>
      </c>
      <c r="C825" s="2"/>
      <c r="D825" s="2"/>
      <c r="E825" s="2"/>
      <c r="F825" s="2"/>
      <c r="G825" s="2"/>
      <c r="H825" s="2"/>
      <c r="I825" s="2"/>
      <c r="J825" s="2"/>
      <c r="K825" s="10">
        <f t="shared" si="68"/>
        <v>23.905708886477587</v>
      </c>
      <c r="L825" s="10">
        <f t="shared" si="68"/>
        <v>4.9486128448689843</v>
      </c>
      <c r="M825" s="10">
        <f t="shared" si="65"/>
        <v>-5.3315844927802098</v>
      </c>
      <c r="N825" s="10">
        <f t="shared" si="66"/>
        <v>-6.6821887929608392</v>
      </c>
      <c r="O825" s="14">
        <f t="shared" si="67"/>
        <v>66.737116148997373</v>
      </c>
      <c r="P825" s="14">
        <f t="shared" si="67"/>
        <v>5.848003925483205</v>
      </c>
      <c r="Q825" s="3"/>
      <c r="R825" s="3"/>
      <c r="S825" s="3"/>
      <c r="T825" s="3"/>
      <c r="U825" s="3"/>
      <c r="V825" s="3"/>
      <c r="W825" s="3"/>
      <c r="X825" s="3"/>
    </row>
    <row r="826" spans="1:24" x14ac:dyDescent="0.35">
      <c r="A826" s="12">
        <v>821</v>
      </c>
      <c r="B826" s="16">
        <f t="shared" si="64"/>
        <v>0.82100000000000062</v>
      </c>
      <c r="C826" s="2"/>
      <c r="D826" s="2"/>
      <c r="E826" s="2"/>
      <c r="F826" s="2"/>
      <c r="G826" s="2"/>
      <c r="H826" s="2"/>
      <c r="I826" s="2"/>
      <c r="J826" s="2"/>
      <c r="K826" s="10">
        <f t="shared" si="68"/>
        <v>23.900377301984808</v>
      </c>
      <c r="L826" s="10">
        <f t="shared" si="68"/>
        <v>4.9419306560760239</v>
      </c>
      <c r="M826" s="10">
        <f t="shared" si="65"/>
        <v>-5.3336887164879325</v>
      </c>
      <c r="N826" s="10">
        <f t="shared" si="66"/>
        <v>-6.6875511113964663</v>
      </c>
      <c r="O826" s="14">
        <f t="shared" si="67"/>
        <v>66.761021857883847</v>
      </c>
      <c r="P826" s="14">
        <f t="shared" si="67"/>
        <v>5.8529525383280738</v>
      </c>
      <c r="Q826" s="3"/>
      <c r="R826" s="3"/>
      <c r="S826" s="3"/>
      <c r="T826" s="3"/>
      <c r="U826" s="3"/>
      <c r="V826" s="3"/>
      <c r="W826" s="3"/>
      <c r="X826" s="3"/>
    </row>
    <row r="827" spans="1:24" x14ac:dyDescent="0.35">
      <c r="A827" s="12">
        <v>822</v>
      </c>
      <c r="B827" s="16">
        <f t="shared" si="64"/>
        <v>0.82200000000000062</v>
      </c>
      <c r="C827" s="2"/>
      <c r="D827" s="2"/>
      <c r="E827" s="2"/>
      <c r="F827" s="2"/>
      <c r="G827" s="2"/>
      <c r="H827" s="2"/>
      <c r="I827" s="2"/>
      <c r="J827" s="2"/>
      <c r="K827" s="10">
        <f t="shared" si="68"/>
        <v>23.895043613268321</v>
      </c>
      <c r="L827" s="10">
        <f t="shared" si="68"/>
        <v>4.935243104964627</v>
      </c>
      <c r="M827" s="10">
        <f t="shared" si="65"/>
        <v>-5.3357943220368895</v>
      </c>
      <c r="N827" s="10">
        <f t="shared" si="66"/>
        <v>-6.6929148714245343</v>
      </c>
      <c r="O827" s="14">
        <f t="shared" si="67"/>
        <v>66.784922235185832</v>
      </c>
      <c r="P827" s="14">
        <f t="shared" si="67"/>
        <v>5.8578944689841501</v>
      </c>
      <c r="Q827" s="3"/>
      <c r="R827" s="3"/>
      <c r="S827" s="3"/>
      <c r="T827" s="3"/>
      <c r="U827" s="3"/>
      <c r="V827" s="3"/>
      <c r="W827" s="3"/>
      <c r="X827" s="3"/>
    </row>
    <row r="828" spans="1:24" x14ac:dyDescent="0.35">
      <c r="A828" s="12">
        <v>823</v>
      </c>
      <c r="B828" s="16">
        <f t="shared" si="64"/>
        <v>0.82300000000000062</v>
      </c>
      <c r="C828" s="2"/>
      <c r="D828" s="2"/>
      <c r="E828" s="2"/>
      <c r="F828" s="2"/>
      <c r="G828" s="2"/>
      <c r="H828" s="2"/>
      <c r="I828" s="2"/>
      <c r="J828" s="2"/>
      <c r="K828" s="10">
        <f t="shared" si="68"/>
        <v>23.889707818946285</v>
      </c>
      <c r="L828" s="10">
        <f t="shared" si="68"/>
        <v>4.9285501900932029</v>
      </c>
      <c r="M828" s="10">
        <f t="shared" si="65"/>
        <v>-5.3379013068296715</v>
      </c>
      <c r="N828" s="10">
        <f t="shared" si="66"/>
        <v>-6.6982800697055431</v>
      </c>
      <c r="O828" s="14">
        <f t="shared" si="67"/>
        <v>66.808817278799097</v>
      </c>
      <c r="P828" s="14">
        <f t="shared" si="67"/>
        <v>5.8628297120891144</v>
      </c>
      <c r="Q828" s="3"/>
      <c r="R828" s="3"/>
      <c r="S828" s="3"/>
      <c r="T828" s="3"/>
      <c r="U828" s="3"/>
      <c r="V828" s="3"/>
      <c r="W828" s="3"/>
      <c r="X828" s="3"/>
    </row>
    <row r="829" spans="1:24" x14ac:dyDescent="0.35">
      <c r="A829" s="12">
        <v>824</v>
      </c>
      <c r="B829" s="16">
        <f t="shared" si="64"/>
        <v>0.82400000000000062</v>
      </c>
      <c r="C829" s="2"/>
      <c r="D829" s="2"/>
      <c r="E829" s="2"/>
      <c r="F829" s="2"/>
      <c r="G829" s="2"/>
      <c r="H829" s="2"/>
      <c r="I829" s="2"/>
      <c r="J829" s="2"/>
      <c r="K829" s="10">
        <f t="shared" si="68"/>
        <v>23.884369917639454</v>
      </c>
      <c r="L829" s="10">
        <f t="shared" si="68"/>
        <v>4.9218519100234976</v>
      </c>
      <c r="M829" s="10">
        <f t="shared" si="65"/>
        <v>-5.3400096682688059</v>
      </c>
      <c r="N829" s="10">
        <f t="shared" si="66"/>
        <v>-6.7036467028952469</v>
      </c>
      <c r="O829" s="14">
        <f t="shared" si="67"/>
        <v>66.832706986618049</v>
      </c>
      <c r="P829" s="14">
        <f t="shared" si="67"/>
        <v>5.8677582622792075</v>
      </c>
      <c r="Q829" s="3"/>
      <c r="R829" s="3"/>
      <c r="S829" s="3"/>
      <c r="T829" s="3"/>
      <c r="U829" s="3"/>
      <c r="V829" s="3"/>
      <c r="W829" s="3"/>
      <c r="X829" s="3"/>
    </row>
    <row r="830" spans="1:24" x14ac:dyDescent="0.35">
      <c r="A830" s="12">
        <v>825</v>
      </c>
      <c r="B830" s="16">
        <f t="shared" si="64"/>
        <v>0.82500000000000062</v>
      </c>
      <c r="C830" s="2"/>
      <c r="D830" s="2"/>
      <c r="E830" s="2"/>
      <c r="F830" s="2"/>
      <c r="G830" s="2"/>
      <c r="H830" s="2"/>
      <c r="I830" s="2"/>
      <c r="J830" s="2"/>
      <c r="K830" s="10">
        <f t="shared" si="68"/>
        <v>23.879029907971184</v>
      </c>
      <c r="L830" s="10">
        <f t="shared" si="68"/>
        <v>4.9151482633206021</v>
      </c>
      <c r="M830" s="10">
        <f t="shared" si="65"/>
        <v>-5.3421194037567892</v>
      </c>
      <c r="N830" s="10">
        <f t="shared" si="66"/>
        <v>-6.7090147676446472</v>
      </c>
      <c r="O830" s="14">
        <f t="shared" si="67"/>
        <v>66.856591356535688</v>
      </c>
      <c r="P830" s="14">
        <f t="shared" si="67"/>
        <v>5.8726801141892313</v>
      </c>
      <c r="Q830" s="3"/>
      <c r="R830" s="3"/>
      <c r="S830" s="3"/>
      <c r="T830" s="3"/>
      <c r="U830" s="3"/>
      <c r="V830" s="3"/>
      <c r="W830" s="3"/>
      <c r="X830" s="3"/>
    </row>
    <row r="831" spans="1:24" x14ac:dyDescent="0.35">
      <c r="A831" s="12">
        <v>826</v>
      </c>
      <c r="B831" s="16">
        <f t="shared" si="64"/>
        <v>0.82600000000000062</v>
      </c>
      <c r="C831" s="2"/>
      <c r="D831" s="2"/>
      <c r="E831" s="2"/>
      <c r="F831" s="2"/>
      <c r="G831" s="2"/>
      <c r="H831" s="2"/>
      <c r="I831" s="2"/>
      <c r="J831" s="2"/>
      <c r="K831" s="10">
        <f t="shared" si="68"/>
        <v>23.873687788567427</v>
      </c>
      <c r="L831" s="10">
        <f t="shared" si="68"/>
        <v>4.9084392485529573</v>
      </c>
      <c r="M831" s="10">
        <f t="shared" si="65"/>
        <v>-5.3442305106960886</v>
      </c>
      <c r="N831" s="10">
        <f t="shared" si="66"/>
        <v>-6.7143842606000197</v>
      </c>
      <c r="O831" s="14">
        <f t="shared" si="67"/>
        <v>66.880470386443662</v>
      </c>
      <c r="P831" s="14">
        <f t="shared" si="67"/>
        <v>5.8775952624525516</v>
      </c>
      <c r="Q831" s="3"/>
      <c r="R831" s="3"/>
      <c r="S831" s="3"/>
      <c r="T831" s="3"/>
      <c r="U831" s="3"/>
      <c r="V831" s="3"/>
      <c r="W831" s="3"/>
      <c r="X831" s="3"/>
    </row>
    <row r="832" spans="1:24" x14ac:dyDescent="0.35">
      <c r="A832" s="12">
        <v>827</v>
      </c>
      <c r="B832" s="16">
        <f t="shared" si="64"/>
        <v>0.82700000000000062</v>
      </c>
      <c r="C832" s="2"/>
      <c r="D832" s="2"/>
      <c r="E832" s="2"/>
      <c r="F832" s="2"/>
      <c r="G832" s="2"/>
      <c r="H832" s="2"/>
      <c r="I832" s="2"/>
      <c r="J832" s="2"/>
      <c r="K832" s="10">
        <f t="shared" si="68"/>
        <v>23.868343558056729</v>
      </c>
      <c r="L832" s="10">
        <f t="shared" si="68"/>
        <v>4.9017248642923574</v>
      </c>
      <c r="M832" s="10">
        <f t="shared" si="65"/>
        <v>-5.3463429864891658</v>
      </c>
      <c r="N832" s="10">
        <f t="shared" si="66"/>
        <v>-6.7197551784029201</v>
      </c>
      <c r="O832" s="14">
        <f t="shared" si="67"/>
        <v>66.904344074232228</v>
      </c>
      <c r="P832" s="14">
        <f t="shared" si="67"/>
        <v>5.8825037017011041</v>
      </c>
      <c r="Q832" s="3"/>
      <c r="R832" s="3"/>
      <c r="S832" s="3"/>
      <c r="T832" s="3"/>
      <c r="U832" s="3"/>
      <c r="V832" s="3"/>
      <c r="W832" s="3"/>
      <c r="X832" s="3"/>
    </row>
    <row r="833" spans="1:24" x14ac:dyDescent="0.35">
      <c r="A833" s="12">
        <v>828</v>
      </c>
      <c r="B833" s="16">
        <f t="shared" si="64"/>
        <v>0.82800000000000062</v>
      </c>
      <c r="C833" s="2"/>
      <c r="D833" s="2"/>
      <c r="E833" s="2"/>
      <c r="F833" s="2"/>
      <c r="G833" s="2"/>
      <c r="H833" s="2"/>
      <c r="I833" s="2"/>
      <c r="J833" s="2"/>
      <c r="K833" s="10">
        <f t="shared" si="68"/>
        <v>23.862997215070241</v>
      </c>
      <c r="L833" s="10">
        <f t="shared" si="68"/>
        <v>4.8950051091139546</v>
      </c>
      <c r="M833" s="10">
        <f t="shared" si="65"/>
        <v>-5.3484568285384801</v>
      </c>
      <c r="N833" s="10">
        <f t="shared" si="66"/>
        <v>-6.7251275176901908</v>
      </c>
      <c r="O833" s="14">
        <f t="shared" si="67"/>
        <v>66.928212417790277</v>
      </c>
      <c r="P833" s="14">
        <f t="shared" si="67"/>
        <v>5.8874054265653966</v>
      </c>
      <c r="Q833" s="3"/>
      <c r="R833" s="3"/>
      <c r="S833" s="3"/>
      <c r="T833" s="3"/>
      <c r="U833" s="3"/>
      <c r="V833" s="3"/>
      <c r="W833" s="3"/>
      <c r="X833" s="3"/>
    </row>
    <row r="834" spans="1:24" x14ac:dyDescent="0.35">
      <c r="A834" s="12">
        <v>829</v>
      </c>
      <c r="B834" s="16">
        <f t="shared" si="64"/>
        <v>0.82900000000000063</v>
      </c>
      <c r="C834" s="2"/>
      <c r="D834" s="2"/>
      <c r="E834" s="2"/>
      <c r="F834" s="2"/>
      <c r="G834" s="2"/>
      <c r="H834" s="2"/>
      <c r="I834" s="2"/>
      <c r="J834" s="2"/>
      <c r="K834" s="10">
        <f t="shared" si="68"/>
        <v>23.857648758241702</v>
      </c>
      <c r="L834" s="10">
        <f t="shared" si="68"/>
        <v>4.8882799815962645</v>
      </c>
      <c r="M834" s="10">
        <f t="shared" si="65"/>
        <v>-5.3505720342465199</v>
      </c>
      <c r="N834" s="10">
        <f t="shared" si="66"/>
        <v>-6.730501275093987</v>
      </c>
      <c r="O834" s="14">
        <f t="shared" si="67"/>
        <v>66.952075415005353</v>
      </c>
      <c r="P834" s="14">
        <f t="shared" si="67"/>
        <v>5.8923004316745109</v>
      </c>
      <c r="Q834" s="3"/>
      <c r="R834" s="3"/>
      <c r="S834" s="3"/>
      <c r="T834" s="3"/>
      <c r="U834" s="3"/>
      <c r="V834" s="3"/>
      <c r="W834" s="3"/>
      <c r="X834" s="3"/>
    </row>
    <row r="835" spans="1:24" x14ac:dyDescent="0.35">
      <c r="A835" s="12">
        <v>830</v>
      </c>
      <c r="B835" s="16">
        <f t="shared" si="64"/>
        <v>0.83000000000000063</v>
      </c>
      <c r="C835" s="2"/>
      <c r="D835" s="2"/>
      <c r="E835" s="2"/>
      <c r="F835" s="2"/>
      <c r="G835" s="2"/>
      <c r="H835" s="2"/>
      <c r="I835" s="2"/>
      <c r="J835" s="2"/>
      <c r="K835" s="10">
        <f t="shared" si="68"/>
        <v>23.852298186207456</v>
      </c>
      <c r="L835" s="10">
        <f t="shared" si="68"/>
        <v>4.881549480321171</v>
      </c>
      <c r="M835" s="10">
        <f t="shared" si="65"/>
        <v>-5.3526886010158012</v>
      </c>
      <c r="N835" s="10">
        <f t="shared" si="66"/>
        <v>-6.7358764472417789</v>
      </c>
      <c r="O835" s="14">
        <f t="shared" si="67"/>
        <v>66.975933063763591</v>
      </c>
      <c r="P835" s="14">
        <f t="shared" si="67"/>
        <v>5.8971887116561073</v>
      </c>
      <c r="Q835" s="3"/>
      <c r="R835" s="3"/>
      <c r="S835" s="3"/>
      <c r="T835" s="3"/>
      <c r="U835" s="3"/>
      <c r="V835" s="3"/>
      <c r="W835" s="3"/>
      <c r="X835" s="3"/>
    </row>
    <row r="836" spans="1:24" x14ac:dyDescent="0.35">
      <c r="A836" s="12">
        <v>831</v>
      </c>
      <c r="B836" s="16">
        <f t="shared" si="64"/>
        <v>0.83100000000000063</v>
      </c>
      <c r="C836" s="2"/>
      <c r="D836" s="2"/>
      <c r="E836" s="2"/>
      <c r="F836" s="2"/>
      <c r="G836" s="2"/>
      <c r="H836" s="2"/>
      <c r="I836" s="2"/>
      <c r="J836" s="2"/>
      <c r="K836" s="10">
        <f t="shared" si="68"/>
        <v>23.846945497606441</v>
      </c>
      <c r="L836" s="10">
        <f t="shared" si="68"/>
        <v>4.8748136038739291</v>
      </c>
      <c r="M836" s="10">
        <f t="shared" si="65"/>
        <v>-5.3548065262488924</v>
      </c>
      <c r="N836" s="10">
        <f t="shared" si="66"/>
        <v>-6.7412530307563641</v>
      </c>
      <c r="O836" s="14">
        <f t="shared" si="67"/>
        <v>66.999785361949804</v>
      </c>
      <c r="P836" s="14">
        <f t="shared" si="67"/>
        <v>5.9020702611364282</v>
      </c>
      <c r="Q836" s="3"/>
      <c r="R836" s="3"/>
      <c r="S836" s="3"/>
      <c r="T836" s="3"/>
      <c r="U836" s="3"/>
      <c r="V836" s="3"/>
      <c r="W836" s="3"/>
      <c r="X836" s="3"/>
    </row>
    <row r="837" spans="1:24" x14ac:dyDescent="0.35">
      <c r="A837" s="12">
        <v>832</v>
      </c>
      <c r="B837" s="16">
        <f t="shared" si="64"/>
        <v>0.83200000000000063</v>
      </c>
      <c r="C837" s="2"/>
      <c r="D837" s="2"/>
      <c r="E837" s="2"/>
      <c r="F837" s="2"/>
      <c r="G837" s="2"/>
      <c r="H837" s="2"/>
      <c r="I837" s="2"/>
      <c r="J837" s="2"/>
      <c r="K837" s="10">
        <f t="shared" si="68"/>
        <v>23.841590691080192</v>
      </c>
      <c r="L837" s="10">
        <f t="shared" si="68"/>
        <v>4.8680723508431729</v>
      </c>
      <c r="M837" s="10">
        <f t="shared" si="65"/>
        <v>-5.3569258073484187</v>
      </c>
      <c r="N837" s="10">
        <f t="shared" si="66"/>
        <v>-6.7466310222558876</v>
      </c>
      <c r="O837" s="14">
        <f t="shared" si="67"/>
        <v>67.023632307447414</v>
      </c>
      <c r="P837" s="14">
        <f t="shared" si="67"/>
        <v>5.9069450747403023</v>
      </c>
      <c r="Q837" s="3"/>
      <c r="R837" s="3"/>
      <c r="S837" s="3"/>
      <c r="T837" s="3"/>
      <c r="U837" s="3"/>
      <c r="V837" s="3"/>
      <c r="W837" s="3"/>
      <c r="X837" s="3"/>
    </row>
    <row r="838" spans="1:24" x14ac:dyDescent="0.35">
      <c r="A838" s="12">
        <v>833</v>
      </c>
      <c r="B838" s="16">
        <f t="shared" si="64"/>
        <v>0.83300000000000063</v>
      </c>
      <c r="C838" s="2"/>
      <c r="D838" s="2"/>
      <c r="E838" s="2"/>
      <c r="F838" s="2"/>
      <c r="G838" s="2"/>
      <c r="H838" s="2"/>
      <c r="I838" s="2"/>
      <c r="J838" s="2"/>
      <c r="K838" s="10">
        <f t="shared" si="68"/>
        <v>23.836233765272844</v>
      </c>
      <c r="L838" s="10">
        <f t="shared" si="68"/>
        <v>4.8613257198209174</v>
      </c>
      <c r="M838" s="10">
        <f t="shared" si="65"/>
        <v>-5.3590464417170951</v>
      </c>
      <c r="N838" s="10">
        <f t="shared" si="66"/>
        <v>-6.7520104183538452</v>
      </c>
      <c r="O838" s="14">
        <f t="shared" si="67"/>
        <v>67.047473898138492</v>
      </c>
      <c r="P838" s="14">
        <f t="shared" si="67"/>
        <v>5.911813147091145</v>
      </c>
      <c r="Q838" s="3"/>
      <c r="R838" s="3"/>
      <c r="S838" s="3"/>
      <c r="T838" s="3"/>
      <c r="U838" s="3"/>
      <c r="V838" s="3"/>
      <c r="W838" s="3"/>
      <c r="X838" s="3"/>
    </row>
    <row r="839" spans="1:24" x14ac:dyDescent="0.35">
      <c r="A839" s="12">
        <v>834</v>
      </c>
      <c r="B839" s="16">
        <f t="shared" ref="B839:B902" si="69">$C$4+B838</f>
        <v>0.83400000000000063</v>
      </c>
      <c r="C839" s="2"/>
      <c r="D839" s="2"/>
      <c r="E839" s="2"/>
      <c r="F839" s="2"/>
      <c r="G839" s="2"/>
      <c r="H839" s="2"/>
      <c r="I839" s="2"/>
      <c r="J839" s="2"/>
      <c r="K839" s="10">
        <f t="shared" si="68"/>
        <v>23.830874718831126</v>
      </c>
      <c r="L839" s="10">
        <f t="shared" si="68"/>
        <v>4.8545737094025636</v>
      </c>
      <c r="M839" s="10">
        <f t="shared" ref="M839:M902" si="70">-((($D$4*$G$4*$E$4*(K838^2+L838^2)*K838/((K838^2+L838^2)^(1/2)))/(2*$I$4))-(1/2*$D$6*$E$4*$G$4*(K838^2+L838^2)*L838/((K838^2+L838^2)^(1/2))/$I$4))</f>
        <v>-5.3611684267577209</v>
      </c>
      <c r="N839" s="10">
        <f t="shared" ref="N839:N902" si="71">(1/2*$D$6*$E$4*$G$4*(K838^2+L838^2)*L838/((K838^2+L838^2)^(1/2))/$I$4)-((($D$4*$G$4*$E$4*(K838^2+L838^2)*L838/((K838^2+L838^2)^(1/2)))/2*$I$4)+10)</f>
        <v>-6.7573912156591005</v>
      </c>
      <c r="O839" s="14">
        <f t="shared" ref="O839:P902" si="72">O838+K838*$C$4</f>
        <v>67.071310131903758</v>
      </c>
      <c r="P839" s="14">
        <f t="shared" si="72"/>
        <v>5.9166744728109659</v>
      </c>
      <c r="Q839" s="3"/>
      <c r="R839" s="3"/>
      <c r="S839" s="3"/>
      <c r="T839" s="3"/>
      <c r="U839" s="3"/>
      <c r="V839" s="3"/>
      <c r="W839" s="3"/>
      <c r="X839" s="3"/>
    </row>
    <row r="840" spans="1:24" x14ac:dyDescent="0.35">
      <c r="A840" s="12">
        <v>835</v>
      </c>
      <c r="B840" s="16">
        <f t="shared" si="69"/>
        <v>0.83500000000000063</v>
      </c>
      <c r="C840" s="2"/>
      <c r="D840" s="2"/>
      <c r="E840" s="2"/>
      <c r="F840" s="2"/>
      <c r="G840" s="2"/>
      <c r="H840" s="2"/>
      <c r="I840" s="2"/>
      <c r="J840" s="2"/>
      <c r="K840" s="10">
        <f t="shared" si="68"/>
        <v>23.825513550404366</v>
      </c>
      <c r="L840" s="10">
        <f t="shared" si="68"/>
        <v>4.8478163181869043</v>
      </c>
      <c r="M840" s="10">
        <f t="shared" si="70"/>
        <v>-5.3632917598732144</v>
      </c>
      <c r="N840" s="10">
        <f t="shared" si="71"/>
        <v>-6.7627734107758952</v>
      </c>
      <c r="O840" s="14">
        <f t="shared" si="72"/>
        <v>67.095141006622583</v>
      </c>
      <c r="P840" s="14">
        <f t="shared" si="72"/>
        <v>5.9215290465203685</v>
      </c>
      <c r="Q840" s="3"/>
      <c r="R840" s="3"/>
      <c r="S840" s="3"/>
      <c r="T840" s="3"/>
      <c r="U840" s="3"/>
      <c r="V840" s="3"/>
      <c r="W840" s="3"/>
      <c r="X840" s="3"/>
    </row>
    <row r="841" spans="1:24" x14ac:dyDescent="0.35">
      <c r="A841" s="12">
        <v>836</v>
      </c>
      <c r="B841" s="16">
        <f t="shared" si="69"/>
        <v>0.83600000000000063</v>
      </c>
      <c r="C841" s="2"/>
      <c r="D841" s="2"/>
      <c r="E841" s="2"/>
      <c r="F841" s="2"/>
      <c r="G841" s="2"/>
      <c r="H841" s="2"/>
      <c r="I841" s="2"/>
      <c r="J841" s="2"/>
      <c r="K841" s="10">
        <f t="shared" ref="K841:L904" si="73">K840+M840*$C$4</f>
        <v>23.820150258644492</v>
      </c>
      <c r="L841" s="10">
        <f t="shared" si="73"/>
        <v>4.8410535447761287</v>
      </c>
      <c r="M841" s="10">
        <f t="shared" si="70"/>
        <v>-5.3654164384666103</v>
      </c>
      <c r="N841" s="10">
        <f t="shared" si="71"/>
        <v>-6.7681570003038711</v>
      </c>
      <c r="O841" s="14">
        <f t="shared" si="72"/>
        <v>67.118966520172989</v>
      </c>
      <c r="P841" s="14">
        <f t="shared" si="72"/>
        <v>5.9263768628385556</v>
      </c>
      <c r="Q841" s="3"/>
      <c r="R841" s="3"/>
      <c r="S841" s="3"/>
      <c r="T841" s="3"/>
      <c r="U841" s="3"/>
      <c r="V841" s="3"/>
      <c r="W841" s="3"/>
      <c r="X841" s="3"/>
    </row>
    <row r="842" spans="1:24" x14ac:dyDescent="0.35">
      <c r="A842" s="12">
        <v>837</v>
      </c>
      <c r="B842" s="16">
        <f t="shared" si="69"/>
        <v>0.83700000000000063</v>
      </c>
      <c r="C842" s="2"/>
      <c r="D842" s="2"/>
      <c r="E842" s="2"/>
      <c r="F842" s="2"/>
      <c r="G842" s="2"/>
      <c r="H842" s="2"/>
      <c r="I842" s="2"/>
      <c r="J842" s="2"/>
      <c r="K842" s="10">
        <f t="shared" si="73"/>
        <v>23.814784842206027</v>
      </c>
      <c r="L842" s="10">
        <f t="shared" si="73"/>
        <v>4.8342853877758252</v>
      </c>
      <c r="M842" s="10">
        <f t="shared" si="70"/>
        <v>-5.3675424599410846</v>
      </c>
      <c r="N842" s="10">
        <f t="shared" si="71"/>
        <v>-6.7735419808380648</v>
      </c>
      <c r="O842" s="14">
        <f t="shared" si="72"/>
        <v>67.142786670431633</v>
      </c>
      <c r="P842" s="14">
        <f t="shared" si="72"/>
        <v>5.9312179163833321</v>
      </c>
      <c r="Q842" s="3"/>
      <c r="R842" s="3"/>
      <c r="S842" s="3"/>
      <c r="T842" s="3"/>
      <c r="U842" s="3"/>
      <c r="V842" s="3"/>
      <c r="W842" s="3"/>
      <c r="X842" s="3"/>
    </row>
    <row r="843" spans="1:24" x14ac:dyDescent="0.35">
      <c r="A843" s="12">
        <v>838</v>
      </c>
      <c r="B843" s="16">
        <f t="shared" si="69"/>
        <v>0.83800000000000063</v>
      </c>
      <c r="C843" s="2"/>
      <c r="D843" s="2"/>
      <c r="E843" s="2"/>
      <c r="F843" s="2"/>
      <c r="G843" s="2"/>
      <c r="H843" s="2"/>
      <c r="I843" s="2"/>
      <c r="J843" s="2"/>
      <c r="K843" s="10">
        <f t="shared" si="73"/>
        <v>23.809417299746087</v>
      </c>
      <c r="L843" s="10">
        <f t="shared" si="73"/>
        <v>4.8275118457949873</v>
      </c>
      <c r="M843" s="10">
        <f t="shared" si="70"/>
        <v>-5.369669821699973</v>
      </c>
      <c r="N843" s="10">
        <f t="shared" si="71"/>
        <v>-6.7789283489689423</v>
      </c>
      <c r="O843" s="14">
        <f t="shared" si="72"/>
        <v>67.166601455273835</v>
      </c>
      <c r="P843" s="14">
        <f t="shared" si="72"/>
        <v>5.9360522017711075</v>
      </c>
      <c r="Q843" s="3"/>
      <c r="R843" s="3"/>
      <c r="S843" s="3"/>
      <c r="T843" s="3"/>
      <c r="U843" s="3"/>
      <c r="V843" s="3"/>
      <c r="W843" s="3"/>
      <c r="X843" s="3"/>
    </row>
    <row r="844" spans="1:24" x14ac:dyDescent="0.35">
      <c r="A844" s="12">
        <v>839</v>
      </c>
      <c r="B844" s="16">
        <f t="shared" si="69"/>
        <v>0.83900000000000063</v>
      </c>
      <c r="C844" s="2"/>
      <c r="D844" s="2"/>
      <c r="E844" s="2"/>
      <c r="F844" s="2"/>
      <c r="G844" s="2"/>
      <c r="H844" s="2"/>
      <c r="I844" s="2"/>
      <c r="J844" s="2"/>
      <c r="K844" s="10">
        <f t="shared" si="73"/>
        <v>23.804047629924387</v>
      </c>
      <c r="L844" s="10">
        <f t="shared" si="73"/>
        <v>4.8207329174460183</v>
      </c>
      <c r="M844" s="10">
        <f t="shared" si="70"/>
        <v>-5.3717985211467738</v>
      </c>
      <c r="N844" s="10">
        <f t="shared" si="71"/>
        <v>-6.7843161012823909</v>
      </c>
      <c r="O844" s="14">
        <f t="shared" si="72"/>
        <v>67.19041087257358</v>
      </c>
      <c r="P844" s="14">
        <f t="shared" si="72"/>
        <v>5.9408797136169023</v>
      </c>
      <c r="Q844" s="3"/>
      <c r="R844" s="3"/>
      <c r="S844" s="3"/>
      <c r="T844" s="3"/>
      <c r="U844" s="3"/>
      <c r="V844" s="3"/>
      <c r="W844" s="3"/>
      <c r="X844" s="3"/>
    </row>
    <row r="845" spans="1:24" x14ac:dyDescent="0.35">
      <c r="A845" s="12">
        <v>840</v>
      </c>
      <c r="B845" s="16">
        <f t="shared" si="69"/>
        <v>0.84000000000000064</v>
      </c>
      <c r="C845" s="2"/>
      <c r="D845" s="2"/>
      <c r="E845" s="2"/>
      <c r="F845" s="2"/>
      <c r="G845" s="2"/>
      <c r="H845" s="2"/>
      <c r="I845" s="2"/>
      <c r="J845" s="2"/>
      <c r="K845" s="10">
        <f t="shared" si="73"/>
        <v>23.798675831403241</v>
      </c>
      <c r="L845" s="10">
        <f t="shared" si="73"/>
        <v>4.8139486013447357</v>
      </c>
      <c r="M845" s="10">
        <f t="shared" si="70"/>
        <v>-5.3739285556851746</v>
      </c>
      <c r="N845" s="10">
        <f t="shared" si="71"/>
        <v>-6.7897052343597482</v>
      </c>
      <c r="O845" s="14">
        <f t="shared" si="72"/>
        <v>67.214214920203503</v>
      </c>
      <c r="P845" s="14">
        <f t="shared" si="72"/>
        <v>5.9457004465343486</v>
      </c>
      <c r="Q845" s="3"/>
      <c r="R845" s="3"/>
      <c r="S845" s="3"/>
      <c r="T845" s="3"/>
      <c r="U845" s="3"/>
      <c r="V845" s="3"/>
      <c r="W845" s="3"/>
      <c r="X845" s="3"/>
    </row>
    <row r="846" spans="1:24" x14ac:dyDescent="0.35">
      <c r="A846" s="12">
        <v>841</v>
      </c>
      <c r="B846" s="16">
        <f t="shared" si="69"/>
        <v>0.84100000000000064</v>
      </c>
      <c r="C846" s="2"/>
      <c r="D846" s="2"/>
      <c r="E846" s="2"/>
      <c r="F846" s="2"/>
      <c r="G846" s="2"/>
      <c r="H846" s="2"/>
      <c r="I846" s="2"/>
      <c r="J846" s="2"/>
      <c r="K846" s="10">
        <f t="shared" si="73"/>
        <v>23.793301902847556</v>
      </c>
      <c r="L846" s="10">
        <f t="shared" si="73"/>
        <v>4.8071588961103755</v>
      </c>
      <c r="M846" s="10">
        <f t="shared" si="70"/>
        <v>-5.3760599227190626</v>
      </c>
      <c r="N846" s="10">
        <f t="shared" si="71"/>
        <v>-6.7950957447778046</v>
      </c>
      <c r="O846" s="14">
        <f t="shared" si="72"/>
        <v>67.238013596034904</v>
      </c>
      <c r="P846" s="14">
        <f t="shared" si="72"/>
        <v>5.9505143951356931</v>
      </c>
      <c r="Q846" s="3"/>
      <c r="R846" s="3"/>
      <c r="S846" s="3"/>
      <c r="T846" s="3"/>
      <c r="U846" s="3"/>
      <c r="V846" s="3"/>
      <c r="W846" s="3"/>
      <c r="X846" s="3"/>
    </row>
    <row r="847" spans="1:24" x14ac:dyDescent="0.35">
      <c r="A847" s="12">
        <v>842</v>
      </c>
      <c r="B847" s="16">
        <f t="shared" si="69"/>
        <v>0.84200000000000064</v>
      </c>
      <c r="C847" s="2"/>
      <c r="D847" s="2"/>
      <c r="E847" s="2"/>
      <c r="F847" s="2"/>
      <c r="G847" s="2"/>
      <c r="H847" s="2"/>
      <c r="I847" s="2"/>
      <c r="J847" s="2"/>
      <c r="K847" s="10">
        <f t="shared" si="73"/>
        <v>23.787925842924839</v>
      </c>
      <c r="L847" s="10">
        <f t="shared" si="73"/>
        <v>4.8003638003655977</v>
      </c>
      <c r="M847" s="10">
        <f t="shared" si="70"/>
        <v>-5.3781926196525456</v>
      </c>
      <c r="N847" s="10">
        <f t="shared" si="71"/>
        <v>-6.8004876291088268</v>
      </c>
      <c r="O847" s="14">
        <f t="shared" si="72"/>
        <v>67.261806897937745</v>
      </c>
      <c r="P847" s="14">
        <f t="shared" si="72"/>
        <v>5.9553215540318032</v>
      </c>
      <c r="Q847" s="3"/>
      <c r="R847" s="3"/>
      <c r="S847" s="3"/>
      <c r="T847" s="3"/>
      <c r="U847" s="3"/>
      <c r="V847" s="3"/>
      <c r="W847" s="3"/>
      <c r="X847" s="3"/>
    </row>
    <row r="848" spans="1:24" x14ac:dyDescent="0.35">
      <c r="A848" s="12">
        <v>843</v>
      </c>
      <c r="B848" s="16">
        <f t="shared" si="69"/>
        <v>0.84300000000000064</v>
      </c>
      <c r="C848" s="2"/>
      <c r="D848" s="2"/>
      <c r="E848" s="2"/>
      <c r="F848" s="2"/>
      <c r="G848" s="2"/>
      <c r="H848" s="2"/>
      <c r="I848" s="2"/>
      <c r="J848" s="2"/>
      <c r="K848" s="10">
        <f t="shared" si="73"/>
        <v>23.782547650305187</v>
      </c>
      <c r="L848" s="10">
        <f t="shared" si="73"/>
        <v>4.7935633127364889</v>
      </c>
      <c r="M848" s="10">
        <f t="shared" si="70"/>
        <v>-5.3803266438899611</v>
      </c>
      <c r="N848" s="10">
        <f t="shared" si="71"/>
        <v>-6.8058808839205609</v>
      </c>
      <c r="O848" s="14">
        <f t="shared" si="72"/>
        <v>67.28559482378067</v>
      </c>
      <c r="P848" s="14">
        <f t="shared" si="72"/>
        <v>5.9601219178321685</v>
      </c>
      <c r="Q848" s="3"/>
      <c r="R848" s="3"/>
      <c r="S848" s="3"/>
      <c r="T848" s="3"/>
      <c r="U848" s="3"/>
      <c r="V848" s="3"/>
      <c r="W848" s="3"/>
      <c r="X848" s="3"/>
    </row>
    <row r="849" spans="1:24" x14ac:dyDescent="0.35">
      <c r="A849" s="12">
        <v>844</v>
      </c>
      <c r="B849" s="16">
        <f t="shared" si="69"/>
        <v>0.84400000000000064</v>
      </c>
      <c r="C849" s="2"/>
      <c r="D849" s="2"/>
      <c r="E849" s="2"/>
      <c r="F849" s="2"/>
      <c r="G849" s="2"/>
      <c r="H849" s="2"/>
      <c r="I849" s="2"/>
      <c r="J849" s="2"/>
      <c r="K849" s="10">
        <f t="shared" si="73"/>
        <v>23.777167323661295</v>
      </c>
      <c r="L849" s="10">
        <f t="shared" si="73"/>
        <v>4.7867574318525685</v>
      </c>
      <c r="M849" s="10">
        <f t="shared" si="70"/>
        <v>-5.3824619928358857</v>
      </c>
      <c r="N849" s="10">
        <f t="shared" si="71"/>
        <v>-6.8112755057762477</v>
      </c>
      <c r="O849" s="14">
        <f t="shared" si="72"/>
        <v>67.309377371430969</v>
      </c>
      <c r="P849" s="14">
        <f t="shared" si="72"/>
        <v>5.9649154811449048</v>
      </c>
      <c r="Q849" s="3"/>
      <c r="R849" s="3"/>
      <c r="S849" s="3"/>
      <c r="T849" s="3"/>
      <c r="U849" s="3"/>
      <c r="V849" s="3"/>
      <c r="W849" s="3"/>
      <c r="X849" s="3"/>
    </row>
    <row r="850" spans="1:24" x14ac:dyDescent="0.35">
      <c r="A850" s="12">
        <v>845</v>
      </c>
      <c r="B850" s="16">
        <f t="shared" si="69"/>
        <v>0.84500000000000064</v>
      </c>
      <c r="C850" s="2"/>
      <c r="D850" s="2"/>
      <c r="E850" s="2"/>
      <c r="F850" s="2"/>
      <c r="G850" s="2"/>
      <c r="H850" s="2"/>
      <c r="I850" s="2"/>
      <c r="J850" s="2"/>
      <c r="K850" s="10">
        <f t="shared" si="73"/>
        <v>23.771784861668461</v>
      </c>
      <c r="L850" s="10">
        <f t="shared" si="73"/>
        <v>4.7799461563467922</v>
      </c>
      <c r="M850" s="10">
        <f t="shared" si="70"/>
        <v>-5.3845986638951748</v>
      </c>
      <c r="N850" s="10">
        <f t="shared" si="71"/>
        <v>-6.8166714912346444</v>
      </c>
      <c r="O850" s="14">
        <f t="shared" si="72"/>
        <v>67.333154538754627</v>
      </c>
      <c r="P850" s="14">
        <f t="shared" si="72"/>
        <v>5.9697022385767573</v>
      </c>
      <c r="Q850" s="3"/>
      <c r="R850" s="3"/>
      <c r="S850" s="3"/>
      <c r="T850" s="3"/>
      <c r="U850" s="3"/>
      <c r="V850" s="3"/>
      <c r="W850" s="3"/>
      <c r="X850" s="3"/>
    </row>
    <row r="851" spans="1:24" x14ac:dyDescent="0.35">
      <c r="A851" s="12">
        <v>846</v>
      </c>
      <c r="B851" s="16">
        <f t="shared" si="69"/>
        <v>0.84600000000000064</v>
      </c>
      <c r="C851" s="2"/>
      <c r="D851" s="2"/>
      <c r="E851" s="2"/>
      <c r="F851" s="2"/>
      <c r="G851" s="2"/>
      <c r="H851" s="2"/>
      <c r="I851" s="2"/>
      <c r="J851" s="2"/>
      <c r="K851" s="10">
        <f t="shared" si="73"/>
        <v>23.766400263004567</v>
      </c>
      <c r="L851" s="10">
        <f t="shared" si="73"/>
        <v>4.7731294848555574</v>
      </c>
      <c r="M851" s="10">
        <f t="shared" si="70"/>
        <v>-5.386736654472954</v>
      </c>
      <c r="N851" s="10">
        <f t="shared" si="71"/>
        <v>-6.8220688368500211</v>
      </c>
      <c r="O851" s="14">
        <f t="shared" si="72"/>
        <v>67.356926323616293</v>
      </c>
      <c r="P851" s="14">
        <f t="shared" si="72"/>
        <v>5.9744821847331044</v>
      </c>
      <c r="Q851" s="3"/>
      <c r="R851" s="3"/>
      <c r="S851" s="3"/>
      <c r="T851" s="3"/>
      <c r="U851" s="3"/>
      <c r="V851" s="3"/>
      <c r="W851" s="3"/>
      <c r="X851" s="3"/>
    </row>
    <row r="852" spans="1:24" x14ac:dyDescent="0.35">
      <c r="A852" s="12">
        <v>847</v>
      </c>
      <c r="B852" s="16">
        <f t="shared" si="69"/>
        <v>0.84700000000000064</v>
      </c>
      <c r="C852" s="2"/>
      <c r="D852" s="2"/>
      <c r="E852" s="2"/>
      <c r="F852" s="2"/>
      <c r="G852" s="2"/>
      <c r="H852" s="2"/>
      <c r="I852" s="2"/>
      <c r="J852" s="2"/>
      <c r="K852" s="10">
        <f t="shared" si="73"/>
        <v>23.761013526350094</v>
      </c>
      <c r="L852" s="10">
        <f t="shared" si="73"/>
        <v>4.7663074160187078</v>
      </c>
      <c r="M852" s="10">
        <f t="shared" si="70"/>
        <v>-5.38887596197464</v>
      </c>
      <c r="N852" s="10">
        <f t="shared" si="71"/>
        <v>-6.8274675391721944</v>
      </c>
      <c r="O852" s="14">
        <f t="shared" si="72"/>
        <v>67.380692723879292</v>
      </c>
      <c r="P852" s="14">
        <f t="shared" si="72"/>
        <v>5.9792553142179603</v>
      </c>
      <c r="Q852" s="3"/>
      <c r="R852" s="3"/>
      <c r="S852" s="3"/>
      <c r="T852" s="3"/>
      <c r="U852" s="3"/>
      <c r="V852" s="3"/>
      <c r="W852" s="3"/>
      <c r="X852" s="3"/>
    </row>
    <row r="853" spans="1:24" x14ac:dyDescent="0.35">
      <c r="A853" s="12">
        <v>848</v>
      </c>
      <c r="B853" s="16">
        <f t="shared" si="69"/>
        <v>0.84800000000000064</v>
      </c>
      <c r="C853" s="2"/>
      <c r="D853" s="2"/>
      <c r="E853" s="2"/>
      <c r="F853" s="2"/>
      <c r="G853" s="2"/>
      <c r="H853" s="2"/>
      <c r="I853" s="2"/>
      <c r="J853" s="2"/>
      <c r="K853" s="10">
        <f t="shared" si="73"/>
        <v>23.755624650388121</v>
      </c>
      <c r="L853" s="10">
        <f t="shared" si="73"/>
        <v>4.7594799484795356</v>
      </c>
      <c r="M853" s="10">
        <f t="shared" si="70"/>
        <v>-5.3910165838059658</v>
      </c>
      <c r="N853" s="10">
        <f t="shared" si="71"/>
        <v>-6.8328675947465278</v>
      </c>
      <c r="O853" s="14">
        <f t="shared" si="72"/>
        <v>67.404453737405646</v>
      </c>
      <c r="P853" s="14">
        <f t="shared" si="72"/>
        <v>5.9840216216339792</v>
      </c>
      <c r="Q853" s="3"/>
      <c r="R853" s="3"/>
      <c r="S853" s="3"/>
      <c r="T853" s="3"/>
      <c r="U853" s="3"/>
      <c r="V853" s="3"/>
      <c r="W853" s="3"/>
      <c r="X853" s="3"/>
    </row>
    <row r="854" spans="1:24" x14ac:dyDescent="0.35">
      <c r="A854" s="12">
        <v>849</v>
      </c>
      <c r="B854" s="16">
        <f t="shared" si="69"/>
        <v>0.84900000000000064</v>
      </c>
      <c r="C854" s="2"/>
      <c r="D854" s="2"/>
      <c r="E854" s="2"/>
      <c r="F854" s="2"/>
      <c r="G854" s="2"/>
      <c r="H854" s="2"/>
      <c r="I854" s="2"/>
      <c r="J854" s="2"/>
      <c r="K854" s="10">
        <f t="shared" si="73"/>
        <v>23.750233633804314</v>
      </c>
      <c r="L854" s="10">
        <f t="shared" si="73"/>
        <v>4.7526470808847892</v>
      </c>
      <c r="M854" s="10">
        <f t="shared" si="70"/>
        <v>-5.3931585173729966</v>
      </c>
      <c r="N854" s="10">
        <f t="shared" si="71"/>
        <v>-6.8382690001139457</v>
      </c>
      <c r="O854" s="14">
        <f t="shared" si="72"/>
        <v>67.428209362056037</v>
      </c>
      <c r="P854" s="14">
        <f t="shared" si="72"/>
        <v>5.9887811015824584</v>
      </c>
      <c r="Q854" s="3"/>
      <c r="R854" s="3"/>
      <c r="S854" s="3"/>
      <c r="T854" s="3"/>
      <c r="U854" s="3"/>
      <c r="V854" s="3"/>
      <c r="W854" s="3"/>
      <c r="X854" s="3"/>
    </row>
    <row r="855" spans="1:24" x14ac:dyDescent="0.35">
      <c r="A855" s="12">
        <v>850</v>
      </c>
      <c r="B855" s="16">
        <f t="shared" si="69"/>
        <v>0.85000000000000064</v>
      </c>
      <c r="C855" s="2"/>
      <c r="D855" s="2"/>
      <c r="E855" s="2"/>
      <c r="F855" s="2"/>
      <c r="G855" s="2"/>
      <c r="H855" s="2"/>
      <c r="I855" s="2"/>
      <c r="J855" s="2"/>
      <c r="K855" s="10">
        <f t="shared" si="73"/>
        <v>23.744840475286942</v>
      </c>
      <c r="L855" s="10">
        <f t="shared" si="73"/>
        <v>4.7458088118846753</v>
      </c>
      <c r="M855" s="10">
        <f t="shared" si="70"/>
        <v>-5.3953017600821243</v>
      </c>
      <c r="N855" s="10">
        <f t="shared" si="71"/>
        <v>-6.8436717518109544</v>
      </c>
      <c r="O855" s="14">
        <f t="shared" si="72"/>
        <v>67.451959595689843</v>
      </c>
      <c r="P855" s="14">
        <f t="shared" si="72"/>
        <v>5.9935337486633431</v>
      </c>
      <c r="Q855" s="3"/>
      <c r="R855" s="3"/>
      <c r="S855" s="3"/>
      <c r="T855" s="3"/>
      <c r="U855" s="3"/>
      <c r="V855" s="3"/>
      <c r="W855" s="3"/>
      <c r="X855" s="3"/>
    </row>
    <row r="856" spans="1:24" x14ac:dyDescent="0.35">
      <c r="A856" s="12">
        <v>851</v>
      </c>
      <c r="B856" s="16">
        <f t="shared" si="69"/>
        <v>0.85100000000000064</v>
      </c>
      <c r="C856" s="2"/>
      <c r="D856" s="2"/>
      <c r="E856" s="2"/>
      <c r="F856" s="2"/>
      <c r="G856" s="2"/>
      <c r="H856" s="2"/>
      <c r="I856" s="2"/>
      <c r="J856" s="2"/>
      <c r="K856" s="10">
        <f t="shared" si="73"/>
        <v>23.73944517352686</v>
      </c>
      <c r="L856" s="10">
        <f t="shared" si="73"/>
        <v>4.7389651401328647</v>
      </c>
      <c r="M856" s="10">
        <f t="shared" si="70"/>
        <v>-5.3974463093401157</v>
      </c>
      <c r="N856" s="10">
        <f t="shared" si="71"/>
        <v>-6.8490758463696464</v>
      </c>
      <c r="O856" s="14">
        <f t="shared" si="72"/>
        <v>67.475704436165131</v>
      </c>
      <c r="P856" s="14">
        <f t="shared" si="72"/>
        <v>5.9982795574752279</v>
      </c>
      <c r="Q856" s="3"/>
      <c r="R856" s="3"/>
      <c r="S856" s="3"/>
      <c r="T856" s="3"/>
      <c r="U856" s="3"/>
      <c r="V856" s="3"/>
      <c r="W856" s="3"/>
      <c r="X856" s="3"/>
    </row>
    <row r="857" spans="1:24" x14ac:dyDescent="0.35">
      <c r="A857" s="12">
        <v>852</v>
      </c>
      <c r="B857" s="16">
        <f t="shared" si="69"/>
        <v>0.85200000000000065</v>
      </c>
      <c r="C857" s="2"/>
      <c r="D857" s="2"/>
      <c r="E857" s="2"/>
      <c r="F857" s="2"/>
      <c r="G857" s="2"/>
      <c r="H857" s="2"/>
      <c r="I857" s="2"/>
      <c r="J857" s="2"/>
      <c r="K857" s="10">
        <f t="shared" si="73"/>
        <v>23.734047727217519</v>
      </c>
      <c r="L857" s="10">
        <f t="shared" si="73"/>
        <v>4.7321160642864948</v>
      </c>
      <c r="M857" s="10">
        <f t="shared" si="70"/>
        <v>-5.3995921625540992</v>
      </c>
      <c r="N857" s="10">
        <f t="shared" si="71"/>
        <v>-6.8544812803177235</v>
      </c>
      <c r="O857" s="14">
        <f t="shared" si="72"/>
        <v>67.499443881338664</v>
      </c>
      <c r="P857" s="14">
        <f t="shared" si="72"/>
        <v>6.0030185226153607</v>
      </c>
      <c r="Q857" s="3"/>
      <c r="R857" s="3"/>
      <c r="S857" s="3"/>
      <c r="T857" s="3"/>
      <c r="U857" s="3"/>
      <c r="V857" s="3"/>
      <c r="W857" s="3"/>
      <c r="X857" s="3"/>
    </row>
    <row r="858" spans="1:24" x14ac:dyDescent="0.35">
      <c r="A858" s="12">
        <v>853</v>
      </c>
      <c r="B858" s="16">
        <f t="shared" si="69"/>
        <v>0.85300000000000065</v>
      </c>
      <c r="C858" s="2"/>
      <c r="D858" s="2"/>
      <c r="E858" s="2"/>
      <c r="F858" s="2"/>
      <c r="G858" s="2"/>
      <c r="H858" s="2"/>
      <c r="I858" s="2"/>
      <c r="J858" s="2"/>
      <c r="K858" s="10">
        <f t="shared" si="73"/>
        <v>23.728648135054964</v>
      </c>
      <c r="L858" s="10">
        <f t="shared" si="73"/>
        <v>4.7252615830061773</v>
      </c>
      <c r="M858" s="10">
        <f t="shared" si="70"/>
        <v>-5.4017393171316037</v>
      </c>
      <c r="N858" s="10">
        <f t="shared" si="71"/>
        <v>-6.8598880501785047</v>
      </c>
      <c r="O858" s="14">
        <f t="shared" si="72"/>
        <v>67.523177929065881</v>
      </c>
      <c r="P858" s="14">
        <f t="shared" si="72"/>
        <v>6.0077506386796475</v>
      </c>
      <c r="Q858" s="3"/>
      <c r="R858" s="3"/>
      <c r="S858" s="3"/>
      <c r="T858" s="3"/>
      <c r="U858" s="3"/>
      <c r="V858" s="3"/>
      <c r="W858" s="3"/>
      <c r="X858" s="3"/>
    </row>
    <row r="859" spans="1:24" x14ac:dyDescent="0.35">
      <c r="A859" s="12">
        <v>854</v>
      </c>
      <c r="B859" s="16">
        <f t="shared" si="69"/>
        <v>0.85400000000000065</v>
      </c>
      <c r="C859" s="2"/>
      <c r="D859" s="2"/>
      <c r="E859" s="2"/>
      <c r="F859" s="2"/>
      <c r="G859" s="2"/>
      <c r="H859" s="2"/>
      <c r="I859" s="2"/>
      <c r="J859" s="2"/>
      <c r="K859" s="10">
        <f t="shared" si="73"/>
        <v>23.723246395737831</v>
      </c>
      <c r="L859" s="10">
        <f t="shared" si="73"/>
        <v>4.7184016949559986</v>
      </c>
      <c r="M859" s="10">
        <f t="shared" si="70"/>
        <v>-5.4038877704805639</v>
      </c>
      <c r="N859" s="10">
        <f t="shared" si="71"/>
        <v>-6.8652961524709379</v>
      </c>
      <c r="O859" s="14">
        <f t="shared" si="72"/>
        <v>67.546906577200929</v>
      </c>
      <c r="P859" s="14">
        <f t="shared" si="72"/>
        <v>6.012475900262654</v>
      </c>
      <c r="Q859" s="3"/>
      <c r="R859" s="3"/>
      <c r="S859" s="3"/>
      <c r="T859" s="3"/>
      <c r="U859" s="3"/>
      <c r="V859" s="3"/>
      <c r="W859" s="3"/>
      <c r="X859" s="3"/>
    </row>
    <row r="860" spans="1:24" x14ac:dyDescent="0.35">
      <c r="A860" s="12">
        <v>855</v>
      </c>
      <c r="B860" s="16">
        <f t="shared" si="69"/>
        <v>0.85500000000000065</v>
      </c>
      <c r="C860" s="2"/>
      <c r="D860" s="2"/>
      <c r="E860" s="2"/>
      <c r="F860" s="2"/>
      <c r="G860" s="2"/>
      <c r="H860" s="2"/>
      <c r="I860" s="2"/>
      <c r="J860" s="2"/>
      <c r="K860" s="10">
        <f t="shared" si="73"/>
        <v>23.717842507967351</v>
      </c>
      <c r="L860" s="10">
        <f t="shared" si="73"/>
        <v>4.7115363988035277</v>
      </c>
      <c r="M860" s="10">
        <f t="shared" si="70"/>
        <v>-5.4060375200093258</v>
      </c>
      <c r="N860" s="10">
        <f t="shared" si="71"/>
        <v>-6.8707055837096203</v>
      </c>
      <c r="O860" s="14">
        <f t="shared" si="72"/>
        <v>67.570629823596661</v>
      </c>
      <c r="P860" s="14">
        <f t="shared" si="72"/>
        <v>6.01719430195761</v>
      </c>
      <c r="Q860" s="3"/>
      <c r="R860" s="3"/>
      <c r="S860" s="3"/>
      <c r="T860" s="3"/>
      <c r="U860" s="3"/>
      <c r="V860" s="3"/>
      <c r="W860" s="3"/>
      <c r="X860" s="3"/>
    </row>
    <row r="861" spans="1:24" x14ac:dyDescent="0.35">
      <c r="A861" s="12">
        <v>856</v>
      </c>
      <c r="B861" s="16">
        <f t="shared" si="69"/>
        <v>0.85600000000000065</v>
      </c>
      <c r="C861" s="2"/>
      <c r="D861" s="2"/>
      <c r="E861" s="2"/>
      <c r="F861" s="2"/>
      <c r="G861" s="2"/>
      <c r="H861" s="2"/>
      <c r="I861" s="2"/>
      <c r="J861" s="2"/>
      <c r="K861" s="10">
        <f t="shared" si="73"/>
        <v>23.71243647044734</v>
      </c>
      <c r="L861" s="10">
        <f t="shared" si="73"/>
        <v>4.7046656932198179</v>
      </c>
      <c r="M861" s="10">
        <f t="shared" si="70"/>
        <v>-5.4081885631266982</v>
      </c>
      <c r="N861" s="10">
        <f t="shared" si="71"/>
        <v>-6.8761163404048098</v>
      </c>
      <c r="O861" s="14">
        <f t="shared" si="72"/>
        <v>67.594347666104625</v>
      </c>
      <c r="P861" s="14">
        <f t="shared" si="72"/>
        <v>6.0219058383564139</v>
      </c>
      <c r="Q861" s="3"/>
      <c r="R861" s="3"/>
      <c r="S861" s="3"/>
      <c r="T861" s="3"/>
      <c r="U861" s="3"/>
      <c r="V861" s="3"/>
      <c r="W861" s="3"/>
      <c r="X861" s="3"/>
    </row>
    <row r="862" spans="1:24" x14ac:dyDescent="0.35">
      <c r="A862" s="12">
        <v>857</v>
      </c>
      <c r="B862" s="16">
        <f t="shared" si="69"/>
        <v>0.85700000000000065</v>
      </c>
      <c r="C862" s="2"/>
      <c r="D862" s="2"/>
      <c r="E862" s="2"/>
      <c r="F862" s="2"/>
      <c r="G862" s="2"/>
      <c r="H862" s="2"/>
      <c r="I862" s="2"/>
      <c r="J862" s="2"/>
      <c r="K862" s="10">
        <f t="shared" si="73"/>
        <v>23.707028281884213</v>
      </c>
      <c r="L862" s="10">
        <f t="shared" si="73"/>
        <v>4.6977895768794129</v>
      </c>
      <c r="M862" s="10">
        <f t="shared" si="70"/>
        <v>-5.4103408972419249</v>
      </c>
      <c r="N862" s="10">
        <f t="shared" si="71"/>
        <v>-6.8815284190624428</v>
      </c>
      <c r="O862" s="14">
        <f t="shared" si="72"/>
        <v>67.618060102575072</v>
      </c>
      <c r="P862" s="14">
        <f t="shared" si="72"/>
        <v>6.0266105040496338</v>
      </c>
      <c r="Q862" s="3"/>
      <c r="R862" s="3"/>
      <c r="S862" s="3"/>
      <c r="T862" s="3"/>
      <c r="U862" s="3"/>
      <c r="V862" s="3"/>
      <c r="W862" s="3"/>
      <c r="X862" s="3"/>
    </row>
    <row r="863" spans="1:24" x14ac:dyDescent="0.35">
      <c r="A863" s="12">
        <v>858</v>
      </c>
      <c r="B863" s="16">
        <f t="shared" si="69"/>
        <v>0.85800000000000065</v>
      </c>
      <c r="C863" s="2"/>
      <c r="D863" s="2"/>
      <c r="E863" s="2"/>
      <c r="F863" s="2"/>
      <c r="G863" s="2"/>
      <c r="H863" s="2"/>
      <c r="I863" s="2"/>
      <c r="J863" s="2"/>
      <c r="K863" s="10">
        <f t="shared" si="73"/>
        <v>23.701617940986971</v>
      </c>
      <c r="L863" s="10">
        <f t="shared" si="73"/>
        <v>4.6909080484603507</v>
      </c>
      <c r="M863" s="10">
        <f t="shared" si="70"/>
        <v>-5.4124945197647296</v>
      </c>
      <c r="N863" s="10">
        <f t="shared" si="71"/>
        <v>-6.886941816184132</v>
      </c>
      <c r="O863" s="14">
        <f t="shared" si="72"/>
        <v>67.641767130856962</v>
      </c>
      <c r="P863" s="14">
        <f t="shared" si="72"/>
        <v>6.0313082936265134</v>
      </c>
      <c r="Q863" s="3"/>
      <c r="R863" s="3"/>
      <c r="S863" s="3"/>
      <c r="T863" s="3"/>
      <c r="U863" s="3"/>
      <c r="V863" s="3"/>
      <c r="W863" s="3"/>
      <c r="X863" s="3"/>
    </row>
    <row r="864" spans="1:24" x14ac:dyDescent="0.35">
      <c r="A864" s="12">
        <v>859</v>
      </c>
      <c r="B864" s="16">
        <f t="shared" si="69"/>
        <v>0.85900000000000065</v>
      </c>
      <c r="C864" s="2"/>
      <c r="D864" s="2"/>
      <c r="E864" s="2"/>
      <c r="F864" s="2"/>
      <c r="G864" s="2"/>
      <c r="H864" s="2"/>
      <c r="I864" s="2"/>
      <c r="J864" s="2"/>
      <c r="K864" s="10">
        <f t="shared" si="73"/>
        <v>23.696205446467207</v>
      </c>
      <c r="L864" s="10">
        <f t="shared" si="73"/>
        <v>4.6840211066441668</v>
      </c>
      <c r="M864" s="10">
        <f t="shared" si="70"/>
        <v>-5.4146494281053261</v>
      </c>
      <c r="N864" s="10">
        <f t="shared" si="71"/>
        <v>-6.8923565282672055</v>
      </c>
      <c r="O864" s="14">
        <f t="shared" si="72"/>
        <v>67.665468748797949</v>
      </c>
      <c r="P864" s="14">
        <f t="shared" si="72"/>
        <v>6.0359992016749739</v>
      </c>
      <c r="Q864" s="3"/>
      <c r="R864" s="3"/>
      <c r="S864" s="3"/>
      <c r="T864" s="3"/>
      <c r="U864" s="3"/>
      <c r="V864" s="3"/>
      <c r="W864" s="3"/>
      <c r="X864" s="3"/>
    </row>
    <row r="865" spans="1:24" x14ac:dyDescent="0.35">
      <c r="A865" s="12">
        <v>860</v>
      </c>
      <c r="B865" s="16">
        <f t="shared" si="69"/>
        <v>0.86000000000000065</v>
      </c>
      <c r="C865" s="2"/>
      <c r="D865" s="2"/>
      <c r="E865" s="2"/>
      <c r="F865" s="2"/>
      <c r="G865" s="2"/>
      <c r="H865" s="2"/>
      <c r="I865" s="2"/>
      <c r="J865" s="2"/>
      <c r="K865" s="10">
        <f t="shared" si="73"/>
        <v>23.690790797039103</v>
      </c>
      <c r="L865" s="10">
        <f t="shared" si="73"/>
        <v>4.6771287501158998</v>
      </c>
      <c r="M865" s="10">
        <f t="shared" si="70"/>
        <v>-5.4168056196744327</v>
      </c>
      <c r="N865" s="10">
        <f t="shared" si="71"/>
        <v>-6.8977725518046977</v>
      </c>
      <c r="O865" s="14">
        <f t="shared" si="72"/>
        <v>67.689164954244418</v>
      </c>
      <c r="P865" s="14">
        <f t="shared" si="72"/>
        <v>6.0406832227816185</v>
      </c>
      <c r="Q865" s="3"/>
      <c r="R865" s="3"/>
      <c r="S865" s="3"/>
      <c r="T865" s="3"/>
      <c r="U865" s="3"/>
      <c r="V865" s="3"/>
      <c r="W865" s="3"/>
      <c r="X865" s="3"/>
    </row>
    <row r="866" spans="1:24" x14ac:dyDescent="0.35">
      <c r="A866" s="12">
        <v>861</v>
      </c>
      <c r="B866" s="16">
        <f t="shared" si="69"/>
        <v>0.86100000000000065</v>
      </c>
      <c r="C866" s="2"/>
      <c r="D866" s="2"/>
      <c r="E866" s="2"/>
      <c r="F866" s="2"/>
      <c r="G866" s="2"/>
      <c r="H866" s="2"/>
      <c r="I866" s="2"/>
      <c r="J866" s="2"/>
      <c r="K866" s="10">
        <f t="shared" si="73"/>
        <v>23.685373991419429</v>
      </c>
      <c r="L866" s="10">
        <f t="shared" si="73"/>
        <v>4.6702309775640947</v>
      </c>
      <c r="M866" s="10">
        <f t="shared" si="70"/>
        <v>-5.4189630918832901</v>
      </c>
      <c r="N866" s="10">
        <f t="shared" si="71"/>
        <v>-6.9031898832853891</v>
      </c>
      <c r="O866" s="14">
        <f t="shared" si="72"/>
        <v>67.712855745041452</v>
      </c>
      <c r="P866" s="14">
        <f t="shared" si="72"/>
        <v>6.045360351531734</v>
      </c>
      <c r="Q866" s="3"/>
      <c r="R866" s="3"/>
      <c r="S866" s="3"/>
      <c r="T866" s="3"/>
      <c r="U866" s="3"/>
      <c r="V866" s="3"/>
      <c r="W866" s="3"/>
      <c r="X866" s="3"/>
    </row>
    <row r="867" spans="1:24" x14ac:dyDescent="0.35">
      <c r="A867" s="12">
        <v>862</v>
      </c>
      <c r="B867" s="16">
        <f t="shared" si="69"/>
        <v>0.86200000000000065</v>
      </c>
      <c r="C867" s="2"/>
      <c r="D867" s="2"/>
      <c r="E867" s="2"/>
      <c r="F867" s="2"/>
      <c r="G867" s="2"/>
      <c r="H867" s="2"/>
      <c r="I867" s="2"/>
      <c r="J867" s="2"/>
      <c r="K867" s="10">
        <f t="shared" si="73"/>
        <v>23.679955028327544</v>
      </c>
      <c r="L867" s="10">
        <f t="shared" si="73"/>
        <v>4.6633277876808092</v>
      </c>
      <c r="M867" s="10">
        <f t="shared" si="70"/>
        <v>-5.4211218421436786</v>
      </c>
      <c r="N867" s="10">
        <f t="shared" si="71"/>
        <v>-6.9086085191937912</v>
      </c>
      <c r="O867" s="14">
        <f t="shared" si="72"/>
        <v>67.736541119032864</v>
      </c>
      <c r="P867" s="14">
        <f t="shared" si="72"/>
        <v>6.0500305825092981</v>
      </c>
      <c r="Q867" s="3"/>
      <c r="R867" s="3"/>
      <c r="S867" s="3"/>
      <c r="T867" s="3"/>
      <c r="U867" s="3"/>
      <c r="V867" s="3"/>
      <c r="W867" s="3"/>
      <c r="X867" s="3"/>
    </row>
    <row r="868" spans="1:24" x14ac:dyDescent="0.35">
      <c r="A868" s="12">
        <v>863</v>
      </c>
      <c r="B868" s="16">
        <f t="shared" si="69"/>
        <v>0.86300000000000066</v>
      </c>
      <c r="C868" s="2"/>
      <c r="D868" s="2"/>
      <c r="E868" s="2"/>
      <c r="F868" s="2"/>
      <c r="G868" s="2"/>
      <c r="H868" s="2"/>
      <c r="I868" s="2"/>
      <c r="J868" s="2"/>
      <c r="K868" s="10">
        <f t="shared" si="73"/>
        <v>23.674533906485401</v>
      </c>
      <c r="L868" s="10">
        <f t="shared" si="73"/>
        <v>4.6564191791616159</v>
      </c>
      <c r="M868" s="10">
        <f t="shared" si="70"/>
        <v>-5.4232818678679315</v>
      </c>
      <c r="N868" s="10">
        <f t="shared" si="71"/>
        <v>-6.9140284560101843</v>
      </c>
      <c r="O868" s="14">
        <f t="shared" si="72"/>
        <v>67.760221074061192</v>
      </c>
      <c r="P868" s="14">
        <f t="shared" si="72"/>
        <v>6.0546939102969786</v>
      </c>
      <c r="Q868" s="3"/>
      <c r="R868" s="3"/>
      <c r="S868" s="3"/>
      <c r="T868" s="3"/>
      <c r="U868" s="3"/>
      <c r="V868" s="3"/>
      <c r="W868" s="3"/>
      <c r="X868" s="3"/>
    </row>
    <row r="869" spans="1:24" x14ac:dyDescent="0.35">
      <c r="A869" s="12">
        <v>864</v>
      </c>
      <c r="B869" s="16">
        <f t="shared" si="69"/>
        <v>0.86400000000000066</v>
      </c>
      <c r="C869" s="2"/>
      <c r="D869" s="2"/>
      <c r="E869" s="2"/>
      <c r="F869" s="2"/>
      <c r="G869" s="2"/>
      <c r="H869" s="2"/>
      <c r="I869" s="2"/>
      <c r="J869" s="2"/>
      <c r="K869" s="10">
        <f t="shared" si="73"/>
        <v>23.669110624617534</v>
      </c>
      <c r="L869" s="10">
        <f t="shared" si="73"/>
        <v>4.6495051507056058</v>
      </c>
      <c r="M869" s="10">
        <f t="shared" si="70"/>
        <v>-5.4254431664689573</v>
      </c>
      <c r="N869" s="10">
        <f t="shared" si="71"/>
        <v>-6.919449690210616</v>
      </c>
      <c r="O869" s="14">
        <f t="shared" si="72"/>
        <v>67.783895607967679</v>
      </c>
      <c r="P869" s="14">
        <f t="shared" si="72"/>
        <v>6.0593503294761399</v>
      </c>
      <c r="Q869" s="3"/>
      <c r="R869" s="3"/>
      <c r="S869" s="3"/>
      <c r="T869" s="3"/>
      <c r="U869" s="3"/>
      <c r="V869" s="3"/>
      <c r="W869" s="3"/>
      <c r="X869" s="3"/>
    </row>
    <row r="870" spans="1:24" x14ac:dyDescent="0.35">
      <c r="A870" s="12">
        <v>865</v>
      </c>
      <c r="B870" s="16">
        <f t="shared" si="69"/>
        <v>0.86500000000000066</v>
      </c>
      <c r="C870" s="2"/>
      <c r="D870" s="2"/>
      <c r="E870" s="2"/>
      <c r="F870" s="2"/>
      <c r="G870" s="2"/>
      <c r="H870" s="2"/>
      <c r="I870" s="2"/>
      <c r="J870" s="2"/>
      <c r="K870" s="10">
        <f t="shared" si="73"/>
        <v>23.663685181451065</v>
      </c>
      <c r="L870" s="10">
        <f t="shared" si="73"/>
        <v>4.6425857010153955</v>
      </c>
      <c r="M870" s="10">
        <f t="shared" si="70"/>
        <v>-5.4276057353602543</v>
      </c>
      <c r="N870" s="10">
        <f t="shared" si="71"/>
        <v>-6.924872218266934</v>
      </c>
      <c r="O870" s="14">
        <f t="shared" si="72"/>
        <v>67.807564718592303</v>
      </c>
      <c r="P870" s="14">
        <f t="shared" si="72"/>
        <v>6.0639998346268458</v>
      </c>
      <c r="Q870" s="3"/>
      <c r="R870" s="3"/>
      <c r="S870" s="3"/>
      <c r="T870" s="3"/>
      <c r="U870" s="3"/>
      <c r="V870" s="3"/>
      <c r="W870" s="3"/>
      <c r="X870" s="3"/>
    </row>
    <row r="871" spans="1:24" x14ac:dyDescent="0.35">
      <c r="A871" s="12">
        <v>866</v>
      </c>
      <c r="B871" s="16">
        <f t="shared" si="69"/>
        <v>0.86600000000000066</v>
      </c>
      <c r="C871" s="2"/>
      <c r="D871" s="2"/>
      <c r="E871" s="2"/>
      <c r="F871" s="2"/>
      <c r="G871" s="2"/>
      <c r="H871" s="2"/>
      <c r="I871" s="2"/>
      <c r="J871" s="2"/>
      <c r="K871" s="10">
        <f t="shared" si="73"/>
        <v>23.658257575715705</v>
      </c>
      <c r="L871" s="10">
        <f t="shared" si="73"/>
        <v>4.6356608287971284</v>
      </c>
      <c r="M871" s="10">
        <f t="shared" si="70"/>
        <v>-5.4297695719559265</v>
      </c>
      <c r="N871" s="10">
        <f t="shared" si="71"/>
        <v>-6.9302960366467836</v>
      </c>
      <c r="O871" s="14">
        <f t="shared" si="72"/>
        <v>67.83122840377375</v>
      </c>
      <c r="P871" s="14">
        <f t="shared" si="72"/>
        <v>6.0686424203278611</v>
      </c>
      <c r="Q871" s="3"/>
      <c r="R871" s="3"/>
      <c r="S871" s="3"/>
      <c r="T871" s="3"/>
      <c r="U871" s="3"/>
      <c r="V871" s="3"/>
      <c r="W871" s="3"/>
      <c r="X871" s="3"/>
    </row>
    <row r="872" spans="1:24" x14ac:dyDescent="0.35">
      <c r="A872" s="12">
        <v>867</v>
      </c>
      <c r="B872" s="16">
        <f t="shared" si="69"/>
        <v>0.86700000000000066</v>
      </c>
      <c r="C872" s="2"/>
      <c r="D872" s="2"/>
      <c r="E872" s="2"/>
      <c r="F872" s="2"/>
      <c r="G872" s="2"/>
      <c r="H872" s="2"/>
      <c r="I872" s="2"/>
      <c r="J872" s="2"/>
      <c r="K872" s="10">
        <f t="shared" si="73"/>
        <v>23.652827806143748</v>
      </c>
      <c r="L872" s="10">
        <f t="shared" si="73"/>
        <v>4.628730532760482</v>
      </c>
      <c r="M872" s="10">
        <f t="shared" si="70"/>
        <v>-5.4319346736706944</v>
      </c>
      <c r="N872" s="10">
        <f t="shared" si="71"/>
        <v>-6.9357211418136266</v>
      </c>
      <c r="O872" s="14">
        <f t="shared" si="72"/>
        <v>67.854886661349468</v>
      </c>
      <c r="P872" s="14">
        <f t="shared" si="72"/>
        <v>6.0732780811566585</v>
      </c>
      <c r="Q872" s="3"/>
      <c r="R872" s="3"/>
      <c r="S872" s="3"/>
      <c r="T872" s="3"/>
      <c r="U872" s="3"/>
      <c r="V872" s="3"/>
      <c r="W872" s="3"/>
      <c r="X872" s="3"/>
    </row>
    <row r="873" spans="1:24" x14ac:dyDescent="0.35">
      <c r="A873" s="12">
        <v>868</v>
      </c>
      <c r="B873" s="16">
        <f t="shared" si="69"/>
        <v>0.86800000000000066</v>
      </c>
      <c r="C873" s="2"/>
      <c r="D873" s="2"/>
      <c r="E873" s="2"/>
      <c r="F873" s="2"/>
      <c r="G873" s="2"/>
      <c r="H873" s="2"/>
      <c r="I873" s="2"/>
      <c r="J873" s="2"/>
      <c r="K873" s="10">
        <f t="shared" si="73"/>
        <v>23.647395871470078</v>
      </c>
      <c r="L873" s="10">
        <f t="shared" si="73"/>
        <v>4.6217948116186687</v>
      </c>
      <c r="M873" s="10">
        <f t="shared" si="70"/>
        <v>-5.4341010379199322</v>
      </c>
      <c r="N873" s="10">
        <f t="shared" si="71"/>
        <v>-6.9411475302267664</v>
      </c>
      <c r="O873" s="14">
        <f t="shared" si="72"/>
        <v>67.878539489155614</v>
      </c>
      <c r="P873" s="14">
        <f t="shared" si="72"/>
        <v>6.0779068116894193</v>
      </c>
      <c r="Q873" s="3"/>
      <c r="R873" s="3"/>
      <c r="S873" s="3"/>
      <c r="T873" s="3"/>
      <c r="U873" s="3"/>
      <c r="V873" s="3"/>
      <c r="W873" s="3"/>
      <c r="X873" s="3"/>
    </row>
    <row r="874" spans="1:24" x14ac:dyDescent="0.35">
      <c r="A874" s="12">
        <v>869</v>
      </c>
      <c r="B874" s="16">
        <f t="shared" si="69"/>
        <v>0.86900000000000066</v>
      </c>
      <c r="C874" s="2"/>
      <c r="D874" s="2"/>
      <c r="E874" s="2"/>
      <c r="F874" s="2"/>
      <c r="G874" s="2"/>
      <c r="H874" s="2"/>
      <c r="I874" s="2"/>
      <c r="J874" s="2"/>
      <c r="K874" s="10">
        <f t="shared" si="73"/>
        <v>23.641961770432157</v>
      </c>
      <c r="L874" s="10">
        <f t="shared" si="73"/>
        <v>4.6148536640884421</v>
      </c>
      <c r="M874" s="10">
        <f t="shared" si="70"/>
        <v>-5.4362686621196623</v>
      </c>
      <c r="N874" s="10">
        <f t="shared" si="71"/>
        <v>-6.9465751983413462</v>
      </c>
      <c r="O874" s="14">
        <f t="shared" si="72"/>
        <v>67.902186885027078</v>
      </c>
      <c r="P874" s="14">
        <f t="shared" si="72"/>
        <v>6.0825286065010378</v>
      </c>
      <c r="Q874" s="3"/>
      <c r="R874" s="3"/>
      <c r="S874" s="3"/>
      <c r="T874" s="3"/>
      <c r="U874" s="3"/>
      <c r="V874" s="3"/>
      <c r="W874" s="3"/>
      <c r="X874" s="3"/>
    </row>
    <row r="875" spans="1:24" x14ac:dyDescent="0.35">
      <c r="A875" s="12">
        <v>870</v>
      </c>
      <c r="B875" s="16">
        <f t="shared" si="69"/>
        <v>0.87000000000000066</v>
      </c>
      <c r="C875" s="2"/>
      <c r="D875" s="2"/>
      <c r="E875" s="2"/>
      <c r="F875" s="2"/>
      <c r="G875" s="2"/>
      <c r="H875" s="2"/>
      <c r="I875" s="2"/>
      <c r="J875" s="2"/>
      <c r="K875" s="10">
        <f t="shared" si="73"/>
        <v>23.636525501770038</v>
      </c>
      <c r="L875" s="10">
        <f t="shared" si="73"/>
        <v>4.6079070888901006</v>
      </c>
      <c r="M875" s="10">
        <f t="shared" si="70"/>
        <v>-5.4384375436865771</v>
      </c>
      <c r="N875" s="10">
        <f t="shared" si="71"/>
        <v>-6.9520041426083807</v>
      </c>
      <c r="O875" s="14">
        <f t="shared" si="72"/>
        <v>67.925828846797515</v>
      </c>
      <c r="P875" s="14">
        <f t="shared" si="72"/>
        <v>6.0871434601651266</v>
      </c>
      <c r="Q875" s="3"/>
      <c r="R875" s="3"/>
      <c r="S875" s="3"/>
      <c r="T875" s="3"/>
      <c r="U875" s="3"/>
      <c r="V875" s="3"/>
      <c r="W875" s="3"/>
      <c r="X875" s="3"/>
    </row>
    <row r="876" spans="1:24" x14ac:dyDescent="0.35">
      <c r="A876" s="12">
        <v>871</v>
      </c>
      <c r="B876" s="16">
        <f t="shared" si="69"/>
        <v>0.87100000000000066</v>
      </c>
      <c r="C876" s="2"/>
      <c r="D876" s="2"/>
      <c r="E876" s="2"/>
      <c r="F876" s="2"/>
      <c r="G876" s="2"/>
      <c r="H876" s="2"/>
      <c r="I876" s="2"/>
      <c r="J876" s="2"/>
      <c r="K876" s="10">
        <f t="shared" si="73"/>
        <v>23.63108706422635</v>
      </c>
      <c r="L876" s="10">
        <f t="shared" si="73"/>
        <v>4.6009550847474925</v>
      </c>
      <c r="M876" s="10">
        <f t="shared" si="70"/>
        <v>-5.4406076800380792</v>
      </c>
      <c r="N876" s="10">
        <f t="shared" si="71"/>
        <v>-6.957434359474755</v>
      </c>
      <c r="O876" s="14">
        <f t="shared" si="72"/>
        <v>67.949465372299287</v>
      </c>
      <c r="P876" s="14">
        <f t="shared" si="72"/>
        <v>6.0917513672540169</v>
      </c>
      <c r="Q876" s="3"/>
      <c r="R876" s="3"/>
      <c r="S876" s="3"/>
      <c r="T876" s="3"/>
      <c r="U876" s="3"/>
      <c r="V876" s="3"/>
      <c r="W876" s="3"/>
      <c r="X876" s="3"/>
    </row>
    <row r="877" spans="1:24" x14ac:dyDescent="0.35">
      <c r="A877" s="12">
        <v>872</v>
      </c>
      <c r="B877" s="16">
        <f t="shared" si="69"/>
        <v>0.87200000000000066</v>
      </c>
      <c r="C877" s="2"/>
      <c r="D877" s="2"/>
      <c r="E877" s="2"/>
      <c r="F877" s="2"/>
      <c r="G877" s="2"/>
      <c r="H877" s="2"/>
      <c r="I877" s="2"/>
      <c r="J877" s="2"/>
      <c r="K877" s="10">
        <f t="shared" si="73"/>
        <v>23.62564645654631</v>
      </c>
      <c r="L877" s="10">
        <f t="shared" si="73"/>
        <v>4.593997650388018</v>
      </c>
      <c r="M877" s="10">
        <f t="shared" si="70"/>
        <v>-5.4427790685922606</v>
      </c>
      <c r="N877" s="10">
        <f t="shared" si="71"/>
        <v>-6.9628658453832575</v>
      </c>
      <c r="O877" s="14">
        <f t="shared" si="72"/>
        <v>67.973096459363518</v>
      </c>
      <c r="P877" s="14">
        <f t="shared" si="72"/>
        <v>6.0963523223387641</v>
      </c>
      <c r="Q877" s="3"/>
      <c r="R877" s="3"/>
      <c r="S877" s="3"/>
      <c r="T877" s="3"/>
      <c r="U877" s="3"/>
      <c r="V877" s="3"/>
      <c r="W877" s="3"/>
      <c r="X877" s="3"/>
    </row>
    <row r="878" spans="1:24" x14ac:dyDescent="0.35">
      <c r="A878" s="12">
        <v>873</v>
      </c>
      <c r="B878" s="16">
        <f t="shared" si="69"/>
        <v>0.87300000000000066</v>
      </c>
      <c r="C878" s="2"/>
      <c r="D878" s="2"/>
      <c r="E878" s="2"/>
      <c r="F878" s="2"/>
      <c r="G878" s="2"/>
      <c r="H878" s="2"/>
      <c r="I878" s="2"/>
      <c r="J878" s="2"/>
      <c r="K878" s="10">
        <f t="shared" si="73"/>
        <v>23.620203677477718</v>
      </c>
      <c r="L878" s="10">
        <f t="shared" si="73"/>
        <v>4.5870347845426345</v>
      </c>
      <c r="M878" s="10">
        <f t="shared" si="70"/>
        <v>-5.4449517067679469</v>
      </c>
      <c r="N878" s="10">
        <f t="shared" si="71"/>
        <v>-6.9682985967725752</v>
      </c>
      <c r="O878" s="14">
        <f t="shared" si="72"/>
        <v>67.996722105820069</v>
      </c>
      <c r="P878" s="14">
        <f t="shared" si="72"/>
        <v>6.100946319989152</v>
      </c>
      <c r="Q878" s="3"/>
      <c r="R878" s="3"/>
      <c r="S878" s="3"/>
      <c r="T878" s="3"/>
      <c r="U878" s="3"/>
      <c r="V878" s="3"/>
      <c r="W878" s="3"/>
      <c r="X878" s="3"/>
    </row>
    <row r="879" spans="1:24" x14ac:dyDescent="0.35">
      <c r="A879" s="12">
        <v>874</v>
      </c>
      <c r="B879" s="16">
        <f t="shared" si="69"/>
        <v>0.87400000000000067</v>
      </c>
      <c r="C879" s="2"/>
      <c r="D879" s="2"/>
      <c r="E879" s="2"/>
      <c r="F879" s="2"/>
      <c r="G879" s="2"/>
      <c r="H879" s="2"/>
      <c r="I879" s="2"/>
      <c r="J879" s="2"/>
      <c r="K879" s="10">
        <f t="shared" si="73"/>
        <v>23.614758725770951</v>
      </c>
      <c r="L879" s="10">
        <f t="shared" si="73"/>
        <v>4.5800664859458617</v>
      </c>
      <c r="M879" s="10">
        <f t="shared" si="70"/>
        <v>-5.4471255919847152</v>
      </c>
      <c r="N879" s="10">
        <f t="shared" si="71"/>
        <v>-6.9737326100773274</v>
      </c>
      <c r="O879" s="14">
        <f t="shared" si="72"/>
        <v>68.020342309497551</v>
      </c>
      <c r="P879" s="14">
        <f t="shared" si="72"/>
        <v>6.1055333547736943</v>
      </c>
      <c r="Q879" s="3"/>
      <c r="R879" s="3"/>
      <c r="S879" s="3"/>
      <c r="T879" s="3"/>
      <c r="U879" s="3"/>
      <c r="V879" s="3"/>
      <c r="W879" s="3"/>
      <c r="X879" s="3"/>
    </row>
    <row r="880" spans="1:24" x14ac:dyDescent="0.35">
      <c r="A880" s="12">
        <v>875</v>
      </c>
      <c r="B880" s="16">
        <f t="shared" si="69"/>
        <v>0.87500000000000067</v>
      </c>
      <c r="C880" s="2"/>
      <c r="D880" s="2"/>
      <c r="E880" s="2"/>
      <c r="F880" s="2"/>
      <c r="G880" s="2"/>
      <c r="H880" s="2"/>
      <c r="I880" s="2"/>
      <c r="J880" s="2"/>
      <c r="K880" s="10">
        <f t="shared" si="73"/>
        <v>23.609311600178966</v>
      </c>
      <c r="L880" s="10">
        <f t="shared" si="73"/>
        <v>4.5730927533357848</v>
      </c>
      <c r="M880" s="10">
        <f t="shared" si="70"/>
        <v>-5.4493007216628939</v>
      </c>
      <c r="N880" s="10">
        <f t="shared" si="71"/>
        <v>-6.9791678817280669</v>
      </c>
      <c r="O880" s="14">
        <f t="shared" si="72"/>
        <v>68.043957068223321</v>
      </c>
      <c r="P880" s="14">
        <f t="shared" si="72"/>
        <v>6.1101134212596397</v>
      </c>
      <c r="Q880" s="3"/>
      <c r="R880" s="3"/>
      <c r="S880" s="3"/>
      <c r="T880" s="3"/>
      <c r="U880" s="3"/>
      <c r="V880" s="3"/>
      <c r="W880" s="3"/>
      <c r="X880" s="3"/>
    </row>
    <row r="881" spans="1:24" x14ac:dyDescent="0.35">
      <c r="A881" s="12">
        <v>876</v>
      </c>
      <c r="B881" s="16">
        <f t="shared" si="69"/>
        <v>0.87600000000000067</v>
      </c>
      <c r="C881" s="2"/>
      <c r="D881" s="2"/>
      <c r="E881" s="2"/>
      <c r="F881" s="2"/>
      <c r="G881" s="2"/>
      <c r="H881" s="2"/>
      <c r="I881" s="2"/>
      <c r="J881" s="2"/>
      <c r="K881" s="10">
        <f t="shared" si="73"/>
        <v>23.603862299457305</v>
      </c>
      <c r="L881" s="10">
        <f t="shared" si="73"/>
        <v>4.5661135854540564</v>
      </c>
      <c r="M881" s="10">
        <f t="shared" si="70"/>
        <v>-5.4514770932235947</v>
      </c>
      <c r="N881" s="10">
        <f t="shared" si="71"/>
        <v>-6.9846044081513075</v>
      </c>
      <c r="O881" s="14">
        <f t="shared" si="72"/>
        <v>68.067566379823504</v>
      </c>
      <c r="P881" s="14">
        <f t="shared" si="72"/>
        <v>6.1146865140129751</v>
      </c>
      <c r="Q881" s="3"/>
      <c r="R881" s="3"/>
      <c r="S881" s="3"/>
      <c r="T881" s="3"/>
      <c r="U881" s="3"/>
      <c r="V881" s="3"/>
      <c r="W881" s="3"/>
      <c r="X881" s="3"/>
    </row>
    <row r="882" spans="1:24" x14ac:dyDescent="0.35">
      <c r="A882" s="12">
        <v>877</v>
      </c>
      <c r="B882" s="16">
        <f t="shared" si="69"/>
        <v>0.87700000000000067</v>
      </c>
      <c r="C882" s="2"/>
      <c r="D882" s="2"/>
      <c r="E882" s="2"/>
      <c r="F882" s="2"/>
      <c r="G882" s="2"/>
      <c r="H882" s="2"/>
      <c r="I882" s="2"/>
      <c r="J882" s="2"/>
      <c r="K882" s="10">
        <f t="shared" si="73"/>
        <v>23.59841082236408</v>
      </c>
      <c r="L882" s="10">
        <f t="shared" si="73"/>
        <v>4.5591289810459052</v>
      </c>
      <c r="M882" s="10">
        <f t="shared" si="70"/>
        <v>-5.4536547040887244</v>
      </c>
      <c r="N882" s="10">
        <f t="shared" si="71"/>
        <v>-6.9900421857695259</v>
      </c>
      <c r="O882" s="14">
        <f t="shared" si="72"/>
        <v>68.091170242122956</v>
      </c>
      <c r="P882" s="14">
        <f t="shared" si="72"/>
        <v>6.1192526275984296</v>
      </c>
      <c r="Q882" s="3"/>
      <c r="R882" s="3"/>
      <c r="S882" s="3"/>
      <c r="T882" s="3"/>
      <c r="U882" s="3"/>
      <c r="V882" s="3"/>
      <c r="W882" s="3"/>
      <c r="X882" s="3"/>
    </row>
    <row r="883" spans="1:24" x14ac:dyDescent="0.35">
      <c r="A883" s="12">
        <v>878</v>
      </c>
      <c r="B883" s="16">
        <f t="shared" si="69"/>
        <v>0.87800000000000067</v>
      </c>
      <c r="C883" s="2"/>
      <c r="D883" s="2"/>
      <c r="E883" s="2"/>
      <c r="F883" s="2"/>
      <c r="G883" s="2"/>
      <c r="H883" s="2"/>
      <c r="I883" s="2"/>
      <c r="J883" s="2"/>
      <c r="K883" s="10">
        <f t="shared" si="73"/>
        <v>23.592957167659993</v>
      </c>
      <c r="L883" s="10">
        <f t="shared" si="73"/>
        <v>4.5521389388601357</v>
      </c>
      <c r="M883" s="10">
        <f t="shared" si="70"/>
        <v>-5.4558335516810033</v>
      </c>
      <c r="N883" s="10">
        <f t="shared" si="71"/>
        <v>-6.9954812110011897</v>
      </c>
      <c r="O883" s="14">
        <f t="shared" si="72"/>
        <v>68.114768652945315</v>
      </c>
      <c r="P883" s="14">
        <f t="shared" si="72"/>
        <v>6.1238117565794754</v>
      </c>
      <c r="Q883" s="3"/>
      <c r="R883" s="3"/>
      <c r="S883" s="3"/>
      <c r="T883" s="3"/>
      <c r="U883" s="3"/>
      <c r="V883" s="3"/>
      <c r="W883" s="3"/>
      <c r="X883" s="3"/>
    </row>
    <row r="884" spans="1:24" x14ac:dyDescent="0.35">
      <c r="A884" s="12">
        <v>879</v>
      </c>
      <c r="B884" s="16">
        <f t="shared" si="69"/>
        <v>0.87900000000000067</v>
      </c>
      <c r="C884" s="2"/>
      <c r="D884" s="2"/>
      <c r="E884" s="2"/>
      <c r="F884" s="2"/>
      <c r="G884" s="2"/>
      <c r="H884" s="2"/>
      <c r="I884" s="2"/>
      <c r="J884" s="2"/>
      <c r="K884" s="10">
        <f t="shared" si="73"/>
        <v>23.58750133410831</v>
      </c>
      <c r="L884" s="10">
        <f t="shared" si="73"/>
        <v>4.5451434576491341</v>
      </c>
      <c r="M884" s="10">
        <f t="shared" si="70"/>
        <v>-5.4580136334239882</v>
      </c>
      <c r="N884" s="10">
        <f t="shared" si="71"/>
        <v>-7.0009214802607662</v>
      </c>
      <c r="O884" s="14">
        <f t="shared" si="72"/>
        <v>68.13836161011298</v>
      </c>
      <c r="P884" s="14">
        <f t="shared" si="72"/>
        <v>6.1283638955183353</v>
      </c>
      <c r="Q884" s="3"/>
      <c r="R884" s="3"/>
      <c r="S884" s="3"/>
      <c r="T884" s="3"/>
      <c r="U884" s="3"/>
      <c r="V884" s="3"/>
      <c r="W884" s="3"/>
      <c r="X884" s="3"/>
    </row>
    <row r="885" spans="1:24" x14ac:dyDescent="0.35">
      <c r="A885" s="12">
        <v>880</v>
      </c>
      <c r="B885" s="16">
        <f t="shared" si="69"/>
        <v>0.88000000000000067</v>
      </c>
      <c r="C885" s="2"/>
      <c r="D885" s="2"/>
      <c r="E885" s="2"/>
      <c r="F885" s="2"/>
      <c r="G885" s="2"/>
      <c r="H885" s="2"/>
      <c r="I885" s="2"/>
      <c r="J885" s="2"/>
      <c r="K885" s="10">
        <f t="shared" si="73"/>
        <v>23.582043320474888</v>
      </c>
      <c r="L885" s="10">
        <f t="shared" si="73"/>
        <v>4.5381425361688734</v>
      </c>
      <c r="M885" s="10">
        <f t="shared" si="70"/>
        <v>-5.4601949467420781</v>
      </c>
      <c r="N885" s="10">
        <f t="shared" si="71"/>
        <v>-7.0063629899587365</v>
      </c>
      <c r="O885" s="14">
        <f t="shared" si="72"/>
        <v>68.161949111447086</v>
      </c>
      <c r="P885" s="14">
        <f t="shared" si="72"/>
        <v>6.1329090389759848</v>
      </c>
      <c r="Q885" s="3"/>
      <c r="R885" s="3"/>
      <c r="S885" s="3"/>
      <c r="T885" s="3"/>
      <c r="U885" s="3"/>
      <c r="V885" s="3"/>
      <c r="W885" s="3"/>
      <c r="X885" s="3"/>
    </row>
    <row r="886" spans="1:24" x14ac:dyDescent="0.35">
      <c r="A886" s="12">
        <v>881</v>
      </c>
      <c r="B886" s="16">
        <f t="shared" si="69"/>
        <v>0.88100000000000067</v>
      </c>
      <c r="C886" s="2"/>
      <c r="D886" s="2"/>
      <c r="E886" s="2"/>
      <c r="F886" s="2"/>
      <c r="G886" s="2"/>
      <c r="H886" s="2"/>
      <c r="I886" s="2"/>
      <c r="J886" s="2"/>
      <c r="K886" s="10">
        <f t="shared" si="73"/>
        <v>23.576583125528146</v>
      </c>
      <c r="L886" s="10">
        <f t="shared" si="73"/>
        <v>4.5311361731789148</v>
      </c>
      <c r="M886" s="10">
        <f t="shared" si="70"/>
        <v>-5.4623774890605503</v>
      </c>
      <c r="N886" s="10">
        <f t="shared" si="71"/>
        <v>-7.0118057365016195</v>
      </c>
      <c r="O886" s="14">
        <f t="shared" si="72"/>
        <v>68.18553115476756</v>
      </c>
      <c r="P886" s="14">
        <f t="shared" si="72"/>
        <v>6.1374471815121536</v>
      </c>
      <c r="Q886" s="3"/>
      <c r="R886" s="3"/>
      <c r="S886" s="3"/>
      <c r="T886" s="3"/>
      <c r="U886" s="3"/>
      <c r="V886" s="3"/>
      <c r="W886" s="3"/>
      <c r="X886" s="3"/>
    </row>
    <row r="887" spans="1:24" x14ac:dyDescent="0.35">
      <c r="A887" s="12">
        <v>882</v>
      </c>
      <c r="B887" s="16">
        <f t="shared" si="69"/>
        <v>0.88200000000000067</v>
      </c>
      <c r="C887" s="2"/>
      <c r="D887" s="2"/>
      <c r="E887" s="2"/>
      <c r="F887" s="2"/>
      <c r="G887" s="2"/>
      <c r="H887" s="2"/>
      <c r="I887" s="2"/>
      <c r="J887" s="2"/>
      <c r="K887" s="10">
        <f t="shared" si="73"/>
        <v>23.571120748039085</v>
      </c>
      <c r="L887" s="10">
        <f t="shared" si="73"/>
        <v>4.524124367442413</v>
      </c>
      <c r="M887" s="10">
        <f t="shared" si="70"/>
        <v>-5.4645612578055562</v>
      </c>
      <c r="N887" s="10">
        <f t="shared" si="71"/>
        <v>-7.01724971629198</v>
      </c>
      <c r="O887" s="14">
        <f t="shared" si="72"/>
        <v>68.209107737893092</v>
      </c>
      <c r="P887" s="14">
        <f t="shared" si="72"/>
        <v>6.1419783176853322</v>
      </c>
      <c r="Q887" s="3"/>
      <c r="R887" s="3"/>
      <c r="S887" s="3"/>
      <c r="T887" s="3"/>
      <c r="U887" s="3"/>
      <c r="V887" s="3"/>
      <c r="W887" s="3"/>
      <c r="X887" s="3"/>
    </row>
    <row r="888" spans="1:24" x14ac:dyDescent="0.35">
      <c r="A888" s="12">
        <v>883</v>
      </c>
      <c r="B888" s="16">
        <f t="shared" si="69"/>
        <v>0.88300000000000067</v>
      </c>
      <c r="C888" s="2"/>
      <c r="D888" s="2"/>
      <c r="E888" s="2"/>
      <c r="F888" s="2"/>
      <c r="G888" s="2"/>
      <c r="H888" s="2"/>
      <c r="I888" s="2"/>
      <c r="J888" s="2"/>
      <c r="K888" s="10">
        <f t="shared" si="73"/>
        <v>23.565656186781279</v>
      </c>
      <c r="L888" s="10">
        <f t="shared" si="73"/>
        <v>4.5171071177261206</v>
      </c>
      <c r="M888" s="10">
        <f t="shared" si="70"/>
        <v>-5.4667462504041584</v>
      </c>
      <c r="N888" s="10">
        <f t="shared" si="71"/>
        <v>-7.0226949257284446</v>
      </c>
      <c r="O888" s="14">
        <f t="shared" si="72"/>
        <v>68.232678858641137</v>
      </c>
      <c r="P888" s="14">
        <f t="shared" si="72"/>
        <v>6.1465024420527747</v>
      </c>
      <c r="Q888" s="3"/>
      <c r="R888" s="3"/>
      <c r="S888" s="3"/>
      <c r="T888" s="3"/>
      <c r="U888" s="3"/>
      <c r="V888" s="3"/>
      <c r="W888" s="3"/>
      <c r="X888" s="3"/>
    </row>
    <row r="889" spans="1:24" x14ac:dyDescent="0.35">
      <c r="A889" s="12">
        <v>884</v>
      </c>
      <c r="B889" s="16">
        <f t="shared" si="69"/>
        <v>0.88400000000000067</v>
      </c>
      <c r="C889" s="2"/>
      <c r="D889" s="2"/>
      <c r="E889" s="2"/>
      <c r="F889" s="2"/>
      <c r="G889" s="2"/>
      <c r="H889" s="2"/>
      <c r="I889" s="2"/>
      <c r="J889" s="2"/>
      <c r="K889" s="10">
        <f t="shared" si="73"/>
        <v>23.560189440530873</v>
      </c>
      <c r="L889" s="10">
        <f t="shared" si="73"/>
        <v>4.510084422800392</v>
      </c>
      <c r="M889" s="10">
        <f t="shared" si="70"/>
        <v>-5.4689324642843387</v>
      </c>
      <c r="N889" s="10">
        <f t="shared" si="71"/>
        <v>-7.0281413612057255</v>
      </c>
      <c r="O889" s="14">
        <f t="shared" si="72"/>
        <v>68.256244514827912</v>
      </c>
      <c r="P889" s="14">
        <f t="shared" si="72"/>
        <v>6.1510195491705009</v>
      </c>
      <c r="Q889" s="3"/>
      <c r="R889" s="3"/>
      <c r="S889" s="3"/>
      <c r="T889" s="3"/>
      <c r="U889" s="3"/>
      <c r="V889" s="3"/>
      <c r="W889" s="3"/>
      <c r="X889" s="3"/>
    </row>
    <row r="890" spans="1:24" x14ac:dyDescent="0.35">
      <c r="A890" s="12">
        <v>885</v>
      </c>
      <c r="B890" s="16">
        <f t="shared" si="69"/>
        <v>0.88500000000000068</v>
      </c>
      <c r="C890" s="2"/>
      <c r="D890" s="2"/>
      <c r="E890" s="2"/>
      <c r="F890" s="2"/>
      <c r="G890" s="2"/>
      <c r="H890" s="2"/>
      <c r="I890" s="2"/>
      <c r="J890" s="2"/>
      <c r="K890" s="10">
        <f t="shared" si="73"/>
        <v>23.554720508066588</v>
      </c>
      <c r="L890" s="10">
        <f t="shared" si="73"/>
        <v>4.5030562814391866</v>
      </c>
      <c r="M890" s="10">
        <f t="shared" si="70"/>
        <v>-5.4711198968750185</v>
      </c>
      <c r="N890" s="10">
        <f t="shared" si="71"/>
        <v>-7.0335890191146238</v>
      </c>
      <c r="O890" s="14">
        <f t="shared" si="72"/>
        <v>68.279804704268443</v>
      </c>
      <c r="P890" s="14">
        <f t="shared" si="72"/>
        <v>6.155529633593301</v>
      </c>
      <c r="Q890" s="3"/>
      <c r="R890" s="3"/>
      <c r="S890" s="3"/>
      <c r="T890" s="3"/>
      <c r="U890" s="3"/>
      <c r="V890" s="3"/>
      <c r="W890" s="3"/>
      <c r="X890" s="3"/>
    </row>
    <row r="891" spans="1:24" x14ac:dyDescent="0.35">
      <c r="A891" s="12">
        <v>886</v>
      </c>
      <c r="B891" s="16">
        <f t="shared" si="69"/>
        <v>0.88600000000000068</v>
      </c>
      <c r="C891" s="2"/>
      <c r="D891" s="2"/>
      <c r="E891" s="2"/>
      <c r="F891" s="2"/>
      <c r="G891" s="2"/>
      <c r="H891" s="2"/>
      <c r="I891" s="2"/>
      <c r="J891" s="2"/>
      <c r="K891" s="10">
        <f t="shared" si="73"/>
        <v>23.549249388169713</v>
      </c>
      <c r="L891" s="10">
        <f t="shared" si="73"/>
        <v>4.4960226924200724</v>
      </c>
      <c r="M891" s="10">
        <f t="shared" si="70"/>
        <v>-5.4733085456060699</v>
      </c>
      <c r="N891" s="10">
        <f t="shared" si="71"/>
        <v>-7.0390378958420587</v>
      </c>
      <c r="O891" s="14">
        <f t="shared" si="72"/>
        <v>68.303359424776517</v>
      </c>
      <c r="P891" s="14">
        <f t="shared" si="72"/>
        <v>6.1600326898747397</v>
      </c>
      <c r="Q891" s="3"/>
      <c r="R891" s="3"/>
      <c r="S891" s="3"/>
      <c r="T891" s="3"/>
      <c r="U891" s="3"/>
      <c r="V891" s="3"/>
      <c r="W891" s="3"/>
      <c r="X891" s="3"/>
    </row>
    <row r="892" spans="1:24" x14ac:dyDescent="0.35">
      <c r="A892" s="12">
        <v>887</v>
      </c>
      <c r="B892" s="16">
        <f t="shared" si="69"/>
        <v>0.88700000000000068</v>
      </c>
      <c r="C892" s="2"/>
      <c r="D892" s="2"/>
      <c r="E892" s="2"/>
      <c r="F892" s="2"/>
      <c r="G892" s="2"/>
      <c r="H892" s="2"/>
      <c r="I892" s="2"/>
      <c r="J892" s="2"/>
      <c r="K892" s="10">
        <f t="shared" si="73"/>
        <v>23.543776079624106</v>
      </c>
      <c r="L892" s="10">
        <f t="shared" si="73"/>
        <v>4.4889836545242305</v>
      </c>
      <c r="M892" s="10">
        <f t="shared" si="70"/>
        <v>-5.4754984079083613</v>
      </c>
      <c r="N892" s="10">
        <f t="shared" si="71"/>
        <v>-7.0444879877710758</v>
      </c>
      <c r="O892" s="14">
        <f t="shared" si="72"/>
        <v>68.326908674164684</v>
      </c>
      <c r="P892" s="14">
        <f t="shared" si="72"/>
        <v>6.1645287125671597</v>
      </c>
      <c r="Q892" s="3"/>
      <c r="R892" s="3"/>
      <c r="S892" s="3"/>
      <c r="T892" s="3"/>
      <c r="U892" s="3"/>
      <c r="V892" s="3"/>
      <c r="W892" s="3"/>
      <c r="X892" s="3"/>
    </row>
    <row r="893" spans="1:24" x14ac:dyDescent="0.35">
      <c r="A893" s="12">
        <v>888</v>
      </c>
      <c r="B893" s="16">
        <f t="shared" si="69"/>
        <v>0.88800000000000068</v>
      </c>
      <c r="C893" s="2"/>
      <c r="D893" s="2"/>
      <c r="E893" s="2"/>
      <c r="F893" s="2"/>
      <c r="G893" s="2"/>
      <c r="H893" s="2"/>
      <c r="I893" s="2"/>
      <c r="J893" s="2"/>
      <c r="K893" s="10">
        <f t="shared" si="73"/>
        <v>23.538300581216198</v>
      </c>
      <c r="L893" s="10">
        <f t="shared" si="73"/>
        <v>4.4819391665364599</v>
      </c>
      <c r="M893" s="10">
        <f t="shared" si="70"/>
        <v>-5.4776894812137327</v>
      </c>
      <c r="N893" s="10">
        <f t="shared" si="71"/>
        <v>-7.0499392912808654</v>
      </c>
      <c r="O893" s="14">
        <f t="shared" si="72"/>
        <v>68.350452450244305</v>
      </c>
      <c r="P893" s="14">
        <f t="shared" si="72"/>
        <v>6.1690176962216841</v>
      </c>
      <c r="Q893" s="3"/>
      <c r="R893" s="3"/>
      <c r="S893" s="3"/>
      <c r="T893" s="3"/>
      <c r="U893" s="3"/>
      <c r="V893" s="3"/>
      <c r="W893" s="3"/>
      <c r="X893" s="3"/>
    </row>
    <row r="894" spans="1:24" x14ac:dyDescent="0.35">
      <c r="A894" s="12">
        <v>889</v>
      </c>
      <c r="B894" s="16">
        <f t="shared" si="69"/>
        <v>0.88900000000000068</v>
      </c>
      <c r="C894" s="2"/>
      <c r="D894" s="2"/>
      <c r="E894" s="2"/>
      <c r="F894" s="2"/>
      <c r="G894" s="2"/>
      <c r="H894" s="2"/>
      <c r="I894" s="2"/>
      <c r="J894" s="2"/>
      <c r="K894" s="10">
        <f t="shared" si="73"/>
        <v>23.532822891734984</v>
      </c>
      <c r="L894" s="10">
        <f t="shared" si="73"/>
        <v>4.4748892272451792</v>
      </c>
      <c r="M894" s="10">
        <f t="shared" si="70"/>
        <v>-5.4798817629550518</v>
      </c>
      <c r="N894" s="10">
        <f t="shared" si="71"/>
        <v>-7.0553918027467732</v>
      </c>
      <c r="O894" s="14">
        <f t="shared" si="72"/>
        <v>68.373990750825527</v>
      </c>
      <c r="P894" s="14">
        <f t="shared" si="72"/>
        <v>6.1734996353882208</v>
      </c>
      <c r="Q894" s="3"/>
      <c r="R894" s="3"/>
      <c r="S894" s="3"/>
      <c r="T894" s="3"/>
      <c r="U894" s="3"/>
      <c r="V894" s="3"/>
      <c r="W894" s="3"/>
      <c r="X894" s="3"/>
    </row>
    <row r="895" spans="1:24" x14ac:dyDescent="0.35">
      <c r="A895" s="12">
        <v>890</v>
      </c>
      <c r="B895" s="16">
        <f t="shared" si="69"/>
        <v>0.89000000000000068</v>
      </c>
      <c r="C895" s="2"/>
      <c r="D895" s="2"/>
      <c r="E895" s="2"/>
      <c r="F895" s="2"/>
      <c r="G895" s="2"/>
      <c r="H895" s="2"/>
      <c r="I895" s="2"/>
      <c r="J895" s="2"/>
      <c r="K895" s="10">
        <f t="shared" si="73"/>
        <v>23.527343009972029</v>
      </c>
      <c r="L895" s="10">
        <f t="shared" si="73"/>
        <v>4.4678338354424323</v>
      </c>
      <c r="M895" s="10">
        <f t="shared" si="70"/>
        <v>-5.4820752505662043</v>
      </c>
      <c r="N895" s="10">
        <f t="shared" si="71"/>
        <v>-7.0608455185403329</v>
      </c>
      <c r="O895" s="14">
        <f t="shared" si="72"/>
        <v>68.397523573717265</v>
      </c>
      <c r="P895" s="14">
        <f t="shared" si="72"/>
        <v>6.1779745246154656</v>
      </c>
      <c r="Q895" s="3"/>
      <c r="R895" s="3"/>
      <c r="S895" s="3"/>
      <c r="T895" s="3"/>
      <c r="U895" s="3"/>
      <c r="V895" s="3"/>
      <c r="W895" s="3"/>
      <c r="X895" s="3"/>
    </row>
    <row r="896" spans="1:24" x14ac:dyDescent="0.35">
      <c r="A896" s="12">
        <v>891</v>
      </c>
      <c r="B896" s="16">
        <f t="shared" si="69"/>
        <v>0.89100000000000068</v>
      </c>
      <c r="C896" s="2"/>
      <c r="D896" s="2"/>
      <c r="E896" s="2"/>
      <c r="F896" s="2"/>
      <c r="G896" s="2"/>
      <c r="H896" s="2"/>
      <c r="I896" s="2"/>
      <c r="J896" s="2"/>
      <c r="K896" s="10">
        <f t="shared" si="73"/>
        <v>23.521860934721463</v>
      </c>
      <c r="L896" s="10">
        <f t="shared" si="73"/>
        <v>4.4607729899238917</v>
      </c>
      <c r="M896" s="10">
        <f t="shared" si="70"/>
        <v>-5.4842699414821396</v>
      </c>
      <c r="N896" s="10">
        <f t="shared" si="71"/>
        <v>-7.0663004350292624</v>
      </c>
      <c r="O896" s="14">
        <f t="shared" si="72"/>
        <v>68.421050916727239</v>
      </c>
      <c r="P896" s="14">
        <f t="shared" si="72"/>
        <v>6.1824423584509081</v>
      </c>
      <c r="Q896" s="3"/>
      <c r="R896" s="3"/>
      <c r="S896" s="3"/>
      <c r="T896" s="3"/>
      <c r="U896" s="3"/>
      <c r="V896" s="3"/>
      <c r="W896" s="3"/>
      <c r="X896" s="3"/>
    </row>
    <row r="897" spans="1:24" x14ac:dyDescent="0.35">
      <c r="A897" s="12">
        <v>892</v>
      </c>
      <c r="B897" s="16">
        <f t="shared" si="69"/>
        <v>0.89200000000000068</v>
      </c>
      <c r="C897" s="2"/>
      <c r="D897" s="2"/>
      <c r="E897" s="2"/>
      <c r="F897" s="2"/>
      <c r="G897" s="2"/>
      <c r="H897" s="2"/>
      <c r="I897" s="2"/>
      <c r="J897" s="2"/>
      <c r="K897" s="10">
        <f t="shared" si="73"/>
        <v>23.51637666477998</v>
      </c>
      <c r="L897" s="10">
        <f t="shared" si="73"/>
        <v>4.4537066894888628</v>
      </c>
      <c r="M897" s="10">
        <f t="shared" si="70"/>
        <v>-5.4864658331388636</v>
      </c>
      <c r="N897" s="10">
        <f t="shared" si="71"/>
        <v>-7.0717565485774916</v>
      </c>
      <c r="O897" s="14">
        <f t="shared" si="72"/>
        <v>68.444572777661961</v>
      </c>
      <c r="P897" s="14">
        <f t="shared" si="72"/>
        <v>6.1869031314408316</v>
      </c>
      <c r="Q897" s="3"/>
      <c r="R897" s="3"/>
      <c r="S897" s="3"/>
      <c r="T897" s="3"/>
      <c r="U897" s="3"/>
      <c r="V897" s="3"/>
      <c r="W897" s="3"/>
      <c r="X897" s="3"/>
    </row>
    <row r="898" spans="1:24" x14ac:dyDescent="0.35">
      <c r="A898" s="12">
        <v>893</v>
      </c>
      <c r="B898" s="16">
        <f t="shared" si="69"/>
        <v>0.89300000000000068</v>
      </c>
      <c r="C898" s="2"/>
      <c r="D898" s="2"/>
      <c r="E898" s="2"/>
      <c r="F898" s="2"/>
      <c r="G898" s="2"/>
      <c r="H898" s="2"/>
      <c r="I898" s="2"/>
      <c r="J898" s="2"/>
      <c r="K898" s="10">
        <f t="shared" si="73"/>
        <v>23.510890198946839</v>
      </c>
      <c r="L898" s="10">
        <f t="shared" si="73"/>
        <v>4.4466349329402854</v>
      </c>
      <c r="M898" s="10">
        <f t="shared" si="70"/>
        <v>-5.4886629229734769</v>
      </c>
      <c r="N898" s="10">
        <f t="shared" si="71"/>
        <v>-7.0772138555451782</v>
      </c>
      <c r="O898" s="14">
        <f t="shared" si="72"/>
        <v>68.468089154326734</v>
      </c>
      <c r="P898" s="14">
        <f t="shared" si="72"/>
        <v>6.1913568381303206</v>
      </c>
      <c r="Q898" s="3"/>
      <c r="R898" s="3"/>
      <c r="S898" s="3"/>
      <c r="T898" s="3"/>
      <c r="U898" s="3"/>
      <c r="V898" s="3"/>
      <c r="W898" s="3"/>
      <c r="X898" s="3"/>
    </row>
    <row r="899" spans="1:24" x14ac:dyDescent="0.35">
      <c r="A899" s="12">
        <v>894</v>
      </c>
      <c r="B899" s="16">
        <f t="shared" si="69"/>
        <v>0.89400000000000068</v>
      </c>
      <c r="C899" s="2"/>
      <c r="D899" s="2"/>
      <c r="E899" s="2"/>
      <c r="F899" s="2"/>
      <c r="G899" s="2"/>
      <c r="H899" s="2"/>
      <c r="I899" s="2"/>
      <c r="J899" s="2"/>
      <c r="K899" s="10">
        <f t="shared" si="73"/>
        <v>23.505401536023864</v>
      </c>
      <c r="L899" s="10">
        <f t="shared" si="73"/>
        <v>4.43955771908474</v>
      </c>
      <c r="M899" s="10">
        <f t="shared" si="70"/>
        <v>-5.4908612084241835</v>
      </c>
      <c r="N899" s="10">
        <f t="shared" si="71"/>
        <v>-7.0826723522887232</v>
      </c>
      <c r="O899" s="14">
        <f t="shared" si="72"/>
        <v>68.491600044525683</v>
      </c>
      <c r="P899" s="14">
        <f t="shared" si="72"/>
        <v>6.1958034730632612</v>
      </c>
      <c r="Q899" s="3"/>
      <c r="R899" s="3"/>
      <c r="S899" s="3"/>
      <c r="T899" s="3"/>
      <c r="U899" s="3"/>
      <c r="V899" s="3"/>
      <c r="W899" s="3"/>
      <c r="X899" s="3"/>
    </row>
    <row r="900" spans="1:24" x14ac:dyDescent="0.35">
      <c r="A900" s="12">
        <v>895</v>
      </c>
      <c r="B900" s="16">
        <f t="shared" si="69"/>
        <v>0.89500000000000068</v>
      </c>
      <c r="C900" s="2"/>
      <c r="D900" s="2"/>
      <c r="E900" s="2"/>
      <c r="F900" s="2"/>
      <c r="G900" s="2"/>
      <c r="H900" s="2"/>
      <c r="I900" s="2"/>
      <c r="J900" s="2"/>
      <c r="K900" s="10">
        <f t="shared" si="73"/>
        <v>23.499910674815439</v>
      </c>
      <c r="L900" s="10">
        <f t="shared" si="73"/>
        <v>4.432475046732451</v>
      </c>
      <c r="M900" s="10">
        <f t="shared" si="70"/>
        <v>-5.4930606869303045</v>
      </c>
      <c r="N900" s="10">
        <f t="shared" si="71"/>
        <v>-7.0881320351607844</v>
      </c>
      <c r="O900" s="14">
        <f t="shared" si="72"/>
        <v>68.51510544606171</v>
      </c>
      <c r="P900" s="14">
        <f t="shared" si="72"/>
        <v>6.200243030782346</v>
      </c>
      <c r="Q900" s="3"/>
      <c r="R900" s="3"/>
      <c r="S900" s="3"/>
      <c r="T900" s="3"/>
      <c r="U900" s="3"/>
      <c r="V900" s="3"/>
      <c r="W900" s="3"/>
      <c r="X900" s="3"/>
    </row>
    <row r="901" spans="1:24" x14ac:dyDescent="0.35">
      <c r="A901" s="12">
        <v>896</v>
      </c>
      <c r="B901" s="16">
        <f t="shared" si="69"/>
        <v>0.89600000000000068</v>
      </c>
      <c r="C901" s="2"/>
      <c r="D901" s="2"/>
      <c r="E901" s="2"/>
      <c r="F901" s="2"/>
      <c r="G901" s="2"/>
      <c r="H901" s="2"/>
      <c r="I901" s="2"/>
      <c r="J901" s="2"/>
      <c r="K901" s="10">
        <f t="shared" si="73"/>
        <v>23.494417614128508</v>
      </c>
      <c r="L901" s="10">
        <f t="shared" si="73"/>
        <v>4.42538691469729</v>
      </c>
      <c r="M901" s="10">
        <f t="shared" si="70"/>
        <v>-5.4952613559323158</v>
      </c>
      <c r="N901" s="10">
        <f t="shared" si="71"/>
        <v>-7.0935929005103002</v>
      </c>
      <c r="O901" s="14">
        <f t="shared" si="72"/>
        <v>68.538605356736525</v>
      </c>
      <c r="P901" s="14">
        <f t="shared" si="72"/>
        <v>6.2046755058290781</v>
      </c>
      <c r="Q901" s="3"/>
      <c r="R901" s="3"/>
      <c r="S901" s="3"/>
      <c r="T901" s="3"/>
      <c r="U901" s="3"/>
      <c r="V901" s="3"/>
      <c r="W901" s="3"/>
      <c r="X901" s="3"/>
    </row>
    <row r="902" spans="1:24" x14ac:dyDescent="0.35">
      <c r="A902" s="12">
        <v>897</v>
      </c>
      <c r="B902" s="16">
        <f t="shared" si="69"/>
        <v>0.89700000000000069</v>
      </c>
      <c r="C902" s="2"/>
      <c r="D902" s="2"/>
      <c r="E902" s="2"/>
      <c r="F902" s="2"/>
      <c r="G902" s="2"/>
      <c r="H902" s="2"/>
      <c r="I902" s="2"/>
      <c r="J902" s="2"/>
      <c r="K902" s="10">
        <f t="shared" si="73"/>
        <v>23.488922352772576</v>
      </c>
      <c r="L902" s="10">
        <f t="shared" si="73"/>
        <v>4.4182933217967797</v>
      </c>
      <c r="M902" s="10">
        <f t="shared" si="70"/>
        <v>-5.4974632128718444</v>
      </c>
      <c r="N902" s="10">
        <f t="shared" si="71"/>
        <v>-7.0990549446825</v>
      </c>
      <c r="O902" s="14">
        <f t="shared" si="72"/>
        <v>68.562099774350656</v>
      </c>
      <c r="P902" s="14">
        <f t="shared" si="72"/>
        <v>6.2091008927437752</v>
      </c>
      <c r="Q902" s="3"/>
      <c r="R902" s="3"/>
      <c r="S902" s="3"/>
      <c r="T902" s="3"/>
      <c r="U902" s="3"/>
      <c r="V902" s="3"/>
      <c r="W902" s="3"/>
      <c r="X902" s="3"/>
    </row>
    <row r="903" spans="1:24" x14ac:dyDescent="0.35">
      <c r="A903" s="12">
        <v>898</v>
      </c>
      <c r="B903" s="16">
        <f t="shared" ref="B903:B966" si="74">$C$4+B902</f>
        <v>0.89800000000000069</v>
      </c>
      <c r="C903" s="2"/>
      <c r="D903" s="2"/>
      <c r="E903" s="2"/>
      <c r="F903" s="2"/>
      <c r="G903" s="2"/>
      <c r="H903" s="2"/>
      <c r="I903" s="2"/>
      <c r="J903" s="2"/>
      <c r="K903" s="10">
        <f t="shared" si="73"/>
        <v>23.483424889559704</v>
      </c>
      <c r="L903" s="10">
        <f t="shared" si="73"/>
        <v>4.4111942668520969</v>
      </c>
      <c r="M903" s="10">
        <f t="shared" ref="M903:M966" si="75">-((($D$4*$G$4*$E$4*(K902^2+L902^2)*K902/((K902^2+L902^2)^(1/2)))/(2*$I$4))-(1/2*$D$6*$E$4*$G$4*(K902^2+L902^2)*L902/((K902^2+L902^2)^(1/2))/$I$4))</f>
        <v>-5.4996662551917019</v>
      </c>
      <c r="N903" s="10">
        <f t="shared" ref="N903:N966" si="76">(1/2*$D$6*$E$4*$G$4*(K902^2+L902^2)*L902/((K902^2+L902^2)^(1/2))/$I$4)-((($D$4*$G$4*$E$4*(K902^2+L902^2)*L902/((K902^2+L902^2)^(1/2)))/2*$I$4)+10)</f>
        <v>-7.1045181640189234</v>
      </c>
      <c r="O903" s="14">
        <f t="shared" ref="O903:P966" si="77">O902+K902*$C$4</f>
        <v>68.585588696703425</v>
      </c>
      <c r="P903" s="14">
        <f t="shared" si="77"/>
        <v>6.2135191860655716</v>
      </c>
      <c r="Q903" s="3"/>
      <c r="R903" s="3"/>
      <c r="S903" s="3"/>
      <c r="T903" s="3"/>
      <c r="U903" s="3"/>
      <c r="V903" s="3"/>
      <c r="W903" s="3"/>
      <c r="X903" s="3"/>
    </row>
    <row r="904" spans="1:24" x14ac:dyDescent="0.35">
      <c r="A904" s="12">
        <v>899</v>
      </c>
      <c r="B904" s="16">
        <f t="shared" si="74"/>
        <v>0.89900000000000069</v>
      </c>
      <c r="C904" s="2"/>
      <c r="D904" s="2"/>
      <c r="E904" s="2"/>
      <c r="F904" s="2"/>
      <c r="G904" s="2"/>
      <c r="H904" s="2"/>
      <c r="I904" s="2"/>
      <c r="J904" s="2"/>
      <c r="K904" s="10">
        <f t="shared" si="73"/>
        <v>23.477925223304513</v>
      </c>
      <c r="L904" s="10">
        <f t="shared" si="73"/>
        <v>4.4040897486880777</v>
      </c>
      <c r="M904" s="10">
        <f t="shared" si="75"/>
        <v>-5.5018704803359011</v>
      </c>
      <c r="N904" s="10">
        <f t="shared" si="76"/>
        <v>-7.1099825548574351</v>
      </c>
      <c r="O904" s="14">
        <f t="shared" si="77"/>
        <v>68.609072121592988</v>
      </c>
      <c r="P904" s="14">
        <f t="shared" si="77"/>
        <v>6.2179303803324233</v>
      </c>
      <c r="Q904" s="3"/>
      <c r="R904" s="3"/>
      <c r="S904" s="3"/>
      <c r="T904" s="3"/>
      <c r="U904" s="3"/>
      <c r="V904" s="3"/>
      <c r="W904" s="3"/>
      <c r="X904" s="3"/>
    </row>
    <row r="905" spans="1:24" x14ac:dyDescent="0.35">
      <c r="A905" s="12">
        <v>900</v>
      </c>
      <c r="B905" s="16">
        <f t="shared" si="74"/>
        <v>0.90000000000000069</v>
      </c>
      <c r="C905" s="2"/>
      <c r="D905" s="2"/>
      <c r="E905" s="2"/>
      <c r="F905" s="2"/>
      <c r="G905" s="2"/>
      <c r="H905" s="2"/>
      <c r="I905" s="2"/>
      <c r="J905" s="2"/>
      <c r="K905" s="10">
        <f t="shared" ref="K905:L968" si="78">K904+M904*$C$4</f>
        <v>23.472423352824176</v>
      </c>
      <c r="L905" s="10">
        <f t="shared" si="78"/>
        <v>4.3969797661332199</v>
      </c>
      <c r="M905" s="10">
        <f t="shared" si="75"/>
        <v>-5.5040758857496694</v>
      </c>
      <c r="N905" s="10">
        <f t="shared" si="76"/>
        <v>-7.1154481135322474</v>
      </c>
      <c r="O905" s="14">
        <f t="shared" si="77"/>
        <v>68.632550046816291</v>
      </c>
      <c r="P905" s="14">
        <f t="shared" si="77"/>
        <v>6.222334470081111</v>
      </c>
      <c r="Q905" s="3"/>
      <c r="R905" s="3"/>
      <c r="S905" s="3"/>
      <c r="T905" s="3"/>
      <c r="U905" s="3"/>
      <c r="V905" s="3"/>
      <c r="W905" s="3"/>
      <c r="X905" s="3"/>
    </row>
    <row r="906" spans="1:24" x14ac:dyDescent="0.35">
      <c r="A906" s="12">
        <v>901</v>
      </c>
      <c r="B906" s="16">
        <f t="shared" si="74"/>
        <v>0.90100000000000069</v>
      </c>
      <c r="C906" s="2"/>
      <c r="D906" s="2"/>
      <c r="E906" s="2"/>
      <c r="F906" s="2"/>
      <c r="G906" s="2"/>
      <c r="H906" s="2"/>
      <c r="I906" s="2"/>
      <c r="J906" s="2"/>
      <c r="K906" s="10">
        <f t="shared" si="78"/>
        <v>23.466919276938427</v>
      </c>
      <c r="L906" s="10">
        <f t="shared" si="78"/>
        <v>4.3898643180196881</v>
      </c>
      <c r="M906" s="10">
        <f t="shared" si="75"/>
        <v>-5.5062824688794763</v>
      </c>
      <c r="N906" s="10">
        <f t="shared" si="76"/>
        <v>-7.1209148363739345</v>
      </c>
      <c r="O906" s="14">
        <f t="shared" si="77"/>
        <v>68.65602247016912</v>
      </c>
      <c r="P906" s="14">
        <f t="shared" si="77"/>
        <v>6.2267314498472439</v>
      </c>
      <c r="Q906" s="3"/>
      <c r="R906" s="3"/>
      <c r="S906" s="3"/>
      <c r="T906" s="3"/>
      <c r="U906" s="3"/>
      <c r="V906" s="3"/>
      <c r="W906" s="3"/>
      <c r="X906" s="3"/>
    </row>
    <row r="907" spans="1:24" x14ac:dyDescent="0.35">
      <c r="A907" s="12">
        <v>902</v>
      </c>
      <c r="B907" s="16">
        <f t="shared" si="74"/>
        <v>0.90200000000000069</v>
      </c>
      <c r="C907" s="2"/>
      <c r="D907" s="2"/>
      <c r="E907" s="2"/>
      <c r="F907" s="2"/>
      <c r="G907" s="2"/>
      <c r="H907" s="2"/>
      <c r="I907" s="2"/>
      <c r="J907" s="2"/>
      <c r="K907" s="10">
        <f t="shared" si="78"/>
        <v>23.461412994469548</v>
      </c>
      <c r="L907" s="10">
        <f t="shared" si="78"/>
        <v>4.3827434031833139</v>
      </c>
      <c r="M907" s="10">
        <f t="shared" si="75"/>
        <v>-5.5084902271730449</v>
      </c>
      <c r="N907" s="10">
        <f t="shared" si="76"/>
        <v>-7.1263827197094454</v>
      </c>
      <c r="O907" s="14">
        <f t="shared" si="77"/>
        <v>68.679489389446061</v>
      </c>
      <c r="P907" s="14">
        <f t="shared" si="77"/>
        <v>6.2311213141652635</v>
      </c>
      <c r="Q907" s="3"/>
      <c r="R907" s="3"/>
      <c r="S907" s="3"/>
      <c r="T907" s="3"/>
      <c r="U907" s="3"/>
      <c r="V907" s="3"/>
      <c r="W907" s="3"/>
      <c r="X907" s="3"/>
    </row>
    <row r="908" spans="1:24" x14ac:dyDescent="0.35">
      <c r="A908" s="12">
        <v>903</v>
      </c>
      <c r="B908" s="16">
        <f t="shared" si="74"/>
        <v>0.90300000000000069</v>
      </c>
      <c r="C908" s="2"/>
      <c r="D908" s="2"/>
      <c r="E908" s="2"/>
      <c r="F908" s="2"/>
      <c r="G908" s="2"/>
      <c r="H908" s="2"/>
      <c r="I908" s="2"/>
      <c r="J908" s="2"/>
      <c r="K908" s="10">
        <f t="shared" si="78"/>
        <v>23.455904504242376</v>
      </c>
      <c r="L908" s="10">
        <f t="shared" si="78"/>
        <v>4.3756170204636042</v>
      </c>
      <c r="M908" s="10">
        <f t="shared" si="75"/>
        <v>-5.5106991580793743</v>
      </c>
      <c r="N908" s="10">
        <f t="shared" si="76"/>
        <v>-7.1318517598621263</v>
      </c>
      <c r="O908" s="14">
        <f t="shared" si="77"/>
        <v>68.702950802440526</v>
      </c>
      <c r="P908" s="14">
        <f t="shared" si="77"/>
        <v>6.2355040575684466</v>
      </c>
      <c r="Q908" s="3"/>
      <c r="R908" s="3"/>
      <c r="S908" s="3"/>
      <c r="T908" s="3"/>
      <c r="U908" s="3"/>
      <c r="V908" s="3"/>
      <c r="W908" s="3"/>
      <c r="X908" s="3"/>
    </row>
    <row r="909" spans="1:24" x14ac:dyDescent="0.35">
      <c r="A909" s="12">
        <v>904</v>
      </c>
      <c r="B909" s="16">
        <f t="shared" si="74"/>
        <v>0.90400000000000069</v>
      </c>
      <c r="C909" s="2"/>
      <c r="D909" s="2"/>
      <c r="E909" s="2"/>
      <c r="F909" s="2"/>
      <c r="G909" s="2"/>
      <c r="H909" s="2"/>
      <c r="I909" s="2"/>
      <c r="J909" s="2"/>
      <c r="K909" s="10">
        <f t="shared" si="78"/>
        <v>23.450393805084296</v>
      </c>
      <c r="L909" s="10">
        <f t="shared" si="78"/>
        <v>4.3684851687037423</v>
      </c>
      <c r="M909" s="10">
        <f t="shared" si="75"/>
        <v>-5.5129092590487616</v>
      </c>
      <c r="N909" s="10">
        <f t="shared" si="76"/>
        <v>-7.1373219531517371</v>
      </c>
      <c r="O909" s="14">
        <f t="shared" si="77"/>
        <v>68.726406706944772</v>
      </c>
      <c r="P909" s="14">
        <f t="shared" si="77"/>
        <v>6.2398796745889102</v>
      </c>
      <c r="Q909" s="3"/>
      <c r="R909" s="3"/>
      <c r="S909" s="3"/>
      <c r="T909" s="3"/>
      <c r="U909" s="3"/>
      <c r="V909" s="3"/>
      <c r="W909" s="3"/>
      <c r="X909" s="3"/>
    </row>
    <row r="910" spans="1:24" x14ac:dyDescent="0.35">
      <c r="A910" s="12">
        <v>905</v>
      </c>
      <c r="B910" s="16">
        <f t="shared" si="74"/>
        <v>0.90500000000000069</v>
      </c>
      <c r="C910" s="2"/>
      <c r="D910" s="2"/>
      <c r="E910" s="2"/>
      <c r="F910" s="2"/>
      <c r="G910" s="2"/>
      <c r="H910" s="2"/>
      <c r="I910" s="2"/>
      <c r="J910" s="2"/>
      <c r="K910" s="10">
        <f t="shared" si="78"/>
        <v>23.444880895825246</v>
      </c>
      <c r="L910" s="10">
        <f t="shared" si="78"/>
        <v>4.3613478467505908</v>
      </c>
      <c r="M910" s="10">
        <f t="shared" si="75"/>
        <v>-5.5151205275328152</v>
      </c>
      <c r="N910" s="10">
        <f t="shared" si="76"/>
        <v>-7.1427932958944691</v>
      </c>
      <c r="O910" s="14">
        <f t="shared" si="77"/>
        <v>68.74985710074985</v>
      </c>
      <c r="P910" s="14">
        <f t="shared" si="77"/>
        <v>6.244248159757614</v>
      </c>
      <c r="Q910" s="3"/>
      <c r="R910" s="3"/>
      <c r="S910" s="3"/>
      <c r="T910" s="3"/>
      <c r="U910" s="3"/>
      <c r="V910" s="3"/>
      <c r="W910" s="3"/>
      <c r="X910" s="3"/>
    </row>
    <row r="911" spans="1:24" x14ac:dyDescent="0.35">
      <c r="A911" s="12">
        <v>906</v>
      </c>
      <c r="B911" s="16">
        <f t="shared" si="74"/>
        <v>0.90600000000000069</v>
      </c>
      <c r="C911" s="2"/>
      <c r="D911" s="2"/>
      <c r="E911" s="2"/>
      <c r="F911" s="2"/>
      <c r="G911" s="2"/>
      <c r="H911" s="2"/>
      <c r="I911" s="2"/>
      <c r="J911" s="2"/>
      <c r="K911" s="10">
        <f t="shared" si="78"/>
        <v>23.439365775297713</v>
      </c>
      <c r="L911" s="10">
        <f t="shared" si="78"/>
        <v>4.3542050534546961</v>
      </c>
      <c r="M911" s="10">
        <f t="shared" si="75"/>
        <v>-5.517332960984481</v>
      </c>
      <c r="N911" s="10">
        <f t="shared" si="76"/>
        <v>-7.1482657844029589</v>
      </c>
      <c r="O911" s="14">
        <f t="shared" si="77"/>
        <v>68.773301981645673</v>
      </c>
      <c r="P911" s="14">
        <f t="shared" si="77"/>
        <v>6.2486095076043648</v>
      </c>
      <c r="Q911" s="3"/>
      <c r="R911" s="3"/>
      <c r="S911" s="3"/>
      <c r="T911" s="3"/>
      <c r="U911" s="3"/>
      <c r="V911" s="3"/>
      <c r="W911" s="3"/>
      <c r="X911" s="3"/>
    </row>
    <row r="912" spans="1:24" x14ac:dyDescent="0.35">
      <c r="A912" s="12">
        <v>907</v>
      </c>
      <c r="B912" s="16">
        <f t="shared" si="74"/>
        <v>0.90700000000000069</v>
      </c>
      <c r="C912" s="2"/>
      <c r="D912" s="2"/>
      <c r="E912" s="2"/>
      <c r="F912" s="2"/>
      <c r="G912" s="2"/>
      <c r="H912" s="2"/>
      <c r="I912" s="2"/>
      <c r="J912" s="2"/>
      <c r="K912" s="10">
        <f t="shared" si="78"/>
        <v>23.433848442336728</v>
      </c>
      <c r="L912" s="10">
        <f t="shared" si="78"/>
        <v>4.3470567876702928</v>
      </c>
      <c r="M912" s="10">
        <f t="shared" si="75"/>
        <v>-5.5195465568580522</v>
      </c>
      <c r="N912" s="10">
        <f t="shared" si="76"/>
        <v>-7.1537394149863092</v>
      </c>
      <c r="O912" s="14">
        <f t="shared" si="77"/>
        <v>68.796741347420976</v>
      </c>
      <c r="P912" s="14">
        <f t="shared" si="77"/>
        <v>6.2529637126578193</v>
      </c>
      <c r="Q912" s="3"/>
      <c r="R912" s="3"/>
      <c r="S912" s="3"/>
      <c r="T912" s="3"/>
      <c r="U912" s="3"/>
      <c r="V912" s="3"/>
      <c r="W912" s="3"/>
      <c r="X912" s="3"/>
    </row>
    <row r="913" spans="1:24" x14ac:dyDescent="0.35">
      <c r="A913" s="12">
        <v>908</v>
      </c>
      <c r="B913" s="16">
        <f t="shared" si="74"/>
        <v>0.9080000000000007</v>
      </c>
      <c r="C913" s="2"/>
      <c r="D913" s="2"/>
      <c r="E913" s="2"/>
      <c r="F913" s="2"/>
      <c r="G913" s="2"/>
      <c r="H913" s="2"/>
      <c r="I913" s="2"/>
      <c r="J913" s="2"/>
      <c r="K913" s="10">
        <f t="shared" si="78"/>
        <v>23.42832889577987</v>
      </c>
      <c r="L913" s="10">
        <f t="shared" si="78"/>
        <v>4.3399030482553069</v>
      </c>
      <c r="M913" s="10">
        <f t="shared" si="75"/>
        <v>-5.5217613126092058</v>
      </c>
      <c r="N913" s="10">
        <f t="shared" si="76"/>
        <v>-7.1592141839501071</v>
      </c>
      <c r="O913" s="14">
        <f t="shared" si="77"/>
        <v>68.820175195863314</v>
      </c>
      <c r="P913" s="14">
        <f t="shared" si="77"/>
        <v>6.2573107694454899</v>
      </c>
      <c r="Q913" s="3"/>
      <c r="R913" s="3"/>
      <c r="S913" s="3"/>
      <c r="T913" s="3"/>
      <c r="U913" s="3"/>
      <c r="V913" s="3"/>
      <c r="W913" s="3"/>
      <c r="X913" s="3"/>
    </row>
    <row r="914" spans="1:24" x14ac:dyDescent="0.35">
      <c r="A914" s="12">
        <v>909</v>
      </c>
      <c r="B914" s="16">
        <f t="shared" si="74"/>
        <v>0.9090000000000007</v>
      </c>
      <c r="C914" s="2"/>
      <c r="D914" s="2"/>
      <c r="E914" s="2"/>
      <c r="F914" s="2"/>
      <c r="G914" s="2"/>
      <c r="H914" s="2"/>
      <c r="I914" s="2"/>
      <c r="J914" s="2"/>
      <c r="K914" s="10">
        <f t="shared" si="78"/>
        <v>23.422807134467263</v>
      </c>
      <c r="L914" s="10">
        <f t="shared" si="78"/>
        <v>4.3327438340713567</v>
      </c>
      <c r="M914" s="10">
        <f t="shared" si="75"/>
        <v>-5.5239772256950008</v>
      </c>
      <c r="N914" s="10">
        <f t="shared" si="76"/>
        <v>-7.1646900875964388</v>
      </c>
      <c r="O914" s="14">
        <f t="shared" si="77"/>
        <v>68.843603524759089</v>
      </c>
      <c r="P914" s="14">
        <f t="shared" si="77"/>
        <v>6.2616506724937455</v>
      </c>
      <c r="Q914" s="3"/>
      <c r="R914" s="3"/>
      <c r="S914" s="3"/>
      <c r="T914" s="3"/>
      <c r="U914" s="3"/>
      <c r="V914" s="3"/>
      <c r="W914" s="3"/>
      <c r="X914" s="3"/>
    </row>
    <row r="915" spans="1:24" x14ac:dyDescent="0.35">
      <c r="A915" s="12">
        <v>910</v>
      </c>
      <c r="B915" s="16">
        <f t="shared" si="74"/>
        <v>0.9100000000000007</v>
      </c>
      <c r="C915" s="2"/>
      <c r="D915" s="2"/>
      <c r="E915" s="2"/>
      <c r="F915" s="2"/>
      <c r="G915" s="2"/>
      <c r="H915" s="2"/>
      <c r="I915" s="2"/>
      <c r="J915" s="2"/>
      <c r="K915" s="10">
        <f t="shared" si="78"/>
        <v>23.417283157241567</v>
      </c>
      <c r="L915" s="10">
        <f t="shared" si="78"/>
        <v>4.3255791439837603</v>
      </c>
      <c r="M915" s="10">
        <f t="shared" si="75"/>
        <v>-5.5261942935739139</v>
      </c>
      <c r="N915" s="10">
        <f t="shared" si="76"/>
        <v>-7.1701671222239103</v>
      </c>
      <c r="O915" s="14">
        <f t="shared" si="77"/>
        <v>68.867026331893555</v>
      </c>
      <c r="P915" s="14">
        <f t="shared" si="77"/>
        <v>6.265983416327817</v>
      </c>
      <c r="Q915" s="3"/>
      <c r="R915" s="3"/>
      <c r="S915" s="3"/>
      <c r="T915" s="3"/>
      <c r="U915" s="3"/>
      <c r="V915" s="3"/>
      <c r="W915" s="3"/>
      <c r="X915" s="3"/>
    </row>
    <row r="916" spans="1:24" x14ac:dyDescent="0.35">
      <c r="A916" s="12">
        <v>911</v>
      </c>
      <c r="B916" s="16">
        <f t="shared" si="74"/>
        <v>0.9110000000000007</v>
      </c>
      <c r="C916" s="2"/>
      <c r="D916" s="2"/>
      <c r="E916" s="2"/>
      <c r="F916" s="2"/>
      <c r="G916" s="2"/>
      <c r="H916" s="2"/>
      <c r="I916" s="2"/>
      <c r="J916" s="2"/>
      <c r="K916" s="10">
        <f t="shared" si="78"/>
        <v>23.411756962947994</v>
      </c>
      <c r="L916" s="10">
        <f t="shared" si="78"/>
        <v>4.3184089768615364</v>
      </c>
      <c r="M916" s="10">
        <f t="shared" si="75"/>
        <v>-5.5284125137058506</v>
      </c>
      <c r="N916" s="10">
        <f t="shared" si="76"/>
        <v>-7.175645284127663</v>
      </c>
      <c r="O916" s="14">
        <f t="shared" si="77"/>
        <v>68.890443615050799</v>
      </c>
      <c r="P916" s="14">
        <f t="shared" si="77"/>
        <v>6.270308995471801</v>
      </c>
      <c r="Q916" s="3"/>
      <c r="R916" s="3"/>
      <c r="S916" s="3"/>
      <c r="T916" s="3"/>
      <c r="U916" s="3"/>
      <c r="V916" s="3"/>
      <c r="W916" s="3"/>
      <c r="X916" s="3"/>
    </row>
    <row r="917" spans="1:24" x14ac:dyDescent="0.35">
      <c r="A917" s="12">
        <v>912</v>
      </c>
      <c r="B917" s="16">
        <f t="shared" si="74"/>
        <v>0.9120000000000007</v>
      </c>
      <c r="C917" s="2"/>
      <c r="D917" s="2"/>
      <c r="E917" s="2"/>
      <c r="F917" s="2"/>
      <c r="G917" s="2"/>
      <c r="H917" s="2"/>
      <c r="I917" s="2"/>
      <c r="J917" s="2"/>
      <c r="K917" s="10">
        <f t="shared" si="78"/>
        <v>23.406228550434289</v>
      </c>
      <c r="L917" s="10">
        <f t="shared" si="78"/>
        <v>4.3112333315774087</v>
      </c>
      <c r="M917" s="10">
        <f t="shared" si="75"/>
        <v>-5.5306318835521733</v>
      </c>
      <c r="N917" s="10">
        <f t="shared" si="76"/>
        <v>-7.1811245695993922</v>
      </c>
      <c r="O917" s="14">
        <f t="shared" si="77"/>
        <v>68.913855372013742</v>
      </c>
      <c r="P917" s="14">
        <f t="shared" si="77"/>
        <v>6.2746274044486627</v>
      </c>
      <c r="Q917" s="3"/>
      <c r="R917" s="3"/>
      <c r="S917" s="3"/>
      <c r="T917" s="3"/>
      <c r="U917" s="3"/>
      <c r="V917" s="3"/>
      <c r="W917" s="3"/>
      <c r="X917" s="3"/>
    </row>
    <row r="918" spans="1:24" x14ac:dyDescent="0.35">
      <c r="A918" s="12">
        <v>913</v>
      </c>
      <c r="B918" s="16">
        <f t="shared" si="74"/>
        <v>0.9130000000000007</v>
      </c>
      <c r="C918" s="2"/>
      <c r="D918" s="2"/>
      <c r="E918" s="2"/>
      <c r="F918" s="2"/>
      <c r="G918" s="2"/>
      <c r="H918" s="2"/>
      <c r="I918" s="2"/>
      <c r="J918" s="2"/>
      <c r="K918" s="10">
        <f t="shared" si="78"/>
        <v>23.400697918550737</v>
      </c>
      <c r="L918" s="10">
        <f t="shared" si="78"/>
        <v>4.3040522070078095</v>
      </c>
      <c r="M918" s="10">
        <f t="shared" si="75"/>
        <v>-5.5328524005757087</v>
      </c>
      <c r="N918" s="10">
        <f t="shared" si="76"/>
        <v>-7.1866049749273655</v>
      </c>
      <c r="O918" s="14">
        <f t="shared" si="77"/>
        <v>68.93726160056417</v>
      </c>
      <c r="P918" s="14">
        <f t="shared" si="77"/>
        <v>6.2789386377802403</v>
      </c>
      <c r="Q918" s="3"/>
      <c r="R918" s="3"/>
      <c r="S918" s="3"/>
      <c r="T918" s="3"/>
      <c r="U918" s="3"/>
      <c r="V918" s="3"/>
      <c r="W918" s="3"/>
      <c r="X918" s="3"/>
    </row>
    <row r="919" spans="1:24" x14ac:dyDescent="0.35">
      <c r="A919" s="12">
        <v>914</v>
      </c>
      <c r="B919" s="16">
        <f t="shared" si="74"/>
        <v>0.9140000000000007</v>
      </c>
      <c r="C919" s="2"/>
      <c r="D919" s="2"/>
      <c r="E919" s="2"/>
      <c r="F919" s="2"/>
      <c r="G919" s="2"/>
      <c r="H919" s="2"/>
      <c r="I919" s="2"/>
      <c r="J919" s="2"/>
      <c r="K919" s="10">
        <f t="shared" si="78"/>
        <v>23.39516506615016</v>
      </c>
      <c r="L919" s="10">
        <f t="shared" si="78"/>
        <v>4.2968656020328826</v>
      </c>
      <c r="M919" s="10">
        <f t="shared" si="75"/>
        <v>-5.5350740622407821</v>
      </c>
      <c r="N919" s="10">
        <f t="shared" si="76"/>
        <v>-7.192086496396441</v>
      </c>
      <c r="O919" s="14">
        <f t="shared" si="77"/>
        <v>68.960662298482717</v>
      </c>
      <c r="P919" s="14">
        <f t="shared" si="77"/>
        <v>6.2832426899872482</v>
      </c>
      <c r="Q919" s="3"/>
      <c r="R919" s="3"/>
      <c r="S919" s="3"/>
      <c r="T919" s="3"/>
      <c r="U919" s="3"/>
      <c r="V919" s="3"/>
      <c r="W919" s="3"/>
      <c r="X919" s="3"/>
    </row>
    <row r="920" spans="1:24" x14ac:dyDescent="0.35">
      <c r="A920" s="12">
        <v>915</v>
      </c>
      <c r="B920" s="16">
        <f t="shared" si="74"/>
        <v>0.9150000000000007</v>
      </c>
      <c r="C920" s="2"/>
      <c r="D920" s="2"/>
      <c r="E920" s="2"/>
      <c r="F920" s="2"/>
      <c r="G920" s="2"/>
      <c r="H920" s="2"/>
      <c r="I920" s="2"/>
      <c r="J920" s="2"/>
      <c r="K920" s="10">
        <f t="shared" si="78"/>
        <v>23.389629992087919</v>
      </c>
      <c r="L920" s="10">
        <f t="shared" si="78"/>
        <v>4.289673515536486</v>
      </c>
      <c r="M920" s="10">
        <f t="shared" si="75"/>
        <v>-5.537296866013226</v>
      </c>
      <c r="N920" s="10">
        <f t="shared" si="76"/>
        <v>-7.1975691302880849</v>
      </c>
      <c r="O920" s="14">
        <f t="shared" si="77"/>
        <v>68.984057463548865</v>
      </c>
      <c r="P920" s="14">
        <f t="shared" si="77"/>
        <v>6.287539555589281</v>
      </c>
      <c r="Q920" s="3"/>
      <c r="R920" s="3"/>
      <c r="S920" s="3"/>
      <c r="T920" s="3"/>
      <c r="U920" s="3"/>
      <c r="V920" s="3"/>
      <c r="W920" s="3"/>
      <c r="X920" s="3"/>
    </row>
    <row r="921" spans="1:24" x14ac:dyDescent="0.35">
      <c r="A921" s="12">
        <v>916</v>
      </c>
      <c r="B921" s="16">
        <f t="shared" si="74"/>
        <v>0.9160000000000007</v>
      </c>
      <c r="C921" s="2"/>
      <c r="D921" s="2"/>
      <c r="E921" s="2"/>
      <c r="F921" s="2"/>
      <c r="G921" s="2"/>
      <c r="H921" s="2"/>
      <c r="I921" s="2"/>
      <c r="J921" s="2"/>
      <c r="K921" s="10">
        <f t="shared" si="78"/>
        <v>23.384092695221906</v>
      </c>
      <c r="L921" s="10">
        <f t="shared" si="78"/>
        <v>4.2824759464061977</v>
      </c>
      <c r="M921" s="10">
        <f t="shared" si="75"/>
        <v>-5.5395208093604094</v>
      </c>
      <c r="N921" s="10">
        <f t="shared" si="76"/>
        <v>-7.2030528728803898</v>
      </c>
      <c r="O921" s="14">
        <f t="shared" si="77"/>
        <v>69.007447093540947</v>
      </c>
      <c r="P921" s="14">
        <f t="shared" si="77"/>
        <v>6.2918292291048177</v>
      </c>
      <c r="Q921" s="3"/>
      <c r="R921" s="3"/>
      <c r="S921" s="3"/>
      <c r="T921" s="3"/>
      <c r="U921" s="3"/>
      <c r="V921" s="3"/>
      <c r="W921" s="3"/>
      <c r="X921" s="3"/>
    </row>
    <row r="922" spans="1:24" x14ac:dyDescent="0.35">
      <c r="A922" s="12">
        <v>917</v>
      </c>
      <c r="B922" s="16">
        <f t="shared" si="74"/>
        <v>0.9170000000000007</v>
      </c>
      <c r="C922" s="2"/>
      <c r="D922" s="2"/>
      <c r="E922" s="2"/>
      <c r="F922" s="2"/>
      <c r="G922" s="2"/>
      <c r="H922" s="2"/>
      <c r="I922" s="2"/>
      <c r="J922" s="2"/>
      <c r="K922" s="10">
        <f t="shared" si="78"/>
        <v>23.378553174412545</v>
      </c>
      <c r="L922" s="10">
        <f t="shared" si="78"/>
        <v>4.2752728935333169</v>
      </c>
      <c r="M922" s="10">
        <f t="shared" si="75"/>
        <v>-5.5417458897512448</v>
      </c>
      <c r="N922" s="10">
        <f t="shared" si="76"/>
        <v>-7.2085377204480929</v>
      </c>
      <c r="O922" s="14">
        <f t="shared" si="77"/>
        <v>69.030831186236171</v>
      </c>
      <c r="P922" s="14">
        <f t="shared" si="77"/>
        <v>6.2961117050512243</v>
      </c>
      <c r="Q922" s="3"/>
      <c r="R922" s="3"/>
      <c r="S922" s="3"/>
      <c r="T922" s="3"/>
      <c r="U922" s="3"/>
      <c r="V922" s="3"/>
      <c r="W922" s="3"/>
      <c r="X922" s="3"/>
    </row>
    <row r="923" spans="1:24" x14ac:dyDescent="0.35">
      <c r="A923" s="12">
        <v>918</v>
      </c>
      <c r="B923" s="16">
        <f t="shared" si="74"/>
        <v>0.9180000000000007</v>
      </c>
      <c r="C923" s="2"/>
      <c r="D923" s="2"/>
      <c r="E923" s="2"/>
      <c r="F923" s="2"/>
      <c r="G923" s="2"/>
      <c r="H923" s="2"/>
      <c r="I923" s="2"/>
      <c r="J923" s="2"/>
      <c r="K923" s="10">
        <f t="shared" si="78"/>
        <v>23.373011428522794</v>
      </c>
      <c r="L923" s="10">
        <f t="shared" si="78"/>
        <v>4.2680643558128688</v>
      </c>
      <c r="M923" s="10">
        <f t="shared" si="75"/>
        <v>-5.5439721046562251</v>
      </c>
      <c r="N923" s="10">
        <f t="shared" si="76"/>
        <v>-7.2140236692625948</v>
      </c>
      <c r="O923" s="14">
        <f t="shared" si="77"/>
        <v>69.054209739410581</v>
      </c>
      <c r="P923" s="14">
        <f t="shared" si="77"/>
        <v>6.3003869779447577</v>
      </c>
      <c r="Q923" s="3"/>
      <c r="R923" s="3"/>
      <c r="S923" s="3"/>
      <c r="T923" s="3"/>
      <c r="U923" s="3"/>
      <c r="V923" s="3"/>
      <c r="W923" s="3"/>
      <c r="X923" s="3"/>
    </row>
    <row r="924" spans="1:24" x14ac:dyDescent="0.35">
      <c r="A924" s="12">
        <v>919</v>
      </c>
      <c r="B924" s="16">
        <f t="shared" si="74"/>
        <v>0.91900000000000071</v>
      </c>
      <c r="C924" s="2"/>
      <c r="D924" s="2"/>
      <c r="E924" s="2"/>
      <c r="F924" s="2"/>
      <c r="G924" s="2"/>
      <c r="H924" s="2"/>
      <c r="I924" s="2"/>
      <c r="J924" s="2"/>
      <c r="K924" s="10">
        <f t="shared" si="78"/>
        <v>23.367467456418137</v>
      </c>
      <c r="L924" s="10">
        <f t="shared" si="78"/>
        <v>4.2608503321436064</v>
      </c>
      <c r="M924" s="10">
        <f t="shared" si="75"/>
        <v>-5.5461994515474284</v>
      </c>
      <c r="N924" s="10">
        <f t="shared" si="76"/>
        <v>-7.2195107155919764</v>
      </c>
      <c r="O924" s="14">
        <f t="shared" si="77"/>
        <v>69.077582750839099</v>
      </c>
      <c r="P924" s="14">
        <f t="shared" si="77"/>
        <v>6.3046550423005705</v>
      </c>
      <c r="Q924" s="3"/>
      <c r="R924" s="3"/>
      <c r="S924" s="3"/>
      <c r="T924" s="3"/>
      <c r="U924" s="3"/>
      <c r="V924" s="3"/>
      <c r="W924" s="3"/>
      <c r="X924" s="3"/>
    </row>
    <row r="925" spans="1:24" x14ac:dyDescent="0.35">
      <c r="A925" s="12">
        <v>920</v>
      </c>
      <c r="B925" s="16">
        <f t="shared" si="74"/>
        <v>0.92000000000000071</v>
      </c>
      <c r="C925" s="2"/>
      <c r="D925" s="2"/>
      <c r="E925" s="2"/>
      <c r="F925" s="2"/>
      <c r="G925" s="2"/>
      <c r="H925" s="2"/>
      <c r="I925" s="2"/>
      <c r="J925" s="2"/>
      <c r="K925" s="10">
        <f t="shared" si="78"/>
        <v>23.361921256966589</v>
      </c>
      <c r="L925" s="10">
        <f t="shared" si="78"/>
        <v>4.2536308214280147</v>
      </c>
      <c r="M925" s="10">
        <f t="shared" si="75"/>
        <v>-5.5484279278985476</v>
      </c>
      <c r="N925" s="10">
        <f t="shared" si="76"/>
        <v>-7.224998855701017</v>
      </c>
      <c r="O925" s="14">
        <f t="shared" si="77"/>
        <v>69.100950218295523</v>
      </c>
      <c r="P925" s="14">
        <f t="shared" si="77"/>
        <v>6.3089158926327142</v>
      </c>
      <c r="Q925" s="3"/>
      <c r="R925" s="3"/>
      <c r="S925" s="3"/>
      <c r="T925" s="3"/>
      <c r="U925" s="3"/>
      <c r="V925" s="3"/>
      <c r="W925" s="3"/>
      <c r="X925" s="3"/>
    </row>
    <row r="926" spans="1:24" x14ac:dyDescent="0.35">
      <c r="A926" s="12">
        <v>921</v>
      </c>
      <c r="B926" s="16">
        <f t="shared" si="74"/>
        <v>0.92100000000000071</v>
      </c>
      <c r="C926" s="2"/>
      <c r="D926" s="2"/>
      <c r="E926" s="2"/>
      <c r="F926" s="2"/>
      <c r="G926" s="2"/>
      <c r="H926" s="2"/>
      <c r="I926" s="2"/>
      <c r="J926" s="2"/>
      <c r="K926" s="10">
        <f t="shared" si="78"/>
        <v>23.35637282903869</v>
      </c>
      <c r="L926" s="10">
        <f t="shared" si="78"/>
        <v>4.2464058225723136</v>
      </c>
      <c r="M926" s="10">
        <f t="shared" si="75"/>
        <v>-5.5506575311849105</v>
      </c>
      <c r="N926" s="10">
        <f t="shared" si="76"/>
        <v>-7.2304880858512206</v>
      </c>
      <c r="O926" s="14">
        <f t="shared" si="77"/>
        <v>69.124312139552487</v>
      </c>
      <c r="P926" s="14">
        <f t="shared" si="77"/>
        <v>6.3131695234541425</v>
      </c>
      <c r="Q926" s="3"/>
      <c r="R926" s="3"/>
      <c r="S926" s="3"/>
      <c r="T926" s="3"/>
      <c r="U926" s="3"/>
      <c r="V926" s="3"/>
      <c r="W926" s="3"/>
      <c r="X926" s="3"/>
    </row>
    <row r="927" spans="1:24" x14ac:dyDescent="0.35">
      <c r="A927" s="12">
        <v>922</v>
      </c>
      <c r="B927" s="16">
        <f t="shared" si="74"/>
        <v>0.92200000000000071</v>
      </c>
      <c r="C927" s="2"/>
      <c r="D927" s="2"/>
      <c r="E927" s="2"/>
      <c r="F927" s="2"/>
      <c r="G927" s="2"/>
      <c r="H927" s="2"/>
      <c r="I927" s="2"/>
      <c r="J927" s="2"/>
      <c r="K927" s="10">
        <f t="shared" si="78"/>
        <v>23.350822171507506</v>
      </c>
      <c r="L927" s="10">
        <f t="shared" si="78"/>
        <v>4.239175334486462</v>
      </c>
      <c r="M927" s="10">
        <f t="shared" si="75"/>
        <v>-5.5528882588834989</v>
      </c>
      <c r="N927" s="10">
        <f t="shared" si="76"/>
        <v>-7.2359784023008213</v>
      </c>
      <c r="O927" s="14">
        <f t="shared" si="77"/>
        <v>69.147668512381529</v>
      </c>
      <c r="P927" s="14">
        <f t="shared" si="77"/>
        <v>6.3174159292767147</v>
      </c>
      <c r="Q927" s="3"/>
      <c r="R927" s="3"/>
      <c r="S927" s="3"/>
      <c r="T927" s="3"/>
      <c r="U927" s="3"/>
      <c r="V927" s="3"/>
      <c r="W927" s="3"/>
      <c r="X927" s="3"/>
    </row>
    <row r="928" spans="1:24" x14ac:dyDescent="0.35">
      <c r="A928" s="12">
        <v>923</v>
      </c>
      <c r="B928" s="16">
        <f t="shared" si="74"/>
        <v>0.92300000000000071</v>
      </c>
      <c r="C928" s="2"/>
      <c r="D928" s="2"/>
      <c r="E928" s="2"/>
      <c r="F928" s="2"/>
      <c r="G928" s="2"/>
      <c r="H928" s="2"/>
      <c r="I928" s="2"/>
      <c r="J928" s="2"/>
      <c r="K928" s="10">
        <f t="shared" si="78"/>
        <v>23.345269283248623</v>
      </c>
      <c r="L928" s="10">
        <f t="shared" si="78"/>
        <v>4.2319393560841609</v>
      </c>
      <c r="M928" s="10">
        <f t="shared" si="75"/>
        <v>-5.5551201084729627</v>
      </c>
      <c r="N928" s="10">
        <f t="shared" si="76"/>
        <v>-7.2414698013048113</v>
      </c>
      <c r="O928" s="14">
        <f t="shared" si="77"/>
        <v>69.171019334553037</v>
      </c>
      <c r="P928" s="14">
        <f t="shared" si="77"/>
        <v>6.3216551046112013</v>
      </c>
      <c r="Q928" s="3"/>
      <c r="R928" s="3"/>
      <c r="S928" s="3"/>
      <c r="T928" s="3"/>
      <c r="U928" s="3"/>
      <c r="V928" s="3"/>
      <c r="W928" s="3"/>
      <c r="X928" s="3"/>
    </row>
    <row r="929" spans="1:24" x14ac:dyDescent="0.35">
      <c r="A929" s="12">
        <v>924</v>
      </c>
      <c r="B929" s="16">
        <f t="shared" si="74"/>
        <v>0.92400000000000071</v>
      </c>
      <c r="C929" s="2"/>
      <c r="D929" s="2"/>
      <c r="E929" s="2"/>
      <c r="F929" s="2"/>
      <c r="G929" s="2"/>
      <c r="H929" s="2"/>
      <c r="I929" s="2"/>
      <c r="J929" s="2"/>
      <c r="K929" s="10">
        <f t="shared" si="78"/>
        <v>23.339714163140151</v>
      </c>
      <c r="L929" s="10">
        <f t="shared" si="78"/>
        <v>4.2246978862828559</v>
      </c>
      <c r="M929" s="10">
        <f t="shared" si="75"/>
        <v>-5.5573530774336453</v>
      </c>
      <c r="N929" s="10">
        <f t="shared" si="76"/>
        <v>-7.2469622791149577</v>
      </c>
      <c r="O929" s="14">
        <f t="shared" si="77"/>
        <v>69.194364603836291</v>
      </c>
      <c r="P929" s="14">
        <f t="shared" si="77"/>
        <v>6.3258870439672856</v>
      </c>
      <c r="Q929" s="3"/>
      <c r="R929" s="3"/>
      <c r="S929" s="3"/>
      <c r="T929" s="3"/>
      <c r="U929" s="3"/>
      <c r="V929" s="3"/>
      <c r="W929" s="3"/>
      <c r="X929" s="3"/>
    </row>
    <row r="930" spans="1:24" x14ac:dyDescent="0.35">
      <c r="A930" s="12">
        <v>925</v>
      </c>
      <c r="B930" s="16">
        <f t="shared" si="74"/>
        <v>0.92500000000000071</v>
      </c>
      <c r="C930" s="2"/>
      <c r="D930" s="2"/>
      <c r="E930" s="2"/>
      <c r="F930" s="2"/>
      <c r="G930" s="2"/>
      <c r="H930" s="2"/>
      <c r="I930" s="2"/>
      <c r="J930" s="2"/>
      <c r="K930" s="10">
        <f t="shared" si="78"/>
        <v>23.334156810062716</v>
      </c>
      <c r="L930" s="10">
        <f t="shared" si="78"/>
        <v>4.2174509240037406</v>
      </c>
      <c r="M930" s="10">
        <f t="shared" si="75"/>
        <v>-5.5595871632476168</v>
      </c>
      <c r="N930" s="10">
        <f t="shared" si="76"/>
        <v>-7.2524558319798214</v>
      </c>
      <c r="O930" s="14">
        <f t="shared" si="77"/>
        <v>69.217704317999434</v>
      </c>
      <c r="P930" s="14">
        <f t="shared" si="77"/>
        <v>6.3301117418535684</v>
      </c>
      <c r="Q930" s="3"/>
      <c r="R930" s="3"/>
      <c r="S930" s="3"/>
      <c r="T930" s="3"/>
      <c r="U930" s="3"/>
      <c r="V930" s="3"/>
      <c r="W930" s="3"/>
      <c r="X930" s="3"/>
    </row>
    <row r="931" spans="1:24" x14ac:dyDescent="0.35">
      <c r="A931" s="12">
        <v>926</v>
      </c>
      <c r="B931" s="16">
        <f t="shared" si="74"/>
        <v>0.92600000000000071</v>
      </c>
      <c r="C931" s="2"/>
      <c r="D931" s="2"/>
      <c r="E931" s="2"/>
      <c r="F931" s="2"/>
      <c r="G931" s="2"/>
      <c r="H931" s="2"/>
      <c r="I931" s="2"/>
      <c r="J931" s="2"/>
      <c r="K931" s="10">
        <f t="shared" si="78"/>
        <v>23.328597222899468</v>
      </c>
      <c r="L931" s="10">
        <f t="shared" si="78"/>
        <v>4.210198468171761</v>
      </c>
      <c r="M931" s="10">
        <f t="shared" si="75"/>
        <v>-5.5618223633986688</v>
      </c>
      <c r="N931" s="10">
        <f t="shared" si="76"/>
        <v>-7.2579504561447763</v>
      </c>
      <c r="O931" s="14">
        <f t="shared" si="77"/>
        <v>69.2410384748095</v>
      </c>
      <c r="P931" s="14">
        <f t="shared" si="77"/>
        <v>6.334329192777572</v>
      </c>
      <c r="Q931" s="3"/>
      <c r="R931" s="3"/>
      <c r="S931" s="3"/>
      <c r="T931" s="3"/>
      <c r="U931" s="3"/>
      <c r="V931" s="3"/>
      <c r="W931" s="3"/>
      <c r="X931" s="3"/>
    </row>
    <row r="932" spans="1:24" x14ac:dyDescent="0.35">
      <c r="A932" s="12">
        <v>927</v>
      </c>
      <c r="B932" s="16">
        <f t="shared" si="74"/>
        <v>0.92700000000000071</v>
      </c>
      <c r="C932" s="2"/>
      <c r="D932" s="2"/>
      <c r="E932" s="2"/>
      <c r="F932" s="2"/>
      <c r="G932" s="2"/>
      <c r="H932" s="2"/>
      <c r="I932" s="2"/>
      <c r="J932" s="2"/>
      <c r="K932" s="10">
        <f t="shared" si="78"/>
        <v>23.323035400536071</v>
      </c>
      <c r="L932" s="10">
        <f t="shared" si="78"/>
        <v>4.2029405177156161</v>
      </c>
      <c r="M932" s="10">
        <f t="shared" si="75"/>
        <v>-5.5640586753723547</v>
      </c>
      <c r="N932" s="10">
        <f t="shared" si="76"/>
        <v>-7.2634461478520205</v>
      </c>
      <c r="O932" s="14">
        <f t="shared" si="77"/>
        <v>69.2643670720324</v>
      </c>
      <c r="P932" s="14">
        <f t="shared" si="77"/>
        <v>6.3385393912457442</v>
      </c>
      <c r="Q932" s="3"/>
      <c r="R932" s="3"/>
      <c r="S932" s="3"/>
      <c r="T932" s="3"/>
      <c r="U932" s="3"/>
      <c r="V932" s="3"/>
      <c r="W932" s="3"/>
      <c r="X932" s="3"/>
    </row>
    <row r="933" spans="1:24" x14ac:dyDescent="0.35">
      <c r="A933" s="12">
        <v>928</v>
      </c>
      <c r="B933" s="16">
        <f t="shared" si="74"/>
        <v>0.92800000000000071</v>
      </c>
      <c r="C933" s="2"/>
      <c r="D933" s="2"/>
      <c r="E933" s="2"/>
      <c r="F933" s="2"/>
      <c r="G933" s="2"/>
      <c r="H933" s="2"/>
      <c r="I933" s="2"/>
      <c r="J933" s="2"/>
      <c r="K933" s="10">
        <f t="shared" si="78"/>
        <v>23.317471341860699</v>
      </c>
      <c r="L933" s="10">
        <f t="shared" si="78"/>
        <v>4.195677071567764</v>
      </c>
      <c r="M933" s="10">
        <f t="shared" si="75"/>
        <v>-5.5662960966560089</v>
      </c>
      <c r="N933" s="10">
        <f t="shared" si="76"/>
        <v>-7.2689429033406121</v>
      </c>
      <c r="O933" s="14">
        <f t="shared" si="77"/>
        <v>69.287690107432937</v>
      </c>
      <c r="P933" s="14">
        <f t="shared" si="77"/>
        <v>6.3427423317634597</v>
      </c>
      <c r="Q933" s="3"/>
      <c r="R933" s="3"/>
      <c r="S933" s="3"/>
      <c r="T933" s="3"/>
      <c r="U933" s="3"/>
      <c r="V933" s="3"/>
      <c r="W933" s="3"/>
      <c r="X933" s="3"/>
    </row>
    <row r="934" spans="1:24" x14ac:dyDescent="0.35">
      <c r="A934" s="12">
        <v>929</v>
      </c>
      <c r="B934" s="16">
        <f t="shared" si="74"/>
        <v>0.92900000000000071</v>
      </c>
      <c r="C934" s="2"/>
      <c r="D934" s="2"/>
      <c r="E934" s="2"/>
      <c r="F934" s="2"/>
      <c r="G934" s="2"/>
      <c r="H934" s="2"/>
      <c r="I934" s="2"/>
      <c r="J934" s="2"/>
      <c r="K934" s="10">
        <f t="shared" si="78"/>
        <v>23.311905045764043</v>
      </c>
      <c r="L934" s="10">
        <f t="shared" si="78"/>
        <v>4.188408128664423</v>
      </c>
      <c r="M934" s="10">
        <f t="shared" si="75"/>
        <v>-5.5685346247387564</v>
      </c>
      <c r="N934" s="10">
        <f t="shared" si="76"/>
        <v>-7.2744407188464688</v>
      </c>
      <c r="O934" s="14">
        <f t="shared" si="77"/>
        <v>69.311007578774792</v>
      </c>
      <c r="P934" s="14">
        <f t="shared" si="77"/>
        <v>6.3469380088350276</v>
      </c>
      <c r="Q934" s="3"/>
      <c r="R934" s="3"/>
      <c r="S934" s="3"/>
      <c r="T934" s="3"/>
      <c r="U934" s="3"/>
      <c r="V934" s="3"/>
      <c r="W934" s="3"/>
      <c r="X934" s="3"/>
    </row>
    <row r="935" spans="1:24" x14ac:dyDescent="0.35">
      <c r="A935" s="12">
        <v>930</v>
      </c>
      <c r="B935" s="16">
        <f t="shared" si="74"/>
        <v>0.93000000000000071</v>
      </c>
      <c r="C935" s="2"/>
      <c r="D935" s="2"/>
      <c r="E935" s="2"/>
      <c r="F935" s="2"/>
      <c r="G935" s="2"/>
      <c r="H935" s="2"/>
      <c r="I935" s="2"/>
      <c r="J935" s="2"/>
      <c r="K935" s="10">
        <f t="shared" si="78"/>
        <v>23.306336511139303</v>
      </c>
      <c r="L935" s="10">
        <f t="shared" si="78"/>
        <v>4.1811336879455769</v>
      </c>
      <c r="M935" s="10">
        <f t="shared" si="75"/>
        <v>-5.5707742571115419</v>
      </c>
      <c r="N935" s="10">
        <f t="shared" si="76"/>
        <v>-7.2799395906024094</v>
      </c>
      <c r="O935" s="14">
        <f t="shared" si="77"/>
        <v>69.334319483820551</v>
      </c>
      <c r="P935" s="14">
        <f t="shared" si="77"/>
        <v>6.3511264169636918</v>
      </c>
      <c r="Q935" s="3"/>
      <c r="R935" s="3"/>
      <c r="S935" s="3"/>
      <c r="T935" s="3"/>
      <c r="U935" s="3"/>
      <c r="V935" s="3"/>
      <c r="W935" s="3"/>
      <c r="X935" s="3"/>
    </row>
    <row r="936" spans="1:24" x14ac:dyDescent="0.35">
      <c r="A936" s="12">
        <v>931</v>
      </c>
      <c r="B936" s="16">
        <f t="shared" si="74"/>
        <v>0.93100000000000072</v>
      </c>
      <c r="C936" s="2"/>
      <c r="D936" s="2"/>
      <c r="E936" s="2"/>
      <c r="F936" s="2"/>
      <c r="G936" s="2"/>
      <c r="H936" s="2"/>
      <c r="I936" s="2"/>
      <c r="J936" s="2"/>
      <c r="K936" s="10">
        <f t="shared" si="78"/>
        <v>23.300765736882191</v>
      </c>
      <c r="L936" s="10">
        <f t="shared" si="78"/>
        <v>4.1738537483549747</v>
      </c>
      <c r="M936" s="10">
        <f t="shared" si="75"/>
        <v>-5.573014991267156</v>
      </c>
      <c r="N936" s="10">
        <f t="shared" si="76"/>
        <v>-7.2854395148381474</v>
      </c>
      <c r="O936" s="14">
        <f t="shared" si="77"/>
        <v>69.357625820331691</v>
      </c>
      <c r="P936" s="14">
        <f t="shared" si="77"/>
        <v>6.355307550651637</v>
      </c>
      <c r="Q936" s="3"/>
      <c r="R936" s="3"/>
      <c r="S936" s="3"/>
      <c r="T936" s="3"/>
      <c r="U936" s="3"/>
      <c r="V936" s="3"/>
      <c r="W936" s="3"/>
      <c r="X936" s="3"/>
    </row>
    <row r="937" spans="1:24" x14ac:dyDescent="0.35">
      <c r="A937" s="12">
        <v>932</v>
      </c>
      <c r="B937" s="16">
        <f t="shared" si="74"/>
        <v>0.93200000000000072</v>
      </c>
      <c r="C937" s="2"/>
      <c r="D937" s="2"/>
      <c r="E937" s="2"/>
      <c r="F937" s="2"/>
      <c r="G937" s="2"/>
      <c r="H937" s="2"/>
      <c r="I937" s="2"/>
      <c r="J937" s="2"/>
      <c r="K937" s="10">
        <f t="shared" si="78"/>
        <v>23.295192721890924</v>
      </c>
      <c r="L937" s="10">
        <f t="shared" si="78"/>
        <v>4.1665683088401364</v>
      </c>
      <c r="M937" s="10">
        <f t="shared" si="75"/>
        <v>-5.5752568247002454</v>
      </c>
      <c r="N937" s="10">
        <f t="shared" si="76"/>
        <v>-7.2909404877803325</v>
      </c>
      <c r="O937" s="14">
        <f t="shared" si="77"/>
        <v>69.380926586068568</v>
      </c>
      <c r="P937" s="14">
        <f t="shared" si="77"/>
        <v>6.3594814043999923</v>
      </c>
      <c r="Q937" s="3"/>
      <c r="R937" s="3"/>
      <c r="S937" s="3"/>
      <c r="T937" s="3"/>
      <c r="U937" s="3"/>
      <c r="V937" s="3"/>
      <c r="W937" s="3"/>
      <c r="X937" s="3"/>
    </row>
    <row r="938" spans="1:24" x14ac:dyDescent="0.35">
      <c r="A938" s="12">
        <v>933</v>
      </c>
      <c r="B938" s="16">
        <f t="shared" si="74"/>
        <v>0.93300000000000072</v>
      </c>
      <c r="C938" s="2"/>
      <c r="D938" s="2"/>
      <c r="E938" s="2"/>
      <c r="F938" s="2"/>
      <c r="G938" s="2"/>
      <c r="H938" s="2"/>
      <c r="I938" s="2"/>
      <c r="J938" s="2"/>
      <c r="K938" s="10">
        <f t="shared" si="78"/>
        <v>23.289617465066225</v>
      </c>
      <c r="L938" s="10">
        <f t="shared" si="78"/>
        <v>4.1592773683523561</v>
      </c>
      <c r="M938" s="10">
        <f t="shared" si="75"/>
        <v>-5.5774997549073415</v>
      </c>
      <c r="N938" s="10">
        <f t="shared" si="76"/>
        <v>-7.2964425056525535</v>
      </c>
      <c r="O938" s="14">
        <f t="shared" si="77"/>
        <v>69.404221778790458</v>
      </c>
      <c r="P938" s="14">
        <f t="shared" si="77"/>
        <v>6.3636479727088329</v>
      </c>
      <c r="Q938" s="3"/>
      <c r="R938" s="3"/>
      <c r="S938" s="3"/>
      <c r="T938" s="3"/>
      <c r="U938" s="3"/>
      <c r="V938" s="3"/>
      <c r="W938" s="3"/>
      <c r="X938" s="3"/>
    </row>
    <row r="939" spans="1:24" x14ac:dyDescent="0.35">
      <c r="A939" s="12">
        <v>934</v>
      </c>
      <c r="B939" s="16">
        <f t="shared" si="74"/>
        <v>0.93400000000000072</v>
      </c>
      <c r="C939" s="2"/>
      <c r="D939" s="2"/>
      <c r="E939" s="2"/>
      <c r="F939" s="2"/>
      <c r="G939" s="2"/>
      <c r="H939" s="2"/>
      <c r="I939" s="2"/>
      <c r="J939" s="2"/>
      <c r="K939" s="10">
        <f t="shared" si="78"/>
        <v>23.284039965311319</v>
      </c>
      <c r="L939" s="10">
        <f t="shared" si="78"/>
        <v>4.1519809258467033</v>
      </c>
      <c r="M939" s="10">
        <f t="shared" si="75"/>
        <v>-5.5797437793868738</v>
      </c>
      <c r="N939" s="10">
        <f t="shared" si="76"/>
        <v>-7.301945564675373</v>
      </c>
      <c r="O939" s="14">
        <f t="shared" si="77"/>
        <v>69.427511396255525</v>
      </c>
      <c r="P939" s="14">
        <f t="shared" si="77"/>
        <v>6.3678072500771856</v>
      </c>
      <c r="Q939" s="3"/>
      <c r="R939" s="3"/>
      <c r="S939" s="3"/>
      <c r="T939" s="3"/>
      <c r="U939" s="3"/>
      <c r="V939" s="3"/>
      <c r="W939" s="3"/>
      <c r="X939" s="3"/>
    </row>
    <row r="940" spans="1:24" x14ac:dyDescent="0.35">
      <c r="A940" s="12">
        <v>935</v>
      </c>
      <c r="B940" s="16">
        <f t="shared" si="74"/>
        <v>0.93500000000000072</v>
      </c>
      <c r="C940" s="2"/>
      <c r="D940" s="2"/>
      <c r="E940" s="2"/>
      <c r="F940" s="2"/>
      <c r="G940" s="2"/>
      <c r="H940" s="2"/>
      <c r="I940" s="2"/>
      <c r="J940" s="2"/>
      <c r="K940" s="10">
        <f t="shared" si="78"/>
        <v>23.278460221531933</v>
      </c>
      <c r="L940" s="10">
        <f t="shared" si="78"/>
        <v>4.1446789802820279</v>
      </c>
      <c r="M940" s="10">
        <f t="shared" si="75"/>
        <v>-5.5819888956392019</v>
      </c>
      <c r="N940" s="10">
        <f t="shared" si="76"/>
        <v>-7.3074496610663333</v>
      </c>
      <c r="O940" s="14">
        <f t="shared" si="77"/>
        <v>69.45079543622083</v>
      </c>
      <c r="P940" s="14">
        <f t="shared" si="77"/>
        <v>6.3719592310030322</v>
      </c>
      <c r="Q940" s="3"/>
      <c r="R940" s="3"/>
      <c r="S940" s="3"/>
      <c r="T940" s="3"/>
      <c r="U940" s="3"/>
      <c r="V940" s="3"/>
      <c r="W940" s="3"/>
      <c r="X940" s="3"/>
    </row>
    <row r="941" spans="1:24" x14ac:dyDescent="0.35">
      <c r="A941" s="12">
        <v>936</v>
      </c>
      <c r="B941" s="16">
        <f t="shared" si="74"/>
        <v>0.93600000000000072</v>
      </c>
      <c r="C941" s="2"/>
      <c r="D941" s="2"/>
      <c r="E941" s="2"/>
      <c r="F941" s="2"/>
      <c r="G941" s="2"/>
      <c r="H941" s="2"/>
      <c r="I941" s="2"/>
      <c r="J941" s="2"/>
      <c r="K941" s="10">
        <f t="shared" si="78"/>
        <v>23.272878232636295</v>
      </c>
      <c r="L941" s="10">
        <f t="shared" si="78"/>
        <v>4.1373715306209613</v>
      </c>
      <c r="M941" s="10">
        <f t="shared" si="75"/>
        <v>-5.5842351011666276</v>
      </c>
      <c r="N941" s="10">
        <f t="shared" si="76"/>
        <v>-7.3129547910399824</v>
      </c>
      <c r="O941" s="14">
        <f t="shared" si="77"/>
        <v>69.474073896442363</v>
      </c>
      <c r="P941" s="14">
        <f t="shared" si="77"/>
        <v>6.3761039099833141</v>
      </c>
      <c r="Q941" s="3"/>
      <c r="R941" s="3"/>
      <c r="S941" s="3"/>
      <c r="T941" s="3"/>
      <c r="U941" s="3"/>
      <c r="V941" s="3"/>
      <c r="W941" s="3"/>
      <c r="X941" s="3"/>
    </row>
    <row r="942" spans="1:24" x14ac:dyDescent="0.35">
      <c r="A942" s="12">
        <v>937</v>
      </c>
      <c r="B942" s="16">
        <f t="shared" si="74"/>
        <v>0.93700000000000072</v>
      </c>
      <c r="C942" s="2"/>
      <c r="D942" s="2"/>
      <c r="E942" s="2"/>
      <c r="F942" s="2"/>
      <c r="G942" s="2"/>
      <c r="H942" s="2"/>
      <c r="I942" s="2"/>
      <c r="J942" s="2"/>
      <c r="K942" s="10">
        <f t="shared" si="78"/>
        <v>23.267293997535127</v>
      </c>
      <c r="L942" s="10">
        <f t="shared" si="78"/>
        <v>4.1300585758299215</v>
      </c>
      <c r="M942" s="10">
        <f t="shared" si="75"/>
        <v>-5.5864823934734194</v>
      </c>
      <c r="N942" s="10">
        <f t="shared" si="76"/>
        <v>-7.3184609508078982</v>
      </c>
      <c r="O942" s="14">
        <f t="shared" si="77"/>
        <v>69.497346774674995</v>
      </c>
      <c r="P942" s="14">
        <f t="shared" si="77"/>
        <v>6.3802412815139347</v>
      </c>
      <c r="Q942" s="3"/>
      <c r="R942" s="3"/>
      <c r="S942" s="3"/>
      <c r="T942" s="3"/>
      <c r="U942" s="3"/>
      <c r="V942" s="3"/>
      <c r="W942" s="3"/>
      <c r="X942" s="3"/>
    </row>
    <row r="943" spans="1:24" x14ac:dyDescent="0.35">
      <c r="A943" s="12">
        <v>938</v>
      </c>
      <c r="B943" s="16">
        <f t="shared" si="74"/>
        <v>0.93800000000000072</v>
      </c>
      <c r="C943" s="2"/>
      <c r="D943" s="2"/>
      <c r="E943" s="2"/>
      <c r="F943" s="2"/>
      <c r="G943" s="2"/>
      <c r="H943" s="2"/>
      <c r="I943" s="2"/>
      <c r="J943" s="2"/>
      <c r="K943" s="10">
        <f t="shared" si="78"/>
        <v>23.261707515141655</v>
      </c>
      <c r="L943" s="10">
        <f t="shared" si="78"/>
        <v>4.1227401148791136</v>
      </c>
      <c r="M943" s="10">
        <f t="shared" si="75"/>
        <v>-5.5887307700658369</v>
      </c>
      <c r="N943" s="10">
        <f t="shared" si="76"/>
        <v>-7.3239681365786993</v>
      </c>
      <c r="O943" s="14">
        <f t="shared" si="77"/>
        <v>69.520614068672529</v>
      </c>
      <c r="P943" s="14">
        <f t="shared" si="77"/>
        <v>6.3843713400897641</v>
      </c>
      <c r="Q943" s="3"/>
      <c r="R943" s="3"/>
      <c r="S943" s="3"/>
      <c r="T943" s="3"/>
      <c r="U943" s="3"/>
      <c r="V943" s="3"/>
      <c r="W943" s="3"/>
      <c r="X943" s="3"/>
    </row>
    <row r="944" spans="1:24" x14ac:dyDescent="0.35">
      <c r="A944" s="12">
        <v>939</v>
      </c>
      <c r="B944" s="16">
        <f t="shared" si="74"/>
        <v>0.93900000000000072</v>
      </c>
      <c r="C944" s="2"/>
      <c r="D944" s="2"/>
      <c r="E944" s="2"/>
      <c r="F944" s="2"/>
      <c r="G944" s="2"/>
      <c r="H944" s="2"/>
      <c r="I944" s="2"/>
      <c r="J944" s="2"/>
      <c r="K944" s="10">
        <f t="shared" si="78"/>
        <v>23.256118784371591</v>
      </c>
      <c r="L944" s="10">
        <f t="shared" si="78"/>
        <v>4.1154161467425352</v>
      </c>
      <c r="M944" s="10">
        <f t="shared" si="75"/>
        <v>-5.5909802284521479</v>
      </c>
      <c r="N944" s="10">
        <f t="shared" si="76"/>
        <v>-7.3294763445580653</v>
      </c>
      <c r="O944" s="14">
        <f t="shared" si="77"/>
        <v>69.543875776187676</v>
      </c>
      <c r="P944" s="14">
        <f t="shared" si="77"/>
        <v>6.3884940802046435</v>
      </c>
      <c r="Q944" s="3"/>
      <c r="R944" s="3"/>
      <c r="S944" s="3"/>
      <c r="T944" s="3"/>
      <c r="U944" s="3"/>
      <c r="V944" s="3"/>
      <c r="W944" s="3"/>
      <c r="X944" s="3"/>
    </row>
    <row r="945" spans="1:24" x14ac:dyDescent="0.35">
      <c r="A945" s="12">
        <v>940</v>
      </c>
      <c r="B945" s="16">
        <f t="shared" si="74"/>
        <v>0.94000000000000072</v>
      </c>
      <c r="C945" s="2"/>
      <c r="D945" s="2"/>
      <c r="E945" s="2"/>
      <c r="F945" s="2"/>
      <c r="G945" s="2"/>
      <c r="H945" s="2"/>
      <c r="I945" s="2"/>
      <c r="J945" s="2"/>
      <c r="K945" s="10">
        <f t="shared" si="78"/>
        <v>23.25052780414314</v>
      </c>
      <c r="L945" s="10">
        <f t="shared" si="78"/>
        <v>4.1080866703979773</v>
      </c>
      <c r="M945" s="10">
        <f t="shared" si="75"/>
        <v>-5.5932307661426561</v>
      </c>
      <c r="N945" s="10">
        <f t="shared" si="76"/>
        <v>-7.3349855709487697</v>
      </c>
      <c r="O945" s="14">
        <f t="shared" si="77"/>
        <v>69.56713189497205</v>
      </c>
      <c r="P945" s="14">
        <f t="shared" si="77"/>
        <v>6.392609496351386</v>
      </c>
      <c r="Q945" s="3"/>
      <c r="R945" s="3"/>
      <c r="S945" s="3"/>
      <c r="T945" s="3"/>
      <c r="U945" s="3"/>
      <c r="V945" s="3"/>
      <c r="W945" s="3"/>
      <c r="X945" s="3"/>
    </row>
    <row r="946" spans="1:24" x14ac:dyDescent="0.35">
      <c r="A946" s="12">
        <v>941</v>
      </c>
      <c r="B946" s="16">
        <f t="shared" si="74"/>
        <v>0.94100000000000072</v>
      </c>
      <c r="C946" s="2"/>
      <c r="D946" s="2"/>
      <c r="E946" s="2"/>
      <c r="F946" s="2"/>
      <c r="G946" s="2"/>
      <c r="H946" s="2"/>
      <c r="I946" s="2"/>
      <c r="J946" s="2"/>
      <c r="K946" s="10">
        <f t="shared" si="78"/>
        <v>23.244934573376998</v>
      </c>
      <c r="L946" s="10">
        <f t="shared" si="78"/>
        <v>4.1007516848270287</v>
      </c>
      <c r="M946" s="10">
        <f t="shared" si="75"/>
        <v>-5.5954823806497114</v>
      </c>
      <c r="N946" s="10">
        <f t="shared" si="76"/>
        <v>-7.3404958119506816</v>
      </c>
      <c r="O946" s="14">
        <f t="shared" si="77"/>
        <v>69.590382422776187</v>
      </c>
      <c r="P946" s="14">
        <f t="shared" si="77"/>
        <v>6.3967175830217844</v>
      </c>
      <c r="Q946" s="3"/>
      <c r="R946" s="3"/>
      <c r="S946" s="3"/>
      <c r="T946" s="3"/>
      <c r="U946" s="3"/>
      <c r="V946" s="3"/>
      <c r="W946" s="3"/>
      <c r="X946" s="3"/>
    </row>
    <row r="947" spans="1:24" x14ac:dyDescent="0.35">
      <c r="A947" s="12">
        <v>942</v>
      </c>
      <c r="B947" s="16">
        <f t="shared" si="74"/>
        <v>0.94200000000000073</v>
      </c>
      <c r="C947" s="2"/>
      <c r="D947" s="2"/>
      <c r="E947" s="2"/>
      <c r="F947" s="2"/>
      <c r="G947" s="2"/>
      <c r="H947" s="2"/>
      <c r="I947" s="2"/>
      <c r="J947" s="2"/>
      <c r="K947" s="10">
        <f t="shared" si="78"/>
        <v>23.239339090996349</v>
      </c>
      <c r="L947" s="10">
        <f t="shared" si="78"/>
        <v>4.0934111890150779</v>
      </c>
      <c r="M947" s="10">
        <f t="shared" si="75"/>
        <v>-5.5977350694877428</v>
      </c>
      <c r="N947" s="10">
        <f t="shared" si="76"/>
        <v>-7.3460070637608004</v>
      </c>
      <c r="O947" s="14">
        <f t="shared" si="77"/>
        <v>69.613627357349571</v>
      </c>
      <c r="P947" s="14">
        <f t="shared" si="77"/>
        <v>6.400818334706611</v>
      </c>
      <c r="Q947" s="3"/>
      <c r="R947" s="3"/>
      <c r="S947" s="3"/>
      <c r="T947" s="3"/>
      <c r="U947" s="3"/>
      <c r="V947" s="3"/>
      <c r="W947" s="3"/>
      <c r="X947" s="3"/>
    </row>
    <row r="948" spans="1:24" x14ac:dyDescent="0.35">
      <c r="A948" s="12">
        <v>943</v>
      </c>
      <c r="B948" s="16">
        <f t="shared" si="74"/>
        <v>0.94300000000000073</v>
      </c>
      <c r="C948" s="2"/>
      <c r="D948" s="2"/>
      <c r="E948" s="2"/>
      <c r="F948" s="2"/>
      <c r="G948" s="2"/>
      <c r="H948" s="2"/>
      <c r="I948" s="2"/>
      <c r="J948" s="2"/>
      <c r="K948" s="10">
        <f t="shared" si="78"/>
        <v>23.233741355926863</v>
      </c>
      <c r="L948" s="10">
        <f t="shared" si="78"/>
        <v>4.0860651819513167</v>
      </c>
      <c r="M948" s="10">
        <f t="shared" si="75"/>
        <v>-5.5999888301732756</v>
      </c>
      <c r="N948" s="10">
        <f t="shared" si="76"/>
        <v>-7.3515193225732673</v>
      </c>
      <c r="O948" s="14">
        <f t="shared" si="77"/>
        <v>69.636866696440563</v>
      </c>
      <c r="P948" s="14">
        <f t="shared" si="77"/>
        <v>6.4049117458956264</v>
      </c>
      <c r="Q948" s="3"/>
      <c r="R948" s="3"/>
      <c r="S948" s="3"/>
      <c r="T948" s="3"/>
      <c r="U948" s="3"/>
      <c r="V948" s="3"/>
      <c r="W948" s="3"/>
      <c r="X948" s="3"/>
    </row>
    <row r="949" spans="1:24" x14ac:dyDescent="0.35">
      <c r="A949" s="12">
        <v>944</v>
      </c>
      <c r="B949" s="16">
        <f t="shared" si="74"/>
        <v>0.94400000000000073</v>
      </c>
      <c r="C949" s="2"/>
      <c r="D949" s="2"/>
      <c r="E949" s="2"/>
      <c r="F949" s="2"/>
      <c r="G949" s="2"/>
      <c r="H949" s="2"/>
      <c r="I949" s="2"/>
      <c r="J949" s="2"/>
      <c r="K949" s="10">
        <f t="shared" si="78"/>
        <v>23.22814136709669</v>
      </c>
      <c r="L949" s="10">
        <f t="shared" si="78"/>
        <v>4.0787136626287435</v>
      </c>
      <c r="M949" s="10">
        <f t="shared" si="75"/>
        <v>-5.602243660224957</v>
      </c>
      <c r="N949" s="10">
        <f t="shared" si="76"/>
        <v>-7.3570325845793896</v>
      </c>
      <c r="O949" s="14">
        <f t="shared" si="77"/>
        <v>69.660100437796487</v>
      </c>
      <c r="P949" s="14">
        <f t="shared" si="77"/>
        <v>6.4089978110775778</v>
      </c>
      <c r="Q949" s="3"/>
      <c r="R949" s="3"/>
      <c r="S949" s="3"/>
      <c r="T949" s="3"/>
      <c r="U949" s="3"/>
      <c r="V949" s="3"/>
      <c r="W949" s="3"/>
      <c r="X949" s="3"/>
    </row>
    <row r="950" spans="1:24" x14ac:dyDescent="0.35">
      <c r="A950" s="12">
        <v>945</v>
      </c>
      <c r="B950" s="16">
        <f t="shared" si="74"/>
        <v>0.94500000000000073</v>
      </c>
      <c r="C950" s="2"/>
      <c r="D950" s="2"/>
      <c r="E950" s="2"/>
      <c r="F950" s="2"/>
      <c r="G950" s="2"/>
      <c r="H950" s="2"/>
      <c r="I950" s="2"/>
      <c r="J950" s="2"/>
      <c r="K950" s="10">
        <f t="shared" si="78"/>
        <v>23.222539123436466</v>
      </c>
      <c r="L950" s="10">
        <f t="shared" si="78"/>
        <v>4.0713566300441641</v>
      </c>
      <c r="M950" s="10">
        <f t="shared" si="75"/>
        <v>-5.604499557163563</v>
      </c>
      <c r="N950" s="10">
        <f t="shared" si="76"/>
        <v>-7.3625468459676595</v>
      </c>
      <c r="O950" s="14">
        <f t="shared" si="77"/>
        <v>69.683328579163586</v>
      </c>
      <c r="P950" s="14">
        <f t="shared" si="77"/>
        <v>6.4130765247402062</v>
      </c>
      <c r="Q950" s="3"/>
      <c r="R950" s="3"/>
      <c r="S950" s="3"/>
      <c r="T950" s="3"/>
      <c r="U950" s="3"/>
      <c r="V950" s="3"/>
      <c r="W950" s="3"/>
      <c r="X950" s="3"/>
    </row>
    <row r="951" spans="1:24" x14ac:dyDescent="0.35">
      <c r="A951" s="12">
        <v>946</v>
      </c>
      <c r="B951" s="16">
        <f t="shared" si="74"/>
        <v>0.94600000000000073</v>
      </c>
      <c r="C951" s="2"/>
      <c r="D951" s="2"/>
      <c r="E951" s="2"/>
      <c r="F951" s="2"/>
      <c r="G951" s="2"/>
      <c r="H951" s="2"/>
      <c r="I951" s="2"/>
      <c r="J951" s="2"/>
      <c r="K951" s="10">
        <f t="shared" si="78"/>
        <v>23.216934623879304</v>
      </c>
      <c r="L951" s="10">
        <f t="shared" si="78"/>
        <v>4.0639940831981969</v>
      </c>
      <c r="M951" s="10">
        <f t="shared" si="75"/>
        <v>-5.6067565185120483</v>
      </c>
      <c r="N951" s="10">
        <f t="shared" si="76"/>
        <v>-7.3680621029237745</v>
      </c>
      <c r="O951" s="14">
        <f t="shared" si="77"/>
        <v>69.706551118287024</v>
      </c>
      <c r="P951" s="14">
        <f t="shared" si="77"/>
        <v>6.4171478813702505</v>
      </c>
      <c r="Q951" s="3"/>
      <c r="R951" s="3"/>
      <c r="S951" s="3"/>
      <c r="T951" s="3"/>
      <c r="U951" s="3"/>
      <c r="V951" s="3"/>
      <c r="W951" s="3"/>
      <c r="X951" s="3"/>
    </row>
    <row r="952" spans="1:24" x14ac:dyDescent="0.35">
      <c r="A952" s="12">
        <v>947</v>
      </c>
      <c r="B952" s="16">
        <f t="shared" si="74"/>
        <v>0.94700000000000073</v>
      </c>
      <c r="C952" s="2"/>
      <c r="D952" s="2"/>
      <c r="E952" s="2"/>
      <c r="F952" s="2"/>
      <c r="G952" s="2"/>
      <c r="H952" s="2"/>
      <c r="I952" s="2"/>
      <c r="J952" s="2"/>
      <c r="K952" s="10">
        <f t="shared" si="78"/>
        <v>23.211327867360794</v>
      </c>
      <c r="L952" s="10">
        <f t="shared" si="78"/>
        <v>4.0566260210952727</v>
      </c>
      <c r="M952" s="10">
        <f t="shared" si="75"/>
        <v>-5.6090145417955402</v>
      </c>
      <c r="N952" s="10">
        <f t="shared" si="76"/>
        <v>-7.3735783516306608</v>
      </c>
      <c r="O952" s="14">
        <f t="shared" si="77"/>
        <v>69.729768052910899</v>
      </c>
      <c r="P952" s="14">
        <f t="shared" si="77"/>
        <v>6.4212118754534488</v>
      </c>
      <c r="Q952" s="3"/>
      <c r="R952" s="3"/>
      <c r="S952" s="3"/>
      <c r="T952" s="3"/>
      <c r="U952" s="3"/>
      <c r="V952" s="3"/>
      <c r="W952" s="3"/>
      <c r="X952" s="3"/>
    </row>
    <row r="953" spans="1:24" x14ac:dyDescent="0.35">
      <c r="A953" s="12">
        <v>948</v>
      </c>
      <c r="B953" s="16">
        <f t="shared" si="74"/>
        <v>0.94800000000000073</v>
      </c>
      <c r="C953" s="2"/>
      <c r="D953" s="2"/>
      <c r="E953" s="2"/>
      <c r="F953" s="2"/>
      <c r="G953" s="2"/>
      <c r="H953" s="2"/>
      <c r="I953" s="2"/>
      <c r="J953" s="2"/>
      <c r="K953" s="10">
        <f t="shared" si="78"/>
        <v>23.205718852818997</v>
      </c>
      <c r="L953" s="10">
        <f t="shared" si="78"/>
        <v>4.0492524427436418</v>
      </c>
      <c r="M953" s="10">
        <f t="shared" si="75"/>
        <v>-5.6112736245413757</v>
      </c>
      <c r="N953" s="10">
        <f t="shared" si="76"/>
        <v>-7.3790955882684841</v>
      </c>
      <c r="O953" s="14">
        <f t="shared" si="77"/>
        <v>69.752979380778257</v>
      </c>
      <c r="P953" s="14">
        <f t="shared" si="77"/>
        <v>6.4252685014745445</v>
      </c>
      <c r="Q953" s="3"/>
      <c r="R953" s="3"/>
      <c r="S953" s="3"/>
      <c r="T953" s="3"/>
      <c r="U953" s="3"/>
      <c r="V953" s="3"/>
      <c r="W953" s="3"/>
      <c r="X953" s="3"/>
    </row>
    <row r="954" spans="1:24" x14ac:dyDescent="0.35">
      <c r="A954" s="12">
        <v>949</v>
      </c>
      <c r="B954" s="16">
        <f t="shared" si="74"/>
        <v>0.94900000000000073</v>
      </c>
      <c r="C954" s="2"/>
      <c r="D954" s="2"/>
      <c r="E954" s="2"/>
      <c r="F954" s="2"/>
      <c r="G954" s="2"/>
      <c r="H954" s="2"/>
      <c r="I954" s="2"/>
      <c r="J954" s="2"/>
      <c r="K954" s="10">
        <f t="shared" si="78"/>
        <v>23.200107579194455</v>
      </c>
      <c r="L954" s="10">
        <f t="shared" si="78"/>
        <v>4.0418733471553736</v>
      </c>
      <c r="M954" s="10">
        <f t="shared" si="75"/>
        <v>-5.6135337642791221</v>
      </c>
      <c r="N954" s="10">
        <f t="shared" si="76"/>
        <v>-7.3846138090146862</v>
      </c>
      <c r="O954" s="14">
        <f t="shared" si="77"/>
        <v>69.776185099631078</v>
      </c>
      <c r="P954" s="14">
        <f t="shared" si="77"/>
        <v>6.4293177539172879</v>
      </c>
      <c r="Q954" s="3"/>
      <c r="R954" s="3"/>
      <c r="S954" s="3"/>
      <c r="T954" s="3"/>
      <c r="U954" s="3"/>
      <c r="V954" s="3"/>
      <c r="W954" s="3"/>
      <c r="X954" s="3"/>
    </row>
    <row r="955" spans="1:24" x14ac:dyDescent="0.35">
      <c r="A955" s="12">
        <v>950</v>
      </c>
      <c r="B955" s="16">
        <f t="shared" si="74"/>
        <v>0.95000000000000073</v>
      </c>
      <c r="C955" s="2"/>
      <c r="D955" s="2"/>
      <c r="E955" s="2"/>
      <c r="F955" s="2"/>
      <c r="G955" s="2"/>
      <c r="H955" s="2"/>
      <c r="I955" s="2"/>
      <c r="J955" s="2"/>
      <c r="K955" s="10">
        <f t="shared" si="78"/>
        <v>23.194494045430176</v>
      </c>
      <c r="L955" s="10">
        <f t="shared" si="78"/>
        <v>4.0344887333463593</v>
      </c>
      <c r="M955" s="10">
        <f t="shared" si="75"/>
        <v>-5.6157949585405946</v>
      </c>
      <c r="N955" s="10">
        <f t="shared" si="76"/>
        <v>-7.3901330100439919</v>
      </c>
      <c r="O955" s="14">
        <f t="shared" si="77"/>
        <v>69.799385207210278</v>
      </c>
      <c r="P955" s="14">
        <f t="shared" si="77"/>
        <v>6.4333596272644433</v>
      </c>
      <c r="Q955" s="3"/>
      <c r="R955" s="3"/>
      <c r="S955" s="3"/>
      <c r="T955" s="3"/>
      <c r="U955" s="3"/>
      <c r="V955" s="3"/>
      <c r="W955" s="3"/>
      <c r="X955" s="3"/>
    </row>
    <row r="956" spans="1:24" x14ac:dyDescent="0.35">
      <c r="A956" s="12">
        <v>951</v>
      </c>
      <c r="B956" s="16">
        <f t="shared" si="74"/>
        <v>0.95100000000000073</v>
      </c>
      <c r="C956" s="2"/>
      <c r="D956" s="2"/>
      <c r="E956" s="2"/>
      <c r="F956" s="2"/>
      <c r="G956" s="2"/>
      <c r="H956" s="2"/>
      <c r="I956" s="2"/>
      <c r="J956" s="2"/>
      <c r="K956" s="10">
        <f t="shared" si="78"/>
        <v>23.188878250471635</v>
      </c>
      <c r="L956" s="10">
        <f t="shared" si="78"/>
        <v>4.0270986003363154</v>
      </c>
      <c r="M956" s="10">
        <f t="shared" si="75"/>
        <v>-5.6180572048598867</v>
      </c>
      <c r="N956" s="10">
        <f t="shared" si="76"/>
        <v>-7.3956531875284357</v>
      </c>
      <c r="O956" s="14">
        <f t="shared" si="77"/>
        <v>69.822579701255705</v>
      </c>
      <c r="P956" s="14">
        <f t="shared" si="77"/>
        <v>6.4373941159977894</v>
      </c>
      <c r="Q956" s="3"/>
      <c r="R956" s="3"/>
      <c r="S956" s="3"/>
      <c r="T956" s="3"/>
      <c r="U956" s="3"/>
      <c r="V956" s="3"/>
      <c r="W956" s="3"/>
      <c r="X956" s="3"/>
    </row>
    <row r="957" spans="1:24" x14ac:dyDescent="0.35">
      <c r="A957" s="12">
        <v>952</v>
      </c>
      <c r="B957" s="16">
        <f t="shared" si="74"/>
        <v>0.95200000000000073</v>
      </c>
      <c r="C957" s="2"/>
      <c r="D957" s="2"/>
      <c r="E957" s="2"/>
      <c r="F957" s="2"/>
      <c r="G957" s="2"/>
      <c r="H957" s="2"/>
      <c r="I957" s="2"/>
      <c r="J957" s="2"/>
      <c r="K957" s="10">
        <f t="shared" si="78"/>
        <v>23.183260193266776</v>
      </c>
      <c r="L957" s="10">
        <f t="shared" si="78"/>
        <v>4.0197029471487866</v>
      </c>
      <c r="M957" s="10">
        <f t="shared" si="75"/>
        <v>-5.6203205007733814</v>
      </c>
      <c r="N957" s="10">
        <f t="shared" si="76"/>
        <v>-7.4011743376373804</v>
      </c>
      <c r="O957" s="14">
        <f t="shared" si="77"/>
        <v>69.845768579506171</v>
      </c>
      <c r="P957" s="14">
        <f t="shared" si="77"/>
        <v>6.441421214598126</v>
      </c>
      <c r="Q957" s="3"/>
      <c r="R957" s="3"/>
      <c r="S957" s="3"/>
      <c r="T957" s="3"/>
      <c r="U957" s="3"/>
      <c r="V957" s="3"/>
      <c r="W957" s="3"/>
      <c r="X957" s="3"/>
    </row>
    <row r="958" spans="1:24" x14ac:dyDescent="0.35">
      <c r="A958" s="12">
        <v>953</v>
      </c>
      <c r="B958" s="16">
        <f t="shared" si="74"/>
        <v>0.95300000000000074</v>
      </c>
      <c r="C958" s="2"/>
      <c r="D958" s="2"/>
      <c r="E958" s="2"/>
      <c r="F958" s="2"/>
      <c r="G958" s="2"/>
      <c r="H958" s="2"/>
      <c r="I958" s="2"/>
      <c r="J958" s="2"/>
      <c r="K958" s="10">
        <f t="shared" si="78"/>
        <v>23.177639872766001</v>
      </c>
      <c r="L958" s="10">
        <f t="shared" si="78"/>
        <v>4.0123017728111492</v>
      </c>
      <c r="M958" s="10">
        <f t="shared" si="75"/>
        <v>-5.6225848438197863</v>
      </c>
      <c r="N958" s="10">
        <f t="shared" si="76"/>
        <v>-7.406696456537543</v>
      </c>
      <c r="O958" s="14">
        <f t="shared" si="77"/>
        <v>69.868951839699434</v>
      </c>
      <c r="P958" s="14">
        <f t="shared" si="77"/>
        <v>6.4454409175452749</v>
      </c>
      <c r="Q958" s="3"/>
      <c r="R958" s="3"/>
      <c r="S958" s="3"/>
      <c r="T958" s="3"/>
      <c r="U958" s="3"/>
      <c r="V958" s="3"/>
      <c r="W958" s="3"/>
      <c r="X958" s="3"/>
    </row>
    <row r="959" spans="1:24" x14ac:dyDescent="0.35">
      <c r="A959" s="12">
        <v>954</v>
      </c>
      <c r="B959" s="16">
        <f t="shared" si="74"/>
        <v>0.95400000000000074</v>
      </c>
      <c r="C959" s="2"/>
      <c r="D959" s="2"/>
      <c r="E959" s="2"/>
      <c r="F959" s="2"/>
      <c r="G959" s="2"/>
      <c r="H959" s="2"/>
      <c r="I959" s="2"/>
      <c r="J959" s="2"/>
      <c r="K959" s="10">
        <f t="shared" si="78"/>
        <v>23.172017287922181</v>
      </c>
      <c r="L959" s="10">
        <f t="shared" si="78"/>
        <v>4.0048950763546118</v>
      </c>
      <c r="M959" s="10">
        <f t="shared" si="75"/>
        <v>-5.6248502315401421</v>
      </c>
      <c r="N959" s="10">
        <f t="shared" si="76"/>
        <v>-7.4122195403930036</v>
      </c>
      <c r="O959" s="14">
        <f t="shared" si="77"/>
        <v>69.892129479572205</v>
      </c>
      <c r="P959" s="14">
        <f t="shared" si="77"/>
        <v>6.4494532193180865</v>
      </c>
      <c r="Q959" s="3"/>
      <c r="R959" s="3"/>
      <c r="S959" s="3"/>
      <c r="T959" s="3"/>
      <c r="U959" s="3"/>
      <c r="V959" s="3"/>
      <c r="W959" s="3"/>
      <c r="X959" s="3"/>
    </row>
    <row r="960" spans="1:24" x14ac:dyDescent="0.35">
      <c r="A960" s="12">
        <v>955</v>
      </c>
      <c r="B960" s="16">
        <f t="shared" si="74"/>
        <v>0.95500000000000074</v>
      </c>
      <c r="C960" s="2"/>
      <c r="D960" s="2"/>
      <c r="E960" s="2"/>
      <c r="F960" s="2"/>
      <c r="G960" s="2"/>
      <c r="H960" s="2"/>
      <c r="I960" s="2"/>
      <c r="J960" s="2"/>
      <c r="K960" s="10">
        <f t="shared" si="78"/>
        <v>23.166392437690639</v>
      </c>
      <c r="L960" s="10">
        <f t="shared" si="78"/>
        <v>3.9974828568142189</v>
      </c>
      <c r="M960" s="10">
        <f t="shared" si="75"/>
        <v>-5.6271166614778574</v>
      </c>
      <c r="N960" s="10">
        <f t="shared" si="76"/>
        <v>-7.4177435853652467</v>
      </c>
      <c r="O960" s="14">
        <f t="shared" si="77"/>
        <v>69.915301496860124</v>
      </c>
      <c r="P960" s="14">
        <f t="shared" si="77"/>
        <v>6.4534581143944409</v>
      </c>
      <c r="Q960" s="3"/>
      <c r="R960" s="3"/>
      <c r="S960" s="3"/>
      <c r="T960" s="3"/>
      <c r="U960" s="3"/>
      <c r="V960" s="3"/>
      <c r="W960" s="3"/>
      <c r="X960" s="3"/>
    </row>
    <row r="961" spans="1:24" x14ac:dyDescent="0.35">
      <c r="A961" s="12">
        <v>956</v>
      </c>
      <c r="B961" s="16">
        <f t="shared" si="74"/>
        <v>0.95600000000000074</v>
      </c>
      <c r="C961" s="2"/>
      <c r="D961" s="2"/>
      <c r="E961" s="2"/>
      <c r="F961" s="2"/>
      <c r="G961" s="2"/>
      <c r="H961" s="2"/>
      <c r="I961" s="2"/>
      <c r="J961" s="2"/>
      <c r="K961" s="10">
        <f t="shared" si="78"/>
        <v>23.16076532102916</v>
      </c>
      <c r="L961" s="10">
        <f t="shared" si="78"/>
        <v>3.9900651132288538</v>
      </c>
      <c r="M961" s="10">
        <f t="shared" si="75"/>
        <v>-5.6293841311787247</v>
      </c>
      <c r="N961" s="10">
        <f t="shared" si="76"/>
        <v>-7.4232685876131601</v>
      </c>
      <c r="O961" s="14">
        <f t="shared" si="77"/>
        <v>69.938467889297812</v>
      </c>
      <c r="P961" s="14">
        <f t="shared" si="77"/>
        <v>6.4574555972512551</v>
      </c>
      <c r="Q961" s="3"/>
      <c r="R961" s="3"/>
      <c r="S961" s="3"/>
      <c r="T961" s="3"/>
      <c r="U961" s="3"/>
      <c r="V961" s="3"/>
      <c r="W961" s="3"/>
      <c r="X961" s="3"/>
    </row>
    <row r="962" spans="1:24" x14ac:dyDescent="0.35">
      <c r="A962" s="12">
        <v>957</v>
      </c>
      <c r="B962" s="16">
        <f t="shared" si="74"/>
        <v>0.95700000000000074</v>
      </c>
      <c r="C962" s="2"/>
      <c r="D962" s="2"/>
      <c r="E962" s="2"/>
      <c r="F962" s="2"/>
      <c r="G962" s="2"/>
      <c r="H962" s="2"/>
      <c r="I962" s="2"/>
      <c r="J962" s="2"/>
      <c r="K962" s="10">
        <f t="shared" si="78"/>
        <v>23.155135936897981</v>
      </c>
      <c r="L962" s="10">
        <f t="shared" si="78"/>
        <v>3.9826418446412406</v>
      </c>
      <c r="M962" s="10">
        <f t="shared" si="75"/>
        <v>-5.6316526381909462</v>
      </c>
      <c r="N962" s="10">
        <f t="shared" si="76"/>
        <v>-7.4287945432930709</v>
      </c>
      <c r="O962" s="14">
        <f t="shared" si="77"/>
        <v>69.961628654618835</v>
      </c>
      <c r="P962" s="14">
        <f t="shared" si="77"/>
        <v>6.4614456623644836</v>
      </c>
      <c r="Q962" s="3"/>
      <c r="R962" s="3"/>
      <c r="S962" s="3"/>
      <c r="T962" s="3"/>
      <c r="U962" s="3"/>
      <c r="V962" s="3"/>
      <c r="W962" s="3"/>
      <c r="X962" s="3"/>
    </row>
    <row r="963" spans="1:24" x14ac:dyDescent="0.35">
      <c r="A963" s="12">
        <v>958</v>
      </c>
      <c r="B963" s="16">
        <f t="shared" si="74"/>
        <v>0.95800000000000074</v>
      </c>
      <c r="C963" s="2"/>
      <c r="D963" s="2"/>
      <c r="E963" s="2"/>
      <c r="F963" s="2"/>
      <c r="G963" s="2"/>
      <c r="H963" s="2"/>
      <c r="I963" s="2"/>
      <c r="J963" s="2"/>
      <c r="K963" s="10">
        <f t="shared" si="78"/>
        <v>23.149504284259791</v>
      </c>
      <c r="L963" s="10">
        <f t="shared" si="78"/>
        <v>3.9752130500979477</v>
      </c>
      <c r="M963" s="10">
        <f t="shared" si="75"/>
        <v>-5.633922180065154</v>
      </c>
      <c r="N963" s="10">
        <f t="shared" si="76"/>
        <v>-7.4343214485587605</v>
      </c>
      <c r="O963" s="14">
        <f t="shared" si="77"/>
        <v>69.984783790555738</v>
      </c>
      <c r="P963" s="14">
        <f t="shared" si="77"/>
        <v>6.4654283042091247</v>
      </c>
      <c r="Q963" s="3"/>
      <c r="R963" s="3"/>
      <c r="S963" s="3"/>
      <c r="T963" s="3"/>
      <c r="U963" s="3"/>
      <c r="V963" s="3"/>
      <c r="W963" s="3"/>
      <c r="X963" s="3"/>
    </row>
    <row r="964" spans="1:24" x14ac:dyDescent="0.35">
      <c r="A964" s="12">
        <v>959</v>
      </c>
      <c r="B964" s="16">
        <f t="shared" si="74"/>
        <v>0.95900000000000074</v>
      </c>
      <c r="C964" s="2"/>
      <c r="D964" s="2"/>
      <c r="E964" s="2"/>
      <c r="F964" s="2"/>
      <c r="G964" s="2"/>
      <c r="H964" s="2"/>
      <c r="I964" s="2"/>
      <c r="J964" s="2"/>
      <c r="K964" s="10">
        <f t="shared" si="78"/>
        <v>23.143870362079728</v>
      </c>
      <c r="L964" s="10">
        <f t="shared" si="78"/>
        <v>3.9677787286493889</v>
      </c>
      <c r="M964" s="10">
        <f t="shared" si="75"/>
        <v>-5.6361927543544343</v>
      </c>
      <c r="N964" s="10">
        <f t="shared" si="76"/>
        <v>-7.4398492995614891</v>
      </c>
      <c r="O964" s="14">
        <f t="shared" si="77"/>
        <v>70.007933294840001</v>
      </c>
      <c r="P964" s="14">
        <f t="shared" si="77"/>
        <v>6.4694035172592228</v>
      </c>
      <c r="Q964" s="3"/>
      <c r="R964" s="3"/>
      <c r="S964" s="3"/>
      <c r="T964" s="3"/>
      <c r="U964" s="3"/>
      <c r="V964" s="3"/>
      <c r="W964" s="3"/>
      <c r="X964" s="3"/>
    </row>
    <row r="965" spans="1:24" x14ac:dyDescent="0.35">
      <c r="A965" s="12">
        <v>960</v>
      </c>
      <c r="B965" s="16">
        <f t="shared" si="74"/>
        <v>0.96000000000000074</v>
      </c>
      <c r="C965" s="2"/>
      <c r="D965" s="2"/>
      <c r="E965" s="2"/>
      <c r="F965" s="2"/>
      <c r="G965" s="2"/>
      <c r="H965" s="2"/>
      <c r="I965" s="2"/>
      <c r="J965" s="2"/>
      <c r="K965" s="10">
        <f t="shared" si="78"/>
        <v>23.138234169325372</v>
      </c>
      <c r="L965" s="10">
        <f t="shared" si="78"/>
        <v>3.9603388793498273</v>
      </c>
      <c r="M965" s="10">
        <f t="shared" si="75"/>
        <v>-5.6384643586143532</v>
      </c>
      <c r="N965" s="10">
        <f t="shared" si="76"/>
        <v>-7.4453780924500137</v>
      </c>
      <c r="O965" s="14">
        <f t="shared" si="77"/>
        <v>70.031077165202078</v>
      </c>
      <c r="P965" s="14">
        <f t="shared" si="77"/>
        <v>6.4733712959878718</v>
      </c>
      <c r="Q965" s="3"/>
      <c r="R965" s="3"/>
      <c r="S965" s="3"/>
      <c r="T965" s="3"/>
      <c r="U965" s="3"/>
      <c r="V965" s="3"/>
      <c r="W965" s="3"/>
      <c r="X965" s="3"/>
    </row>
    <row r="966" spans="1:24" x14ac:dyDescent="0.35">
      <c r="A966" s="12">
        <v>961</v>
      </c>
      <c r="B966" s="16">
        <f t="shared" si="74"/>
        <v>0.96100000000000074</v>
      </c>
      <c r="C966" s="2"/>
      <c r="D966" s="2"/>
      <c r="E966" s="2"/>
      <c r="F966" s="2"/>
      <c r="G966" s="2"/>
      <c r="H966" s="2"/>
      <c r="I966" s="2"/>
      <c r="J966" s="2"/>
      <c r="K966" s="10">
        <f t="shared" si="78"/>
        <v>23.132595704966757</v>
      </c>
      <c r="L966" s="10">
        <f t="shared" si="78"/>
        <v>3.9528935012573774</v>
      </c>
      <c r="M966" s="10">
        <f t="shared" si="75"/>
        <v>-5.6407369904029654</v>
      </c>
      <c r="N966" s="10">
        <f t="shared" si="76"/>
        <v>-7.4509078233706152</v>
      </c>
      <c r="O966" s="14">
        <f t="shared" si="77"/>
        <v>70.054215399371401</v>
      </c>
      <c r="P966" s="14">
        <f t="shared" si="77"/>
        <v>6.4773316348672214</v>
      </c>
      <c r="Q966" s="3"/>
      <c r="R966" s="3"/>
      <c r="S966" s="3"/>
      <c r="T966" s="3"/>
      <c r="U966" s="3"/>
      <c r="V966" s="3"/>
      <c r="W966" s="3"/>
      <c r="X966" s="3"/>
    </row>
    <row r="967" spans="1:24" x14ac:dyDescent="0.35">
      <c r="A967" s="12">
        <v>962</v>
      </c>
      <c r="B967" s="16">
        <f t="shared" ref="B967:B1030" si="79">$C$4+B966</f>
        <v>0.96200000000000074</v>
      </c>
      <c r="C967" s="2"/>
      <c r="D967" s="2"/>
      <c r="E967" s="2"/>
      <c r="F967" s="2"/>
      <c r="G967" s="2"/>
      <c r="H967" s="2"/>
      <c r="I967" s="2"/>
      <c r="J967" s="2"/>
      <c r="K967" s="10">
        <f t="shared" si="78"/>
        <v>23.126954967976353</v>
      </c>
      <c r="L967" s="10">
        <f t="shared" si="78"/>
        <v>3.9454425934340067</v>
      </c>
      <c r="M967" s="10">
        <f t="shared" ref="M967:M1030" si="80">-((($D$4*$G$4*$E$4*(K966^2+L966^2)*K966/((K966^2+L966^2)^(1/2)))/(2*$I$4))-(1/2*$D$6*$E$4*$G$4*(K966^2+L966^2)*L966/((K966^2+L966^2)^(1/2))/$I$4))</f>
        <v>-5.6430106472808603</v>
      </c>
      <c r="N967" s="10">
        <f t="shared" ref="N967:N1030" si="81">(1/2*$D$6*$E$4*$G$4*(K966^2+L966^2)*L966/((K966^2+L966^2)^(1/2))/$I$4)-((($D$4*$G$4*$E$4*(K966^2+L966^2)*L966/((K966^2+L966^2)^(1/2)))/2*$I$4)+10)</f>
        <v>-7.4564384884671142</v>
      </c>
      <c r="O967" s="14">
        <f t="shared" ref="O967:P1030" si="82">O966+K966*$C$4</f>
        <v>70.077347995076366</v>
      </c>
      <c r="P967" s="14">
        <f t="shared" si="82"/>
        <v>6.4812845283684783</v>
      </c>
      <c r="Q967" s="3"/>
      <c r="R967" s="3"/>
      <c r="S967" s="3"/>
      <c r="T967" s="3"/>
      <c r="U967" s="3"/>
      <c r="V967" s="3"/>
      <c r="W967" s="3"/>
      <c r="X967" s="3"/>
    </row>
    <row r="968" spans="1:24" x14ac:dyDescent="0.35">
      <c r="A968" s="12">
        <v>963</v>
      </c>
      <c r="B968" s="16">
        <f t="shared" si="79"/>
        <v>0.96300000000000074</v>
      </c>
      <c r="C968" s="2"/>
      <c r="D968" s="2"/>
      <c r="E968" s="2"/>
      <c r="F968" s="2"/>
      <c r="G968" s="2"/>
      <c r="H968" s="2"/>
      <c r="I968" s="2"/>
      <c r="J968" s="2"/>
      <c r="K968" s="10">
        <f t="shared" si="78"/>
        <v>23.121311957329073</v>
      </c>
      <c r="L968" s="10">
        <f t="shared" si="78"/>
        <v>3.9379861549455395</v>
      </c>
      <c r="M968" s="10">
        <f t="shared" si="80"/>
        <v>-5.645285326811166</v>
      </c>
      <c r="N968" s="10">
        <f t="shared" si="81"/>
        <v>-7.4619700838808924</v>
      </c>
      <c r="O968" s="14">
        <f t="shared" si="82"/>
        <v>70.100474950044344</v>
      </c>
      <c r="P968" s="14">
        <f t="shared" si="82"/>
        <v>6.4852299709619121</v>
      </c>
      <c r="Q968" s="3"/>
      <c r="R968" s="3"/>
      <c r="S968" s="3"/>
      <c r="T968" s="3"/>
      <c r="U968" s="3"/>
      <c r="V968" s="3"/>
      <c r="W968" s="3"/>
      <c r="X968" s="3"/>
    </row>
    <row r="969" spans="1:24" x14ac:dyDescent="0.35">
      <c r="A969" s="12">
        <v>964</v>
      </c>
      <c r="B969" s="16">
        <f t="shared" si="79"/>
        <v>0.96400000000000075</v>
      </c>
      <c r="C969" s="2"/>
      <c r="D969" s="2"/>
      <c r="E969" s="2"/>
      <c r="F969" s="2"/>
      <c r="G969" s="2"/>
      <c r="H969" s="2"/>
      <c r="I969" s="2"/>
      <c r="J969" s="2"/>
      <c r="K969" s="10">
        <f t="shared" ref="K969:L1032" si="83">K968+M968*$C$4</f>
        <v>23.115666672002263</v>
      </c>
      <c r="L969" s="10">
        <f t="shared" si="83"/>
        <v>3.9305241848616586</v>
      </c>
      <c r="M969" s="10">
        <f t="shared" si="80"/>
        <v>-5.6475610265595897</v>
      </c>
      <c r="N969" s="10">
        <f t="shared" si="81"/>
        <v>-7.4675026057509211</v>
      </c>
      <c r="O969" s="14">
        <f t="shared" si="82"/>
        <v>70.123596262001669</v>
      </c>
      <c r="P969" s="14">
        <f t="shared" si="82"/>
        <v>6.4891679571168579</v>
      </c>
      <c r="Q969" s="3"/>
      <c r="R969" s="3"/>
      <c r="S969" s="3"/>
      <c r="T969" s="3"/>
      <c r="U969" s="3"/>
      <c r="V969" s="3"/>
      <c r="W969" s="3"/>
      <c r="X969" s="3"/>
    </row>
    <row r="970" spans="1:24" x14ac:dyDescent="0.35">
      <c r="A970" s="12">
        <v>965</v>
      </c>
      <c r="B970" s="16">
        <f t="shared" si="79"/>
        <v>0.96500000000000075</v>
      </c>
      <c r="C970" s="2"/>
      <c r="D970" s="2"/>
      <c r="E970" s="2"/>
      <c r="F970" s="2"/>
      <c r="G970" s="2"/>
      <c r="H970" s="2"/>
      <c r="I970" s="2"/>
      <c r="J970" s="2"/>
      <c r="K970" s="10">
        <f t="shared" si="83"/>
        <v>23.110019110975703</v>
      </c>
      <c r="L970" s="10">
        <f t="shared" si="83"/>
        <v>3.9230566822559076</v>
      </c>
      <c r="M970" s="10">
        <f t="shared" si="80"/>
        <v>-5.6498377440944125</v>
      </c>
      <c r="N970" s="10">
        <f t="shared" si="81"/>
        <v>-7.4730360502137767</v>
      </c>
      <c r="O970" s="14">
        <f t="shared" si="82"/>
        <v>70.146711928673668</v>
      </c>
      <c r="P970" s="14">
        <f t="shared" si="82"/>
        <v>6.4930984813017192</v>
      </c>
      <c r="Q970" s="3"/>
      <c r="R970" s="3"/>
      <c r="S970" s="3"/>
      <c r="T970" s="3"/>
      <c r="U970" s="3"/>
      <c r="V970" s="3"/>
      <c r="W970" s="3"/>
      <c r="X970" s="3"/>
    </row>
    <row r="971" spans="1:24" x14ac:dyDescent="0.35">
      <c r="A971" s="12">
        <v>966</v>
      </c>
      <c r="B971" s="16">
        <f t="shared" si="79"/>
        <v>0.96600000000000075</v>
      </c>
      <c r="C971" s="2"/>
      <c r="D971" s="2"/>
      <c r="E971" s="2"/>
      <c r="F971" s="2"/>
      <c r="G971" s="2"/>
      <c r="H971" s="2"/>
      <c r="I971" s="2"/>
      <c r="J971" s="2"/>
      <c r="K971" s="10">
        <f t="shared" si="83"/>
        <v>23.104369273231608</v>
      </c>
      <c r="L971" s="10">
        <f t="shared" si="83"/>
        <v>3.9155836462056937</v>
      </c>
      <c r="M971" s="10">
        <f t="shared" si="80"/>
        <v>-5.6521154769865491</v>
      </c>
      <c r="N971" s="10">
        <f t="shared" si="81"/>
        <v>-7.4785704134036619</v>
      </c>
      <c r="O971" s="14">
        <f t="shared" si="82"/>
        <v>70.169821947784641</v>
      </c>
      <c r="P971" s="14">
        <f t="shared" si="82"/>
        <v>6.4970215379839749</v>
      </c>
      <c r="Q971" s="3"/>
      <c r="R971" s="3"/>
      <c r="S971" s="3"/>
      <c r="T971" s="3"/>
      <c r="U971" s="3"/>
      <c r="V971" s="3"/>
      <c r="W971" s="3"/>
      <c r="X971" s="3"/>
    </row>
    <row r="972" spans="1:24" x14ac:dyDescent="0.35">
      <c r="A972" s="12">
        <v>967</v>
      </c>
      <c r="B972" s="16">
        <f t="shared" si="79"/>
        <v>0.96700000000000075</v>
      </c>
      <c r="C972" s="2"/>
      <c r="D972" s="2"/>
      <c r="E972" s="2"/>
      <c r="F972" s="2"/>
      <c r="G972" s="2"/>
      <c r="H972" s="2"/>
      <c r="I972" s="2"/>
      <c r="J972" s="2"/>
      <c r="K972" s="10">
        <f t="shared" si="83"/>
        <v>23.098717157754621</v>
      </c>
      <c r="L972" s="10">
        <f t="shared" si="83"/>
        <v>3.9081050757922902</v>
      </c>
      <c r="M972" s="10">
        <f t="shared" si="80"/>
        <v>-5.6543942228095432</v>
      </c>
      <c r="N972" s="10">
        <f t="shared" si="81"/>
        <v>-7.4841056914524362</v>
      </c>
      <c r="O972" s="14">
        <f t="shared" si="82"/>
        <v>70.192926317057868</v>
      </c>
      <c r="P972" s="14">
        <f t="shared" si="82"/>
        <v>6.5009371216301801</v>
      </c>
      <c r="Q972" s="3"/>
      <c r="R972" s="3"/>
      <c r="S972" s="3"/>
      <c r="T972" s="3"/>
      <c r="U972" s="3"/>
      <c r="V972" s="3"/>
      <c r="W972" s="3"/>
      <c r="X972" s="3"/>
    </row>
    <row r="973" spans="1:24" x14ac:dyDescent="0.35">
      <c r="A973" s="12">
        <v>968</v>
      </c>
      <c r="B973" s="16">
        <f t="shared" si="79"/>
        <v>0.96800000000000075</v>
      </c>
      <c r="C973" s="2"/>
      <c r="D973" s="2"/>
      <c r="E973" s="2"/>
      <c r="F973" s="2"/>
      <c r="G973" s="2"/>
      <c r="H973" s="2"/>
      <c r="I973" s="2"/>
      <c r="J973" s="2"/>
      <c r="K973" s="10">
        <f t="shared" si="83"/>
        <v>23.093062763531812</v>
      </c>
      <c r="L973" s="10">
        <f t="shared" si="83"/>
        <v>3.9006209701008379</v>
      </c>
      <c r="M973" s="10">
        <f t="shared" si="80"/>
        <v>-5.6566739791395992</v>
      </c>
      <c r="N973" s="10">
        <f t="shared" si="81"/>
        <v>-7.489641880489625</v>
      </c>
      <c r="O973" s="14">
        <f t="shared" si="82"/>
        <v>70.216025034215619</v>
      </c>
      <c r="P973" s="14">
        <f t="shared" si="82"/>
        <v>6.5048452267059726</v>
      </c>
      <c r="Q973" s="3"/>
      <c r="R973" s="3"/>
      <c r="S973" s="3"/>
      <c r="T973" s="3"/>
      <c r="U973" s="3"/>
      <c r="V973" s="3"/>
      <c r="W973" s="3"/>
      <c r="X973" s="3"/>
    </row>
    <row r="974" spans="1:24" x14ac:dyDescent="0.35">
      <c r="A974" s="12">
        <v>969</v>
      </c>
      <c r="B974" s="16">
        <f t="shared" si="79"/>
        <v>0.96900000000000075</v>
      </c>
      <c r="C974" s="2"/>
      <c r="D974" s="2"/>
      <c r="E974" s="2"/>
      <c r="F974" s="2"/>
      <c r="G974" s="2"/>
      <c r="H974" s="2"/>
      <c r="I974" s="2"/>
      <c r="J974" s="2"/>
      <c r="K974" s="10">
        <f t="shared" si="83"/>
        <v>23.087406089552672</v>
      </c>
      <c r="L974" s="10">
        <f t="shared" si="83"/>
        <v>3.8931313282203481</v>
      </c>
      <c r="M974" s="10">
        <f t="shared" si="80"/>
        <v>-5.6589547435556167</v>
      </c>
      <c r="N974" s="10">
        <f t="shared" si="81"/>
        <v>-7.495178976642455</v>
      </c>
      <c r="O974" s="14">
        <f t="shared" si="82"/>
        <v>70.239118096979155</v>
      </c>
      <c r="P974" s="14">
        <f t="shared" si="82"/>
        <v>6.5087458476760736</v>
      </c>
      <c r="Q974" s="3"/>
      <c r="R974" s="3"/>
      <c r="S974" s="3"/>
      <c r="T974" s="3"/>
      <c r="U974" s="3"/>
      <c r="V974" s="3"/>
      <c r="W974" s="3"/>
      <c r="X974" s="3"/>
    </row>
    <row r="975" spans="1:24" x14ac:dyDescent="0.35">
      <c r="A975" s="12">
        <v>970</v>
      </c>
      <c r="B975" s="16">
        <f t="shared" si="79"/>
        <v>0.97000000000000075</v>
      </c>
      <c r="C975" s="2"/>
      <c r="D975" s="2"/>
      <c r="E975" s="2"/>
      <c r="F975" s="2"/>
      <c r="G975" s="2"/>
      <c r="H975" s="2"/>
      <c r="I975" s="2"/>
      <c r="J975" s="2"/>
      <c r="K975" s="10">
        <f t="shared" si="83"/>
        <v>23.081747134809117</v>
      </c>
      <c r="L975" s="10">
        <f t="shared" si="83"/>
        <v>3.8856361492437057</v>
      </c>
      <c r="M975" s="10">
        <f t="shared" si="80"/>
        <v>-5.6612365136391887</v>
      </c>
      <c r="N975" s="10">
        <f t="shared" si="81"/>
        <v>-7.5007169760358678</v>
      </c>
      <c r="O975" s="14">
        <f t="shared" si="82"/>
        <v>70.262205503068714</v>
      </c>
      <c r="P975" s="14">
        <f t="shared" si="82"/>
        <v>6.5126389790042936</v>
      </c>
      <c r="Q975" s="3"/>
      <c r="R975" s="3"/>
      <c r="S975" s="3"/>
      <c r="T975" s="3"/>
      <c r="U975" s="3"/>
      <c r="V975" s="3"/>
      <c r="W975" s="3"/>
      <c r="X975" s="3"/>
    </row>
    <row r="976" spans="1:24" x14ac:dyDescent="0.35">
      <c r="A976" s="12">
        <v>971</v>
      </c>
      <c r="B976" s="16">
        <f t="shared" si="79"/>
        <v>0.97100000000000075</v>
      </c>
      <c r="C976" s="2"/>
      <c r="D976" s="2"/>
      <c r="E976" s="2"/>
      <c r="F976" s="2"/>
      <c r="G976" s="2"/>
      <c r="H976" s="2"/>
      <c r="I976" s="2"/>
      <c r="J976" s="2"/>
      <c r="K976" s="10">
        <f t="shared" si="83"/>
        <v>23.076085898295478</v>
      </c>
      <c r="L976" s="10">
        <f t="shared" si="83"/>
        <v>3.87813543226767</v>
      </c>
      <c r="M976" s="10">
        <f t="shared" si="80"/>
        <v>-5.6635192869746582</v>
      </c>
      <c r="N976" s="10">
        <f t="shared" si="81"/>
        <v>-7.5062558747925436</v>
      </c>
      <c r="O976" s="14">
        <f t="shared" si="82"/>
        <v>70.285287250203524</v>
      </c>
      <c r="P976" s="14">
        <f t="shared" si="82"/>
        <v>6.5165246151535374</v>
      </c>
      <c r="Q976" s="3"/>
      <c r="R976" s="3"/>
      <c r="S976" s="3"/>
      <c r="T976" s="3"/>
      <c r="U976" s="3"/>
      <c r="V976" s="3"/>
      <c r="W976" s="3"/>
      <c r="X976" s="3"/>
    </row>
    <row r="977" spans="1:24" x14ac:dyDescent="0.35">
      <c r="A977" s="12">
        <v>972</v>
      </c>
      <c r="B977" s="16">
        <f t="shared" si="79"/>
        <v>0.97200000000000075</v>
      </c>
      <c r="C977" s="2"/>
      <c r="D977" s="2"/>
      <c r="E977" s="2"/>
      <c r="F977" s="2"/>
      <c r="G977" s="2"/>
      <c r="H977" s="2"/>
      <c r="I977" s="2"/>
      <c r="J977" s="2"/>
      <c r="K977" s="10">
        <f t="shared" si="83"/>
        <v>23.070422379008502</v>
      </c>
      <c r="L977" s="10">
        <f t="shared" si="83"/>
        <v>3.8706291763928773</v>
      </c>
      <c r="M977" s="10">
        <f t="shared" si="80"/>
        <v>-5.665803061149111</v>
      </c>
      <c r="N977" s="10">
        <f t="shared" si="81"/>
        <v>-7.5117956690329244</v>
      </c>
      <c r="O977" s="14">
        <f t="shared" si="82"/>
        <v>70.30836333610182</v>
      </c>
      <c r="P977" s="14">
        <f t="shared" si="82"/>
        <v>6.5204027505858049</v>
      </c>
      <c r="Q977" s="3"/>
      <c r="R977" s="3"/>
      <c r="S977" s="3"/>
      <c r="T977" s="3"/>
      <c r="U977" s="3"/>
      <c r="V977" s="3"/>
      <c r="W977" s="3"/>
      <c r="X977" s="3"/>
    </row>
    <row r="978" spans="1:24" x14ac:dyDescent="0.35">
      <c r="A978" s="12">
        <v>973</v>
      </c>
      <c r="B978" s="16">
        <f t="shared" si="79"/>
        <v>0.97300000000000075</v>
      </c>
      <c r="C978" s="2"/>
      <c r="D978" s="2"/>
      <c r="E978" s="2"/>
      <c r="F978" s="2"/>
      <c r="G978" s="2"/>
      <c r="H978" s="2"/>
      <c r="I978" s="2"/>
      <c r="J978" s="2"/>
      <c r="K978" s="10">
        <f t="shared" si="83"/>
        <v>23.064756575947353</v>
      </c>
      <c r="L978" s="10">
        <f t="shared" si="83"/>
        <v>3.8631173807238444</v>
      </c>
      <c r="M978" s="10">
        <f t="shared" si="80"/>
        <v>-5.6680878337524199</v>
      </c>
      <c r="N978" s="10">
        <f t="shared" si="81"/>
        <v>-7.517336354875237</v>
      </c>
      <c r="O978" s="14">
        <f t="shared" si="82"/>
        <v>70.331433758480827</v>
      </c>
      <c r="P978" s="14">
        <f t="shared" si="82"/>
        <v>6.5242733797621977</v>
      </c>
      <c r="Q978" s="3"/>
      <c r="R978" s="3"/>
      <c r="S978" s="3"/>
      <c r="T978" s="3"/>
      <c r="U978" s="3"/>
      <c r="V978" s="3"/>
      <c r="W978" s="3"/>
      <c r="X978" s="3"/>
    </row>
    <row r="979" spans="1:24" x14ac:dyDescent="0.35">
      <c r="A979" s="12">
        <v>974</v>
      </c>
      <c r="B979" s="16">
        <f t="shared" si="79"/>
        <v>0.97400000000000075</v>
      </c>
      <c r="C979" s="2"/>
      <c r="D979" s="2"/>
      <c r="E979" s="2"/>
      <c r="F979" s="2"/>
      <c r="G979" s="2"/>
      <c r="H979" s="2"/>
      <c r="I979" s="2"/>
      <c r="J979" s="2"/>
      <c r="K979" s="10">
        <f t="shared" si="83"/>
        <v>23.059088488113602</v>
      </c>
      <c r="L979" s="10">
        <f t="shared" si="83"/>
        <v>3.8556000443689693</v>
      </c>
      <c r="M979" s="10">
        <f t="shared" si="80"/>
        <v>-5.6703736023772606</v>
      </c>
      <c r="N979" s="10">
        <f t="shared" si="81"/>
        <v>-7.5228779284355145</v>
      </c>
      <c r="O979" s="14">
        <f t="shared" si="82"/>
        <v>70.354498515056775</v>
      </c>
      <c r="P979" s="14">
        <f t="shared" si="82"/>
        <v>6.5281364971429214</v>
      </c>
      <c r="Q979" s="3"/>
      <c r="R979" s="3"/>
      <c r="S979" s="3"/>
      <c r="T979" s="3"/>
      <c r="U979" s="3"/>
      <c r="V979" s="3"/>
      <c r="W979" s="3"/>
      <c r="X979" s="3"/>
    </row>
    <row r="980" spans="1:24" x14ac:dyDescent="0.35">
      <c r="A980" s="12">
        <v>975</v>
      </c>
      <c r="B980" s="16">
        <f t="shared" si="79"/>
        <v>0.97500000000000075</v>
      </c>
      <c r="C980" s="2"/>
      <c r="D980" s="2"/>
      <c r="E980" s="2"/>
      <c r="F980" s="2"/>
      <c r="G980" s="2"/>
      <c r="H980" s="2"/>
      <c r="I980" s="2"/>
      <c r="J980" s="2"/>
      <c r="K980" s="10">
        <f t="shared" si="83"/>
        <v>23.053418114511224</v>
      </c>
      <c r="L980" s="10">
        <f t="shared" si="83"/>
        <v>3.8480771664405338</v>
      </c>
      <c r="M980" s="10">
        <f t="shared" si="80"/>
        <v>-5.6726603646191354</v>
      </c>
      <c r="N980" s="10">
        <f t="shared" si="81"/>
        <v>-7.5284203858276229</v>
      </c>
      <c r="O980" s="14">
        <f t="shared" si="82"/>
        <v>70.377557603544886</v>
      </c>
      <c r="P980" s="14">
        <f t="shared" si="82"/>
        <v>6.53199209718729</v>
      </c>
      <c r="Q980" s="3"/>
      <c r="R980" s="3"/>
      <c r="S980" s="3"/>
      <c r="T980" s="3"/>
      <c r="U980" s="3"/>
      <c r="V980" s="3"/>
      <c r="W980" s="3"/>
      <c r="X980" s="3"/>
    </row>
    <row r="981" spans="1:24" x14ac:dyDescent="0.35">
      <c r="A981" s="12">
        <v>976</v>
      </c>
      <c r="B981" s="16">
        <f t="shared" si="79"/>
        <v>0.97600000000000076</v>
      </c>
      <c r="C981" s="2"/>
      <c r="D981" s="2"/>
      <c r="E981" s="2"/>
      <c r="F981" s="2"/>
      <c r="G981" s="2"/>
      <c r="H981" s="2"/>
      <c r="I981" s="2"/>
      <c r="J981" s="2"/>
      <c r="K981" s="10">
        <f t="shared" si="83"/>
        <v>23.047745454146604</v>
      </c>
      <c r="L981" s="10">
        <f t="shared" si="83"/>
        <v>3.8405487460547061</v>
      </c>
      <c r="M981" s="10">
        <f t="shared" si="80"/>
        <v>-5.6749481180763945</v>
      </c>
      <c r="N981" s="10">
        <f t="shared" si="81"/>
        <v>-7.5339637231632741</v>
      </c>
      <c r="O981" s="14">
        <f t="shared" si="82"/>
        <v>70.400611021659401</v>
      </c>
      <c r="P981" s="14">
        <f t="shared" si="82"/>
        <v>6.5358401743537309</v>
      </c>
      <c r="Q981" s="3"/>
      <c r="R981" s="3"/>
      <c r="S981" s="3"/>
      <c r="T981" s="3"/>
      <c r="U981" s="3"/>
      <c r="V981" s="3"/>
      <c r="W981" s="3"/>
      <c r="X981" s="3"/>
    </row>
    <row r="982" spans="1:24" x14ac:dyDescent="0.35">
      <c r="A982" s="12">
        <v>977</v>
      </c>
      <c r="B982" s="16">
        <f t="shared" si="79"/>
        <v>0.97700000000000076</v>
      </c>
      <c r="C982" s="2"/>
      <c r="D982" s="2"/>
      <c r="E982" s="2"/>
      <c r="F982" s="2"/>
      <c r="G982" s="2"/>
      <c r="H982" s="2"/>
      <c r="I982" s="2"/>
      <c r="J982" s="2"/>
      <c r="K982" s="10">
        <f t="shared" si="83"/>
        <v>23.042070506028526</v>
      </c>
      <c r="L982" s="10">
        <f t="shared" si="83"/>
        <v>3.833014782331543</v>
      </c>
      <c r="M982" s="10">
        <f t="shared" si="80"/>
        <v>-5.6772368603502699</v>
      </c>
      <c r="N982" s="10">
        <f t="shared" si="81"/>
        <v>-7.5395079365520594</v>
      </c>
      <c r="O982" s="14">
        <f t="shared" si="82"/>
        <v>70.423658767113551</v>
      </c>
      <c r="P982" s="14">
        <f t="shared" si="82"/>
        <v>6.539680723099786</v>
      </c>
      <c r="Q982" s="3"/>
      <c r="R982" s="3"/>
      <c r="S982" s="3"/>
      <c r="T982" s="3"/>
      <c r="U982" s="3"/>
      <c r="V982" s="3"/>
      <c r="W982" s="3"/>
      <c r="X982" s="3"/>
    </row>
    <row r="983" spans="1:24" x14ac:dyDescent="0.35">
      <c r="A983" s="12">
        <v>978</v>
      </c>
      <c r="B983" s="16">
        <f t="shared" si="79"/>
        <v>0.97800000000000076</v>
      </c>
      <c r="C983" s="2"/>
      <c r="D983" s="2"/>
      <c r="E983" s="2"/>
      <c r="F983" s="2"/>
      <c r="G983" s="2"/>
      <c r="H983" s="2"/>
      <c r="I983" s="2"/>
      <c r="J983" s="2"/>
      <c r="K983" s="10">
        <f t="shared" si="83"/>
        <v>23.036393269168176</v>
      </c>
      <c r="L983" s="10">
        <f t="shared" si="83"/>
        <v>3.8254752743949911</v>
      </c>
      <c r="M983" s="10">
        <f t="shared" si="80"/>
        <v>-5.6795265890448938</v>
      </c>
      <c r="N983" s="10">
        <f t="shared" si="81"/>
        <v>-7.5450530221014631</v>
      </c>
      <c r="O983" s="14">
        <f t="shared" si="82"/>
        <v>70.446700837619574</v>
      </c>
      <c r="P983" s="14">
        <f t="shared" si="82"/>
        <v>6.5435137378821171</v>
      </c>
      <c r="Q983" s="3"/>
      <c r="R983" s="3"/>
      <c r="S983" s="3"/>
      <c r="T983" s="3"/>
      <c r="U983" s="3"/>
      <c r="V983" s="3"/>
      <c r="W983" s="3"/>
      <c r="X983" s="3"/>
    </row>
    <row r="984" spans="1:24" x14ac:dyDescent="0.35">
      <c r="A984" s="12">
        <v>979</v>
      </c>
      <c r="B984" s="16">
        <f t="shared" si="79"/>
        <v>0.97900000000000076</v>
      </c>
      <c r="C984" s="2"/>
      <c r="D984" s="2"/>
      <c r="E984" s="2"/>
      <c r="F984" s="2"/>
      <c r="G984" s="2"/>
      <c r="H984" s="2"/>
      <c r="I984" s="2"/>
      <c r="J984" s="2"/>
      <c r="K984" s="10">
        <f t="shared" si="83"/>
        <v>23.030713742579131</v>
      </c>
      <c r="L984" s="10">
        <f t="shared" si="83"/>
        <v>3.8179302213728898</v>
      </c>
      <c r="M984" s="10">
        <f t="shared" si="80"/>
        <v>-5.6818173017673148</v>
      </c>
      <c r="N984" s="10">
        <f t="shared" si="81"/>
        <v>-7.5505989759168957</v>
      </c>
      <c r="O984" s="14">
        <f t="shared" si="82"/>
        <v>70.46973723088874</v>
      </c>
      <c r="P984" s="14">
        <f t="shared" si="82"/>
        <v>6.547339213156512</v>
      </c>
      <c r="Q984" s="3"/>
      <c r="R984" s="3"/>
      <c r="S984" s="3"/>
      <c r="T984" s="3"/>
      <c r="U984" s="3"/>
      <c r="V984" s="3"/>
      <c r="W984" s="3"/>
      <c r="X984" s="3"/>
    </row>
    <row r="985" spans="1:24" x14ac:dyDescent="0.35">
      <c r="A985" s="12">
        <v>980</v>
      </c>
      <c r="B985" s="16">
        <f t="shared" si="79"/>
        <v>0.98000000000000076</v>
      </c>
      <c r="C985" s="2"/>
      <c r="D985" s="2"/>
      <c r="E985" s="2"/>
      <c r="F985" s="2"/>
      <c r="G985" s="2"/>
      <c r="H985" s="2"/>
      <c r="I985" s="2"/>
      <c r="J985" s="2"/>
      <c r="K985" s="10">
        <f t="shared" si="83"/>
        <v>23.025031925277364</v>
      </c>
      <c r="L985" s="10">
        <f t="shared" si="83"/>
        <v>3.8103796223969728</v>
      </c>
      <c r="M985" s="10">
        <f t="shared" si="80"/>
        <v>-5.6841089961275308</v>
      </c>
      <c r="N985" s="10">
        <f t="shared" si="81"/>
        <v>-7.5561457941017043</v>
      </c>
      <c r="O985" s="14">
        <f t="shared" si="82"/>
        <v>70.492767944631325</v>
      </c>
      <c r="P985" s="14">
        <f t="shared" si="82"/>
        <v>6.5511571433778846</v>
      </c>
      <c r="Q985" s="3"/>
      <c r="R985" s="3"/>
      <c r="S985" s="3"/>
      <c r="T985" s="3"/>
      <c r="U985" s="3"/>
      <c r="V985" s="3"/>
      <c r="W985" s="3"/>
      <c r="X985" s="3"/>
    </row>
    <row r="986" spans="1:24" x14ac:dyDescent="0.35">
      <c r="A986" s="12">
        <v>981</v>
      </c>
      <c r="B986" s="16">
        <f t="shared" si="79"/>
        <v>0.98100000000000076</v>
      </c>
      <c r="C986" s="2"/>
      <c r="D986" s="2"/>
      <c r="E986" s="2"/>
      <c r="F986" s="2"/>
      <c r="G986" s="2"/>
      <c r="H986" s="2"/>
      <c r="I986" s="2"/>
      <c r="J986" s="2"/>
      <c r="K986" s="10">
        <f t="shared" si="83"/>
        <v>23.019347816281236</v>
      </c>
      <c r="L986" s="10">
        <f t="shared" si="83"/>
        <v>3.802823476602871</v>
      </c>
      <c r="M986" s="10">
        <f t="shared" si="80"/>
        <v>-5.6864016697385225</v>
      </c>
      <c r="N986" s="10">
        <f t="shared" si="81"/>
        <v>-7.5616934727572076</v>
      </c>
      <c r="O986" s="14">
        <f t="shared" si="82"/>
        <v>70.515792976556597</v>
      </c>
      <c r="P986" s="14">
        <f t="shared" si="82"/>
        <v>6.5549675230002817</v>
      </c>
      <c r="Q986" s="3"/>
      <c r="R986" s="3"/>
      <c r="S986" s="3"/>
      <c r="T986" s="3"/>
      <c r="U986" s="3"/>
      <c r="V986" s="3"/>
      <c r="W986" s="3"/>
      <c r="X986" s="3"/>
    </row>
    <row r="987" spans="1:24" x14ac:dyDescent="0.35">
      <c r="A987" s="12">
        <v>982</v>
      </c>
      <c r="B987" s="16">
        <f t="shared" si="79"/>
        <v>0.98200000000000076</v>
      </c>
      <c r="C987" s="2"/>
      <c r="D987" s="2"/>
      <c r="E987" s="2"/>
      <c r="F987" s="2"/>
      <c r="G987" s="2"/>
      <c r="H987" s="2"/>
      <c r="I987" s="2"/>
      <c r="J987" s="2"/>
      <c r="K987" s="10">
        <f t="shared" si="83"/>
        <v>23.013661414611498</v>
      </c>
      <c r="L987" s="10">
        <f t="shared" si="83"/>
        <v>3.7952617831301136</v>
      </c>
      <c r="M987" s="10">
        <f t="shared" si="80"/>
        <v>-5.6886953202162545</v>
      </c>
      <c r="N987" s="10">
        <f t="shared" si="81"/>
        <v>-7.5672420079827152</v>
      </c>
      <c r="O987" s="14">
        <f t="shared" si="82"/>
        <v>70.538812324372884</v>
      </c>
      <c r="P987" s="14">
        <f t="shared" si="82"/>
        <v>6.5587703464768845</v>
      </c>
      <c r="Q987" s="3"/>
      <c r="R987" s="3"/>
      <c r="S987" s="3"/>
      <c r="T987" s="3"/>
      <c r="U987" s="3"/>
      <c r="V987" s="3"/>
      <c r="W987" s="3"/>
      <c r="X987" s="3"/>
    </row>
    <row r="988" spans="1:24" x14ac:dyDescent="0.35">
      <c r="A988" s="12">
        <v>983</v>
      </c>
      <c r="B988" s="16">
        <f t="shared" si="79"/>
        <v>0.98300000000000076</v>
      </c>
      <c r="C988" s="2"/>
      <c r="D988" s="2"/>
      <c r="E988" s="2"/>
      <c r="F988" s="2"/>
      <c r="G988" s="2"/>
      <c r="H988" s="2"/>
      <c r="I988" s="2"/>
      <c r="J988" s="2"/>
      <c r="K988" s="10">
        <f t="shared" si="83"/>
        <v>23.007972719291281</v>
      </c>
      <c r="L988" s="10">
        <f t="shared" si="83"/>
        <v>3.7876945411221308</v>
      </c>
      <c r="M988" s="10">
        <f t="shared" si="80"/>
        <v>-5.6909899451797124</v>
      </c>
      <c r="N988" s="10">
        <f t="shared" si="81"/>
        <v>-7.5727913958755391</v>
      </c>
      <c r="O988" s="14">
        <f t="shared" si="82"/>
        <v>70.561825985787493</v>
      </c>
      <c r="P988" s="14">
        <f t="shared" si="82"/>
        <v>6.562565608260015</v>
      </c>
      <c r="Q988" s="3"/>
      <c r="R988" s="3"/>
      <c r="S988" s="3"/>
      <c r="T988" s="3"/>
      <c r="U988" s="3"/>
      <c r="V988" s="3"/>
      <c r="W988" s="3"/>
      <c r="X988" s="3"/>
    </row>
    <row r="989" spans="1:24" x14ac:dyDescent="0.35">
      <c r="A989" s="12">
        <v>984</v>
      </c>
      <c r="B989" s="16">
        <f t="shared" si="79"/>
        <v>0.98400000000000076</v>
      </c>
      <c r="C989" s="2"/>
      <c r="D989" s="2"/>
      <c r="E989" s="2"/>
      <c r="F989" s="2"/>
      <c r="G989" s="2"/>
      <c r="H989" s="2"/>
      <c r="I989" s="2"/>
      <c r="J989" s="2"/>
      <c r="K989" s="10">
        <f t="shared" si="83"/>
        <v>23.002281729346102</v>
      </c>
      <c r="L989" s="10">
        <f t="shared" si="83"/>
        <v>3.7801217497262551</v>
      </c>
      <c r="M989" s="10">
        <f t="shared" si="80"/>
        <v>-5.6932855422509405</v>
      </c>
      <c r="N989" s="10">
        <f t="shared" si="81"/>
        <v>-7.5783416325310391</v>
      </c>
      <c r="O989" s="14">
        <f t="shared" si="82"/>
        <v>70.584833958506778</v>
      </c>
      <c r="P989" s="14">
        <f t="shared" si="82"/>
        <v>6.5663533028011374</v>
      </c>
      <c r="Q989" s="3"/>
      <c r="R989" s="3"/>
      <c r="S989" s="3"/>
      <c r="T989" s="3"/>
      <c r="U989" s="3"/>
      <c r="V989" s="3"/>
      <c r="W989" s="3"/>
      <c r="X989" s="3"/>
    </row>
    <row r="990" spans="1:24" x14ac:dyDescent="0.35">
      <c r="A990" s="12">
        <v>985</v>
      </c>
      <c r="B990" s="16">
        <f t="shared" si="79"/>
        <v>0.98500000000000076</v>
      </c>
      <c r="C990" s="2"/>
      <c r="D990" s="2"/>
      <c r="E990" s="2"/>
      <c r="F990" s="2"/>
      <c r="G990" s="2"/>
      <c r="H990" s="2"/>
      <c r="I990" s="2"/>
      <c r="J990" s="2"/>
      <c r="K990" s="10">
        <f t="shared" si="83"/>
        <v>22.996588443803851</v>
      </c>
      <c r="L990" s="10">
        <f t="shared" si="83"/>
        <v>3.7725434080937239</v>
      </c>
      <c r="M990" s="10">
        <f t="shared" si="80"/>
        <v>-5.6955821090550351</v>
      </c>
      <c r="N990" s="10">
        <f t="shared" si="81"/>
        <v>-7.5838927140426282</v>
      </c>
      <c r="O990" s="14">
        <f t="shared" si="82"/>
        <v>70.607836240236125</v>
      </c>
      <c r="P990" s="14">
        <f t="shared" si="82"/>
        <v>6.570133424550864</v>
      </c>
      <c r="Q990" s="3"/>
      <c r="R990" s="3"/>
      <c r="S990" s="3"/>
      <c r="T990" s="3"/>
      <c r="U990" s="3"/>
      <c r="V990" s="3"/>
      <c r="W990" s="3"/>
      <c r="X990" s="3"/>
    </row>
    <row r="991" spans="1:24" x14ac:dyDescent="0.35">
      <c r="A991" s="12">
        <v>986</v>
      </c>
      <c r="B991" s="16">
        <f t="shared" si="79"/>
        <v>0.98600000000000076</v>
      </c>
      <c r="C991" s="2"/>
      <c r="D991" s="2"/>
      <c r="E991" s="2"/>
      <c r="F991" s="2"/>
      <c r="G991" s="2"/>
      <c r="H991" s="2"/>
      <c r="I991" s="2"/>
      <c r="J991" s="2"/>
      <c r="K991" s="10">
        <f t="shared" si="83"/>
        <v>22.990892861694796</v>
      </c>
      <c r="L991" s="10">
        <f t="shared" si="83"/>
        <v>3.7649595153796813</v>
      </c>
      <c r="M991" s="10">
        <f t="shared" si="80"/>
        <v>-5.697879643220201</v>
      </c>
      <c r="N991" s="10">
        <f t="shared" si="81"/>
        <v>-7.5894446365018009</v>
      </c>
      <c r="O991" s="14">
        <f t="shared" si="82"/>
        <v>70.630832828679928</v>
      </c>
      <c r="P991" s="14">
        <f t="shared" si="82"/>
        <v>6.5739059679589573</v>
      </c>
      <c r="Q991" s="3"/>
      <c r="R991" s="3"/>
      <c r="S991" s="3"/>
      <c r="T991" s="3"/>
      <c r="U991" s="3"/>
      <c r="V991" s="3"/>
      <c r="W991" s="3"/>
      <c r="X991" s="3"/>
    </row>
    <row r="992" spans="1:24" x14ac:dyDescent="0.35">
      <c r="A992" s="12">
        <v>987</v>
      </c>
      <c r="B992" s="16">
        <f t="shared" si="79"/>
        <v>0.98700000000000077</v>
      </c>
      <c r="C992" s="2"/>
      <c r="D992" s="2"/>
      <c r="E992" s="2"/>
      <c r="F992" s="2"/>
      <c r="G992" s="2"/>
      <c r="H992" s="2"/>
      <c r="I992" s="2"/>
      <c r="J992" s="2"/>
      <c r="K992" s="10">
        <f t="shared" si="83"/>
        <v>22.985194982051574</v>
      </c>
      <c r="L992" s="10">
        <f t="shared" si="83"/>
        <v>3.7573700707431796</v>
      </c>
      <c r="M992" s="10">
        <f t="shared" si="80"/>
        <v>-5.7001781423777569</v>
      </c>
      <c r="N992" s="10">
        <f t="shared" si="81"/>
        <v>-7.5949973959981616</v>
      </c>
      <c r="O992" s="14">
        <f t="shared" si="82"/>
        <v>70.653823721541627</v>
      </c>
      <c r="P992" s="14">
        <f t="shared" si="82"/>
        <v>6.5776709274743368</v>
      </c>
      <c r="Q992" s="3"/>
      <c r="R992" s="3"/>
      <c r="S992" s="3"/>
      <c r="T992" s="3"/>
      <c r="U992" s="3"/>
      <c r="V992" s="3"/>
      <c r="W992" s="3"/>
      <c r="X992" s="3"/>
    </row>
    <row r="993" spans="1:24" x14ac:dyDescent="0.35">
      <c r="A993" s="12">
        <v>988</v>
      </c>
      <c r="B993" s="16">
        <f t="shared" si="79"/>
        <v>0.98800000000000077</v>
      </c>
      <c r="C993" s="2"/>
      <c r="D993" s="2"/>
      <c r="E993" s="2"/>
      <c r="F993" s="2"/>
      <c r="G993" s="2"/>
      <c r="H993" s="2"/>
      <c r="I993" s="2"/>
      <c r="J993" s="2"/>
      <c r="K993" s="10">
        <f t="shared" si="83"/>
        <v>22.979494803909198</v>
      </c>
      <c r="L993" s="10">
        <f t="shared" si="83"/>
        <v>3.7497750733471813</v>
      </c>
      <c r="M993" s="10">
        <f t="shared" si="80"/>
        <v>-5.7024776041621612</v>
      </c>
      <c r="N993" s="10">
        <f t="shared" si="81"/>
        <v>-7.6005509886194416</v>
      </c>
      <c r="O993" s="14">
        <f t="shared" si="82"/>
        <v>70.676808916523683</v>
      </c>
      <c r="P993" s="14">
        <f t="shared" si="82"/>
        <v>6.58142829754508</v>
      </c>
      <c r="Q993" s="3"/>
      <c r="R993" s="3"/>
      <c r="S993" s="3"/>
      <c r="T993" s="3"/>
      <c r="U993" s="3"/>
      <c r="V993" s="3"/>
      <c r="W993" s="3"/>
      <c r="X993" s="3"/>
    </row>
    <row r="994" spans="1:24" x14ac:dyDescent="0.35">
      <c r="A994" s="12">
        <v>989</v>
      </c>
      <c r="B994" s="16">
        <f t="shared" si="79"/>
        <v>0.98900000000000077</v>
      </c>
      <c r="C994" s="2"/>
      <c r="D994" s="2"/>
      <c r="E994" s="2"/>
      <c r="F994" s="2"/>
      <c r="G994" s="2"/>
      <c r="H994" s="2"/>
      <c r="I994" s="2"/>
      <c r="J994" s="2"/>
      <c r="K994" s="10">
        <f t="shared" si="83"/>
        <v>22.973792326305034</v>
      </c>
      <c r="L994" s="10">
        <f t="shared" si="83"/>
        <v>3.7421745223585621</v>
      </c>
      <c r="M994" s="10">
        <f t="shared" si="80"/>
        <v>-5.7047780262110468</v>
      </c>
      <c r="N994" s="10">
        <f t="shared" si="81"/>
        <v>-7.6061054104515264</v>
      </c>
      <c r="O994" s="14">
        <f t="shared" si="82"/>
        <v>70.699788411327589</v>
      </c>
      <c r="P994" s="14">
        <f t="shared" si="82"/>
        <v>6.5851780726184268</v>
      </c>
      <c r="Q994" s="3"/>
      <c r="R994" s="3"/>
      <c r="S994" s="3"/>
      <c r="T994" s="3"/>
      <c r="U994" s="3"/>
      <c r="V994" s="3"/>
      <c r="W994" s="3"/>
      <c r="X994" s="3"/>
    </row>
    <row r="995" spans="1:24" x14ac:dyDescent="0.35">
      <c r="A995" s="12">
        <v>990</v>
      </c>
      <c r="B995" s="16">
        <f t="shared" si="79"/>
        <v>0.99000000000000077</v>
      </c>
      <c r="C995" s="2"/>
      <c r="D995" s="2"/>
      <c r="E995" s="2"/>
      <c r="F995" s="2"/>
      <c r="G995" s="2"/>
      <c r="H995" s="2"/>
      <c r="I995" s="2"/>
      <c r="J995" s="2"/>
      <c r="K995" s="10">
        <f t="shared" si="83"/>
        <v>22.968087548278824</v>
      </c>
      <c r="L995" s="10">
        <f t="shared" si="83"/>
        <v>3.7345684169481106</v>
      </c>
      <c r="M995" s="10">
        <f t="shared" si="80"/>
        <v>-5.707079406165235</v>
      </c>
      <c r="N995" s="10">
        <f t="shared" si="81"/>
        <v>-7.6116606575784811</v>
      </c>
      <c r="O995" s="14">
        <f t="shared" si="82"/>
        <v>70.7227622036539</v>
      </c>
      <c r="P995" s="14">
        <f t="shared" si="82"/>
        <v>6.5889202471407851</v>
      </c>
      <c r="Q995" s="3"/>
      <c r="R995" s="3"/>
      <c r="S995" s="3"/>
      <c r="T995" s="3"/>
      <c r="U995" s="3"/>
      <c r="V995" s="3"/>
      <c r="W995" s="3"/>
      <c r="X995" s="3"/>
    </row>
    <row r="996" spans="1:24" x14ac:dyDescent="0.35">
      <c r="A996" s="12">
        <v>991</v>
      </c>
      <c r="B996" s="16">
        <f t="shared" si="79"/>
        <v>0.99100000000000077</v>
      </c>
      <c r="C996" s="2"/>
      <c r="D996" s="2"/>
      <c r="E996" s="2"/>
      <c r="F996" s="2"/>
      <c r="G996" s="2"/>
      <c r="H996" s="2"/>
      <c r="I996" s="2"/>
      <c r="J996" s="2"/>
      <c r="K996" s="10">
        <f t="shared" si="83"/>
        <v>22.962380468872659</v>
      </c>
      <c r="L996" s="10">
        <f t="shared" si="83"/>
        <v>3.7269567562905319</v>
      </c>
      <c r="M996" s="10">
        <f t="shared" si="80"/>
        <v>-5.709381741668774</v>
      </c>
      <c r="N996" s="10">
        <f t="shared" si="81"/>
        <v>-7.6172167260825647</v>
      </c>
      <c r="O996" s="14">
        <f t="shared" si="82"/>
        <v>70.745730291202179</v>
      </c>
      <c r="P996" s="14">
        <f t="shared" si="82"/>
        <v>6.5926548155577329</v>
      </c>
      <c r="Q996" s="3"/>
      <c r="R996" s="3"/>
      <c r="S996" s="3"/>
      <c r="T996" s="3"/>
      <c r="U996" s="3"/>
      <c r="V996" s="3"/>
      <c r="W996" s="3"/>
      <c r="X996" s="3"/>
    </row>
    <row r="997" spans="1:24" x14ac:dyDescent="0.35">
      <c r="A997" s="12">
        <v>992</v>
      </c>
      <c r="B997" s="16">
        <f t="shared" si="79"/>
        <v>0.99200000000000077</v>
      </c>
      <c r="C997" s="2"/>
      <c r="D997" s="2"/>
      <c r="E997" s="2"/>
      <c r="F997" s="2"/>
      <c r="G997" s="2"/>
      <c r="H997" s="2"/>
      <c r="I997" s="2"/>
      <c r="J997" s="2"/>
      <c r="K997" s="10">
        <f t="shared" si="83"/>
        <v>22.956671087130992</v>
      </c>
      <c r="L997" s="10">
        <f t="shared" si="83"/>
        <v>3.7193395395644493</v>
      </c>
      <c r="M997" s="10">
        <f t="shared" si="80"/>
        <v>-5.7116850303689404</v>
      </c>
      <c r="N997" s="10">
        <f t="shared" si="81"/>
        <v>-7.6227736120442682</v>
      </c>
      <c r="O997" s="14">
        <f t="shared" si="82"/>
        <v>70.768692671671047</v>
      </c>
      <c r="P997" s="14">
        <f t="shared" si="82"/>
        <v>6.5963817723140235</v>
      </c>
      <c r="Q997" s="3"/>
      <c r="R997" s="3"/>
      <c r="S997" s="3"/>
      <c r="T997" s="3"/>
      <c r="U997" s="3"/>
      <c r="V997" s="3"/>
      <c r="W997" s="3"/>
      <c r="X997" s="3"/>
    </row>
    <row r="998" spans="1:24" x14ac:dyDescent="0.35">
      <c r="A998" s="12">
        <v>993</v>
      </c>
      <c r="B998" s="16">
        <f t="shared" si="79"/>
        <v>0.99300000000000077</v>
      </c>
      <c r="C998" s="2"/>
      <c r="D998" s="2"/>
      <c r="E998" s="2"/>
      <c r="F998" s="2"/>
      <c r="G998" s="2"/>
      <c r="H998" s="2"/>
      <c r="I998" s="2"/>
      <c r="J998" s="2"/>
      <c r="K998" s="10">
        <f t="shared" si="83"/>
        <v>22.950959402100622</v>
      </c>
      <c r="L998" s="10">
        <f t="shared" si="83"/>
        <v>3.7117167659524051</v>
      </c>
      <c r="M998" s="10">
        <f t="shared" si="80"/>
        <v>-5.7139892699162971</v>
      </c>
      <c r="N998" s="10">
        <f t="shared" si="81"/>
        <v>-7.6283313115423272</v>
      </c>
      <c r="O998" s="14">
        <f t="shared" si="82"/>
        <v>70.791649342758177</v>
      </c>
      <c r="P998" s="14">
        <f t="shared" si="82"/>
        <v>6.6001011118535882</v>
      </c>
      <c r="Q998" s="3"/>
      <c r="R998" s="3"/>
      <c r="S998" s="3"/>
      <c r="T998" s="3"/>
      <c r="U998" s="3"/>
      <c r="V998" s="3"/>
      <c r="W998" s="3"/>
      <c r="X998" s="3"/>
    </row>
    <row r="999" spans="1:24" x14ac:dyDescent="0.35">
      <c r="A999" s="12">
        <v>994</v>
      </c>
      <c r="B999" s="16">
        <f t="shared" si="79"/>
        <v>0.99400000000000077</v>
      </c>
      <c r="C999" s="2"/>
      <c r="D999" s="2"/>
      <c r="E999" s="2"/>
      <c r="F999" s="2"/>
      <c r="G999" s="2"/>
      <c r="H999" s="2"/>
      <c r="I999" s="2"/>
      <c r="J999" s="2"/>
      <c r="K999" s="10">
        <f t="shared" si="83"/>
        <v>22.945245412830705</v>
      </c>
      <c r="L999" s="10">
        <f t="shared" si="83"/>
        <v>3.7040884346408629</v>
      </c>
      <c r="M999" s="10">
        <f t="shared" si="80"/>
        <v>-5.7162944579646826</v>
      </c>
      <c r="N999" s="10">
        <f t="shared" si="81"/>
        <v>-7.6338898206537529</v>
      </c>
      <c r="O999" s="14">
        <f t="shared" si="82"/>
        <v>70.814600302160272</v>
      </c>
      <c r="P999" s="14">
        <f t="shared" si="82"/>
        <v>6.6038128286195406</v>
      </c>
      <c r="Q999" s="3"/>
      <c r="R999" s="3"/>
      <c r="S999" s="3"/>
      <c r="T999" s="3"/>
      <c r="U999" s="3"/>
      <c r="V999" s="3"/>
      <c r="W999" s="3"/>
      <c r="X999" s="3"/>
    </row>
    <row r="1000" spans="1:24" x14ac:dyDescent="0.35">
      <c r="A1000" s="12">
        <v>995</v>
      </c>
      <c r="B1000" s="16">
        <f t="shared" si="79"/>
        <v>0.99500000000000077</v>
      </c>
      <c r="C1000" s="2"/>
      <c r="D1000" s="2"/>
      <c r="E1000" s="2"/>
      <c r="F1000" s="2"/>
      <c r="G1000" s="2"/>
      <c r="H1000" s="2"/>
      <c r="I1000" s="2"/>
      <c r="J1000" s="2"/>
      <c r="K1000" s="10">
        <f t="shared" si="83"/>
        <v>22.939529118372739</v>
      </c>
      <c r="L1000" s="10">
        <f t="shared" si="83"/>
        <v>3.6964545448202091</v>
      </c>
      <c r="M1000" s="10">
        <f t="shared" si="80"/>
        <v>-5.718600592171267</v>
      </c>
      <c r="N1000" s="10">
        <f t="shared" si="81"/>
        <v>-7.6394491354538498</v>
      </c>
      <c r="O1000" s="14">
        <f t="shared" si="82"/>
        <v>70.8375455475731</v>
      </c>
      <c r="P1000" s="14">
        <f t="shared" si="82"/>
        <v>6.6075169170541814</v>
      </c>
      <c r="Q1000" s="3"/>
      <c r="R1000" s="3"/>
      <c r="S1000" s="3"/>
      <c r="T1000" s="3"/>
      <c r="U1000" s="3"/>
      <c r="V1000" s="3"/>
      <c r="W1000" s="3"/>
      <c r="X1000" s="3"/>
    </row>
    <row r="1001" spans="1:24" x14ac:dyDescent="0.35">
      <c r="A1001" s="12">
        <v>996</v>
      </c>
      <c r="B1001" s="16">
        <f t="shared" si="79"/>
        <v>0.99600000000000077</v>
      </c>
      <c r="C1001" s="2"/>
      <c r="D1001" s="2"/>
      <c r="E1001" s="2"/>
      <c r="F1001" s="2"/>
      <c r="G1001" s="2"/>
      <c r="H1001" s="2"/>
      <c r="I1001" s="2"/>
      <c r="J1001" s="2"/>
      <c r="K1001" s="10">
        <f t="shared" si="83"/>
        <v>22.933810517780568</v>
      </c>
      <c r="L1001" s="10">
        <f t="shared" si="83"/>
        <v>3.6888150956847552</v>
      </c>
      <c r="M1001" s="10">
        <f t="shared" si="80"/>
        <v>-5.7209076701965564</v>
      </c>
      <c r="N1001" s="10">
        <f t="shared" si="81"/>
        <v>-7.6450092520162443</v>
      </c>
      <c r="O1001" s="14">
        <f t="shared" si="82"/>
        <v>70.860485076691475</v>
      </c>
      <c r="P1001" s="14">
        <f t="shared" si="82"/>
        <v>6.6112133715990016</v>
      </c>
      <c r="Q1001" s="3"/>
      <c r="R1001" s="3"/>
      <c r="S1001" s="3"/>
      <c r="T1001" s="3"/>
      <c r="U1001" s="3"/>
      <c r="V1001" s="3"/>
      <c r="W1001" s="3"/>
      <c r="X1001" s="3"/>
    </row>
    <row r="1002" spans="1:24" x14ac:dyDescent="0.35">
      <c r="A1002" s="12">
        <v>997</v>
      </c>
      <c r="B1002" s="16">
        <f t="shared" si="79"/>
        <v>0.99700000000000077</v>
      </c>
      <c r="C1002" s="2"/>
      <c r="D1002" s="2"/>
      <c r="E1002" s="2"/>
      <c r="F1002" s="2"/>
      <c r="G1002" s="2"/>
      <c r="H1002" s="2"/>
      <c r="I1002" s="2"/>
      <c r="J1002" s="2"/>
      <c r="K1002" s="10">
        <f t="shared" si="83"/>
        <v>22.928089610110373</v>
      </c>
      <c r="L1002" s="10">
        <f t="shared" si="83"/>
        <v>3.681170086432739</v>
      </c>
      <c r="M1002" s="10">
        <f t="shared" si="80"/>
        <v>-5.7232156897044355</v>
      </c>
      <c r="N1002" s="10">
        <f t="shared" si="81"/>
        <v>-7.6505701664129084</v>
      </c>
      <c r="O1002" s="14">
        <f t="shared" si="82"/>
        <v>70.88341888720926</v>
      </c>
      <c r="P1002" s="14">
        <f t="shared" si="82"/>
        <v>6.6149021866946862</v>
      </c>
      <c r="Q1002" s="3"/>
      <c r="R1002" s="3"/>
      <c r="S1002" s="3"/>
      <c r="T1002" s="3"/>
      <c r="U1002" s="3"/>
      <c r="V1002" s="3"/>
      <c r="W1002" s="3"/>
      <c r="X1002" s="3"/>
    </row>
    <row r="1003" spans="1:24" x14ac:dyDescent="0.35">
      <c r="A1003" s="12">
        <v>998</v>
      </c>
      <c r="B1003" s="16">
        <f t="shared" si="79"/>
        <v>0.99800000000000078</v>
      </c>
      <c r="C1003" s="2"/>
      <c r="D1003" s="2"/>
      <c r="E1003" s="2"/>
      <c r="F1003" s="2"/>
      <c r="G1003" s="2"/>
      <c r="H1003" s="2"/>
      <c r="I1003" s="2"/>
      <c r="J1003" s="2"/>
      <c r="K1003" s="10">
        <f t="shared" si="83"/>
        <v>22.922366394420667</v>
      </c>
      <c r="L1003" s="10">
        <f t="shared" si="83"/>
        <v>3.6735195162663259</v>
      </c>
      <c r="M1003" s="10">
        <f t="shared" si="80"/>
        <v>-5.7255246483621729</v>
      </c>
      <c r="N1003" s="10">
        <f t="shared" si="81"/>
        <v>-7.6561318747141875</v>
      </c>
      <c r="O1003" s="14">
        <f t="shared" si="82"/>
        <v>70.906346976819364</v>
      </c>
      <c r="P1003" s="14">
        <f t="shared" si="82"/>
        <v>6.6185833567811185</v>
      </c>
      <c r="Q1003" s="3"/>
      <c r="R1003" s="3"/>
      <c r="S1003" s="3"/>
      <c r="T1003" s="3"/>
      <c r="U1003" s="3"/>
      <c r="V1003" s="3"/>
      <c r="W1003" s="3"/>
      <c r="X1003" s="3"/>
    </row>
    <row r="1004" spans="1:24" x14ac:dyDescent="0.35">
      <c r="A1004" s="12">
        <v>999</v>
      </c>
      <c r="B1004" s="16">
        <f t="shared" si="79"/>
        <v>0.99900000000000078</v>
      </c>
      <c r="C1004" s="2"/>
      <c r="D1004" s="2"/>
      <c r="E1004" s="2"/>
      <c r="F1004" s="2"/>
      <c r="G1004" s="2"/>
      <c r="H1004" s="2"/>
      <c r="I1004" s="2"/>
      <c r="J1004" s="2"/>
      <c r="K1004" s="10">
        <f t="shared" si="83"/>
        <v>22.916640869772305</v>
      </c>
      <c r="L1004" s="10">
        <f t="shared" si="83"/>
        <v>3.6658633843916117</v>
      </c>
      <c r="M1004" s="10">
        <f t="shared" si="80"/>
        <v>-5.7278345438404576</v>
      </c>
      <c r="N1004" s="10">
        <f t="shared" si="81"/>
        <v>-7.6616943729888165</v>
      </c>
      <c r="O1004" s="14">
        <f t="shared" si="82"/>
        <v>70.92926934321379</v>
      </c>
      <c r="P1004" s="14">
        <f t="shared" si="82"/>
        <v>6.622256876297385</v>
      </c>
      <c r="Q1004" s="3"/>
      <c r="R1004" s="3"/>
      <c r="S1004" s="3"/>
      <c r="T1004" s="3"/>
      <c r="U1004" s="3"/>
      <c r="V1004" s="3"/>
      <c r="W1004" s="3"/>
      <c r="X1004" s="3"/>
    </row>
    <row r="1005" spans="1:24" x14ac:dyDescent="0.35">
      <c r="A1005" s="12">
        <v>1000</v>
      </c>
      <c r="B1005" s="16">
        <f t="shared" si="79"/>
        <v>1.0000000000000007</v>
      </c>
      <c r="C1005" s="2"/>
      <c r="D1005" s="2"/>
      <c r="E1005" s="2"/>
      <c r="F1005" s="2"/>
      <c r="G1005" s="2"/>
      <c r="H1005" s="2"/>
      <c r="I1005" s="2"/>
      <c r="J1005" s="2"/>
      <c r="K1005" s="10">
        <f t="shared" si="83"/>
        <v>22.910913035228464</v>
      </c>
      <c r="L1005" s="10">
        <f t="shared" si="83"/>
        <v>3.6582016900186227</v>
      </c>
      <c r="M1005" s="10">
        <f t="shared" si="80"/>
        <v>-5.7301453738134303</v>
      </c>
      <c r="N1005" s="10">
        <f t="shared" si="81"/>
        <v>-7.6672576573039475</v>
      </c>
      <c r="O1005" s="14">
        <f t="shared" si="82"/>
        <v>70.952185984083556</v>
      </c>
      <c r="P1005" s="14">
        <f t="shared" si="82"/>
        <v>6.6259227396817764</v>
      </c>
      <c r="Q1005" s="3"/>
      <c r="R1005" s="3"/>
      <c r="S1005" s="3"/>
      <c r="T1005" s="3"/>
      <c r="U1005" s="3"/>
      <c r="V1005" s="3"/>
      <c r="W1005" s="3"/>
      <c r="X1005" s="3"/>
    </row>
    <row r="1006" spans="1:24" x14ac:dyDescent="0.35">
      <c r="A1006" s="12">
        <v>1001</v>
      </c>
      <c r="B1006" s="16">
        <f t="shared" si="79"/>
        <v>1.0010000000000006</v>
      </c>
      <c r="C1006" s="2"/>
      <c r="D1006" s="2"/>
      <c r="E1006" s="2"/>
      <c r="F1006" s="2"/>
      <c r="G1006" s="2"/>
      <c r="H1006" s="2"/>
      <c r="I1006" s="2"/>
      <c r="J1006" s="2"/>
      <c r="K1006" s="10">
        <f t="shared" si="83"/>
        <v>22.90518288985465</v>
      </c>
      <c r="L1006" s="10">
        <f t="shared" si="83"/>
        <v>3.6505344323613187</v>
      </c>
      <c r="M1006" s="10">
        <f t="shared" si="80"/>
        <v>-5.732457135958704</v>
      </c>
      <c r="N1006" s="10">
        <f t="shared" si="81"/>
        <v>-7.6728217237251819</v>
      </c>
      <c r="O1006" s="14">
        <f t="shared" si="82"/>
        <v>70.975096897118789</v>
      </c>
      <c r="P1006" s="14">
        <f t="shared" si="82"/>
        <v>6.6295809413717945</v>
      </c>
      <c r="Q1006" s="3"/>
      <c r="R1006" s="3"/>
      <c r="S1006" s="3"/>
      <c r="T1006" s="3"/>
      <c r="U1006" s="3"/>
      <c r="V1006" s="3"/>
      <c r="W1006" s="3"/>
      <c r="X1006" s="3"/>
    </row>
    <row r="1007" spans="1:24" x14ac:dyDescent="0.35">
      <c r="A1007" s="12">
        <v>1002</v>
      </c>
      <c r="B1007" s="16">
        <f t="shared" si="79"/>
        <v>1.0020000000000004</v>
      </c>
      <c r="C1007" s="2"/>
      <c r="D1007" s="2"/>
      <c r="E1007" s="2"/>
      <c r="F1007" s="2"/>
      <c r="G1007" s="2"/>
      <c r="H1007" s="2"/>
      <c r="I1007" s="2"/>
      <c r="J1007" s="2"/>
      <c r="K1007" s="10">
        <f t="shared" si="83"/>
        <v>22.899450432718691</v>
      </c>
      <c r="L1007" s="10">
        <f t="shared" si="83"/>
        <v>3.6428616106375937</v>
      </c>
      <c r="M1007" s="10">
        <f t="shared" si="80"/>
        <v>-5.7347698279573791</v>
      </c>
      <c r="N1007" s="10">
        <f t="shared" si="81"/>
        <v>-7.6783865683165793</v>
      </c>
      <c r="O1007" s="14">
        <f t="shared" si="82"/>
        <v>70.998002080008646</v>
      </c>
      <c r="P1007" s="14">
        <f t="shared" si="82"/>
        <v>6.6332314758041555</v>
      </c>
      <c r="Q1007" s="3"/>
      <c r="R1007" s="3"/>
      <c r="S1007" s="3"/>
      <c r="T1007" s="3"/>
      <c r="U1007" s="3"/>
      <c r="V1007" s="3"/>
      <c r="W1007" s="3"/>
      <c r="X1007" s="3"/>
    </row>
    <row r="1008" spans="1:24" x14ac:dyDescent="0.35">
      <c r="A1008" s="12">
        <v>1003</v>
      </c>
      <c r="B1008" s="16">
        <f t="shared" si="79"/>
        <v>1.0030000000000003</v>
      </c>
      <c r="C1008" s="2"/>
      <c r="D1008" s="2"/>
      <c r="E1008" s="2"/>
      <c r="F1008" s="2"/>
      <c r="G1008" s="2"/>
      <c r="H1008" s="2"/>
      <c r="I1008" s="2"/>
      <c r="J1008" s="2"/>
      <c r="K1008" s="10">
        <f t="shared" si="83"/>
        <v>22.893715662890735</v>
      </c>
      <c r="L1008" s="10">
        <f t="shared" si="83"/>
        <v>3.635183224069277</v>
      </c>
      <c r="M1008" s="10">
        <f t="shared" si="80"/>
        <v>-5.7370834474940846</v>
      </c>
      <c r="N1008" s="10">
        <f t="shared" si="81"/>
        <v>-7.6839521871407008</v>
      </c>
      <c r="O1008" s="14">
        <f t="shared" si="82"/>
        <v>71.020901530441364</v>
      </c>
      <c r="P1008" s="14">
        <f t="shared" si="82"/>
        <v>6.6368743374147927</v>
      </c>
      <c r="Q1008" s="3"/>
      <c r="R1008" s="3"/>
      <c r="S1008" s="3"/>
      <c r="T1008" s="3"/>
      <c r="U1008" s="3"/>
      <c r="V1008" s="3"/>
      <c r="W1008" s="3"/>
      <c r="X1008" s="3"/>
    </row>
    <row r="1009" spans="1:24" x14ac:dyDescent="0.35">
      <c r="A1009" s="12">
        <v>1004</v>
      </c>
      <c r="B1009" s="16">
        <f t="shared" si="79"/>
        <v>1.0040000000000002</v>
      </c>
      <c r="C1009" s="2"/>
      <c r="D1009" s="2"/>
      <c r="E1009" s="2"/>
      <c r="F1009" s="2"/>
      <c r="G1009" s="2"/>
      <c r="H1009" s="2"/>
      <c r="I1009" s="2"/>
      <c r="J1009" s="2"/>
      <c r="K1009" s="10">
        <f t="shared" si="83"/>
        <v>22.887978579443242</v>
      </c>
      <c r="L1009" s="10">
        <f t="shared" si="83"/>
        <v>3.6274992718821362</v>
      </c>
      <c r="M1009" s="10">
        <f t="shared" si="80"/>
        <v>-5.7393979922569986</v>
      </c>
      <c r="N1009" s="10">
        <f t="shared" si="81"/>
        <v>-7.6895185762586227</v>
      </c>
      <c r="O1009" s="14">
        <f t="shared" si="82"/>
        <v>71.043795246104253</v>
      </c>
      <c r="P1009" s="14">
        <f t="shared" si="82"/>
        <v>6.6405095206388616</v>
      </c>
      <c r="Q1009" s="3"/>
      <c r="R1009" s="3"/>
      <c r="S1009" s="3"/>
      <c r="T1009" s="3"/>
      <c r="U1009" s="3"/>
      <c r="V1009" s="3"/>
      <c r="W1009" s="3"/>
      <c r="X1009" s="3"/>
    </row>
    <row r="1010" spans="1:24" x14ac:dyDescent="0.35">
      <c r="A1010" s="12">
        <v>1005</v>
      </c>
      <c r="B1010" s="16">
        <f t="shared" si="79"/>
        <v>1.0050000000000001</v>
      </c>
      <c r="C1010" s="2"/>
      <c r="D1010" s="2"/>
      <c r="E1010" s="2"/>
      <c r="F1010" s="2"/>
      <c r="G1010" s="2"/>
      <c r="H1010" s="2"/>
      <c r="I1010" s="2"/>
      <c r="J1010" s="2"/>
      <c r="K1010" s="10">
        <f t="shared" si="83"/>
        <v>22.882239181450984</v>
      </c>
      <c r="L1010" s="10">
        <f t="shared" si="83"/>
        <v>3.6198097533058777</v>
      </c>
      <c r="M1010" s="10">
        <f t="shared" si="80"/>
        <v>-5.7417134599378699</v>
      </c>
      <c r="N1010" s="10">
        <f t="shared" si="81"/>
        <v>-7.6950857317299608</v>
      </c>
      <c r="O1010" s="14">
        <f t="shared" si="82"/>
        <v>71.0666832246837</v>
      </c>
      <c r="P1010" s="14">
        <f t="shared" si="82"/>
        <v>6.6441370199107439</v>
      </c>
      <c r="Q1010" s="3"/>
      <c r="R1010" s="3"/>
      <c r="S1010" s="3"/>
      <c r="T1010" s="3"/>
      <c r="U1010" s="3"/>
      <c r="V1010" s="3"/>
      <c r="W1010" s="3"/>
      <c r="X1010" s="3"/>
    </row>
    <row r="1011" spans="1:24" x14ac:dyDescent="0.35">
      <c r="A1011" s="12">
        <v>1006</v>
      </c>
      <c r="B1011" s="16">
        <f t="shared" si="79"/>
        <v>1.006</v>
      </c>
      <c r="C1011" s="2"/>
      <c r="D1011" s="2"/>
      <c r="E1011" s="2"/>
      <c r="F1011" s="2"/>
      <c r="G1011" s="2"/>
      <c r="H1011" s="2"/>
      <c r="I1011" s="2"/>
      <c r="J1011" s="2"/>
      <c r="K1011" s="10">
        <f t="shared" si="83"/>
        <v>22.876497467991047</v>
      </c>
      <c r="L1011" s="10">
        <f t="shared" si="83"/>
        <v>3.6121146675741476</v>
      </c>
      <c r="M1011" s="10">
        <f t="shared" si="80"/>
        <v>-5.7440298482320458</v>
      </c>
      <c r="N1011" s="10">
        <f t="shared" si="81"/>
        <v>-7.7006536496128994</v>
      </c>
      <c r="O1011" s="14">
        <f t="shared" si="82"/>
        <v>71.089565463865156</v>
      </c>
      <c r="P1011" s="14">
        <f t="shared" si="82"/>
        <v>6.6477568296640497</v>
      </c>
      <c r="Q1011" s="3"/>
      <c r="R1011" s="3"/>
      <c r="S1011" s="3"/>
      <c r="T1011" s="3"/>
      <c r="U1011" s="3"/>
      <c r="V1011" s="3"/>
      <c r="W1011" s="3"/>
      <c r="X1011" s="3"/>
    </row>
    <row r="1012" spans="1:24" x14ac:dyDescent="0.35">
      <c r="A1012" s="12">
        <v>1007</v>
      </c>
      <c r="B1012" s="16">
        <f t="shared" si="79"/>
        <v>1.0069999999999999</v>
      </c>
      <c r="C1012" s="2"/>
      <c r="D1012" s="2"/>
      <c r="E1012" s="2"/>
      <c r="F1012" s="2"/>
      <c r="G1012" s="2"/>
      <c r="H1012" s="2"/>
      <c r="I1012" s="2"/>
      <c r="J1012" s="2"/>
      <c r="K1012" s="10">
        <f t="shared" si="83"/>
        <v>22.870753438142817</v>
      </c>
      <c r="L1012" s="10">
        <f t="shared" si="83"/>
        <v>3.6044140139245346</v>
      </c>
      <c r="M1012" s="10">
        <f t="shared" si="80"/>
        <v>-5.7463471548385021</v>
      </c>
      <c r="N1012" s="10">
        <f t="shared" si="81"/>
        <v>-7.7062223259642151</v>
      </c>
      <c r="O1012" s="14">
        <f t="shared" si="82"/>
        <v>71.112441961333147</v>
      </c>
      <c r="P1012" s="14">
        <f t="shared" si="82"/>
        <v>6.6513689443316242</v>
      </c>
      <c r="Q1012" s="3"/>
      <c r="R1012" s="3"/>
      <c r="S1012" s="3"/>
      <c r="T1012" s="3"/>
      <c r="U1012" s="3"/>
      <c r="V1012" s="3"/>
      <c r="W1012" s="3"/>
      <c r="X1012" s="3"/>
    </row>
    <row r="1013" spans="1:24" x14ac:dyDescent="0.35">
      <c r="A1013" s="12">
        <v>1008</v>
      </c>
      <c r="B1013" s="16">
        <f t="shared" si="79"/>
        <v>1.0079999999999998</v>
      </c>
      <c r="C1013" s="2"/>
      <c r="D1013" s="2"/>
      <c r="E1013" s="2"/>
      <c r="F1013" s="2"/>
      <c r="G1013" s="2"/>
      <c r="H1013" s="2"/>
      <c r="I1013" s="2"/>
      <c r="J1013" s="2"/>
      <c r="K1013" s="10">
        <f t="shared" si="83"/>
        <v>22.865007090987977</v>
      </c>
      <c r="L1013" s="10">
        <f t="shared" si="83"/>
        <v>3.5967077915985706</v>
      </c>
      <c r="M1013" s="10">
        <f t="shared" si="80"/>
        <v>-5.7486653774598704</v>
      </c>
      <c r="N1013" s="10">
        <f t="shared" si="81"/>
        <v>-7.7117917568393004</v>
      </c>
      <c r="O1013" s="14">
        <f t="shared" si="82"/>
        <v>71.135312714771288</v>
      </c>
      <c r="P1013" s="14">
        <f t="shared" si="82"/>
        <v>6.6549733583455488</v>
      </c>
      <c r="Q1013" s="3"/>
      <c r="R1013" s="3"/>
      <c r="S1013" s="3"/>
      <c r="T1013" s="3"/>
      <c r="U1013" s="3"/>
      <c r="V1013" s="3"/>
      <c r="W1013" s="3"/>
      <c r="X1013" s="3"/>
    </row>
    <row r="1014" spans="1:24" x14ac:dyDescent="0.35">
      <c r="A1014" s="12">
        <v>1009</v>
      </c>
      <c r="B1014" s="16">
        <f t="shared" si="79"/>
        <v>1.0089999999999997</v>
      </c>
      <c r="C1014" s="2"/>
      <c r="D1014" s="2"/>
      <c r="E1014" s="2"/>
      <c r="F1014" s="2"/>
      <c r="G1014" s="2"/>
      <c r="H1014" s="2"/>
      <c r="I1014" s="2"/>
      <c r="J1014" s="2"/>
      <c r="K1014" s="10">
        <f t="shared" si="83"/>
        <v>22.859258425610516</v>
      </c>
      <c r="L1014" s="10">
        <f t="shared" si="83"/>
        <v>3.5889959998417313</v>
      </c>
      <c r="M1014" s="10">
        <f t="shared" si="80"/>
        <v>-5.7509845138024493</v>
      </c>
      <c r="N1014" s="10">
        <f t="shared" si="81"/>
        <v>-7.7173619382921954</v>
      </c>
      <c r="O1014" s="14">
        <f t="shared" si="82"/>
        <v>71.158177721862273</v>
      </c>
      <c r="P1014" s="14">
        <f t="shared" si="82"/>
        <v>6.6585700661371474</v>
      </c>
      <c r="Q1014" s="3"/>
      <c r="R1014" s="3"/>
      <c r="S1014" s="3"/>
      <c r="T1014" s="3"/>
      <c r="U1014" s="3"/>
      <c r="V1014" s="3"/>
      <c r="W1014" s="3"/>
      <c r="X1014" s="3"/>
    </row>
    <row r="1015" spans="1:24" x14ac:dyDescent="0.35">
      <c r="A1015" s="12">
        <v>1010</v>
      </c>
      <c r="B1015" s="16">
        <f t="shared" si="79"/>
        <v>1.0099999999999996</v>
      </c>
      <c r="C1015" s="2"/>
      <c r="D1015" s="2"/>
      <c r="E1015" s="2"/>
      <c r="F1015" s="2"/>
      <c r="G1015" s="2"/>
      <c r="H1015" s="2"/>
      <c r="I1015" s="2"/>
      <c r="J1015" s="2"/>
      <c r="K1015" s="10">
        <f t="shared" si="83"/>
        <v>22.853507441096713</v>
      </c>
      <c r="L1015" s="10">
        <f t="shared" si="83"/>
        <v>3.5812786379034391</v>
      </c>
      <c r="M1015" s="10">
        <f t="shared" si="80"/>
        <v>-5.7533045615762504</v>
      </c>
      <c r="N1015" s="10">
        <f t="shared" si="81"/>
        <v>-7.7229328663755989</v>
      </c>
      <c r="O1015" s="14">
        <f t="shared" si="82"/>
        <v>71.181036980287885</v>
      </c>
      <c r="P1015" s="14">
        <f t="shared" si="82"/>
        <v>6.6621590621369888</v>
      </c>
      <c r="Q1015" s="3"/>
      <c r="R1015" s="3"/>
      <c r="S1015" s="3"/>
      <c r="T1015" s="3"/>
      <c r="U1015" s="3"/>
      <c r="V1015" s="3"/>
      <c r="W1015" s="3"/>
      <c r="X1015" s="3"/>
    </row>
    <row r="1016" spans="1:24" x14ac:dyDescent="0.35">
      <c r="A1016" s="12">
        <v>1011</v>
      </c>
      <c r="B1016" s="16">
        <f t="shared" si="79"/>
        <v>1.0109999999999995</v>
      </c>
      <c r="C1016" s="2"/>
      <c r="D1016" s="2"/>
      <c r="E1016" s="2"/>
      <c r="F1016" s="2"/>
      <c r="G1016" s="2"/>
      <c r="H1016" s="2"/>
      <c r="I1016" s="2"/>
      <c r="J1016" s="2"/>
      <c r="K1016" s="10">
        <f t="shared" si="83"/>
        <v>22.847754136535137</v>
      </c>
      <c r="L1016" s="10">
        <f t="shared" si="83"/>
        <v>3.5735557050370637</v>
      </c>
      <c r="M1016" s="10">
        <f t="shared" si="80"/>
        <v>-5.7556255184950142</v>
      </c>
      <c r="N1016" s="10">
        <f t="shared" si="81"/>
        <v>-7.7285045371409122</v>
      </c>
      <c r="O1016" s="14">
        <f t="shared" si="82"/>
        <v>71.203890487728984</v>
      </c>
      <c r="P1016" s="14">
        <f t="shared" si="82"/>
        <v>6.6657403407748923</v>
      </c>
      <c r="Q1016" s="3"/>
      <c r="R1016" s="3"/>
      <c r="S1016" s="3"/>
      <c r="T1016" s="3"/>
      <c r="U1016" s="3"/>
      <c r="V1016" s="3"/>
      <c r="W1016" s="3"/>
      <c r="X1016" s="3"/>
    </row>
    <row r="1017" spans="1:24" x14ac:dyDescent="0.35">
      <c r="A1017" s="12">
        <v>1012</v>
      </c>
      <c r="B1017" s="16">
        <f t="shared" si="79"/>
        <v>1.0119999999999993</v>
      </c>
      <c r="C1017" s="2"/>
      <c r="D1017" s="2"/>
      <c r="E1017" s="2"/>
      <c r="F1017" s="2"/>
      <c r="G1017" s="2"/>
      <c r="H1017" s="2"/>
      <c r="I1017" s="2"/>
      <c r="J1017" s="2"/>
      <c r="K1017" s="10">
        <f t="shared" si="83"/>
        <v>22.841998511016641</v>
      </c>
      <c r="L1017" s="10">
        <f t="shared" si="83"/>
        <v>3.565827200499923</v>
      </c>
      <c r="M1017" s="10">
        <f t="shared" si="80"/>
        <v>-5.7579473822762361</v>
      </c>
      <c r="N1017" s="10">
        <f t="shared" si="81"/>
        <v>-7.7340769466382477</v>
      </c>
      <c r="O1017" s="14">
        <f t="shared" si="82"/>
        <v>71.226738241865519</v>
      </c>
      <c r="P1017" s="14">
        <f t="shared" si="82"/>
        <v>6.6693138964799292</v>
      </c>
      <c r="Q1017" s="3"/>
      <c r="R1017" s="3"/>
      <c r="S1017" s="3"/>
      <c r="T1017" s="3"/>
      <c r="U1017" s="3"/>
      <c r="V1017" s="3"/>
      <c r="W1017" s="3"/>
      <c r="X1017" s="3"/>
    </row>
    <row r="1018" spans="1:24" x14ac:dyDescent="0.35">
      <c r="A1018" s="12">
        <v>1013</v>
      </c>
      <c r="B1018" s="16">
        <f t="shared" si="79"/>
        <v>1.0129999999999992</v>
      </c>
      <c r="C1018" s="2"/>
      <c r="D1018" s="2"/>
      <c r="E1018" s="2"/>
      <c r="F1018" s="2"/>
      <c r="G1018" s="2"/>
      <c r="H1018" s="2"/>
      <c r="I1018" s="2"/>
      <c r="J1018" s="2"/>
      <c r="K1018" s="10">
        <f t="shared" si="83"/>
        <v>22.836240563634366</v>
      </c>
      <c r="L1018" s="10">
        <f t="shared" si="83"/>
        <v>3.5580931235532849</v>
      </c>
      <c r="M1018" s="10">
        <f t="shared" si="80"/>
        <v>-5.7602701506411931</v>
      </c>
      <c r="N1018" s="10">
        <f t="shared" si="81"/>
        <v>-7.7396500909164674</v>
      </c>
      <c r="O1018" s="14">
        <f t="shared" si="82"/>
        <v>71.249580240376531</v>
      </c>
      <c r="P1018" s="14">
        <f t="shared" si="82"/>
        <v>6.6728797236804294</v>
      </c>
      <c r="Q1018" s="3"/>
      <c r="R1018" s="3"/>
      <c r="S1018" s="3"/>
      <c r="T1018" s="3"/>
      <c r="U1018" s="3"/>
      <c r="V1018" s="3"/>
      <c r="W1018" s="3"/>
      <c r="X1018" s="3"/>
    </row>
    <row r="1019" spans="1:24" x14ac:dyDescent="0.35">
      <c r="A1019" s="12">
        <v>1014</v>
      </c>
      <c r="B1019" s="16">
        <f t="shared" si="79"/>
        <v>1.0139999999999991</v>
      </c>
      <c r="C1019" s="2"/>
      <c r="D1019" s="2"/>
      <c r="E1019" s="2"/>
      <c r="F1019" s="2"/>
      <c r="G1019" s="2"/>
      <c r="H1019" s="2"/>
      <c r="I1019" s="2"/>
      <c r="J1019" s="2"/>
      <c r="K1019" s="10">
        <f t="shared" si="83"/>
        <v>22.830480293483724</v>
      </c>
      <c r="L1019" s="10">
        <f t="shared" si="83"/>
        <v>3.5503534734623683</v>
      </c>
      <c r="M1019" s="10">
        <f t="shared" si="80"/>
        <v>-5.7625938213149768</v>
      </c>
      <c r="N1019" s="10">
        <f t="shared" si="81"/>
        <v>-7.7452239660232012</v>
      </c>
      <c r="O1019" s="14">
        <f t="shared" si="82"/>
        <v>71.272416480940166</v>
      </c>
      <c r="P1019" s="14">
        <f t="shared" si="82"/>
        <v>6.6764378168039826</v>
      </c>
      <c r="Q1019" s="3"/>
      <c r="R1019" s="3"/>
      <c r="S1019" s="3"/>
      <c r="T1019" s="3"/>
      <c r="U1019" s="3"/>
      <c r="V1019" s="3"/>
      <c r="W1019" s="3"/>
      <c r="X1019" s="3"/>
    </row>
    <row r="1020" spans="1:24" x14ac:dyDescent="0.35">
      <c r="A1020" s="12">
        <v>1015</v>
      </c>
      <c r="B1020" s="16">
        <f t="shared" si="79"/>
        <v>1.014999999999999</v>
      </c>
      <c r="C1020" s="2"/>
      <c r="D1020" s="2"/>
      <c r="E1020" s="2"/>
      <c r="F1020" s="2"/>
      <c r="G1020" s="2"/>
      <c r="H1020" s="2"/>
      <c r="I1020" s="2"/>
      <c r="J1020" s="2"/>
      <c r="K1020" s="10">
        <f t="shared" si="83"/>
        <v>22.824717699662408</v>
      </c>
      <c r="L1020" s="10">
        <f t="shared" si="83"/>
        <v>3.5426082494963449</v>
      </c>
      <c r="M1020" s="10">
        <f t="shared" si="80"/>
        <v>-5.7649183920265088</v>
      </c>
      <c r="N1020" s="10">
        <f t="shared" si="81"/>
        <v>-7.750798568004873</v>
      </c>
      <c r="O1020" s="14">
        <f t="shared" si="82"/>
        <v>71.295246961233644</v>
      </c>
      <c r="P1020" s="14">
        <f t="shared" si="82"/>
        <v>6.6799881702774453</v>
      </c>
      <c r="Q1020" s="3"/>
      <c r="R1020" s="3"/>
      <c r="S1020" s="3"/>
      <c r="T1020" s="3"/>
      <c r="U1020" s="3"/>
      <c r="V1020" s="3"/>
      <c r="W1020" s="3"/>
      <c r="X1020" s="3"/>
    </row>
    <row r="1021" spans="1:24" x14ac:dyDescent="0.35">
      <c r="A1021" s="12">
        <v>1016</v>
      </c>
      <c r="B1021" s="16">
        <f t="shared" si="79"/>
        <v>1.0159999999999989</v>
      </c>
      <c r="C1021" s="2"/>
      <c r="D1021" s="2"/>
      <c r="E1021" s="2"/>
      <c r="F1021" s="2"/>
      <c r="G1021" s="2"/>
      <c r="H1021" s="2"/>
      <c r="I1021" s="2"/>
      <c r="J1021" s="2"/>
      <c r="K1021" s="10">
        <f t="shared" si="83"/>
        <v>22.818952781270383</v>
      </c>
      <c r="L1021" s="10">
        <f t="shared" si="83"/>
        <v>3.5348574509283401</v>
      </c>
      <c r="M1021" s="10">
        <f t="shared" si="80"/>
        <v>-5.7672438605085761</v>
      </c>
      <c r="N1021" s="10">
        <f t="shared" si="81"/>
        <v>-7.756373892906729</v>
      </c>
      <c r="O1021" s="14">
        <f t="shared" si="82"/>
        <v>71.318071678933308</v>
      </c>
      <c r="P1021" s="14">
        <f t="shared" si="82"/>
        <v>6.6835307785269418</v>
      </c>
      <c r="Q1021" s="3"/>
      <c r="R1021" s="3"/>
      <c r="S1021" s="3"/>
      <c r="T1021" s="3"/>
      <c r="U1021" s="3"/>
      <c r="V1021" s="3"/>
      <c r="W1021" s="3"/>
      <c r="X1021" s="3"/>
    </row>
    <row r="1022" spans="1:24" x14ac:dyDescent="0.35">
      <c r="A1022" s="12">
        <v>1017</v>
      </c>
      <c r="B1022" s="16">
        <f t="shared" si="79"/>
        <v>1.0169999999999988</v>
      </c>
      <c r="C1022" s="2"/>
      <c r="D1022" s="2"/>
      <c r="E1022" s="2"/>
      <c r="F1022" s="2"/>
      <c r="G1022" s="2"/>
      <c r="H1022" s="2"/>
      <c r="I1022" s="2"/>
      <c r="J1022" s="2"/>
      <c r="K1022" s="10">
        <f t="shared" si="83"/>
        <v>22.813185537409876</v>
      </c>
      <c r="L1022" s="10">
        <f t="shared" si="83"/>
        <v>3.5271010770354336</v>
      </c>
      <c r="M1022" s="10">
        <f t="shared" si="80"/>
        <v>-5.7695702244978548</v>
      </c>
      <c r="N1022" s="10">
        <f t="shared" si="81"/>
        <v>-7.7619499367728633</v>
      </c>
      <c r="O1022" s="14">
        <f t="shared" si="82"/>
        <v>71.340890631714572</v>
      </c>
      <c r="P1022" s="14">
        <f t="shared" si="82"/>
        <v>6.68706563597787</v>
      </c>
      <c r="Q1022" s="3"/>
      <c r="R1022" s="3"/>
      <c r="S1022" s="3"/>
      <c r="T1022" s="3"/>
      <c r="U1022" s="3"/>
      <c r="V1022" s="3"/>
      <c r="W1022" s="3"/>
      <c r="X1022" s="3"/>
    </row>
    <row r="1023" spans="1:24" x14ac:dyDescent="0.35">
      <c r="A1023" s="12">
        <v>1018</v>
      </c>
      <c r="B1023" s="16">
        <f t="shared" si="79"/>
        <v>1.0179999999999987</v>
      </c>
      <c r="C1023" s="2"/>
      <c r="D1023" s="2"/>
      <c r="E1023" s="2"/>
      <c r="F1023" s="2"/>
      <c r="G1023" s="2"/>
      <c r="H1023" s="2"/>
      <c r="I1023" s="2"/>
      <c r="J1023" s="2"/>
      <c r="K1023" s="10">
        <f t="shared" si="83"/>
        <v>22.807415967185378</v>
      </c>
      <c r="L1023" s="10">
        <f t="shared" si="83"/>
        <v>3.5193391270986609</v>
      </c>
      <c r="M1023" s="10">
        <f t="shared" si="80"/>
        <v>-5.7718974817349373</v>
      </c>
      <c r="N1023" s="10">
        <f t="shared" si="81"/>
        <v>-7.7675266956462377</v>
      </c>
      <c r="O1023" s="14">
        <f t="shared" si="82"/>
        <v>71.363703817251988</v>
      </c>
      <c r="P1023" s="14">
        <f t="shared" si="82"/>
        <v>6.6905927370549056</v>
      </c>
      <c r="Q1023" s="3"/>
      <c r="R1023" s="3"/>
      <c r="S1023" s="3"/>
      <c r="T1023" s="3"/>
      <c r="U1023" s="3"/>
      <c r="V1023" s="3"/>
      <c r="W1023" s="3"/>
      <c r="X1023" s="3"/>
    </row>
    <row r="1024" spans="1:24" x14ac:dyDescent="0.35">
      <c r="A1024" s="12">
        <v>1019</v>
      </c>
      <c r="B1024" s="16">
        <f t="shared" si="79"/>
        <v>1.0189999999999986</v>
      </c>
      <c r="C1024" s="2"/>
      <c r="D1024" s="2"/>
      <c r="E1024" s="2"/>
      <c r="F1024" s="2"/>
      <c r="G1024" s="2"/>
      <c r="H1024" s="2"/>
      <c r="I1024" s="2"/>
      <c r="J1024" s="2"/>
      <c r="K1024" s="10">
        <f t="shared" si="83"/>
        <v>22.801644069703642</v>
      </c>
      <c r="L1024" s="10">
        <f t="shared" si="83"/>
        <v>3.5115716004030149</v>
      </c>
      <c r="M1024" s="10">
        <f t="shared" si="80"/>
        <v>-5.7742256299643593</v>
      </c>
      <c r="N1024" s="10">
        <f t="shared" si="81"/>
        <v>-7.7731041655687214</v>
      </c>
      <c r="O1024" s="14">
        <f t="shared" si="82"/>
        <v>71.386511233219167</v>
      </c>
      <c r="P1024" s="14">
        <f t="shared" si="82"/>
        <v>6.6941120761820043</v>
      </c>
      <c r="Q1024" s="3"/>
      <c r="R1024" s="3"/>
      <c r="S1024" s="3"/>
      <c r="T1024" s="3"/>
      <c r="U1024" s="3"/>
      <c r="V1024" s="3"/>
      <c r="W1024" s="3"/>
      <c r="X1024" s="3"/>
    </row>
    <row r="1025" spans="1:24" x14ac:dyDescent="0.35">
      <c r="A1025" s="12">
        <v>1020</v>
      </c>
      <c r="B1025" s="16">
        <f t="shared" si="79"/>
        <v>1.0199999999999985</v>
      </c>
      <c r="C1025" s="2"/>
      <c r="D1025" s="2"/>
      <c r="E1025" s="2"/>
      <c r="F1025" s="2"/>
      <c r="G1025" s="2"/>
      <c r="H1025" s="2"/>
      <c r="I1025" s="2"/>
      <c r="J1025" s="2"/>
      <c r="K1025" s="10">
        <f t="shared" si="83"/>
        <v>22.795869844073678</v>
      </c>
      <c r="L1025" s="10">
        <f t="shared" si="83"/>
        <v>3.503798496237446</v>
      </c>
      <c r="M1025" s="10">
        <f t="shared" si="80"/>
        <v>-5.7765546669346133</v>
      </c>
      <c r="N1025" s="10">
        <f t="shared" si="81"/>
        <v>-7.7786823425811011</v>
      </c>
      <c r="O1025" s="14">
        <f t="shared" si="82"/>
        <v>71.409312877288869</v>
      </c>
      <c r="P1025" s="14">
        <f t="shared" si="82"/>
        <v>6.6976236477824074</v>
      </c>
      <c r="Q1025" s="3"/>
      <c r="R1025" s="3"/>
      <c r="S1025" s="3"/>
      <c r="T1025" s="3"/>
      <c r="U1025" s="3"/>
      <c r="V1025" s="3"/>
      <c r="W1025" s="3"/>
      <c r="X1025" s="3"/>
    </row>
    <row r="1026" spans="1:24" x14ac:dyDescent="0.35">
      <c r="A1026" s="12">
        <v>1021</v>
      </c>
      <c r="B1026" s="16">
        <f t="shared" si="79"/>
        <v>1.0209999999999984</v>
      </c>
      <c r="C1026" s="2"/>
      <c r="D1026" s="2"/>
      <c r="E1026" s="2"/>
      <c r="F1026" s="2"/>
      <c r="G1026" s="2"/>
      <c r="H1026" s="2"/>
      <c r="I1026" s="2"/>
      <c r="J1026" s="2"/>
      <c r="K1026" s="10">
        <f t="shared" si="83"/>
        <v>22.790093289406745</v>
      </c>
      <c r="L1026" s="10">
        <f t="shared" si="83"/>
        <v>3.4960198138948648</v>
      </c>
      <c r="M1026" s="10">
        <f t="shared" si="80"/>
        <v>-5.7788845903982136</v>
      </c>
      <c r="N1026" s="10">
        <f t="shared" si="81"/>
        <v>-7.7842612227231189</v>
      </c>
      <c r="O1026" s="14">
        <f t="shared" si="82"/>
        <v>71.432108747132943</v>
      </c>
      <c r="P1026" s="14">
        <f t="shared" si="82"/>
        <v>6.7011274462786448</v>
      </c>
      <c r="Q1026" s="3"/>
      <c r="R1026" s="3"/>
      <c r="S1026" s="3"/>
      <c r="T1026" s="3"/>
      <c r="U1026" s="3"/>
      <c r="V1026" s="3"/>
      <c r="W1026" s="3"/>
      <c r="X1026" s="3"/>
    </row>
    <row r="1027" spans="1:24" x14ac:dyDescent="0.35">
      <c r="A1027" s="12">
        <v>1022</v>
      </c>
      <c r="B1027" s="16">
        <f t="shared" si="79"/>
        <v>1.0219999999999982</v>
      </c>
      <c r="C1027" s="2"/>
      <c r="D1027" s="2"/>
      <c r="E1027" s="2"/>
      <c r="F1027" s="2"/>
      <c r="G1027" s="2"/>
      <c r="H1027" s="2"/>
      <c r="I1027" s="2"/>
      <c r="J1027" s="2"/>
      <c r="K1027" s="10">
        <f t="shared" si="83"/>
        <v>22.784314404816346</v>
      </c>
      <c r="L1027" s="10">
        <f t="shared" si="83"/>
        <v>3.4882355526721418</v>
      </c>
      <c r="M1027" s="10">
        <f t="shared" si="80"/>
        <v>-5.7812153981116765</v>
      </c>
      <c r="N1027" s="10">
        <f t="shared" si="81"/>
        <v>-7.7898408020334902</v>
      </c>
      <c r="O1027" s="14">
        <f t="shared" si="82"/>
        <v>71.454898840422345</v>
      </c>
      <c r="P1027" s="14">
        <f t="shared" si="82"/>
        <v>6.7046234660925395</v>
      </c>
      <c r="Q1027" s="3"/>
      <c r="R1027" s="3"/>
      <c r="S1027" s="3"/>
      <c r="T1027" s="3"/>
      <c r="U1027" s="3"/>
      <c r="V1027" s="3"/>
      <c r="W1027" s="3"/>
      <c r="X1027" s="3"/>
    </row>
    <row r="1028" spans="1:24" x14ac:dyDescent="0.35">
      <c r="A1028" s="12">
        <v>1023</v>
      </c>
      <c r="B1028" s="16">
        <f t="shared" si="79"/>
        <v>1.0229999999999981</v>
      </c>
      <c r="C1028" s="2"/>
      <c r="D1028" s="2"/>
      <c r="E1028" s="2"/>
      <c r="F1028" s="2"/>
      <c r="G1028" s="2"/>
      <c r="H1028" s="2"/>
      <c r="I1028" s="2"/>
      <c r="J1028" s="2"/>
      <c r="K1028" s="10">
        <f t="shared" si="83"/>
        <v>22.778533189418233</v>
      </c>
      <c r="L1028" s="10">
        <f t="shared" si="83"/>
        <v>3.4804457118701082</v>
      </c>
      <c r="M1028" s="10">
        <f t="shared" si="80"/>
        <v>-5.7835470878355721</v>
      </c>
      <c r="N1028" s="10">
        <f t="shared" si="81"/>
        <v>-7.7954210765499408</v>
      </c>
      <c r="O1028" s="14">
        <f t="shared" si="82"/>
        <v>71.477683154827162</v>
      </c>
      <c r="P1028" s="14">
        <f t="shared" si="82"/>
        <v>6.7081117016452119</v>
      </c>
      <c r="Q1028" s="3"/>
      <c r="R1028" s="3"/>
      <c r="S1028" s="3"/>
      <c r="T1028" s="3"/>
      <c r="U1028" s="3"/>
      <c r="V1028" s="3"/>
      <c r="W1028" s="3"/>
      <c r="X1028" s="3"/>
    </row>
    <row r="1029" spans="1:24" x14ac:dyDescent="0.35">
      <c r="A1029" s="12">
        <v>1024</v>
      </c>
      <c r="B1029" s="16">
        <f t="shared" si="79"/>
        <v>1.023999999999998</v>
      </c>
      <c r="C1029" s="2"/>
      <c r="D1029" s="2"/>
      <c r="E1029" s="2"/>
      <c r="F1029" s="2"/>
      <c r="G1029" s="2"/>
      <c r="H1029" s="2"/>
      <c r="I1029" s="2"/>
      <c r="J1029" s="2"/>
      <c r="K1029" s="10">
        <f t="shared" si="83"/>
        <v>22.772749642330396</v>
      </c>
      <c r="L1029" s="10">
        <f t="shared" si="83"/>
        <v>3.4726502907935584</v>
      </c>
      <c r="M1029" s="10">
        <f t="shared" si="80"/>
        <v>-5.7858796573345526</v>
      </c>
      <c r="N1029" s="10">
        <f t="shared" si="81"/>
        <v>-7.8010020423092179</v>
      </c>
      <c r="O1029" s="14">
        <f t="shared" si="82"/>
        <v>71.500461688016586</v>
      </c>
      <c r="P1029" s="14">
        <f t="shared" si="82"/>
        <v>6.7115921473570817</v>
      </c>
      <c r="Q1029" s="3"/>
      <c r="R1029" s="3"/>
      <c r="S1029" s="3"/>
      <c r="T1029" s="3"/>
      <c r="U1029" s="3"/>
      <c r="V1029" s="3"/>
      <c r="W1029" s="3"/>
      <c r="X1029" s="3"/>
    </row>
    <row r="1030" spans="1:24" x14ac:dyDescent="0.35">
      <c r="A1030" s="12">
        <v>1025</v>
      </c>
      <c r="B1030" s="16">
        <f t="shared" si="79"/>
        <v>1.0249999999999979</v>
      </c>
      <c r="C1030" s="2"/>
      <c r="D1030" s="2"/>
      <c r="E1030" s="2"/>
      <c r="F1030" s="2"/>
      <c r="G1030" s="2"/>
      <c r="H1030" s="2"/>
      <c r="I1030" s="2"/>
      <c r="J1030" s="2"/>
      <c r="K1030" s="10">
        <f t="shared" si="83"/>
        <v>22.766963762673061</v>
      </c>
      <c r="L1030" s="10">
        <f t="shared" si="83"/>
        <v>3.4648492887512492</v>
      </c>
      <c r="M1030" s="10">
        <f t="shared" si="80"/>
        <v>-5.7882131043773741</v>
      </c>
      <c r="N1030" s="10">
        <f t="shared" si="81"/>
        <v>-7.8065836953471299</v>
      </c>
      <c r="O1030" s="14">
        <f t="shared" si="82"/>
        <v>71.523234437658914</v>
      </c>
      <c r="P1030" s="14">
        <f t="shared" si="82"/>
        <v>6.7150647976478748</v>
      </c>
      <c r="Q1030" s="3"/>
      <c r="R1030" s="3"/>
      <c r="S1030" s="3"/>
      <c r="T1030" s="3"/>
      <c r="U1030" s="3"/>
      <c r="V1030" s="3"/>
      <c r="W1030" s="3"/>
      <c r="X1030" s="3"/>
    </row>
    <row r="1031" spans="1:24" x14ac:dyDescent="0.35">
      <c r="A1031" s="12">
        <v>1026</v>
      </c>
      <c r="B1031" s="16">
        <f t="shared" ref="B1031:B1094" si="84">$C$4+B1030</f>
        <v>1.0259999999999978</v>
      </c>
      <c r="C1031" s="2"/>
      <c r="D1031" s="2"/>
      <c r="E1031" s="2"/>
      <c r="F1031" s="2"/>
      <c r="G1031" s="2"/>
      <c r="H1031" s="2"/>
      <c r="I1031" s="2"/>
      <c r="J1031" s="2"/>
      <c r="K1031" s="10">
        <f t="shared" si="83"/>
        <v>22.761175549568684</v>
      </c>
      <c r="L1031" s="10">
        <f t="shared" si="83"/>
        <v>3.4570427050559021</v>
      </c>
      <c r="M1031" s="10">
        <f t="shared" ref="M1031:M1094" si="85">-((($D$4*$G$4*$E$4*(K1030^2+L1030^2)*K1030/((K1030^2+L1030^2)^(1/2)))/(2*$I$4))-(1/2*$D$6*$E$4*$G$4*(K1030^2+L1030^2)*L1030/((K1030^2+L1030^2)^(1/2))/$I$4))</f>
        <v>-5.7905474267369241</v>
      </c>
      <c r="N1031" s="10">
        <f t="shared" ref="N1031:N1094" si="86">(1/2*$D$6*$E$4*$G$4*(K1030^2+L1030^2)*L1030/((K1030^2+L1030^2)^(1/2))/$I$4)-((($D$4*$G$4*$E$4*(K1030^2+L1030^2)*L1030/((K1030^2+L1030^2)^(1/2)))/2*$I$4)+10)</f>
        <v>-7.8121660316985677</v>
      </c>
      <c r="O1031" s="14">
        <f t="shared" ref="O1031:P1094" si="87">O1030+K1030*$C$4</f>
        <v>71.546001401421591</v>
      </c>
      <c r="P1031" s="14">
        <f t="shared" si="87"/>
        <v>6.7185296469366262</v>
      </c>
      <c r="Q1031" s="3"/>
      <c r="R1031" s="3"/>
      <c r="S1031" s="3"/>
      <c r="T1031" s="3"/>
      <c r="U1031" s="3"/>
      <c r="V1031" s="3"/>
      <c r="W1031" s="3"/>
      <c r="X1031" s="3"/>
    </row>
    <row r="1032" spans="1:24" x14ac:dyDescent="0.35">
      <c r="A1032" s="12">
        <v>1027</v>
      </c>
      <c r="B1032" s="16">
        <f t="shared" si="84"/>
        <v>1.0269999999999977</v>
      </c>
      <c r="C1032" s="2"/>
      <c r="D1032" s="2"/>
      <c r="E1032" s="2"/>
      <c r="F1032" s="2"/>
      <c r="G1032" s="2"/>
      <c r="H1032" s="2"/>
      <c r="I1032" s="2"/>
      <c r="J1032" s="2"/>
      <c r="K1032" s="10">
        <f t="shared" si="83"/>
        <v>22.755385002141946</v>
      </c>
      <c r="L1032" s="10">
        <f t="shared" si="83"/>
        <v>3.4492305390242035</v>
      </c>
      <c r="M1032" s="10">
        <f t="shared" si="85"/>
        <v>-5.7928826221902456</v>
      </c>
      <c r="N1032" s="10">
        <f t="shared" si="86"/>
        <v>-7.8177490473975331</v>
      </c>
      <c r="O1032" s="14">
        <f t="shared" si="87"/>
        <v>71.568762576971153</v>
      </c>
      <c r="P1032" s="14">
        <f t="shared" si="87"/>
        <v>6.7219866896416818</v>
      </c>
      <c r="Q1032" s="3"/>
      <c r="R1032" s="3"/>
      <c r="S1032" s="3"/>
      <c r="T1032" s="3"/>
      <c r="U1032" s="3"/>
      <c r="V1032" s="3"/>
      <c r="W1032" s="3"/>
      <c r="X1032" s="3"/>
    </row>
    <row r="1033" spans="1:24" x14ac:dyDescent="0.35">
      <c r="A1033" s="12">
        <v>1028</v>
      </c>
      <c r="B1033" s="16">
        <f t="shared" si="84"/>
        <v>1.0279999999999976</v>
      </c>
      <c r="C1033" s="2"/>
      <c r="D1033" s="2"/>
      <c r="E1033" s="2"/>
      <c r="F1033" s="2"/>
      <c r="G1033" s="2"/>
      <c r="H1033" s="2"/>
      <c r="I1033" s="2"/>
      <c r="J1033" s="2"/>
      <c r="K1033" s="10">
        <f t="shared" ref="K1033:L1096" si="88">K1032+M1032*$C$4</f>
        <v>22.749592119519754</v>
      </c>
      <c r="L1033" s="10">
        <f t="shared" si="88"/>
        <v>3.4414127899768059</v>
      </c>
      <c r="M1033" s="10">
        <f t="shared" si="85"/>
        <v>-5.795218688518573</v>
      </c>
      <c r="N1033" s="10">
        <f t="shared" si="86"/>
        <v>-7.82333273847716</v>
      </c>
      <c r="O1033" s="14">
        <f t="shared" si="87"/>
        <v>71.591517961973295</v>
      </c>
      <c r="P1033" s="14">
        <f t="shared" si="87"/>
        <v>6.7254359201807059</v>
      </c>
      <c r="Q1033" s="3"/>
      <c r="R1033" s="3"/>
      <c r="S1033" s="3"/>
      <c r="T1033" s="3"/>
      <c r="U1033" s="3"/>
      <c r="V1033" s="3"/>
      <c r="W1033" s="3"/>
      <c r="X1033" s="3"/>
    </row>
    <row r="1034" spans="1:24" x14ac:dyDescent="0.35">
      <c r="A1034" s="12">
        <v>1029</v>
      </c>
      <c r="B1034" s="16">
        <f t="shared" si="84"/>
        <v>1.0289999999999975</v>
      </c>
      <c r="C1034" s="2"/>
      <c r="D1034" s="2"/>
      <c r="E1034" s="2"/>
      <c r="F1034" s="2"/>
      <c r="G1034" s="2"/>
      <c r="H1034" s="2"/>
      <c r="I1034" s="2"/>
      <c r="J1034" s="2"/>
      <c r="K1034" s="10">
        <f t="shared" si="88"/>
        <v>22.743796900831235</v>
      </c>
      <c r="L1034" s="10">
        <f t="shared" si="88"/>
        <v>3.4335894572383285</v>
      </c>
      <c r="M1034" s="10">
        <f t="shared" si="85"/>
        <v>-5.7975556235073524</v>
      </c>
      <c r="N1034" s="10">
        <f t="shared" si="86"/>
        <v>-7.8289171009697496</v>
      </c>
      <c r="O1034" s="14">
        <f t="shared" si="87"/>
        <v>71.61426755409282</v>
      </c>
      <c r="P1034" s="14">
        <f t="shared" si="87"/>
        <v>6.7288773329706828</v>
      </c>
      <c r="Q1034" s="3"/>
      <c r="R1034" s="3"/>
      <c r="S1034" s="3"/>
      <c r="T1034" s="3"/>
      <c r="U1034" s="3"/>
      <c r="V1034" s="3"/>
      <c r="W1034" s="3"/>
      <c r="X1034" s="3"/>
    </row>
    <row r="1035" spans="1:24" x14ac:dyDescent="0.35">
      <c r="A1035" s="12">
        <v>1030</v>
      </c>
      <c r="B1035" s="16">
        <f t="shared" si="84"/>
        <v>1.0299999999999974</v>
      </c>
      <c r="C1035" s="2"/>
      <c r="D1035" s="2"/>
      <c r="E1035" s="2"/>
      <c r="F1035" s="2"/>
      <c r="G1035" s="2"/>
      <c r="H1035" s="2"/>
      <c r="I1035" s="2"/>
      <c r="J1035" s="2"/>
      <c r="K1035" s="10">
        <f t="shared" si="88"/>
        <v>22.737999345207729</v>
      </c>
      <c r="L1035" s="10">
        <f t="shared" si="88"/>
        <v>3.4257605401373588</v>
      </c>
      <c r="M1035" s="10">
        <f t="shared" si="85"/>
        <v>-5.7998934249462684</v>
      </c>
      <c r="N1035" s="10">
        <f t="shared" si="86"/>
        <v>-7.8345021309067926</v>
      </c>
      <c r="O1035" s="14">
        <f t="shared" si="87"/>
        <v>71.637011350993646</v>
      </c>
      <c r="P1035" s="14">
        <f t="shared" si="87"/>
        <v>6.7323109224279207</v>
      </c>
      <c r="Q1035" s="3"/>
      <c r="R1035" s="3"/>
      <c r="S1035" s="3"/>
      <c r="T1035" s="3"/>
      <c r="U1035" s="3"/>
      <c r="V1035" s="3"/>
      <c r="W1035" s="3"/>
      <c r="X1035" s="3"/>
    </row>
    <row r="1036" spans="1:24" x14ac:dyDescent="0.35">
      <c r="A1036" s="12">
        <v>1031</v>
      </c>
      <c r="B1036" s="16">
        <f t="shared" si="84"/>
        <v>1.0309999999999973</v>
      </c>
      <c r="C1036" s="2"/>
      <c r="D1036" s="2"/>
      <c r="E1036" s="2"/>
      <c r="F1036" s="2"/>
      <c r="G1036" s="2"/>
      <c r="H1036" s="2"/>
      <c r="I1036" s="2"/>
      <c r="J1036" s="2"/>
      <c r="K1036" s="10">
        <f t="shared" si="88"/>
        <v>22.732199451782783</v>
      </c>
      <c r="L1036" s="10">
        <f t="shared" si="88"/>
        <v>3.4179260380064518</v>
      </c>
      <c r="M1036" s="10">
        <f t="shared" si="85"/>
        <v>-5.8022320906292801</v>
      </c>
      <c r="N1036" s="10">
        <f t="shared" si="86"/>
        <v>-7.8400878243189922</v>
      </c>
      <c r="O1036" s="14">
        <f t="shared" si="87"/>
        <v>71.659749350338856</v>
      </c>
      <c r="P1036" s="14">
        <f t="shared" si="87"/>
        <v>6.7357366829680583</v>
      </c>
      <c r="Q1036" s="3"/>
      <c r="R1036" s="3"/>
      <c r="S1036" s="3"/>
      <c r="T1036" s="3"/>
      <c r="U1036" s="3"/>
      <c r="V1036" s="3"/>
      <c r="W1036" s="3"/>
      <c r="X1036" s="3"/>
    </row>
    <row r="1037" spans="1:24" x14ac:dyDescent="0.35">
      <c r="A1037" s="12">
        <v>1032</v>
      </c>
      <c r="B1037" s="16">
        <f t="shared" si="84"/>
        <v>1.0319999999999971</v>
      </c>
      <c r="C1037" s="2"/>
      <c r="D1037" s="2"/>
      <c r="E1037" s="2"/>
      <c r="F1037" s="2"/>
      <c r="G1037" s="2"/>
      <c r="H1037" s="2"/>
      <c r="I1037" s="2"/>
      <c r="J1037" s="2"/>
      <c r="K1037" s="10">
        <f t="shared" si="88"/>
        <v>22.726397219692153</v>
      </c>
      <c r="L1037" s="10">
        <f t="shared" si="88"/>
        <v>3.410085950182133</v>
      </c>
      <c r="M1037" s="10">
        <f t="shared" si="85"/>
        <v>-5.8045716183546414</v>
      </c>
      <c r="N1037" s="10">
        <f t="shared" si="86"/>
        <v>-7.845674177236301</v>
      </c>
      <c r="O1037" s="14">
        <f t="shared" si="87"/>
        <v>71.682481549790637</v>
      </c>
      <c r="P1037" s="14">
        <f t="shared" si="87"/>
        <v>6.7391546090060643</v>
      </c>
      <c r="Q1037" s="3"/>
      <c r="R1037" s="3"/>
      <c r="S1037" s="3"/>
      <c r="T1037" s="3"/>
      <c r="U1037" s="3"/>
      <c r="V1037" s="3"/>
      <c r="W1037" s="3"/>
      <c r="X1037" s="3"/>
    </row>
    <row r="1038" spans="1:24" x14ac:dyDescent="0.35">
      <c r="A1038" s="12">
        <v>1033</v>
      </c>
      <c r="B1038" s="16">
        <f t="shared" si="84"/>
        <v>1.032999999999997</v>
      </c>
      <c r="C1038" s="2"/>
      <c r="D1038" s="2"/>
      <c r="E1038" s="2"/>
      <c r="F1038" s="2"/>
      <c r="G1038" s="2"/>
      <c r="H1038" s="2"/>
      <c r="I1038" s="2"/>
      <c r="J1038" s="2"/>
      <c r="K1038" s="10">
        <f t="shared" si="88"/>
        <v>22.720592648073797</v>
      </c>
      <c r="L1038" s="10">
        <f t="shared" si="88"/>
        <v>3.4022402760048966</v>
      </c>
      <c r="M1038" s="10">
        <f t="shared" si="85"/>
        <v>-5.8069120059249215</v>
      </c>
      <c r="N1038" s="10">
        <f t="shared" si="86"/>
        <v>-7.8512611856879388</v>
      </c>
      <c r="O1038" s="14">
        <f t="shared" si="87"/>
        <v>71.705207947010322</v>
      </c>
      <c r="P1038" s="14">
        <f t="shared" si="87"/>
        <v>6.7425646949562461</v>
      </c>
      <c r="Q1038" s="3"/>
      <c r="R1038" s="3"/>
      <c r="S1038" s="3"/>
      <c r="T1038" s="3"/>
      <c r="U1038" s="3"/>
      <c r="V1038" s="3"/>
      <c r="W1038" s="3"/>
      <c r="X1038" s="3"/>
    </row>
    <row r="1039" spans="1:24" x14ac:dyDescent="0.35">
      <c r="A1039" s="12">
        <v>1034</v>
      </c>
      <c r="B1039" s="16">
        <f t="shared" si="84"/>
        <v>1.0339999999999969</v>
      </c>
      <c r="C1039" s="2"/>
      <c r="D1039" s="2"/>
      <c r="E1039" s="2"/>
      <c r="F1039" s="2"/>
      <c r="G1039" s="2"/>
      <c r="H1039" s="2"/>
      <c r="I1039" s="2"/>
      <c r="J1039" s="2"/>
      <c r="K1039" s="10">
        <f t="shared" si="88"/>
        <v>22.714785736067871</v>
      </c>
      <c r="L1039" s="10">
        <f t="shared" si="88"/>
        <v>3.3943890148192088</v>
      </c>
      <c r="M1039" s="10">
        <f t="shared" si="85"/>
        <v>-5.8092532511470569</v>
      </c>
      <c r="N1039" s="10">
        <f t="shared" si="86"/>
        <v>-7.8568488457024248</v>
      </c>
      <c r="O1039" s="14">
        <f t="shared" si="87"/>
        <v>71.727928539658393</v>
      </c>
      <c r="P1039" s="14">
        <f t="shared" si="87"/>
        <v>6.7459669352322509</v>
      </c>
      <c r="Q1039" s="3"/>
      <c r="R1039" s="3"/>
      <c r="S1039" s="3"/>
      <c r="T1039" s="3"/>
      <c r="U1039" s="3"/>
      <c r="V1039" s="3"/>
      <c r="W1039" s="3"/>
      <c r="X1039" s="3"/>
    </row>
    <row r="1040" spans="1:24" x14ac:dyDescent="0.35">
      <c r="A1040" s="12">
        <v>1035</v>
      </c>
      <c r="B1040" s="16">
        <f t="shared" si="84"/>
        <v>1.0349999999999968</v>
      </c>
      <c r="C1040" s="2"/>
      <c r="D1040" s="2"/>
      <c r="E1040" s="2"/>
      <c r="F1040" s="2"/>
      <c r="G1040" s="2"/>
      <c r="H1040" s="2"/>
      <c r="I1040" s="2"/>
      <c r="J1040" s="2"/>
      <c r="K1040" s="10">
        <f t="shared" si="88"/>
        <v>22.708976482816723</v>
      </c>
      <c r="L1040" s="10">
        <f t="shared" si="88"/>
        <v>3.3865321659735064</v>
      </c>
      <c r="M1040" s="10">
        <f t="shared" si="85"/>
        <v>-5.8115953518323487</v>
      </c>
      <c r="N1040" s="10">
        <f t="shared" si="86"/>
        <v>-7.8624371533076047</v>
      </c>
      <c r="O1040" s="14">
        <f t="shared" si="87"/>
        <v>71.750643325394464</v>
      </c>
      <c r="P1040" s="14">
        <f t="shared" si="87"/>
        <v>6.7493613242470705</v>
      </c>
      <c r="Q1040" s="3"/>
      <c r="R1040" s="3"/>
      <c r="S1040" s="3"/>
      <c r="T1040" s="3"/>
      <c r="U1040" s="3"/>
      <c r="V1040" s="3"/>
      <c r="W1040" s="3"/>
      <c r="X1040" s="3"/>
    </row>
    <row r="1041" spans="1:24" x14ac:dyDescent="0.35">
      <c r="A1041" s="12">
        <v>1036</v>
      </c>
      <c r="B1041" s="16">
        <f t="shared" si="84"/>
        <v>1.0359999999999967</v>
      </c>
      <c r="C1041" s="2"/>
      <c r="D1041" s="2"/>
      <c r="E1041" s="2"/>
      <c r="F1041" s="2"/>
      <c r="G1041" s="2"/>
      <c r="H1041" s="2"/>
      <c r="I1041" s="2"/>
      <c r="J1041" s="2"/>
      <c r="K1041" s="10">
        <f t="shared" si="88"/>
        <v>22.70316488746489</v>
      </c>
      <c r="L1041" s="10">
        <f t="shared" si="88"/>
        <v>3.3786697288201988</v>
      </c>
      <c r="M1041" s="10">
        <f t="shared" si="85"/>
        <v>-5.8139383057965235</v>
      </c>
      <c r="N1041" s="10">
        <f t="shared" si="86"/>
        <v>-7.868026104530677</v>
      </c>
      <c r="O1041" s="14">
        <f t="shared" si="87"/>
        <v>71.773352301877281</v>
      </c>
      <c r="P1041" s="14">
        <f t="shared" si="87"/>
        <v>6.7527478564130439</v>
      </c>
      <c r="Q1041" s="3"/>
      <c r="R1041" s="3"/>
      <c r="S1041" s="3"/>
      <c r="T1041" s="3"/>
      <c r="U1041" s="3"/>
      <c r="V1041" s="3"/>
      <c r="W1041" s="3"/>
      <c r="X1041" s="3"/>
    </row>
    <row r="1042" spans="1:24" x14ac:dyDescent="0.35">
      <c r="A1042" s="12">
        <v>1037</v>
      </c>
      <c r="B1042" s="16">
        <f t="shared" si="84"/>
        <v>1.0369999999999966</v>
      </c>
      <c r="C1042" s="2"/>
      <c r="D1042" s="2"/>
      <c r="E1042" s="2"/>
      <c r="F1042" s="2"/>
      <c r="G1042" s="2"/>
      <c r="H1042" s="2"/>
      <c r="I1042" s="2"/>
      <c r="J1042" s="2"/>
      <c r="K1042" s="10">
        <f t="shared" si="88"/>
        <v>22.697350949159095</v>
      </c>
      <c r="L1042" s="10">
        <f t="shared" si="88"/>
        <v>3.370801702715668</v>
      </c>
      <c r="M1042" s="10">
        <f t="shared" si="85"/>
        <v>-5.816282110859726</v>
      </c>
      <c r="N1042" s="10">
        <f t="shared" si="86"/>
        <v>-7.8736156953982146</v>
      </c>
      <c r="O1042" s="14">
        <f t="shared" si="87"/>
        <v>71.796055466764741</v>
      </c>
      <c r="P1042" s="14">
        <f t="shared" si="87"/>
        <v>6.7561265261418644</v>
      </c>
      <c r="Q1042" s="3"/>
      <c r="R1042" s="3"/>
      <c r="S1042" s="3"/>
      <c r="T1042" s="3"/>
      <c r="U1042" s="3"/>
      <c r="V1042" s="3"/>
      <c r="W1042" s="3"/>
      <c r="X1042" s="3"/>
    </row>
    <row r="1043" spans="1:24" x14ac:dyDescent="0.35">
      <c r="A1043" s="12">
        <v>1038</v>
      </c>
      <c r="B1043" s="16">
        <f t="shared" si="84"/>
        <v>1.0379999999999965</v>
      </c>
      <c r="C1043" s="2"/>
      <c r="D1043" s="2"/>
      <c r="E1043" s="2"/>
      <c r="F1043" s="2"/>
      <c r="G1043" s="2"/>
      <c r="H1043" s="2"/>
      <c r="I1043" s="2"/>
      <c r="J1043" s="2"/>
      <c r="K1043" s="10">
        <f t="shared" si="88"/>
        <v>22.691534667048234</v>
      </c>
      <c r="L1043" s="10">
        <f t="shared" si="88"/>
        <v>3.3629280870202698</v>
      </c>
      <c r="M1043" s="10">
        <f t="shared" si="85"/>
        <v>-5.818626764846571</v>
      </c>
      <c r="N1043" s="10">
        <f t="shared" si="86"/>
        <v>-7.8792059219362072</v>
      </c>
      <c r="O1043" s="14">
        <f t="shared" si="87"/>
        <v>71.8187528177139</v>
      </c>
      <c r="P1043" s="14">
        <f t="shared" si="87"/>
        <v>6.7594973278445805</v>
      </c>
      <c r="Q1043" s="3"/>
      <c r="R1043" s="3"/>
      <c r="S1043" s="3"/>
      <c r="T1043" s="3"/>
      <c r="U1043" s="3"/>
      <c r="V1043" s="3"/>
      <c r="W1043" s="3"/>
      <c r="X1043" s="3"/>
    </row>
    <row r="1044" spans="1:24" x14ac:dyDescent="0.35">
      <c r="A1044" s="12">
        <v>1039</v>
      </c>
      <c r="B1044" s="16">
        <f t="shared" si="84"/>
        <v>1.0389999999999964</v>
      </c>
      <c r="C1044" s="2"/>
      <c r="D1044" s="2"/>
      <c r="E1044" s="2"/>
      <c r="F1044" s="2"/>
      <c r="G1044" s="2"/>
      <c r="H1044" s="2"/>
      <c r="I1044" s="2"/>
      <c r="J1044" s="2"/>
      <c r="K1044" s="10">
        <f t="shared" si="88"/>
        <v>22.685716040283388</v>
      </c>
      <c r="L1044" s="10">
        <f t="shared" si="88"/>
        <v>3.3550488810983334</v>
      </c>
      <c r="M1044" s="10">
        <f t="shared" si="85"/>
        <v>-5.8209722655861675</v>
      </c>
      <c r="N1044" s="10">
        <f t="shared" si="86"/>
        <v>-7.8847967801700722</v>
      </c>
      <c r="O1044" s="14">
        <f t="shared" si="87"/>
        <v>71.841444352380947</v>
      </c>
      <c r="P1044" s="14">
        <f t="shared" si="87"/>
        <v>6.7628602559316011</v>
      </c>
      <c r="Q1044" s="3"/>
      <c r="R1044" s="3"/>
      <c r="S1044" s="3"/>
      <c r="T1044" s="3"/>
      <c r="U1044" s="3"/>
      <c r="V1044" s="3"/>
      <c r="W1044" s="3"/>
      <c r="X1044" s="3"/>
    </row>
    <row r="1045" spans="1:24" x14ac:dyDescent="0.35">
      <c r="A1045" s="12">
        <v>1040</v>
      </c>
      <c r="B1045" s="16">
        <f t="shared" si="84"/>
        <v>1.0399999999999963</v>
      </c>
      <c r="C1045" s="2"/>
      <c r="D1045" s="2"/>
      <c r="E1045" s="2"/>
      <c r="F1045" s="2"/>
      <c r="G1045" s="2"/>
      <c r="H1045" s="2"/>
      <c r="I1045" s="2"/>
      <c r="J1045" s="2"/>
      <c r="K1045" s="10">
        <f t="shared" si="88"/>
        <v>22.679895068017803</v>
      </c>
      <c r="L1045" s="10">
        <f t="shared" si="88"/>
        <v>3.3471640843181634</v>
      </c>
      <c r="M1045" s="10">
        <f t="shared" si="85"/>
        <v>-5.8233186109121462</v>
      </c>
      <c r="N1045" s="10">
        <f t="shared" si="86"/>
        <v>-7.8903882661246953</v>
      </c>
      <c r="O1045" s="14">
        <f t="shared" si="87"/>
        <v>71.864130068421233</v>
      </c>
      <c r="P1045" s="14">
        <f t="shared" si="87"/>
        <v>6.7662153048126994</v>
      </c>
      <c r="Q1045" s="3"/>
      <c r="R1045" s="3"/>
      <c r="S1045" s="3"/>
      <c r="T1045" s="3"/>
      <c r="U1045" s="3"/>
      <c r="V1045" s="3"/>
      <c r="W1045" s="3"/>
      <c r="X1045" s="3"/>
    </row>
    <row r="1046" spans="1:24" x14ac:dyDescent="0.35">
      <c r="A1046" s="12">
        <v>1041</v>
      </c>
      <c r="B1046" s="16">
        <f t="shared" si="84"/>
        <v>1.0409999999999962</v>
      </c>
      <c r="C1046" s="2"/>
      <c r="D1046" s="2"/>
      <c r="E1046" s="2"/>
      <c r="F1046" s="2"/>
      <c r="G1046" s="2"/>
      <c r="H1046" s="2"/>
      <c r="I1046" s="2"/>
      <c r="J1046" s="2"/>
      <c r="K1046" s="10">
        <f t="shared" si="88"/>
        <v>22.674071749406892</v>
      </c>
      <c r="L1046" s="10">
        <f t="shared" si="88"/>
        <v>3.3392736960520386</v>
      </c>
      <c r="M1046" s="10">
        <f t="shared" si="85"/>
        <v>-5.8256657986626763</v>
      </c>
      <c r="N1046" s="10">
        <f t="shared" si="86"/>
        <v>-7.8959803758244469</v>
      </c>
      <c r="O1046" s="14">
        <f t="shared" si="87"/>
        <v>71.886809963489256</v>
      </c>
      <c r="P1046" s="14">
        <f t="shared" si="87"/>
        <v>6.7695624688970177</v>
      </c>
      <c r="Q1046" s="3"/>
      <c r="R1046" s="3"/>
      <c r="S1046" s="3"/>
      <c r="T1046" s="3"/>
      <c r="U1046" s="3"/>
      <c r="V1046" s="3"/>
      <c r="W1046" s="3"/>
      <c r="X1046" s="3"/>
    </row>
    <row r="1047" spans="1:24" x14ac:dyDescent="0.35">
      <c r="A1047" s="12">
        <v>1042</v>
      </c>
      <c r="B1047" s="16">
        <f t="shared" si="84"/>
        <v>1.041999999999996</v>
      </c>
      <c r="C1047" s="2"/>
      <c r="D1047" s="2"/>
      <c r="E1047" s="2"/>
      <c r="F1047" s="2"/>
      <c r="G1047" s="2"/>
      <c r="H1047" s="2"/>
      <c r="I1047" s="2"/>
      <c r="J1047" s="2"/>
      <c r="K1047" s="10">
        <f t="shared" si="88"/>
        <v>22.668246083608228</v>
      </c>
      <c r="L1047" s="10">
        <f t="shared" si="88"/>
        <v>3.3313777156762141</v>
      </c>
      <c r="M1047" s="10">
        <f t="shared" si="85"/>
        <v>-5.828013826680511</v>
      </c>
      <c r="N1047" s="10">
        <f t="shared" si="86"/>
        <v>-7.9015731052932221</v>
      </c>
      <c r="O1047" s="14">
        <f t="shared" si="87"/>
        <v>71.909484035238663</v>
      </c>
      <c r="P1047" s="14">
        <f t="shared" si="87"/>
        <v>6.7729017425930698</v>
      </c>
      <c r="Q1047" s="3"/>
      <c r="R1047" s="3"/>
      <c r="S1047" s="3"/>
      <c r="T1047" s="3"/>
      <c r="U1047" s="3"/>
      <c r="V1047" s="3"/>
      <c r="W1047" s="3"/>
      <c r="X1047" s="3"/>
    </row>
    <row r="1048" spans="1:24" x14ac:dyDescent="0.35">
      <c r="A1048" s="12">
        <v>1043</v>
      </c>
      <c r="B1048" s="16">
        <f t="shared" si="84"/>
        <v>1.0429999999999959</v>
      </c>
      <c r="C1048" s="2"/>
      <c r="D1048" s="2"/>
      <c r="E1048" s="2"/>
      <c r="F1048" s="2"/>
      <c r="G1048" s="2"/>
      <c r="H1048" s="2"/>
      <c r="I1048" s="2"/>
      <c r="J1048" s="2"/>
      <c r="K1048" s="10">
        <f t="shared" si="88"/>
        <v>22.662418069781548</v>
      </c>
      <c r="L1048" s="10">
        <f t="shared" si="88"/>
        <v>3.3234761425709207</v>
      </c>
      <c r="M1048" s="10">
        <f t="shared" si="85"/>
        <v>-5.8303626928130097</v>
      </c>
      <c r="N1048" s="10">
        <f t="shared" si="86"/>
        <v>-7.9071664505544579</v>
      </c>
      <c r="O1048" s="14">
        <f t="shared" si="87"/>
        <v>71.932152281322274</v>
      </c>
      <c r="P1048" s="14">
        <f t="shared" si="87"/>
        <v>6.7762331203087456</v>
      </c>
      <c r="Q1048" s="3"/>
      <c r="R1048" s="3"/>
      <c r="S1048" s="3"/>
      <c r="T1048" s="3"/>
      <c r="U1048" s="3"/>
      <c r="V1048" s="3"/>
      <c r="W1048" s="3"/>
      <c r="X1048" s="3"/>
    </row>
    <row r="1049" spans="1:24" x14ac:dyDescent="0.35">
      <c r="A1049" s="12">
        <v>1044</v>
      </c>
      <c r="B1049" s="16">
        <f t="shared" si="84"/>
        <v>1.0439999999999958</v>
      </c>
      <c r="C1049" s="2"/>
      <c r="D1049" s="2"/>
      <c r="E1049" s="2"/>
      <c r="F1049" s="2"/>
      <c r="G1049" s="2"/>
      <c r="H1049" s="2"/>
      <c r="I1049" s="2"/>
      <c r="J1049" s="2"/>
      <c r="K1049" s="10">
        <f t="shared" si="88"/>
        <v>22.656587707088736</v>
      </c>
      <c r="L1049" s="10">
        <f t="shared" si="88"/>
        <v>3.3155689761203662</v>
      </c>
      <c r="M1049" s="10">
        <f t="shared" si="85"/>
        <v>-5.8327123949121598</v>
      </c>
      <c r="N1049" s="10">
        <f t="shared" si="86"/>
        <v>-7.9127604076311657</v>
      </c>
      <c r="O1049" s="14">
        <f t="shared" si="87"/>
        <v>71.95481469939206</v>
      </c>
      <c r="P1049" s="14">
        <f t="shared" si="87"/>
        <v>6.7795565964513163</v>
      </c>
      <c r="Q1049" s="3"/>
      <c r="R1049" s="3"/>
      <c r="S1049" s="3"/>
      <c r="T1049" s="3"/>
      <c r="U1049" s="3"/>
      <c r="V1049" s="3"/>
      <c r="W1049" s="3"/>
      <c r="X1049" s="3"/>
    </row>
    <row r="1050" spans="1:24" x14ac:dyDescent="0.35">
      <c r="A1050" s="12">
        <v>1045</v>
      </c>
      <c r="B1050" s="16">
        <f t="shared" si="84"/>
        <v>1.0449999999999957</v>
      </c>
      <c r="C1050" s="2"/>
      <c r="D1050" s="2"/>
      <c r="E1050" s="2"/>
      <c r="F1050" s="2"/>
      <c r="G1050" s="2"/>
      <c r="H1050" s="2"/>
      <c r="I1050" s="2"/>
      <c r="J1050" s="2"/>
      <c r="K1050" s="10">
        <f t="shared" si="88"/>
        <v>22.650754994693823</v>
      </c>
      <c r="L1050" s="10">
        <f t="shared" si="88"/>
        <v>3.3076562157127349</v>
      </c>
      <c r="M1050" s="10">
        <f t="shared" si="85"/>
        <v>-5.8350629308346118</v>
      </c>
      <c r="N1050" s="10">
        <f t="shared" si="86"/>
        <v>-7.9183549725459628</v>
      </c>
      <c r="O1050" s="14">
        <f t="shared" si="87"/>
        <v>71.977471287099149</v>
      </c>
      <c r="P1050" s="14">
        <f t="shared" si="87"/>
        <v>6.7828721654274364</v>
      </c>
      <c r="Q1050" s="3"/>
      <c r="R1050" s="3"/>
      <c r="S1050" s="3"/>
      <c r="T1050" s="3"/>
      <c r="U1050" s="3"/>
      <c r="V1050" s="3"/>
      <c r="W1050" s="3"/>
      <c r="X1050" s="3"/>
    </row>
    <row r="1051" spans="1:24" x14ac:dyDescent="0.35">
      <c r="A1051" s="12">
        <v>1046</v>
      </c>
      <c r="B1051" s="16">
        <f t="shared" si="84"/>
        <v>1.0459999999999956</v>
      </c>
      <c r="C1051" s="2"/>
      <c r="D1051" s="2"/>
      <c r="E1051" s="2"/>
      <c r="F1051" s="2"/>
      <c r="G1051" s="2"/>
      <c r="H1051" s="2"/>
      <c r="I1051" s="2"/>
      <c r="J1051" s="2"/>
      <c r="K1051" s="10">
        <f t="shared" si="88"/>
        <v>22.644919931762988</v>
      </c>
      <c r="L1051" s="10">
        <f t="shared" si="88"/>
        <v>3.2997378607401888</v>
      </c>
      <c r="M1051" s="10">
        <f t="shared" si="85"/>
        <v>-5.8374142984417094</v>
      </c>
      <c r="N1051" s="10">
        <f t="shared" si="86"/>
        <v>-7.9239501413210949</v>
      </c>
      <c r="O1051" s="14">
        <f t="shared" si="87"/>
        <v>72.000122042093849</v>
      </c>
      <c r="P1051" s="14">
        <f t="shared" si="87"/>
        <v>6.7861798216431488</v>
      </c>
      <c r="Q1051" s="3"/>
      <c r="R1051" s="3"/>
      <c r="S1051" s="3"/>
      <c r="T1051" s="3"/>
      <c r="U1051" s="3"/>
      <c r="V1051" s="3"/>
      <c r="W1051" s="3"/>
      <c r="X1051" s="3"/>
    </row>
    <row r="1052" spans="1:24" x14ac:dyDescent="0.35">
      <c r="A1052" s="12">
        <v>1047</v>
      </c>
      <c r="B1052" s="16">
        <f t="shared" si="84"/>
        <v>1.0469999999999955</v>
      </c>
      <c r="C1052" s="2"/>
      <c r="D1052" s="2"/>
      <c r="E1052" s="2"/>
      <c r="F1052" s="2"/>
      <c r="G1052" s="2"/>
      <c r="H1052" s="2"/>
      <c r="I1052" s="2"/>
      <c r="J1052" s="2"/>
      <c r="K1052" s="10">
        <f t="shared" si="88"/>
        <v>22.639082517464548</v>
      </c>
      <c r="L1052" s="10">
        <f t="shared" si="88"/>
        <v>3.2918139105988677</v>
      </c>
      <c r="M1052" s="10">
        <f t="shared" si="85"/>
        <v>-5.8397664955995099</v>
      </c>
      <c r="N1052" s="10">
        <f t="shared" si="86"/>
        <v>-7.9295459099784642</v>
      </c>
      <c r="O1052" s="14">
        <f t="shared" si="87"/>
        <v>72.022766962025614</v>
      </c>
      <c r="P1052" s="14">
        <f t="shared" si="87"/>
        <v>6.7894795595038886</v>
      </c>
      <c r="Q1052" s="3"/>
      <c r="R1052" s="3"/>
      <c r="S1052" s="3"/>
      <c r="T1052" s="3"/>
      <c r="U1052" s="3"/>
      <c r="V1052" s="3"/>
      <c r="W1052" s="3"/>
      <c r="X1052" s="3"/>
    </row>
    <row r="1053" spans="1:24" x14ac:dyDescent="0.35">
      <c r="A1053" s="12">
        <v>1048</v>
      </c>
      <c r="B1053" s="16">
        <f t="shared" si="84"/>
        <v>1.0479999999999954</v>
      </c>
      <c r="C1053" s="2"/>
      <c r="D1053" s="2"/>
      <c r="E1053" s="2"/>
      <c r="F1053" s="2"/>
      <c r="G1053" s="2"/>
      <c r="H1053" s="2"/>
      <c r="I1053" s="2"/>
      <c r="J1053" s="2"/>
      <c r="K1053" s="10">
        <f t="shared" si="88"/>
        <v>22.633242750968947</v>
      </c>
      <c r="L1053" s="10">
        <f t="shared" si="88"/>
        <v>3.2838843646888893</v>
      </c>
      <c r="M1053" s="10">
        <f t="shared" si="85"/>
        <v>-5.8421195201788283</v>
      </c>
      <c r="N1053" s="10">
        <f t="shared" si="86"/>
        <v>-7.9351422745396611</v>
      </c>
      <c r="O1053" s="14">
        <f t="shared" si="87"/>
        <v>72.045406044543071</v>
      </c>
      <c r="P1053" s="14">
        <f t="shared" si="87"/>
        <v>6.7927713734144879</v>
      </c>
      <c r="Q1053" s="3"/>
      <c r="R1053" s="3"/>
      <c r="S1053" s="3"/>
      <c r="T1053" s="3"/>
      <c r="U1053" s="3"/>
      <c r="V1053" s="3"/>
      <c r="W1053" s="3"/>
      <c r="X1053" s="3"/>
    </row>
    <row r="1054" spans="1:24" x14ac:dyDescent="0.35">
      <c r="A1054" s="12">
        <v>1049</v>
      </c>
      <c r="B1054" s="16">
        <f t="shared" si="84"/>
        <v>1.0489999999999953</v>
      </c>
      <c r="C1054" s="2"/>
      <c r="D1054" s="2"/>
      <c r="E1054" s="2"/>
      <c r="F1054" s="2"/>
      <c r="G1054" s="2"/>
      <c r="H1054" s="2"/>
      <c r="I1054" s="2"/>
      <c r="J1054" s="2"/>
      <c r="K1054" s="10">
        <f t="shared" si="88"/>
        <v>22.627400631448769</v>
      </c>
      <c r="L1054" s="10">
        <f t="shared" si="88"/>
        <v>3.2759492224143498</v>
      </c>
      <c r="M1054" s="10">
        <f t="shared" si="85"/>
        <v>-5.8444733700552387</v>
      </c>
      <c r="N1054" s="10">
        <f t="shared" si="86"/>
        <v>-7.9407392310259937</v>
      </c>
      <c r="O1054" s="14">
        <f t="shared" si="87"/>
        <v>72.068039287294042</v>
      </c>
      <c r="P1054" s="14">
        <f t="shared" si="87"/>
        <v>6.7960552577791766</v>
      </c>
      <c r="Q1054" s="3"/>
      <c r="R1054" s="3"/>
      <c r="S1054" s="3"/>
      <c r="T1054" s="3"/>
      <c r="U1054" s="3"/>
      <c r="V1054" s="3"/>
      <c r="W1054" s="3"/>
      <c r="X1054" s="3"/>
    </row>
    <row r="1055" spans="1:24" x14ac:dyDescent="0.35">
      <c r="A1055" s="12">
        <v>1050</v>
      </c>
      <c r="B1055" s="16">
        <f t="shared" si="84"/>
        <v>1.0499999999999952</v>
      </c>
      <c r="C1055" s="2"/>
      <c r="D1055" s="2"/>
      <c r="E1055" s="2"/>
      <c r="F1055" s="2"/>
      <c r="G1055" s="2"/>
      <c r="H1055" s="2"/>
      <c r="I1055" s="2"/>
      <c r="J1055" s="2"/>
      <c r="K1055" s="10">
        <f t="shared" si="88"/>
        <v>22.621556158078715</v>
      </c>
      <c r="L1055" s="10">
        <f t="shared" si="88"/>
        <v>3.268008483183324</v>
      </c>
      <c r="M1055" s="10">
        <f t="shared" si="85"/>
        <v>-5.8468280431091388</v>
      </c>
      <c r="N1055" s="10">
        <f t="shared" si="86"/>
        <v>-7.9463367754585095</v>
      </c>
      <c r="O1055" s="14">
        <f t="shared" si="87"/>
        <v>72.090666687925491</v>
      </c>
      <c r="P1055" s="14">
        <f t="shared" si="87"/>
        <v>6.7993312070015905</v>
      </c>
      <c r="Q1055" s="3"/>
      <c r="R1055" s="3"/>
      <c r="S1055" s="3"/>
      <c r="T1055" s="3"/>
      <c r="U1055" s="3"/>
      <c r="V1055" s="3"/>
      <c r="W1055" s="3"/>
      <c r="X1055" s="3"/>
    </row>
    <row r="1056" spans="1:24" x14ac:dyDescent="0.35">
      <c r="A1056" s="12">
        <v>1051</v>
      </c>
      <c r="B1056" s="16">
        <f t="shared" si="84"/>
        <v>1.050999999999995</v>
      </c>
      <c r="C1056" s="2"/>
      <c r="D1056" s="2"/>
      <c r="E1056" s="2"/>
      <c r="F1056" s="2"/>
      <c r="G1056" s="2"/>
      <c r="H1056" s="2"/>
      <c r="I1056" s="2"/>
      <c r="J1056" s="2"/>
      <c r="K1056" s="10">
        <f t="shared" si="88"/>
        <v>22.615709330035607</v>
      </c>
      <c r="L1056" s="10">
        <f t="shared" si="88"/>
        <v>3.2600621464078654</v>
      </c>
      <c r="M1056" s="10">
        <f t="shared" si="85"/>
        <v>-5.8491835372257492</v>
      </c>
      <c r="N1056" s="10">
        <f t="shared" si="86"/>
        <v>-7.9519349038580343</v>
      </c>
      <c r="O1056" s="14">
        <f t="shared" si="87"/>
        <v>72.113288244083577</v>
      </c>
      <c r="P1056" s="14">
        <f t="shared" si="87"/>
        <v>6.8025992154847739</v>
      </c>
      <c r="Q1056" s="3"/>
      <c r="R1056" s="3"/>
      <c r="S1056" s="3"/>
      <c r="T1056" s="3"/>
      <c r="U1056" s="3"/>
      <c r="V1056" s="3"/>
      <c r="W1056" s="3"/>
      <c r="X1056" s="3"/>
    </row>
    <row r="1057" spans="1:24" x14ac:dyDescent="0.35">
      <c r="A1057" s="12">
        <v>1052</v>
      </c>
      <c r="B1057" s="16">
        <f t="shared" si="84"/>
        <v>1.0519999999999949</v>
      </c>
      <c r="C1057" s="2"/>
      <c r="D1057" s="2"/>
      <c r="E1057" s="2"/>
      <c r="F1057" s="2"/>
      <c r="G1057" s="2"/>
      <c r="H1057" s="2"/>
      <c r="I1057" s="2"/>
      <c r="J1057" s="2"/>
      <c r="K1057" s="10">
        <f t="shared" si="88"/>
        <v>22.609860146498381</v>
      </c>
      <c r="L1057" s="10">
        <f t="shared" si="88"/>
        <v>3.2521102115040073</v>
      </c>
      <c r="M1057" s="10">
        <f t="shared" si="85"/>
        <v>-5.8515398502951577</v>
      </c>
      <c r="N1057" s="10">
        <f t="shared" si="86"/>
        <v>-7.9575336122451894</v>
      </c>
      <c r="O1057" s="14">
        <f t="shared" si="87"/>
        <v>72.135903953413617</v>
      </c>
      <c r="P1057" s="14">
        <f t="shared" si="87"/>
        <v>6.8058592776311819</v>
      </c>
      <c r="Q1057" s="3"/>
      <c r="R1057" s="3"/>
      <c r="S1057" s="3"/>
      <c r="T1057" s="3"/>
      <c r="U1057" s="3"/>
      <c r="V1057" s="3"/>
      <c r="W1057" s="3"/>
      <c r="X1057" s="3"/>
    </row>
    <row r="1058" spans="1:24" x14ac:dyDescent="0.35">
      <c r="A1058" s="12">
        <v>1053</v>
      </c>
      <c r="B1058" s="16">
        <f t="shared" si="84"/>
        <v>1.0529999999999948</v>
      </c>
      <c r="C1058" s="2"/>
      <c r="D1058" s="2"/>
      <c r="E1058" s="2"/>
      <c r="F1058" s="2"/>
      <c r="G1058" s="2"/>
      <c r="H1058" s="2"/>
      <c r="I1058" s="2"/>
      <c r="J1058" s="2"/>
      <c r="K1058" s="10">
        <f t="shared" si="88"/>
        <v>22.604008606648087</v>
      </c>
      <c r="L1058" s="10">
        <f t="shared" si="88"/>
        <v>3.244152677891762</v>
      </c>
      <c r="M1058" s="10">
        <f t="shared" si="85"/>
        <v>-5.8538969802123404</v>
      </c>
      <c r="N1058" s="10">
        <f t="shared" si="86"/>
        <v>-7.9631328966404258</v>
      </c>
      <c r="O1058" s="14">
        <f t="shared" si="87"/>
        <v>72.15851381356012</v>
      </c>
      <c r="P1058" s="14">
        <f t="shared" si="87"/>
        <v>6.8091113878426857</v>
      </c>
      <c r="Q1058" s="3"/>
      <c r="R1058" s="3"/>
      <c r="S1058" s="3"/>
      <c r="T1058" s="3"/>
      <c r="U1058" s="3"/>
      <c r="V1058" s="3"/>
      <c r="W1058" s="3"/>
      <c r="X1058" s="3"/>
    </row>
    <row r="1059" spans="1:24" x14ac:dyDescent="0.35">
      <c r="A1059" s="12">
        <v>1054</v>
      </c>
      <c r="B1059" s="16">
        <f t="shared" si="84"/>
        <v>1.0539999999999947</v>
      </c>
      <c r="C1059" s="2"/>
      <c r="D1059" s="2"/>
      <c r="E1059" s="2"/>
      <c r="F1059" s="2"/>
      <c r="G1059" s="2"/>
      <c r="H1059" s="2"/>
      <c r="I1059" s="2"/>
      <c r="J1059" s="2"/>
      <c r="K1059" s="10">
        <f t="shared" si="88"/>
        <v>22.598154709667874</v>
      </c>
      <c r="L1059" s="10">
        <f t="shared" si="88"/>
        <v>3.2361895449951215</v>
      </c>
      <c r="M1059" s="10">
        <f t="shared" si="85"/>
        <v>-5.8562549248772005</v>
      </c>
      <c r="N1059" s="10">
        <f t="shared" si="86"/>
        <v>-7.9687327530640584</v>
      </c>
      <c r="O1059" s="14">
        <f t="shared" si="87"/>
        <v>72.181117822166769</v>
      </c>
      <c r="P1059" s="14">
        <f t="shared" si="87"/>
        <v>6.8123555405205778</v>
      </c>
      <c r="Q1059" s="3"/>
      <c r="R1059" s="3"/>
      <c r="S1059" s="3"/>
      <c r="T1059" s="3"/>
      <c r="U1059" s="3"/>
      <c r="V1059" s="3"/>
      <c r="W1059" s="3"/>
      <c r="X1059" s="3"/>
    </row>
    <row r="1060" spans="1:24" x14ac:dyDescent="0.35">
      <c r="A1060" s="12">
        <v>1055</v>
      </c>
      <c r="B1060" s="16">
        <f t="shared" si="84"/>
        <v>1.0549999999999946</v>
      </c>
      <c r="C1060" s="2"/>
      <c r="D1060" s="2"/>
      <c r="E1060" s="2"/>
      <c r="F1060" s="2"/>
      <c r="G1060" s="2"/>
      <c r="H1060" s="2"/>
      <c r="I1060" s="2"/>
      <c r="J1060" s="2"/>
      <c r="K1060" s="10">
        <f t="shared" si="88"/>
        <v>22.592298454742998</v>
      </c>
      <c r="L1060" s="10">
        <f t="shared" si="88"/>
        <v>3.2282208122420575</v>
      </c>
      <c r="M1060" s="10">
        <f t="shared" si="85"/>
        <v>-5.8586136821945809</v>
      </c>
      <c r="N1060" s="10">
        <f t="shared" si="86"/>
        <v>-7.9743331775362813</v>
      </c>
      <c r="O1060" s="14">
        <f t="shared" si="87"/>
        <v>72.203715976876438</v>
      </c>
      <c r="P1060" s="14">
        <f t="shared" si="87"/>
        <v>6.8155917300655728</v>
      </c>
      <c r="Q1060" s="3"/>
      <c r="R1060" s="3"/>
      <c r="S1060" s="3"/>
      <c r="T1060" s="3"/>
      <c r="U1060" s="3"/>
      <c r="V1060" s="3"/>
      <c r="W1060" s="3"/>
      <c r="X1060" s="3"/>
    </row>
    <row r="1061" spans="1:24" x14ac:dyDescent="0.35">
      <c r="A1061" s="12">
        <v>1056</v>
      </c>
      <c r="B1061" s="16">
        <f t="shared" si="84"/>
        <v>1.0559999999999945</v>
      </c>
      <c r="C1061" s="2"/>
      <c r="D1061" s="2"/>
      <c r="E1061" s="2"/>
      <c r="F1061" s="2"/>
      <c r="G1061" s="2"/>
      <c r="H1061" s="2"/>
      <c r="I1061" s="2"/>
      <c r="J1061" s="2"/>
      <c r="K1061" s="10">
        <f t="shared" si="88"/>
        <v>22.586439841060805</v>
      </c>
      <c r="L1061" s="10">
        <f t="shared" si="88"/>
        <v>3.2202464790645213</v>
      </c>
      <c r="M1061" s="10">
        <f t="shared" si="85"/>
        <v>-5.8609732500743164</v>
      </c>
      <c r="N1061" s="10">
        <f t="shared" si="86"/>
        <v>-7.9799341660772125</v>
      </c>
      <c r="O1061" s="14">
        <f t="shared" si="87"/>
        <v>72.226308275331178</v>
      </c>
      <c r="P1061" s="14">
        <f t="shared" si="87"/>
        <v>6.8188199508778151</v>
      </c>
      <c r="Q1061" s="3"/>
      <c r="R1061" s="3"/>
      <c r="S1061" s="3"/>
      <c r="T1061" s="3"/>
      <c r="U1061" s="3"/>
      <c r="V1061" s="3"/>
      <c r="W1061" s="3"/>
      <c r="X1061" s="3"/>
    </row>
    <row r="1062" spans="1:24" x14ac:dyDescent="0.35">
      <c r="A1062" s="12">
        <v>1057</v>
      </c>
      <c r="B1062" s="16">
        <f t="shared" si="84"/>
        <v>1.0569999999999944</v>
      </c>
      <c r="C1062" s="2"/>
      <c r="D1062" s="2"/>
      <c r="E1062" s="2"/>
      <c r="F1062" s="2"/>
      <c r="G1062" s="2"/>
      <c r="H1062" s="2"/>
      <c r="I1062" s="2"/>
      <c r="J1062" s="2"/>
      <c r="K1062" s="10">
        <f t="shared" si="88"/>
        <v>22.580578867810733</v>
      </c>
      <c r="L1062" s="10">
        <f t="shared" si="88"/>
        <v>3.2122665448984442</v>
      </c>
      <c r="M1062" s="10">
        <f t="shared" si="85"/>
        <v>-5.8633336264312454</v>
      </c>
      <c r="N1062" s="10">
        <f t="shared" si="86"/>
        <v>-7.9855357147069075</v>
      </c>
      <c r="O1062" s="14">
        <f t="shared" si="87"/>
        <v>72.248894715172241</v>
      </c>
      <c r="P1062" s="14">
        <f t="shared" si="87"/>
        <v>6.8220401973568796</v>
      </c>
      <c r="Q1062" s="3"/>
      <c r="R1062" s="3"/>
      <c r="S1062" s="3"/>
      <c r="T1062" s="3"/>
      <c r="U1062" s="3"/>
      <c r="V1062" s="3"/>
      <c r="W1062" s="3"/>
      <c r="X1062" s="3"/>
    </row>
    <row r="1063" spans="1:24" x14ac:dyDescent="0.35">
      <c r="A1063" s="12">
        <v>1058</v>
      </c>
      <c r="B1063" s="16">
        <f t="shared" si="84"/>
        <v>1.0579999999999943</v>
      </c>
      <c r="C1063" s="2"/>
      <c r="D1063" s="2"/>
      <c r="E1063" s="2"/>
      <c r="F1063" s="2"/>
      <c r="G1063" s="2"/>
      <c r="H1063" s="2"/>
      <c r="I1063" s="2"/>
      <c r="J1063" s="2"/>
      <c r="K1063" s="10">
        <f t="shared" si="88"/>
        <v>22.5747155341843</v>
      </c>
      <c r="L1063" s="10">
        <f t="shared" si="88"/>
        <v>3.2042810091837373</v>
      </c>
      <c r="M1063" s="10">
        <f t="shared" si="85"/>
        <v>-5.8656948091852428</v>
      </c>
      <c r="N1063" s="10">
        <f t="shared" si="86"/>
        <v>-7.9911378194454059</v>
      </c>
      <c r="O1063" s="14">
        <f t="shared" si="87"/>
        <v>72.271475294040059</v>
      </c>
      <c r="P1063" s="14">
        <f t="shared" si="87"/>
        <v>6.8252524639017782</v>
      </c>
      <c r="Q1063" s="3"/>
      <c r="R1063" s="3"/>
      <c r="S1063" s="3"/>
      <c r="T1063" s="3"/>
      <c r="U1063" s="3"/>
      <c r="V1063" s="3"/>
      <c r="W1063" s="3"/>
      <c r="X1063" s="3"/>
    </row>
    <row r="1064" spans="1:24" x14ac:dyDescent="0.35">
      <c r="A1064" s="12">
        <v>1059</v>
      </c>
      <c r="B1064" s="16">
        <f t="shared" si="84"/>
        <v>1.0589999999999942</v>
      </c>
      <c r="C1064" s="2"/>
      <c r="D1064" s="2"/>
      <c r="E1064" s="2"/>
      <c r="F1064" s="2"/>
      <c r="G1064" s="2"/>
      <c r="H1064" s="2"/>
      <c r="I1064" s="2"/>
      <c r="J1064" s="2"/>
      <c r="K1064" s="10">
        <f t="shared" si="88"/>
        <v>22.568849839375115</v>
      </c>
      <c r="L1064" s="10">
        <f t="shared" si="88"/>
        <v>3.196289871364292</v>
      </c>
      <c r="M1064" s="10">
        <f t="shared" si="85"/>
        <v>-5.8680567962612491</v>
      </c>
      <c r="N1064" s="10">
        <f t="shared" si="86"/>
        <v>-7.9967404763127403</v>
      </c>
      <c r="O1064" s="14">
        <f t="shared" si="87"/>
        <v>72.294050009574249</v>
      </c>
      <c r="P1064" s="14">
        <f t="shared" si="87"/>
        <v>6.8284567449109623</v>
      </c>
      <c r="Q1064" s="3"/>
      <c r="R1064" s="3"/>
      <c r="S1064" s="3"/>
      <c r="T1064" s="3"/>
      <c r="U1064" s="3"/>
      <c r="V1064" s="3"/>
      <c r="W1064" s="3"/>
      <c r="X1064" s="3"/>
    </row>
    <row r="1065" spans="1:24" x14ac:dyDescent="0.35">
      <c r="A1065" s="12">
        <v>1060</v>
      </c>
      <c r="B1065" s="16">
        <f t="shared" si="84"/>
        <v>1.0599999999999941</v>
      </c>
      <c r="C1065" s="2"/>
      <c r="D1065" s="2"/>
      <c r="E1065" s="2"/>
      <c r="F1065" s="2"/>
      <c r="G1065" s="2"/>
      <c r="H1065" s="2"/>
      <c r="I1065" s="2"/>
      <c r="J1065" s="2"/>
      <c r="K1065" s="10">
        <f t="shared" si="88"/>
        <v>22.562981782578856</v>
      </c>
      <c r="L1065" s="10">
        <f t="shared" si="88"/>
        <v>3.1882931308879794</v>
      </c>
      <c r="M1065" s="10">
        <f t="shared" si="85"/>
        <v>-5.8704195855893122</v>
      </c>
      <c r="N1065" s="10">
        <f t="shared" si="86"/>
        <v>-8.0023436813289806</v>
      </c>
      <c r="O1065" s="14">
        <f t="shared" si="87"/>
        <v>72.316618859413623</v>
      </c>
      <c r="P1065" s="14">
        <f t="shared" si="87"/>
        <v>6.8316530347823266</v>
      </c>
      <c r="Q1065" s="3"/>
      <c r="R1065" s="3"/>
      <c r="S1065" s="3"/>
      <c r="T1065" s="3"/>
      <c r="U1065" s="3"/>
      <c r="V1065" s="3"/>
      <c r="W1065" s="3"/>
      <c r="X1065" s="3"/>
    </row>
    <row r="1066" spans="1:24" x14ac:dyDescent="0.35">
      <c r="A1066" s="12">
        <v>1061</v>
      </c>
      <c r="B1066" s="16">
        <f t="shared" si="84"/>
        <v>1.0609999999999939</v>
      </c>
      <c r="C1066" s="2"/>
      <c r="D1066" s="2"/>
      <c r="E1066" s="2"/>
      <c r="F1066" s="2"/>
      <c r="G1066" s="2"/>
      <c r="H1066" s="2"/>
      <c r="I1066" s="2"/>
      <c r="J1066" s="2"/>
      <c r="K1066" s="10">
        <f t="shared" si="88"/>
        <v>22.557111362993265</v>
      </c>
      <c r="L1066" s="10">
        <f t="shared" si="88"/>
        <v>3.1802907872066504</v>
      </c>
      <c r="M1066" s="10">
        <f t="shared" si="85"/>
        <v>-5.8727831751045905</v>
      </c>
      <c r="N1066" s="10">
        <f t="shared" si="86"/>
        <v>-8.0079474305142622</v>
      </c>
      <c r="O1066" s="14">
        <f t="shared" si="87"/>
        <v>72.339181841196208</v>
      </c>
      <c r="P1066" s="14">
        <f t="shared" si="87"/>
        <v>6.8348413279132147</v>
      </c>
      <c r="Q1066" s="3"/>
      <c r="R1066" s="3"/>
      <c r="S1066" s="3"/>
      <c r="T1066" s="3"/>
      <c r="U1066" s="3"/>
      <c r="V1066" s="3"/>
      <c r="W1066" s="3"/>
      <c r="X1066" s="3"/>
    </row>
    <row r="1067" spans="1:24" x14ac:dyDescent="0.35">
      <c r="A1067" s="12">
        <v>1062</v>
      </c>
      <c r="B1067" s="16">
        <f t="shared" si="84"/>
        <v>1.0619999999999938</v>
      </c>
      <c r="C1067" s="2"/>
      <c r="D1067" s="2"/>
      <c r="E1067" s="2"/>
      <c r="F1067" s="2"/>
      <c r="G1067" s="2"/>
      <c r="H1067" s="2"/>
      <c r="I1067" s="2"/>
      <c r="J1067" s="2"/>
      <c r="K1067" s="10">
        <f t="shared" si="88"/>
        <v>22.551238579818161</v>
      </c>
      <c r="L1067" s="10">
        <f t="shared" si="88"/>
        <v>3.1722828397761362</v>
      </c>
      <c r="M1067" s="10">
        <f t="shared" si="85"/>
        <v>-5.8751475627474123</v>
      </c>
      <c r="N1067" s="10">
        <f t="shared" si="86"/>
        <v>-8.013551719888806</v>
      </c>
      <c r="O1067" s="14">
        <f t="shared" si="87"/>
        <v>72.361738952559207</v>
      </c>
      <c r="P1067" s="14">
        <f t="shared" si="87"/>
        <v>6.838021618700421</v>
      </c>
      <c r="Q1067" s="3"/>
      <c r="R1067" s="3"/>
      <c r="S1067" s="3"/>
      <c r="T1067" s="3"/>
      <c r="U1067" s="3"/>
      <c r="V1067" s="3"/>
      <c r="W1067" s="3"/>
      <c r="X1067" s="3"/>
    </row>
    <row r="1068" spans="1:24" x14ac:dyDescent="0.35">
      <c r="A1068" s="12">
        <v>1063</v>
      </c>
      <c r="B1068" s="16">
        <f t="shared" si="84"/>
        <v>1.0629999999999937</v>
      </c>
      <c r="C1068" s="2"/>
      <c r="D1068" s="2"/>
      <c r="E1068" s="2"/>
      <c r="F1068" s="2"/>
      <c r="G1068" s="2"/>
      <c r="H1068" s="2"/>
      <c r="I1068" s="2"/>
      <c r="J1068" s="2"/>
      <c r="K1068" s="10">
        <f t="shared" si="88"/>
        <v>22.545363432255414</v>
      </c>
      <c r="L1068" s="10">
        <f t="shared" si="88"/>
        <v>3.1642692880562473</v>
      </c>
      <c r="M1068" s="10">
        <f t="shared" si="85"/>
        <v>-5.877512746463287</v>
      </c>
      <c r="N1068" s="10">
        <f t="shared" si="86"/>
        <v>-8.0191565454729528</v>
      </c>
      <c r="O1068" s="14">
        <f t="shared" si="87"/>
        <v>72.38429019113903</v>
      </c>
      <c r="P1068" s="14">
        <f t="shared" si="87"/>
        <v>6.8411939015401968</v>
      </c>
      <c r="Q1068" s="3"/>
      <c r="R1068" s="3"/>
      <c r="S1068" s="3"/>
      <c r="T1068" s="3"/>
      <c r="U1068" s="3"/>
      <c r="V1068" s="3"/>
      <c r="W1068" s="3"/>
      <c r="X1068" s="3"/>
    </row>
    <row r="1069" spans="1:24" x14ac:dyDescent="0.35">
      <c r="A1069" s="12">
        <v>1064</v>
      </c>
      <c r="B1069" s="16">
        <f t="shared" si="84"/>
        <v>1.0639999999999936</v>
      </c>
      <c r="C1069" s="2"/>
      <c r="D1069" s="2"/>
      <c r="E1069" s="2"/>
      <c r="F1069" s="2"/>
      <c r="G1069" s="2"/>
      <c r="H1069" s="2"/>
      <c r="I1069" s="2"/>
      <c r="J1069" s="2"/>
      <c r="K1069" s="10">
        <f t="shared" si="88"/>
        <v>22.539485919508952</v>
      </c>
      <c r="L1069" s="10">
        <f t="shared" si="88"/>
        <v>3.1562501315107743</v>
      </c>
      <c r="M1069" s="10">
        <f t="shared" si="85"/>
        <v>-5.87987872420294</v>
      </c>
      <c r="N1069" s="10">
        <f t="shared" si="86"/>
        <v>-8.0247619032872031</v>
      </c>
      <c r="O1069" s="14">
        <f t="shared" si="87"/>
        <v>72.406835554571288</v>
      </c>
      <c r="P1069" s="14">
        <f t="shared" si="87"/>
        <v>6.8443581708282535</v>
      </c>
      <c r="Q1069" s="3"/>
      <c r="R1069" s="3"/>
      <c r="S1069" s="3"/>
      <c r="T1069" s="3"/>
      <c r="U1069" s="3"/>
      <c r="V1069" s="3"/>
      <c r="W1069" s="3"/>
      <c r="X1069" s="3"/>
    </row>
    <row r="1070" spans="1:24" x14ac:dyDescent="0.35">
      <c r="A1070" s="12">
        <v>1065</v>
      </c>
      <c r="B1070" s="16">
        <f t="shared" si="84"/>
        <v>1.0649999999999935</v>
      </c>
      <c r="C1070" s="2"/>
      <c r="D1070" s="2"/>
      <c r="E1070" s="2"/>
      <c r="F1070" s="2"/>
      <c r="G1070" s="2"/>
      <c r="H1070" s="2"/>
      <c r="I1070" s="2"/>
      <c r="J1070" s="2"/>
      <c r="K1070" s="10">
        <f t="shared" si="88"/>
        <v>22.533606040784747</v>
      </c>
      <c r="L1070" s="10">
        <f t="shared" si="88"/>
        <v>3.1482253696074869</v>
      </c>
      <c r="M1070" s="10">
        <f t="shared" si="85"/>
        <v>-5.8822454939223414</v>
      </c>
      <c r="N1070" s="10">
        <f t="shared" si="86"/>
        <v>-8.0303677893522263</v>
      </c>
      <c r="O1070" s="14">
        <f t="shared" si="87"/>
        <v>72.429375040490797</v>
      </c>
      <c r="P1070" s="14">
        <f t="shared" si="87"/>
        <v>6.8475144209597643</v>
      </c>
      <c r="Q1070" s="3"/>
      <c r="R1070" s="3"/>
      <c r="S1070" s="3"/>
      <c r="T1070" s="3"/>
      <c r="U1070" s="3"/>
      <c r="V1070" s="3"/>
      <c r="W1070" s="3"/>
      <c r="X1070" s="3"/>
    </row>
    <row r="1071" spans="1:24" x14ac:dyDescent="0.35">
      <c r="A1071" s="12">
        <v>1066</v>
      </c>
      <c r="B1071" s="16">
        <f t="shared" si="84"/>
        <v>1.0659999999999934</v>
      </c>
      <c r="C1071" s="2"/>
      <c r="D1071" s="2"/>
      <c r="E1071" s="2"/>
      <c r="F1071" s="2"/>
      <c r="G1071" s="2"/>
      <c r="H1071" s="2"/>
      <c r="I1071" s="2"/>
      <c r="J1071" s="2"/>
      <c r="K1071" s="10">
        <f t="shared" si="88"/>
        <v>22.527723795290825</v>
      </c>
      <c r="L1071" s="10">
        <f t="shared" si="88"/>
        <v>3.1401950018181348</v>
      </c>
      <c r="M1071" s="10">
        <f t="shared" si="85"/>
        <v>-5.8846130535827292</v>
      </c>
      <c r="N1071" s="10">
        <f t="shared" si="86"/>
        <v>-8.035974199688912</v>
      </c>
      <c r="O1071" s="14">
        <f t="shared" si="87"/>
        <v>72.451908646531578</v>
      </c>
      <c r="P1071" s="14">
        <f t="shared" si="87"/>
        <v>6.8506626463293721</v>
      </c>
      <c r="Q1071" s="3"/>
      <c r="R1071" s="3"/>
      <c r="S1071" s="3"/>
      <c r="T1071" s="3"/>
      <c r="U1071" s="3"/>
      <c r="V1071" s="3"/>
      <c r="W1071" s="3"/>
      <c r="X1071" s="3"/>
    </row>
    <row r="1072" spans="1:24" x14ac:dyDescent="0.35">
      <c r="A1072" s="12">
        <v>1067</v>
      </c>
      <c r="B1072" s="16">
        <f t="shared" si="84"/>
        <v>1.0669999999999933</v>
      </c>
      <c r="C1072" s="2"/>
      <c r="D1072" s="2"/>
      <c r="E1072" s="2"/>
      <c r="F1072" s="2"/>
      <c r="G1072" s="2"/>
      <c r="H1072" s="2"/>
      <c r="I1072" s="2"/>
      <c r="J1072" s="2"/>
      <c r="K1072" s="10">
        <f t="shared" si="88"/>
        <v>22.521839182237244</v>
      </c>
      <c r="L1072" s="10">
        <f t="shared" si="88"/>
        <v>3.1321590276184459</v>
      </c>
      <c r="M1072" s="10">
        <f t="shared" si="85"/>
        <v>-5.8869814011506643</v>
      </c>
      <c r="N1072" s="10">
        <f t="shared" si="86"/>
        <v>-8.0415811303183808</v>
      </c>
      <c r="O1072" s="14">
        <f t="shared" si="87"/>
        <v>72.47443637032687</v>
      </c>
      <c r="P1072" s="14">
        <f t="shared" si="87"/>
        <v>6.8538028413311904</v>
      </c>
      <c r="Q1072" s="3"/>
      <c r="R1072" s="3"/>
      <c r="S1072" s="3"/>
      <c r="T1072" s="3"/>
      <c r="U1072" s="3"/>
      <c r="V1072" s="3"/>
      <c r="W1072" s="3"/>
      <c r="X1072" s="3"/>
    </row>
    <row r="1073" spans="1:24" x14ac:dyDescent="0.35">
      <c r="A1073" s="12">
        <v>1068</v>
      </c>
      <c r="B1073" s="16">
        <f t="shared" si="84"/>
        <v>1.0679999999999932</v>
      </c>
      <c r="C1073" s="2"/>
      <c r="D1073" s="2"/>
      <c r="E1073" s="2"/>
      <c r="F1073" s="2"/>
      <c r="G1073" s="2"/>
      <c r="H1073" s="2"/>
      <c r="I1073" s="2"/>
      <c r="J1073" s="2"/>
      <c r="K1073" s="10">
        <f t="shared" si="88"/>
        <v>22.515952200836093</v>
      </c>
      <c r="L1073" s="10">
        <f t="shared" si="88"/>
        <v>3.1241174464881274</v>
      </c>
      <c r="M1073" s="10">
        <f t="shared" si="85"/>
        <v>-5.8893505345980293</v>
      </c>
      <c r="N1073" s="10">
        <f t="shared" si="86"/>
        <v>-8.0471885772620304</v>
      </c>
      <c r="O1073" s="14">
        <f t="shared" si="87"/>
        <v>72.496958209509103</v>
      </c>
      <c r="P1073" s="14">
        <f t="shared" si="87"/>
        <v>6.856935000358809</v>
      </c>
      <c r="Q1073" s="3"/>
      <c r="R1073" s="3"/>
      <c r="S1073" s="3"/>
      <c r="T1073" s="3"/>
      <c r="U1073" s="3"/>
      <c r="V1073" s="3"/>
      <c r="W1073" s="3"/>
      <c r="X1073" s="3"/>
    </row>
    <row r="1074" spans="1:24" x14ac:dyDescent="0.35">
      <c r="A1074" s="12">
        <v>1069</v>
      </c>
      <c r="B1074" s="16">
        <f t="shared" si="84"/>
        <v>1.0689999999999931</v>
      </c>
      <c r="C1074" s="2"/>
      <c r="D1074" s="2"/>
      <c r="E1074" s="2"/>
      <c r="F1074" s="2"/>
      <c r="G1074" s="2"/>
      <c r="H1074" s="2"/>
      <c r="I1074" s="2"/>
      <c r="J1074" s="2"/>
      <c r="K1074" s="10">
        <f t="shared" si="88"/>
        <v>22.510062850301495</v>
      </c>
      <c r="L1074" s="10">
        <f t="shared" si="88"/>
        <v>3.1160702579108652</v>
      </c>
      <c r="M1074" s="10">
        <f t="shared" si="85"/>
        <v>-5.8917204519020725</v>
      </c>
      <c r="N1074" s="10">
        <f t="shared" si="86"/>
        <v>-8.0527965365415461</v>
      </c>
      <c r="O1074" s="14">
        <f t="shared" si="87"/>
        <v>72.519474161709937</v>
      </c>
      <c r="P1074" s="14">
        <f t="shared" si="87"/>
        <v>6.8600591178052968</v>
      </c>
      <c r="Q1074" s="3"/>
      <c r="R1074" s="3"/>
      <c r="S1074" s="3"/>
      <c r="T1074" s="3"/>
      <c r="U1074" s="3"/>
      <c r="V1074" s="3"/>
      <c r="W1074" s="3"/>
      <c r="X1074" s="3"/>
    </row>
    <row r="1075" spans="1:24" x14ac:dyDescent="0.35">
      <c r="A1075" s="12">
        <v>1070</v>
      </c>
      <c r="B1075" s="16">
        <f t="shared" si="84"/>
        <v>1.069999999999993</v>
      </c>
      <c r="C1075" s="2"/>
      <c r="D1075" s="2"/>
      <c r="E1075" s="2"/>
      <c r="F1075" s="2"/>
      <c r="G1075" s="2"/>
      <c r="H1075" s="2"/>
      <c r="I1075" s="2"/>
      <c r="J1075" s="2"/>
      <c r="K1075" s="10">
        <f t="shared" si="88"/>
        <v>22.504171129849592</v>
      </c>
      <c r="L1075" s="10">
        <f t="shared" si="88"/>
        <v>3.1080174613743239</v>
      </c>
      <c r="M1075" s="10">
        <f t="shared" si="85"/>
        <v>-5.8940911510454459</v>
      </c>
      <c r="N1075" s="10">
        <f t="shared" si="86"/>
        <v>-8.0584050041789599</v>
      </c>
      <c r="O1075" s="14">
        <f t="shared" si="87"/>
        <v>72.541984224560238</v>
      </c>
      <c r="P1075" s="14">
        <f t="shared" si="87"/>
        <v>6.8631751880632077</v>
      </c>
      <c r="Q1075" s="3"/>
      <c r="R1075" s="3"/>
      <c r="S1075" s="3"/>
      <c r="T1075" s="3"/>
      <c r="U1075" s="3"/>
      <c r="V1075" s="3"/>
      <c r="W1075" s="3"/>
      <c r="X1075" s="3"/>
    </row>
    <row r="1076" spans="1:24" x14ac:dyDescent="0.35">
      <c r="A1076" s="12">
        <v>1071</v>
      </c>
      <c r="B1076" s="16">
        <f t="shared" si="84"/>
        <v>1.0709999999999928</v>
      </c>
      <c r="C1076" s="2"/>
      <c r="D1076" s="2"/>
      <c r="E1076" s="2"/>
      <c r="F1076" s="2"/>
      <c r="G1076" s="2"/>
      <c r="H1076" s="2"/>
      <c r="I1076" s="2"/>
      <c r="J1076" s="2"/>
      <c r="K1076" s="10">
        <f t="shared" si="88"/>
        <v>22.498277038698546</v>
      </c>
      <c r="L1076" s="10">
        <f t="shared" si="88"/>
        <v>3.0999590563701451</v>
      </c>
      <c r="M1076" s="10">
        <f t="shared" si="85"/>
        <v>-5.8964626300162166</v>
      </c>
      <c r="N1076" s="10">
        <f t="shared" si="86"/>
        <v>-8.0640139761966463</v>
      </c>
      <c r="O1076" s="14">
        <f t="shared" si="87"/>
        <v>72.564488395690091</v>
      </c>
      <c r="P1076" s="14">
        <f t="shared" si="87"/>
        <v>6.8662832055245824</v>
      </c>
      <c r="Q1076" s="3"/>
      <c r="R1076" s="3"/>
      <c r="S1076" s="3"/>
      <c r="T1076" s="3"/>
      <c r="U1076" s="3"/>
      <c r="V1076" s="3"/>
      <c r="W1076" s="3"/>
      <c r="X1076" s="3"/>
    </row>
    <row r="1077" spans="1:24" x14ac:dyDescent="0.35">
      <c r="A1077" s="12">
        <v>1072</v>
      </c>
      <c r="B1077" s="16">
        <f t="shared" si="84"/>
        <v>1.0719999999999927</v>
      </c>
      <c r="C1077" s="2"/>
      <c r="D1077" s="2"/>
      <c r="E1077" s="2"/>
      <c r="F1077" s="2"/>
      <c r="G1077" s="2"/>
      <c r="H1077" s="2"/>
      <c r="I1077" s="2"/>
      <c r="J1077" s="2"/>
      <c r="K1077" s="10">
        <f t="shared" si="88"/>
        <v>22.49238057606853</v>
      </c>
      <c r="L1077" s="10">
        <f t="shared" si="88"/>
        <v>3.0918950423939484</v>
      </c>
      <c r="M1077" s="10">
        <f t="shared" si="85"/>
        <v>-5.8988348868079177</v>
      </c>
      <c r="N1077" s="10">
        <f t="shared" si="86"/>
        <v>-8.069623448617385</v>
      </c>
      <c r="O1077" s="14">
        <f t="shared" si="87"/>
        <v>72.586986672728784</v>
      </c>
      <c r="P1077" s="14">
        <f t="shared" si="87"/>
        <v>6.8693831645809524</v>
      </c>
      <c r="Q1077" s="3"/>
      <c r="R1077" s="3"/>
      <c r="S1077" s="3"/>
      <c r="T1077" s="3"/>
      <c r="U1077" s="3"/>
      <c r="V1077" s="3"/>
      <c r="W1077" s="3"/>
      <c r="X1077" s="3"/>
    </row>
    <row r="1078" spans="1:24" x14ac:dyDescent="0.35">
      <c r="A1078" s="12">
        <v>1073</v>
      </c>
      <c r="B1078" s="16">
        <f t="shared" si="84"/>
        <v>1.0729999999999926</v>
      </c>
      <c r="C1078" s="2"/>
      <c r="D1078" s="2"/>
      <c r="E1078" s="2"/>
      <c r="F1078" s="2"/>
      <c r="G1078" s="2"/>
      <c r="H1078" s="2"/>
      <c r="I1078" s="2"/>
      <c r="J1078" s="2"/>
      <c r="K1078" s="10">
        <f t="shared" si="88"/>
        <v>22.486481741181723</v>
      </c>
      <c r="L1078" s="10">
        <f t="shared" si="88"/>
        <v>3.0838254189453309</v>
      </c>
      <c r="M1078" s="10">
        <f t="shared" si="85"/>
        <v>-5.9012079194195604</v>
      </c>
      <c r="N1078" s="10">
        <f t="shared" si="86"/>
        <v>-8.0752334174643625</v>
      </c>
      <c r="O1078" s="14">
        <f t="shared" si="87"/>
        <v>72.609479053304852</v>
      </c>
      <c r="P1078" s="14">
        <f t="shared" si="87"/>
        <v>6.8724750596233468</v>
      </c>
      <c r="Q1078" s="3"/>
      <c r="R1078" s="3"/>
      <c r="S1078" s="3"/>
      <c r="T1078" s="3"/>
      <c r="U1078" s="3"/>
      <c r="V1078" s="3"/>
      <c r="W1078" s="3"/>
      <c r="X1078" s="3"/>
    </row>
    <row r="1079" spans="1:24" x14ac:dyDescent="0.35">
      <c r="A1079" s="12">
        <v>1074</v>
      </c>
      <c r="B1079" s="16">
        <f t="shared" si="84"/>
        <v>1.0739999999999925</v>
      </c>
      <c r="C1079" s="2"/>
      <c r="D1079" s="2"/>
      <c r="E1079" s="2"/>
      <c r="F1079" s="2"/>
      <c r="G1079" s="2"/>
      <c r="H1079" s="2"/>
      <c r="I1079" s="2"/>
      <c r="J1079" s="2"/>
      <c r="K1079" s="10">
        <f t="shared" si="88"/>
        <v>22.480580533262305</v>
      </c>
      <c r="L1079" s="10">
        <f t="shared" si="88"/>
        <v>3.0757501855278666</v>
      </c>
      <c r="M1079" s="10">
        <f t="shared" si="85"/>
        <v>-5.9035817258556804</v>
      </c>
      <c r="N1079" s="10">
        <f t="shared" si="86"/>
        <v>-8.0808438787612253</v>
      </c>
      <c r="O1079" s="14">
        <f t="shared" si="87"/>
        <v>72.631965535046035</v>
      </c>
      <c r="P1079" s="14">
        <f t="shared" si="87"/>
        <v>6.8755588850422917</v>
      </c>
      <c r="Q1079" s="3"/>
      <c r="R1079" s="3"/>
      <c r="S1079" s="3"/>
      <c r="T1079" s="3"/>
      <c r="U1079" s="3"/>
      <c r="V1079" s="3"/>
      <c r="W1079" s="3"/>
      <c r="X1079" s="3"/>
    </row>
    <row r="1080" spans="1:24" x14ac:dyDescent="0.35">
      <c r="A1080" s="12">
        <v>1075</v>
      </c>
      <c r="B1080" s="16">
        <f t="shared" si="84"/>
        <v>1.0749999999999924</v>
      </c>
      <c r="C1080" s="2"/>
      <c r="D1080" s="2"/>
      <c r="E1080" s="2"/>
      <c r="F1080" s="2"/>
      <c r="G1080" s="2"/>
      <c r="H1080" s="2"/>
      <c r="I1080" s="2"/>
      <c r="J1080" s="2"/>
      <c r="K1080" s="10">
        <f t="shared" si="88"/>
        <v>22.474676951536448</v>
      </c>
      <c r="L1080" s="10">
        <f t="shared" si="88"/>
        <v>3.0676693416491054</v>
      </c>
      <c r="M1080" s="10">
        <f t="shared" si="85"/>
        <v>-5.9059563041263541</v>
      </c>
      <c r="N1080" s="10">
        <f t="shared" si="86"/>
        <v>-8.0864548285320996</v>
      </c>
      <c r="O1080" s="14">
        <f t="shared" si="87"/>
        <v>72.654446115579304</v>
      </c>
      <c r="P1080" s="14">
        <f t="shared" si="87"/>
        <v>6.8786346352278196</v>
      </c>
      <c r="Q1080" s="3"/>
      <c r="R1080" s="3"/>
      <c r="S1080" s="3"/>
      <c r="T1080" s="3"/>
      <c r="U1080" s="3"/>
      <c r="V1080" s="3"/>
      <c r="W1080" s="3"/>
      <c r="X1080" s="3"/>
    </row>
    <row r="1081" spans="1:24" x14ac:dyDescent="0.35">
      <c r="A1081" s="12">
        <v>1076</v>
      </c>
      <c r="B1081" s="16">
        <f t="shared" si="84"/>
        <v>1.0759999999999923</v>
      </c>
      <c r="C1081" s="2"/>
      <c r="D1081" s="2"/>
      <c r="E1081" s="2"/>
      <c r="F1081" s="2"/>
      <c r="G1081" s="2"/>
      <c r="H1081" s="2"/>
      <c r="I1081" s="2"/>
      <c r="J1081" s="2"/>
      <c r="K1081" s="10">
        <f t="shared" si="88"/>
        <v>22.468770995232322</v>
      </c>
      <c r="L1081" s="10">
        <f t="shared" si="88"/>
        <v>3.0595828868205732</v>
      </c>
      <c r="M1081" s="10">
        <f t="shared" si="85"/>
        <v>-5.9083316522472344</v>
      </c>
      <c r="N1081" s="10">
        <f t="shared" si="86"/>
        <v>-8.092066262801616</v>
      </c>
      <c r="O1081" s="14">
        <f t="shared" si="87"/>
        <v>72.676920792530836</v>
      </c>
      <c r="P1081" s="14">
        <f t="shared" si="87"/>
        <v>6.881702304569469</v>
      </c>
      <c r="Q1081" s="3"/>
      <c r="R1081" s="3"/>
      <c r="S1081" s="3"/>
      <c r="T1081" s="3"/>
      <c r="U1081" s="3"/>
      <c r="V1081" s="3"/>
      <c r="W1081" s="3"/>
      <c r="X1081" s="3"/>
    </row>
    <row r="1082" spans="1:24" x14ac:dyDescent="0.35">
      <c r="A1082" s="12">
        <v>1077</v>
      </c>
      <c r="B1082" s="16">
        <f t="shared" si="84"/>
        <v>1.0769999999999922</v>
      </c>
      <c r="C1082" s="2"/>
      <c r="D1082" s="2"/>
      <c r="E1082" s="2"/>
      <c r="F1082" s="2"/>
      <c r="G1082" s="2"/>
      <c r="H1082" s="2"/>
      <c r="I1082" s="2"/>
      <c r="J1082" s="2"/>
      <c r="K1082" s="10">
        <f t="shared" si="88"/>
        <v>22.462862663580076</v>
      </c>
      <c r="L1082" s="10">
        <f t="shared" si="88"/>
        <v>3.0514908205577718</v>
      </c>
      <c r="M1082" s="10">
        <f t="shared" si="85"/>
        <v>-5.9107077682395905</v>
      </c>
      <c r="N1082" s="10">
        <f t="shared" si="86"/>
        <v>-8.0976781775949576</v>
      </c>
      <c r="O1082" s="14">
        <f t="shared" si="87"/>
        <v>72.699389563526069</v>
      </c>
      <c r="P1082" s="14">
        <f t="shared" si="87"/>
        <v>6.8847618874562899</v>
      </c>
      <c r="Q1082" s="3"/>
      <c r="R1082" s="3"/>
      <c r="S1082" s="3"/>
      <c r="T1082" s="3"/>
      <c r="U1082" s="3"/>
      <c r="V1082" s="3"/>
      <c r="W1082" s="3"/>
      <c r="X1082" s="3"/>
    </row>
    <row r="1083" spans="1:24" x14ac:dyDescent="0.35">
      <c r="A1083" s="12">
        <v>1078</v>
      </c>
      <c r="B1083" s="16">
        <f t="shared" si="84"/>
        <v>1.0779999999999921</v>
      </c>
      <c r="C1083" s="2"/>
      <c r="D1083" s="2"/>
      <c r="E1083" s="2"/>
      <c r="F1083" s="2"/>
      <c r="G1083" s="2"/>
      <c r="H1083" s="2"/>
      <c r="I1083" s="2"/>
      <c r="J1083" s="2"/>
      <c r="K1083" s="10">
        <f t="shared" si="88"/>
        <v>22.456951955811835</v>
      </c>
      <c r="L1083" s="10">
        <f t="shared" si="88"/>
        <v>3.043393142380177</v>
      </c>
      <c r="M1083" s="10">
        <f t="shared" si="85"/>
        <v>-5.913084650130326</v>
      </c>
      <c r="N1083" s="10">
        <f t="shared" si="86"/>
        <v>-8.1032905689378705</v>
      </c>
      <c r="O1083" s="14">
        <f t="shared" si="87"/>
        <v>72.721852426189642</v>
      </c>
      <c r="P1083" s="14">
        <f t="shared" si="87"/>
        <v>6.8878133782768476</v>
      </c>
      <c r="Q1083" s="3"/>
      <c r="R1083" s="3"/>
      <c r="S1083" s="3"/>
      <c r="T1083" s="3"/>
      <c r="U1083" s="3"/>
      <c r="V1083" s="3"/>
      <c r="W1083" s="3"/>
      <c r="X1083" s="3"/>
    </row>
    <row r="1084" spans="1:24" x14ac:dyDescent="0.35">
      <c r="A1084" s="12">
        <v>1079</v>
      </c>
      <c r="B1084" s="16">
        <f t="shared" si="84"/>
        <v>1.078999999999992</v>
      </c>
      <c r="C1084" s="2"/>
      <c r="D1084" s="2"/>
      <c r="E1084" s="2"/>
      <c r="F1084" s="2"/>
      <c r="G1084" s="2"/>
      <c r="H1084" s="2"/>
      <c r="I1084" s="2"/>
      <c r="J1084" s="2"/>
      <c r="K1084" s="10">
        <f t="shared" si="88"/>
        <v>22.451038871161703</v>
      </c>
      <c r="L1084" s="10">
        <f t="shared" si="88"/>
        <v>3.035289851811239</v>
      </c>
      <c r="M1084" s="10">
        <f t="shared" si="85"/>
        <v>-5.9154622959520129</v>
      </c>
      <c r="N1084" s="10">
        <f t="shared" si="86"/>
        <v>-8.1089034328567138</v>
      </c>
      <c r="O1084" s="14">
        <f t="shared" si="87"/>
        <v>72.744309378145459</v>
      </c>
      <c r="P1084" s="14">
        <f t="shared" si="87"/>
        <v>6.8908567714192275</v>
      </c>
      <c r="Q1084" s="3"/>
      <c r="R1084" s="3"/>
      <c r="S1084" s="3"/>
      <c r="T1084" s="3"/>
      <c r="U1084" s="3"/>
      <c r="V1084" s="3"/>
      <c r="W1084" s="3"/>
      <c r="X1084" s="3"/>
    </row>
    <row r="1085" spans="1:24" x14ac:dyDescent="0.35">
      <c r="A1085" s="12">
        <v>1080</v>
      </c>
      <c r="B1085" s="16">
        <f t="shared" si="84"/>
        <v>1.0799999999999919</v>
      </c>
      <c r="C1085" s="2"/>
      <c r="D1085" s="2"/>
      <c r="E1085" s="2"/>
      <c r="F1085" s="2"/>
      <c r="G1085" s="2"/>
      <c r="H1085" s="2"/>
      <c r="I1085" s="2"/>
      <c r="J1085" s="2"/>
      <c r="K1085" s="10">
        <f t="shared" si="88"/>
        <v>22.445123408865751</v>
      </c>
      <c r="L1085" s="10">
        <f t="shared" si="88"/>
        <v>3.0271809483783825</v>
      </c>
      <c r="M1085" s="10">
        <f t="shared" si="85"/>
        <v>-5.917840703742927</v>
      </c>
      <c r="N1085" s="10">
        <f t="shared" si="86"/>
        <v>-8.1145167653784753</v>
      </c>
      <c r="O1085" s="14">
        <f t="shared" si="87"/>
        <v>72.766760417016627</v>
      </c>
      <c r="P1085" s="14">
        <f t="shared" si="87"/>
        <v>6.893892061271039</v>
      </c>
      <c r="Q1085" s="3"/>
      <c r="R1085" s="3"/>
      <c r="S1085" s="3"/>
      <c r="T1085" s="3"/>
      <c r="U1085" s="3"/>
      <c r="V1085" s="3"/>
      <c r="W1085" s="3"/>
      <c r="X1085" s="3"/>
    </row>
    <row r="1086" spans="1:24" x14ac:dyDescent="0.35">
      <c r="A1086" s="12">
        <v>1081</v>
      </c>
      <c r="B1086" s="16">
        <f t="shared" si="84"/>
        <v>1.0809999999999917</v>
      </c>
      <c r="C1086" s="2"/>
      <c r="D1086" s="2"/>
      <c r="E1086" s="2"/>
      <c r="F1086" s="2"/>
      <c r="G1086" s="2"/>
      <c r="H1086" s="2"/>
      <c r="I1086" s="2"/>
      <c r="J1086" s="2"/>
      <c r="K1086" s="10">
        <f t="shared" si="88"/>
        <v>22.439205568162009</v>
      </c>
      <c r="L1086" s="10">
        <f t="shared" si="88"/>
        <v>3.019066431613004</v>
      </c>
      <c r="M1086" s="10">
        <f t="shared" si="85"/>
        <v>-5.9202198715470713</v>
      </c>
      <c r="N1086" s="10">
        <f t="shared" si="86"/>
        <v>-8.1201305625308073</v>
      </c>
      <c r="O1086" s="14">
        <f t="shared" si="87"/>
        <v>72.789205540425499</v>
      </c>
      <c r="P1086" s="14">
        <f t="shared" si="87"/>
        <v>6.8969192422194174</v>
      </c>
      <c r="Q1086" s="3"/>
      <c r="R1086" s="3"/>
      <c r="S1086" s="3"/>
      <c r="T1086" s="3"/>
      <c r="U1086" s="3"/>
      <c r="V1086" s="3"/>
      <c r="W1086" s="3"/>
      <c r="X1086" s="3"/>
    </row>
    <row r="1087" spans="1:24" x14ac:dyDescent="0.35">
      <c r="A1087" s="12">
        <v>1082</v>
      </c>
      <c r="B1087" s="16">
        <f t="shared" si="84"/>
        <v>1.0819999999999916</v>
      </c>
      <c r="C1087" s="2"/>
      <c r="D1087" s="2"/>
      <c r="E1087" s="2"/>
      <c r="F1087" s="2"/>
      <c r="G1087" s="2"/>
      <c r="H1087" s="2"/>
      <c r="I1087" s="2"/>
      <c r="J1087" s="2"/>
      <c r="K1087" s="10">
        <f t="shared" si="88"/>
        <v>22.433285348290461</v>
      </c>
      <c r="L1087" s="10">
        <f t="shared" si="88"/>
        <v>3.0109463010504731</v>
      </c>
      <c r="M1087" s="10">
        <f t="shared" si="85"/>
        <v>-5.9225997974142164</v>
      </c>
      <c r="N1087" s="10">
        <f t="shared" si="86"/>
        <v>-8.1257448203420637</v>
      </c>
      <c r="O1087" s="14">
        <f t="shared" si="87"/>
        <v>72.811644745993661</v>
      </c>
      <c r="P1087" s="14">
        <f t="shared" si="87"/>
        <v>6.8999383086510306</v>
      </c>
      <c r="Q1087" s="3"/>
      <c r="R1087" s="3"/>
      <c r="S1087" s="3"/>
      <c r="T1087" s="3"/>
      <c r="U1087" s="3"/>
      <c r="V1087" s="3"/>
      <c r="W1087" s="3"/>
      <c r="X1087" s="3"/>
    </row>
    <row r="1088" spans="1:24" x14ac:dyDescent="0.35">
      <c r="A1088" s="12">
        <v>1083</v>
      </c>
      <c r="B1088" s="16">
        <f t="shared" si="84"/>
        <v>1.0829999999999915</v>
      </c>
      <c r="C1088" s="2"/>
      <c r="D1088" s="2"/>
      <c r="E1088" s="2"/>
      <c r="F1088" s="2"/>
      <c r="G1088" s="2"/>
      <c r="H1088" s="2"/>
      <c r="I1088" s="2"/>
      <c r="J1088" s="2"/>
      <c r="K1088" s="10">
        <f t="shared" si="88"/>
        <v>22.427362748493046</v>
      </c>
      <c r="L1088" s="10">
        <f t="shared" si="88"/>
        <v>3.0028205562301311</v>
      </c>
      <c r="M1088" s="10">
        <f t="shared" si="85"/>
        <v>-5.9249804793999221</v>
      </c>
      <c r="N1088" s="10">
        <f t="shared" si="86"/>
        <v>-8.131359534841323</v>
      </c>
      <c r="O1088" s="14">
        <f t="shared" si="87"/>
        <v>72.834078031341946</v>
      </c>
      <c r="P1088" s="14">
        <f t="shared" si="87"/>
        <v>6.9029492549520812</v>
      </c>
      <c r="Q1088" s="3"/>
      <c r="R1088" s="3"/>
      <c r="S1088" s="3"/>
      <c r="T1088" s="3"/>
      <c r="U1088" s="3"/>
      <c r="V1088" s="3"/>
      <c r="W1088" s="3"/>
      <c r="X1088" s="3"/>
    </row>
    <row r="1089" spans="1:24" x14ac:dyDescent="0.35">
      <c r="A1089" s="12">
        <v>1084</v>
      </c>
      <c r="B1089" s="16">
        <f t="shared" si="84"/>
        <v>1.0839999999999914</v>
      </c>
      <c r="C1089" s="2"/>
      <c r="D1089" s="2"/>
      <c r="E1089" s="2"/>
      <c r="F1089" s="2"/>
      <c r="G1089" s="2"/>
      <c r="H1089" s="2"/>
      <c r="I1089" s="2"/>
      <c r="J1089" s="2"/>
      <c r="K1089" s="10">
        <f t="shared" si="88"/>
        <v>22.421437768013647</v>
      </c>
      <c r="L1089" s="10">
        <f t="shared" si="88"/>
        <v>2.99468919669529</v>
      </c>
      <c r="M1089" s="10">
        <f t="shared" si="85"/>
        <v>-5.9273619155655748</v>
      </c>
      <c r="N1089" s="10">
        <f t="shared" si="86"/>
        <v>-8.1369747020584207</v>
      </c>
      <c r="O1089" s="14">
        <f t="shared" si="87"/>
        <v>72.856505394090433</v>
      </c>
      <c r="P1089" s="14">
        <f t="shared" si="87"/>
        <v>6.9059520755083117</v>
      </c>
      <c r="Q1089" s="3"/>
      <c r="R1089" s="3"/>
      <c r="S1089" s="3"/>
      <c r="T1089" s="3"/>
      <c r="U1089" s="3"/>
      <c r="V1089" s="3"/>
      <c r="W1089" s="3"/>
      <c r="X1089" s="3"/>
    </row>
    <row r="1090" spans="1:24" x14ac:dyDescent="0.35">
      <c r="A1090" s="12">
        <v>1085</v>
      </c>
      <c r="B1090" s="16">
        <f t="shared" si="84"/>
        <v>1.0849999999999913</v>
      </c>
      <c r="C1090" s="2"/>
      <c r="D1090" s="2"/>
      <c r="E1090" s="2"/>
      <c r="F1090" s="2"/>
      <c r="G1090" s="2"/>
      <c r="H1090" s="2"/>
      <c r="I1090" s="2"/>
      <c r="J1090" s="2"/>
      <c r="K1090" s="10">
        <f t="shared" si="88"/>
        <v>22.415510406098083</v>
      </c>
      <c r="L1090" s="10">
        <f t="shared" si="88"/>
        <v>2.9865522219932314</v>
      </c>
      <c r="M1090" s="10">
        <f t="shared" si="85"/>
        <v>-5.9297441039784147</v>
      </c>
      <c r="N1090" s="10">
        <f t="shared" si="86"/>
        <v>-8.1425903180239878</v>
      </c>
      <c r="O1090" s="14">
        <f t="shared" si="87"/>
        <v>72.87892683185845</v>
      </c>
      <c r="P1090" s="14">
        <f t="shared" si="87"/>
        <v>6.9089467647050071</v>
      </c>
      <c r="Q1090" s="3"/>
      <c r="R1090" s="3"/>
      <c r="S1090" s="3"/>
      <c r="T1090" s="3"/>
      <c r="U1090" s="3"/>
      <c r="V1090" s="3"/>
      <c r="W1090" s="3"/>
      <c r="X1090" s="3"/>
    </row>
    <row r="1091" spans="1:24" x14ac:dyDescent="0.35">
      <c r="A1091" s="12">
        <v>1086</v>
      </c>
      <c r="B1091" s="16">
        <f t="shared" si="84"/>
        <v>1.0859999999999912</v>
      </c>
      <c r="C1091" s="2"/>
      <c r="D1091" s="2"/>
      <c r="E1091" s="2"/>
      <c r="F1091" s="2"/>
      <c r="G1091" s="2"/>
      <c r="H1091" s="2"/>
      <c r="I1091" s="2"/>
      <c r="J1091" s="2"/>
      <c r="K1091" s="10">
        <f t="shared" si="88"/>
        <v>22.409580661994106</v>
      </c>
      <c r="L1091" s="10">
        <f t="shared" si="88"/>
        <v>2.9784096316752073</v>
      </c>
      <c r="M1091" s="10">
        <f t="shared" si="85"/>
        <v>-5.9321270427115724</v>
      </c>
      <c r="N1091" s="10">
        <f t="shared" si="86"/>
        <v>-8.1482063787694692</v>
      </c>
      <c r="O1091" s="14">
        <f t="shared" si="87"/>
        <v>72.901342342264542</v>
      </c>
      <c r="P1091" s="14">
        <f t="shared" si="87"/>
        <v>6.9119333169270005</v>
      </c>
      <c r="Q1091" s="3"/>
      <c r="R1091" s="3"/>
      <c r="S1091" s="3"/>
      <c r="T1091" s="3"/>
      <c r="U1091" s="3"/>
      <c r="V1091" s="3"/>
      <c r="W1091" s="3"/>
      <c r="X1091" s="3"/>
    </row>
    <row r="1092" spans="1:24" x14ac:dyDescent="0.35">
      <c r="A1092" s="12">
        <v>1087</v>
      </c>
      <c r="B1092" s="16">
        <f t="shared" si="84"/>
        <v>1.0869999999999911</v>
      </c>
      <c r="C1092" s="2"/>
      <c r="D1092" s="2"/>
      <c r="E1092" s="2"/>
      <c r="F1092" s="2"/>
      <c r="G1092" s="2"/>
      <c r="H1092" s="2"/>
      <c r="I1092" s="2"/>
      <c r="J1092" s="2"/>
      <c r="K1092" s="10">
        <f t="shared" si="88"/>
        <v>22.403648534951394</v>
      </c>
      <c r="L1092" s="10">
        <f t="shared" si="88"/>
        <v>2.9702614252964379</v>
      </c>
      <c r="M1092" s="10">
        <f t="shared" si="85"/>
        <v>-5.9345107298440922</v>
      </c>
      <c r="N1092" s="10">
        <f t="shared" si="86"/>
        <v>-8.1538228803271693</v>
      </c>
      <c r="O1092" s="14">
        <f t="shared" si="87"/>
        <v>72.923751922926542</v>
      </c>
      <c r="P1092" s="14">
        <f t="shared" si="87"/>
        <v>6.9149117265586755</v>
      </c>
      <c r="Q1092" s="3"/>
      <c r="R1092" s="3"/>
      <c r="S1092" s="3"/>
      <c r="T1092" s="3"/>
      <c r="U1092" s="3"/>
      <c r="V1092" s="3"/>
      <c r="W1092" s="3"/>
      <c r="X1092" s="3"/>
    </row>
    <row r="1093" spans="1:24" x14ac:dyDescent="0.35">
      <c r="A1093" s="12">
        <v>1088</v>
      </c>
      <c r="B1093" s="16">
        <f t="shared" si="84"/>
        <v>1.087999999999991</v>
      </c>
      <c r="C1093" s="2"/>
      <c r="D1093" s="2"/>
      <c r="E1093" s="2"/>
      <c r="F1093" s="2"/>
      <c r="G1093" s="2"/>
      <c r="H1093" s="2"/>
      <c r="I1093" s="2"/>
      <c r="J1093" s="2"/>
      <c r="K1093" s="10">
        <f t="shared" si="88"/>
        <v>22.39771402422155</v>
      </c>
      <c r="L1093" s="10">
        <f t="shared" si="88"/>
        <v>2.9621076024161108</v>
      </c>
      <c r="M1093" s="10">
        <f t="shared" si="85"/>
        <v>-5.9368951634609664</v>
      </c>
      <c r="N1093" s="10">
        <f t="shared" si="86"/>
        <v>-8.1594398187302737</v>
      </c>
      <c r="O1093" s="14">
        <f t="shared" si="87"/>
        <v>72.946155571461489</v>
      </c>
      <c r="P1093" s="14">
        <f t="shared" si="87"/>
        <v>6.9178819879839715</v>
      </c>
      <c r="Q1093" s="3"/>
      <c r="R1093" s="3"/>
      <c r="S1093" s="3"/>
      <c r="T1093" s="3"/>
      <c r="U1093" s="3"/>
      <c r="V1093" s="3"/>
      <c r="W1093" s="3"/>
      <c r="X1093" s="3"/>
    </row>
    <row r="1094" spans="1:24" x14ac:dyDescent="0.35">
      <c r="A1094" s="12">
        <v>1089</v>
      </c>
      <c r="B1094" s="16">
        <f t="shared" si="84"/>
        <v>1.0889999999999909</v>
      </c>
      <c r="C1094" s="2"/>
      <c r="D1094" s="2"/>
      <c r="E1094" s="2"/>
      <c r="F1094" s="2"/>
      <c r="G1094" s="2"/>
      <c r="H1094" s="2"/>
      <c r="I1094" s="2"/>
      <c r="J1094" s="2"/>
      <c r="K1094" s="10">
        <f t="shared" si="88"/>
        <v>22.391777129058088</v>
      </c>
      <c r="L1094" s="10">
        <f t="shared" si="88"/>
        <v>2.9539481625973805</v>
      </c>
      <c r="M1094" s="10">
        <f t="shared" si="85"/>
        <v>-5.9392803416531752</v>
      </c>
      <c r="N1094" s="10">
        <f t="shared" si="86"/>
        <v>-8.1650571900128863</v>
      </c>
      <c r="O1094" s="14">
        <f t="shared" si="87"/>
        <v>72.968553285485712</v>
      </c>
      <c r="P1094" s="14">
        <f t="shared" si="87"/>
        <v>6.9208440955863875</v>
      </c>
      <c r="Q1094" s="3"/>
      <c r="R1094" s="3"/>
      <c r="S1094" s="3"/>
      <c r="T1094" s="3"/>
      <c r="U1094" s="3"/>
      <c r="V1094" s="3"/>
      <c r="W1094" s="3"/>
      <c r="X1094" s="3"/>
    </row>
    <row r="1095" spans="1:24" x14ac:dyDescent="0.35">
      <c r="A1095" s="12">
        <v>1090</v>
      </c>
      <c r="B1095" s="16">
        <f t="shared" ref="B1095:B1158" si="89">$C$4+B1094</f>
        <v>1.0899999999999908</v>
      </c>
      <c r="C1095" s="2"/>
      <c r="D1095" s="2"/>
      <c r="E1095" s="2"/>
      <c r="F1095" s="2"/>
      <c r="G1095" s="2"/>
      <c r="H1095" s="2"/>
      <c r="I1095" s="2"/>
      <c r="J1095" s="2"/>
      <c r="K1095" s="10">
        <f t="shared" si="88"/>
        <v>22.385837848716434</v>
      </c>
      <c r="L1095" s="10">
        <f t="shared" si="88"/>
        <v>2.9457831054073678</v>
      </c>
      <c r="M1095" s="10">
        <f t="shared" ref="M1095:M1158" si="90">-((($D$4*$G$4*$E$4*(K1094^2+L1094^2)*K1094/((K1094^2+L1094^2)^(1/2)))/(2*$I$4))-(1/2*$D$6*$E$4*$G$4*(K1094^2+L1094^2)*L1094/((K1094^2+L1094^2)^(1/2))/$I$4))</f>
        <v>-5.9416662625177068</v>
      </c>
      <c r="N1095" s="10">
        <f t="shared" ref="N1095:N1158" si="91">(1/2*$D$6*$E$4*$G$4*(K1094^2+L1094^2)*L1094/((K1094^2+L1094^2)^(1/2))/$I$4)-((($D$4*$G$4*$E$4*(K1094^2+L1094^2)*L1094/((K1094^2+L1094^2)^(1/2)))/2*$I$4)+10)</f>
        <v>-8.1706749902100526</v>
      </c>
      <c r="O1095" s="14">
        <f t="shared" ref="O1095:P1158" si="92">O1094+K1094*$C$4</f>
        <v>72.99094506261477</v>
      </c>
      <c r="P1095" s="14">
        <f t="shared" si="92"/>
        <v>6.9237980437489846</v>
      </c>
      <c r="Q1095" s="3"/>
      <c r="R1095" s="3"/>
      <c r="S1095" s="3"/>
      <c r="T1095" s="3"/>
      <c r="U1095" s="3"/>
      <c r="V1095" s="3"/>
      <c r="W1095" s="3"/>
      <c r="X1095" s="3"/>
    </row>
    <row r="1096" spans="1:24" x14ac:dyDescent="0.35">
      <c r="A1096" s="12">
        <v>1091</v>
      </c>
      <c r="B1096" s="16">
        <f t="shared" si="89"/>
        <v>1.0909999999999906</v>
      </c>
      <c r="C1096" s="2"/>
      <c r="D1096" s="2"/>
      <c r="E1096" s="2"/>
      <c r="F1096" s="2"/>
      <c r="G1096" s="2"/>
      <c r="H1096" s="2"/>
      <c r="I1096" s="2"/>
      <c r="J1096" s="2"/>
      <c r="K1096" s="10">
        <f t="shared" si="88"/>
        <v>22.379896182453916</v>
      </c>
      <c r="L1096" s="10">
        <f t="shared" si="88"/>
        <v>2.9376124304171576</v>
      </c>
      <c r="M1096" s="10">
        <f t="shared" si="90"/>
        <v>-5.9440529241575941</v>
      </c>
      <c r="N1096" s="10">
        <f t="shared" si="91"/>
        <v>-8.1762932153578038</v>
      </c>
      <c r="O1096" s="14">
        <f t="shared" si="92"/>
        <v>73.013330900463487</v>
      </c>
      <c r="P1096" s="14">
        <f t="shared" si="92"/>
        <v>6.9267438268543922</v>
      </c>
      <c r="Q1096" s="3"/>
      <c r="R1096" s="3"/>
      <c r="S1096" s="3"/>
      <c r="T1096" s="3"/>
      <c r="U1096" s="3"/>
      <c r="V1096" s="3"/>
      <c r="W1096" s="3"/>
      <c r="X1096" s="3"/>
    </row>
    <row r="1097" spans="1:24" x14ac:dyDescent="0.35">
      <c r="A1097" s="12">
        <v>1092</v>
      </c>
      <c r="B1097" s="16">
        <f t="shared" si="89"/>
        <v>1.0919999999999905</v>
      </c>
      <c r="C1097" s="2"/>
      <c r="D1097" s="2"/>
      <c r="E1097" s="2"/>
      <c r="F1097" s="2"/>
      <c r="G1097" s="2"/>
      <c r="H1097" s="2"/>
      <c r="I1097" s="2"/>
      <c r="J1097" s="2"/>
      <c r="K1097" s="10">
        <f t="shared" ref="K1097:L1160" si="93">K1096+M1096*$C$4</f>
        <v>22.373952129529759</v>
      </c>
      <c r="L1097" s="10">
        <f t="shared" si="93"/>
        <v>2.9294361372017996</v>
      </c>
      <c r="M1097" s="10">
        <f t="shared" si="90"/>
        <v>-5.9464403246819391</v>
      </c>
      <c r="N1097" s="10">
        <f t="shared" si="91"/>
        <v>-8.1819118614931803</v>
      </c>
      <c r="O1097" s="14">
        <f t="shared" si="92"/>
        <v>73.035710796645944</v>
      </c>
      <c r="P1097" s="14">
        <f t="shared" si="92"/>
        <v>6.929681439284809</v>
      </c>
      <c r="Q1097" s="3"/>
      <c r="R1097" s="3"/>
      <c r="S1097" s="3"/>
      <c r="T1097" s="3"/>
      <c r="U1097" s="3"/>
      <c r="V1097" s="3"/>
      <c r="W1097" s="3"/>
      <c r="X1097" s="3"/>
    </row>
    <row r="1098" spans="1:24" x14ac:dyDescent="0.35">
      <c r="A1098" s="12">
        <v>1093</v>
      </c>
      <c r="B1098" s="16">
        <f t="shared" si="89"/>
        <v>1.0929999999999904</v>
      </c>
      <c r="C1098" s="2"/>
      <c r="D1098" s="2"/>
      <c r="E1098" s="2"/>
      <c r="F1098" s="2"/>
      <c r="G1098" s="2"/>
      <c r="H1098" s="2"/>
      <c r="I1098" s="2"/>
      <c r="J1098" s="2"/>
      <c r="K1098" s="10">
        <f t="shared" si="93"/>
        <v>22.368005689205077</v>
      </c>
      <c r="L1098" s="10">
        <f t="shared" si="93"/>
        <v>2.9212542253403067</v>
      </c>
      <c r="M1098" s="10">
        <f t="shared" si="90"/>
        <v>-5.9488284622059631</v>
      </c>
      <c r="N1098" s="10">
        <f t="shared" si="91"/>
        <v>-8.1875309246542631</v>
      </c>
      <c r="O1098" s="14">
        <f t="shared" si="92"/>
        <v>73.058084748775471</v>
      </c>
      <c r="P1098" s="14">
        <f t="shared" si="92"/>
        <v>6.9326108754220108</v>
      </c>
      <c r="Q1098" s="3"/>
      <c r="R1098" s="3"/>
      <c r="S1098" s="3"/>
      <c r="T1098" s="3"/>
      <c r="U1098" s="3"/>
      <c r="V1098" s="3"/>
      <c r="W1098" s="3"/>
      <c r="X1098" s="3"/>
    </row>
    <row r="1099" spans="1:24" x14ac:dyDescent="0.35">
      <c r="A1099" s="12">
        <v>1094</v>
      </c>
      <c r="B1099" s="16">
        <f t="shared" si="89"/>
        <v>1.0939999999999903</v>
      </c>
      <c r="C1099" s="2"/>
      <c r="D1099" s="2"/>
      <c r="E1099" s="2"/>
      <c r="F1099" s="2"/>
      <c r="G1099" s="2"/>
      <c r="H1099" s="2"/>
      <c r="I1099" s="2"/>
      <c r="J1099" s="2"/>
      <c r="K1099" s="10">
        <f t="shared" si="93"/>
        <v>22.362056860742872</v>
      </c>
      <c r="L1099" s="10">
        <f t="shared" si="93"/>
        <v>2.9130666944156522</v>
      </c>
      <c r="M1099" s="10">
        <f t="shared" si="90"/>
        <v>-5.9512173348510125</v>
      </c>
      <c r="N1099" s="10">
        <f t="shared" si="91"/>
        <v>-8.1931504008802101</v>
      </c>
      <c r="O1099" s="14">
        <f t="shared" si="92"/>
        <v>73.080452754464673</v>
      </c>
      <c r="P1099" s="14">
        <f t="shared" si="92"/>
        <v>6.9355321296473509</v>
      </c>
      <c r="Q1099" s="3"/>
      <c r="R1099" s="3"/>
      <c r="S1099" s="3"/>
      <c r="T1099" s="3"/>
      <c r="U1099" s="3"/>
      <c r="V1099" s="3"/>
      <c r="W1099" s="3"/>
      <c r="X1099" s="3"/>
    </row>
    <row r="1100" spans="1:24" x14ac:dyDescent="0.35">
      <c r="A1100" s="12">
        <v>1095</v>
      </c>
      <c r="B1100" s="16">
        <f t="shared" si="89"/>
        <v>1.0949999999999902</v>
      </c>
      <c r="C1100" s="2"/>
      <c r="D1100" s="2"/>
      <c r="E1100" s="2"/>
      <c r="F1100" s="2"/>
      <c r="G1100" s="2"/>
      <c r="H1100" s="2"/>
      <c r="I1100" s="2"/>
      <c r="J1100" s="2"/>
      <c r="K1100" s="10">
        <f t="shared" si="93"/>
        <v>22.356105643408021</v>
      </c>
      <c r="L1100" s="10">
        <f t="shared" si="93"/>
        <v>2.9048735440147722</v>
      </c>
      <c r="M1100" s="10">
        <f t="shared" si="90"/>
        <v>-5.9536069407446188</v>
      </c>
      <c r="N1100" s="10">
        <f t="shared" si="91"/>
        <v>-8.1987702862112872</v>
      </c>
      <c r="O1100" s="14">
        <f t="shared" si="92"/>
        <v>73.102814811325416</v>
      </c>
      <c r="P1100" s="14">
        <f t="shared" si="92"/>
        <v>6.9384451963417666</v>
      </c>
      <c r="Q1100" s="3"/>
      <c r="R1100" s="3"/>
      <c r="S1100" s="3"/>
      <c r="T1100" s="3"/>
      <c r="U1100" s="3"/>
      <c r="V1100" s="3"/>
      <c r="W1100" s="3"/>
      <c r="X1100" s="3"/>
    </row>
    <row r="1101" spans="1:24" x14ac:dyDescent="0.35">
      <c r="A1101" s="12">
        <v>1096</v>
      </c>
      <c r="B1101" s="16">
        <f t="shared" si="89"/>
        <v>1.0959999999999901</v>
      </c>
      <c r="C1101" s="2"/>
      <c r="D1101" s="2"/>
      <c r="E1101" s="2"/>
      <c r="F1101" s="2"/>
      <c r="G1101" s="2"/>
      <c r="H1101" s="2"/>
      <c r="I1101" s="2"/>
      <c r="J1101" s="2"/>
      <c r="K1101" s="10">
        <f t="shared" si="93"/>
        <v>22.350152036467279</v>
      </c>
      <c r="L1101" s="10">
        <f t="shared" si="93"/>
        <v>2.8966747737285607</v>
      </c>
      <c r="M1101" s="10">
        <f t="shared" si="90"/>
        <v>-5.9559972780205008</v>
      </c>
      <c r="N1101" s="10">
        <f t="shared" si="91"/>
        <v>-8.2043905766889011</v>
      </c>
      <c r="O1101" s="14">
        <f t="shared" si="92"/>
        <v>73.125170916968827</v>
      </c>
      <c r="P1101" s="14">
        <f t="shared" si="92"/>
        <v>6.9413500698857815</v>
      </c>
      <c r="Q1101" s="3"/>
      <c r="R1101" s="3"/>
      <c r="S1101" s="3"/>
      <c r="T1101" s="3"/>
      <c r="U1101" s="3"/>
      <c r="V1101" s="3"/>
      <c r="W1101" s="3"/>
      <c r="X1101" s="3"/>
    </row>
    <row r="1102" spans="1:24" x14ac:dyDescent="0.35">
      <c r="A1102" s="12">
        <v>1097</v>
      </c>
      <c r="B1102" s="16">
        <f t="shared" si="89"/>
        <v>1.09699999999999</v>
      </c>
      <c r="C1102" s="2"/>
      <c r="D1102" s="2"/>
      <c r="E1102" s="2"/>
      <c r="F1102" s="2"/>
      <c r="G1102" s="2"/>
      <c r="H1102" s="2"/>
      <c r="I1102" s="2"/>
      <c r="J1102" s="2"/>
      <c r="K1102" s="10">
        <f t="shared" si="93"/>
        <v>22.344196039189256</v>
      </c>
      <c r="L1102" s="10">
        <f t="shared" si="93"/>
        <v>2.8884703831518719</v>
      </c>
      <c r="M1102" s="10">
        <f t="shared" si="90"/>
        <v>-5.958388344818621</v>
      </c>
      <c r="N1102" s="10">
        <f t="shared" si="91"/>
        <v>-8.2100112683556237</v>
      </c>
      <c r="O1102" s="14">
        <f t="shared" si="92"/>
        <v>73.147521069005293</v>
      </c>
      <c r="P1102" s="14">
        <f t="shared" si="92"/>
        <v>6.9442467446595098</v>
      </c>
      <c r="Q1102" s="3"/>
      <c r="R1102" s="3"/>
      <c r="S1102" s="3"/>
      <c r="T1102" s="3"/>
      <c r="U1102" s="3"/>
      <c r="V1102" s="3"/>
      <c r="W1102" s="3"/>
      <c r="X1102" s="3"/>
    </row>
    <row r="1103" spans="1:24" x14ac:dyDescent="0.35">
      <c r="A1103" s="12">
        <v>1098</v>
      </c>
      <c r="B1103" s="16">
        <f t="shared" si="89"/>
        <v>1.0979999999999899</v>
      </c>
      <c r="C1103" s="2"/>
      <c r="D1103" s="2"/>
      <c r="E1103" s="2"/>
      <c r="F1103" s="2"/>
      <c r="G1103" s="2"/>
      <c r="H1103" s="2"/>
      <c r="I1103" s="2"/>
      <c r="J1103" s="2"/>
      <c r="K1103" s="10">
        <f t="shared" si="93"/>
        <v>22.338237650844437</v>
      </c>
      <c r="L1103" s="10">
        <f t="shared" si="93"/>
        <v>2.8802603718835162</v>
      </c>
      <c r="M1103" s="10">
        <f t="shared" si="90"/>
        <v>-5.960780139285208</v>
      </c>
      <c r="N1103" s="10">
        <f t="shared" si="91"/>
        <v>-8.2156323572552346</v>
      </c>
      <c r="O1103" s="14">
        <f t="shared" si="92"/>
        <v>73.169865265044479</v>
      </c>
      <c r="P1103" s="14">
        <f t="shared" si="92"/>
        <v>6.9471352150426613</v>
      </c>
      <c r="Q1103" s="3"/>
      <c r="R1103" s="3"/>
      <c r="S1103" s="3"/>
      <c r="T1103" s="3"/>
      <c r="U1103" s="3"/>
      <c r="V1103" s="3"/>
      <c r="W1103" s="3"/>
      <c r="X1103" s="3"/>
    </row>
    <row r="1104" spans="1:24" x14ac:dyDescent="0.35">
      <c r="A1104" s="12">
        <v>1099</v>
      </c>
      <c r="B1104" s="16">
        <f t="shared" si="89"/>
        <v>1.0989999999999898</v>
      </c>
      <c r="C1104" s="2"/>
      <c r="D1104" s="2"/>
      <c r="E1104" s="2"/>
      <c r="F1104" s="2"/>
      <c r="G1104" s="2"/>
      <c r="H1104" s="2"/>
      <c r="I1104" s="2"/>
      <c r="J1104" s="2"/>
      <c r="K1104" s="10">
        <f t="shared" si="93"/>
        <v>22.332276870705151</v>
      </c>
      <c r="L1104" s="10">
        <f t="shared" si="93"/>
        <v>2.8720447395262609</v>
      </c>
      <c r="M1104" s="10">
        <f t="shared" si="90"/>
        <v>-5.9631726595727823</v>
      </c>
      <c r="N1104" s="10">
        <f t="shared" si="91"/>
        <v>-8.2212538394327535</v>
      </c>
      <c r="O1104" s="14">
        <f t="shared" si="92"/>
        <v>73.192203502695321</v>
      </c>
      <c r="P1104" s="14">
        <f t="shared" si="92"/>
        <v>6.9500154754145447</v>
      </c>
      <c r="Q1104" s="3"/>
      <c r="R1104" s="3"/>
      <c r="S1104" s="3"/>
      <c r="T1104" s="3"/>
      <c r="U1104" s="3"/>
      <c r="V1104" s="3"/>
      <c r="W1104" s="3"/>
      <c r="X1104" s="3"/>
    </row>
    <row r="1105" spans="1:24" x14ac:dyDescent="0.35">
      <c r="A1105" s="12">
        <v>1100</v>
      </c>
      <c r="B1105" s="16">
        <f t="shared" si="89"/>
        <v>1.0999999999999897</v>
      </c>
      <c r="C1105" s="2"/>
      <c r="D1105" s="2"/>
      <c r="E1105" s="2"/>
      <c r="F1105" s="2"/>
      <c r="G1105" s="2"/>
      <c r="H1105" s="2"/>
      <c r="I1105" s="2"/>
      <c r="J1105" s="2"/>
      <c r="K1105" s="10">
        <f t="shared" si="93"/>
        <v>22.326313698045578</v>
      </c>
      <c r="L1105" s="10">
        <f t="shared" si="93"/>
        <v>2.8638234856868281</v>
      </c>
      <c r="M1105" s="10">
        <f t="shared" si="90"/>
        <v>-5.9655659038402007</v>
      </c>
      <c r="N1105" s="10">
        <f t="shared" si="91"/>
        <v>-8.226875710934463</v>
      </c>
      <c r="O1105" s="14">
        <f t="shared" si="92"/>
        <v>73.21453577956602</v>
      </c>
      <c r="P1105" s="14">
        <f t="shared" si="92"/>
        <v>6.9528875201540705</v>
      </c>
      <c r="Q1105" s="3"/>
      <c r="R1105" s="3"/>
      <c r="S1105" s="3"/>
      <c r="T1105" s="3"/>
      <c r="U1105" s="3"/>
      <c r="V1105" s="3"/>
      <c r="W1105" s="3"/>
      <c r="X1105" s="3"/>
    </row>
    <row r="1106" spans="1:24" x14ac:dyDescent="0.35">
      <c r="A1106" s="12">
        <v>1101</v>
      </c>
      <c r="B1106" s="16">
        <f t="shared" si="89"/>
        <v>1.1009999999999895</v>
      </c>
      <c r="C1106" s="2"/>
      <c r="D1106" s="2"/>
      <c r="E1106" s="2"/>
      <c r="F1106" s="2"/>
      <c r="G1106" s="2"/>
      <c r="H1106" s="2"/>
      <c r="I1106" s="2"/>
      <c r="J1106" s="2"/>
      <c r="K1106" s="10">
        <f t="shared" si="93"/>
        <v>22.320348132141739</v>
      </c>
      <c r="L1106" s="10">
        <f t="shared" si="93"/>
        <v>2.8555966099758936</v>
      </c>
      <c r="M1106" s="10">
        <f t="shared" si="90"/>
        <v>-5.9679598702526846</v>
      </c>
      <c r="N1106" s="10">
        <f t="shared" si="91"/>
        <v>-8.2324979678079462</v>
      </c>
      <c r="O1106" s="14">
        <f t="shared" si="92"/>
        <v>73.236862093264065</v>
      </c>
      <c r="P1106" s="14">
        <f t="shared" si="92"/>
        <v>6.9557513436397578</v>
      </c>
      <c r="Q1106" s="3"/>
      <c r="R1106" s="3"/>
      <c r="S1106" s="3"/>
      <c r="T1106" s="3"/>
      <c r="U1106" s="3"/>
      <c r="V1106" s="3"/>
      <c r="W1106" s="3"/>
      <c r="X1106" s="3"/>
    </row>
    <row r="1107" spans="1:24" x14ac:dyDescent="0.35">
      <c r="A1107" s="12">
        <v>1102</v>
      </c>
      <c r="B1107" s="16">
        <f t="shared" si="89"/>
        <v>1.1019999999999894</v>
      </c>
      <c r="C1107" s="2"/>
      <c r="D1107" s="2"/>
      <c r="E1107" s="2"/>
      <c r="F1107" s="2"/>
      <c r="G1107" s="2"/>
      <c r="H1107" s="2"/>
      <c r="I1107" s="2"/>
      <c r="J1107" s="2"/>
      <c r="K1107" s="10">
        <f t="shared" si="93"/>
        <v>22.314380172271484</v>
      </c>
      <c r="L1107" s="10">
        <f t="shared" si="93"/>
        <v>2.8473641120080857</v>
      </c>
      <c r="M1107" s="10">
        <f t="shared" si="90"/>
        <v>-5.9703545569818424</v>
      </c>
      <c r="N1107" s="10">
        <f t="shared" si="91"/>
        <v>-8.2381206061021235</v>
      </c>
      <c r="O1107" s="14">
        <f t="shared" si="92"/>
        <v>73.259182441396206</v>
      </c>
      <c r="P1107" s="14">
        <f t="shared" si="92"/>
        <v>6.9586069402497337</v>
      </c>
      <c r="Q1107" s="3"/>
      <c r="R1107" s="3"/>
      <c r="S1107" s="3"/>
      <c r="T1107" s="3"/>
      <c r="U1107" s="3"/>
      <c r="V1107" s="3"/>
      <c r="W1107" s="3"/>
      <c r="X1107" s="3"/>
    </row>
    <row r="1108" spans="1:24" x14ac:dyDescent="0.35">
      <c r="A1108" s="12">
        <v>1103</v>
      </c>
      <c r="B1108" s="16">
        <f t="shared" si="89"/>
        <v>1.1029999999999893</v>
      </c>
      <c r="C1108" s="2"/>
      <c r="D1108" s="2"/>
      <c r="E1108" s="2"/>
      <c r="F1108" s="2"/>
      <c r="G1108" s="2"/>
      <c r="H1108" s="2"/>
      <c r="I1108" s="2"/>
      <c r="J1108" s="2"/>
      <c r="K1108" s="10">
        <f t="shared" si="93"/>
        <v>22.308409817714502</v>
      </c>
      <c r="L1108" s="10">
        <f t="shared" si="93"/>
        <v>2.8391259914019837</v>
      </c>
      <c r="M1108" s="10">
        <f t="shared" si="90"/>
        <v>-5.9727499622057127</v>
      </c>
      <c r="N1108" s="10">
        <f t="shared" si="91"/>
        <v>-8.2437436218672815</v>
      </c>
      <c r="O1108" s="14">
        <f t="shared" si="92"/>
        <v>73.281496821568481</v>
      </c>
      <c r="P1108" s="14">
        <f t="shared" si="92"/>
        <v>6.9614543043617418</v>
      </c>
      <c r="Q1108" s="3"/>
      <c r="R1108" s="3"/>
      <c r="S1108" s="3"/>
      <c r="T1108" s="3"/>
      <c r="U1108" s="3"/>
      <c r="V1108" s="3"/>
      <c r="W1108" s="3"/>
      <c r="X1108" s="3"/>
    </row>
    <row r="1109" spans="1:24" x14ac:dyDescent="0.35">
      <c r="A1109" s="12">
        <v>1104</v>
      </c>
      <c r="B1109" s="16">
        <f t="shared" si="89"/>
        <v>1.1039999999999892</v>
      </c>
      <c r="C1109" s="2"/>
      <c r="D1109" s="2"/>
      <c r="E1109" s="2"/>
      <c r="F1109" s="2"/>
      <c r="G1109" s="2"/>
      <c r="H1109" s="2"/>
      <c r="I1109" s="2"/>
      <c r="J1109" s="2"/>
      <c r="K1109" s="10">
        <f t="shared" si="93"/>
        <v>22.302437067752297</v>
      </c>
      <c r="L1109" s="10">
        <f t="shared" si="93"/>
        <v>2.8308822477801163</v>
      </c>
      <c r="M1109" s="10">
        <f t="shared" si="90"/>
        <v>-5.9751460841087969</v>
      </c>
      <c r="N1109" s="10">
        <f t="shared" si="91"/>
        <v>-8.2493670111551047</v>
      </c>
      <c r="O1109" s="14">
        <f t="shared" si="92"/>
        <v>73.303805231386193</v>
      </c>
      <c r="P1109" s="14">
        <f t="shared" si="92"/>
        <v>6.9642934303531439</v>
      </c>
      <c r="Q1109" s="3"/>
      <c r="R1109" s="3"/>
      <c r="S1109" s="3"/>
      <c r="T1109" s="3"/>
      <c r="U1109" s="3"/>
      <c r="V1109" s="3"/>
      <c r="W1109" s="3"/>
      <c r="X1109" s="3"/>
    </row>
    <row r="1110" spans="1:24" x14ac:dyDescent="0.35">
      <c r="A1110" s="12">
        <v>1105</v>
      </c>
      <c r="B1110" s="16">
        <f t="shared" si="89"/>
        <v>1.1049999999999891</v>
      </c>
      <c r="C1110" s="2"/>
      <c r="D1110" s="2"/>
      <c r="E1110" s="2"/>
      <c r="F1110" s="2"/>
      <c r="G1110" s="2"/>
      <c r="H1110" s="2"/>
      <c r="I1110" s="2"/>
      <c r="J1110" s="2"/>
      <c r="K1110" s="10">
        <f t="shared" si="93"/>
        <v>22.29646192166819</v>
      </c>
      <c r="L1110" s="10">
        <f t="shared" si="93"/>
        <v>2.8226328807689613</v>
      </c>
      <c r="M1110" s="10">
        <f t="shared" si="90"/>
        <v>-5.9775429208820867</v>
      </c>
      <c r="N1110" s="10">
        <f t="shared" si="91"/>
        <v>-8.2549907700187113</v>
      </c>
      <c r="O1110" s="14">
        <f t="shared" si="92"/>
        <v>73.326107668453943</v>
      </c>
      <c r="P1110" s="14">
        <f t="shared" si="92"/>
        <v>6.9671243126009239</v>
      </c>
      <c r="Q1110" s="3"/>
      <c r="R1110" s="3"/>
      <c r="S1110" s="3"/>
      <c r="T1110" s="3"/>
      <c r="U1110" s="3"/>
      <c r="V1110" s="3"/>
      <c r="W1110" s="3"/>
      <c r="X1110" s="3"/>
    </row>
    <row r="1111" spans="1:24" x14ac:dyDescent="0.35">
      <c r="A1111" s="12">
        <v>1106</v>
      </c>
      <c r="B1111" s="16">
        <f t="shared" si="89"/>
        <v>1.105999999999989</v>
      </c>
      <c r="C1111" s="2"/>
      <c r="D1111" s="2"/>
      <c r="E1111" s="2"/>
      <c r="F1111" s="2"/>
      <c r="G1111" s="2"/>
      <c r="H1111" s="2"/>
      <c r="I1111" s="2"/>
      <c r="J1111" s="2"/>
      <c r="K1111" s="10">
        <f t="shared" si="93"/>
        <v>22.290484378747308</v>
      </c>
      <c r="L1111" s="10">
        <f t="shared" si="93"/>
        <v>2.8143778899989425</v>
      </c>
      <c r="M1111" s="10">
        <f t="shared" si="90"/>
        <v>-5.9799404707230988</v>
      </c>
      <c r="N1111" s="10">
        <f t="shared" si="91"/>
        <v>-8.2606148945126829</v>
      </c>
      <c r="O1111" s="14">
        <f t="shared" si="92"/>
        <v>73.348404130375613</v>
      </c>
      <c r="P1111" s="14">
        <f t="shared" si="92"/>
        <v>6.9699469454816931</v>
      </c>
      <c r="Q1111" s="3"/>
      <c r="R1111" s="3"/>
      <c r="S1111" s="3"/>
      <c r="T1111" s="3"/>
      <c r="U1111" s="3"/>
      <c r="V1111" s="3"/>
      <c r="W1111" s="3"/>
      <c r="X1111" s="3"/>
    </row>
    <row r="1112" spans="1:24" x14ac:dyDescent="0.35">
      <c r="A1112" s="12">
        <v>1107</v>
      </c>
      <c r="B1112" s="16">
        <f t="shared" si="89"/>
        <v>1.1069999999999889</v>
      </c>
      <c r="C1112" s="2"/>
      <c r="D1112" s="2"/>
      <c r="E1112" s="2"/>
      <c r="F1112" s="2"/>
      <c r="G1112" s="2"/>
      <c r="H1112" s="2"/>
      <c r="I1112" s="2"/>
      <c r="J1112" s="2"/>
      <c r="K1112" s="10">
        <f t="shared" si="93"/>
        <v>22.284504438276585</v>
      </c>
      <c r="L1112" s="10">
        <f t="shared" si="93"/>
        <v>2.8061172751044299</v>
      </c>
      <c r="M1112" s="10">
        <f t="shared" si="90"/>
        <v>-5.9823387318358998</v>
      </c>
      <c r="N1112" s="10">
        <f t="shared" si="91"/>
        <v>-8.2662393806931007</v>
      </c>
      <c r="O1112" s="14">
        <f t="shared" si="92"/>
        <v>73.370694614754356</v>
      </c>
      <c r="P1112" s="14">
        <f t="shared" si="92"/>
        <v>6.9727613233716923</v>
      </c>
      <c r="Q1112" s="3"/>
      <c r="R1112" s="3"/>
      <c r="S1112" s="3"/>
      <c r="T1112" s="3"/>
      <c r="U1112" s="3"/>
      <c r="V1112" s="3"/>
      <c r="W1112" s="3"/>
      <c r="X1112" s="3"/>
    </row>
    <row r="1113" spans="1:24" x14ac:dyDescent="0.35">
      <c r="A1113" s="12">
        <v>1108</v>
      </c>
      <c r="B1113" s="16">
        <f t="shared" si="89"/>
        <v>1.1079999999999888</v>
      </c>
      <c r="C1113" s="2"/>
      <c r="D1113" s="2"/>
      <c r="E1113" s="2"/>
      <c r="F1113" s="2"/>
      <c r="G1113" s="2"/>
      <c r="H1113" s="2"/>
      <c r="I1113" s="2"/>
      <c r="J1113" s="2"/>
      <c r="K1113" s="10">
        <f t="shared" si="93"/>
        <v>22.278522099544748</v>
      </c>
      <c r="L1113" s="10">
        <f t="shared" si="93"/>
        <v>2.7978510357237369</v>
      </c>
      <c r="M1113" s="10">
        <f t="shared" si="90"/>
        <v>-5.9847377024311541</v>
      </c>
      <c r="N1113" s="10">
        <f t="shared" si="91"/>
        <v>-8.2718642246175786</v>
      </c>
      <c r="O1113" s="14">
        <f t="shared" si="92"/>
        <v>73.392979119192631</v>
      </c>
      <c r="P1113" s="14">
        <f t="shared" si="92"/>
        <v>6.9755674406467971</v>
      </c>
      <c r="Q1113" s="3"/>
      <c r="R1113" s="3"/>
      <c r="S1113" s="3"/>
      <c r="T1113" s="3"/>
      <c r="U1113" s="3"/>
      <c r="V1113" s="3"/>
      <c r="W1113" s="3"/>
      <c r="X1113" s="3"/>
    </row>
    <row r="1114" spans="1:24" x14ac:dyDescent="0.35">
      <c r="A1114" s="12">
        <v>1109</v>
      </c>
      <c r="B1114" s="16">
        <f t="shared" si="89"/>
        <v>1.1089999999999887</v>
      </c>
      <c r="C1114" s="2"/>
      <c r="D1114" s="2"/>
      <c r="E1114" s="2"/>
      <c r="F1114" s="2"/>
      <c r="G1114" s="2"/>
      <c r="H1114" s="2"/>
      <c r="I1114" s="2"/>
      <c r="J1114" s="2"/>
      <c r="K1114" s="10">
        <f t="shared" si="93"/>
        <v>22.272537361842318</v>
      </c>
      <c r="L1114" s="10">
        <f t="shared" si="93"/>
        <v>2.7895791714991192</v>
      </c>
      <c r="M1114" s="10">
        <f t="shared" si="90"/>
        <v>-5.9871373807261499</v>
      </c>
      <c r="N1114" s="10">
        <f t="shared" si="91"/>
        <v>-8.2774894223452886</v>
      </c>
      <c r="O1114" s="14">
        <f t="shared" si="92"/>
        <v>73.415257641292172</v>
      </c>
      <c r="P1114" s="14">
        <f t="shared" si="92"/>
        <v>6.978365291682521</v>
      </c>
      <c r="Q1114" s="3"/>
      <c r="R1114" s="3"/>
      <c r="S1114" s="3"/>
      <c r="T1114" s="3"/>
      <c r="U1114" s="3"/>
      <c r="V1114" s="3"/>
      <c r="W1114" s="3"/>
      <c r="X1114" s="3"/>
    </row>
    <row r="1115" spans="1:24" x14ac:dyDescent="0.35">
      <c r="A1115" s="12">
        <v>1110</v>
      </c>
      <c r="B1115" s="16">
        <f t="shared" si="89"/>
        <v>1.1099999999999886</v>
      </c>
      <c r="C1115" s="2"/>
      <c r="D1115" s="2"/>
      <c r="E1115" s="2"/>
      <c r="F1115" s="2"/>
      <c r="G1115" s="2"/>
      <c r="H1115" s="2"/>
      <c r="I1115" s="2"/>
      <c r="J1115" s="2"/>
      <c r="K1115" s="10">
        <f t="shared" si="93"/>
        <v>22.266550224461593</v>
      </c>
      <c r="L1115" s="10">
        <f t="shared" si="93"/>
        <v>2.7813016820767738</v>
      </c>
      <c r="M1115" s="10">
        <f t="shared" si="90"/>
        <v>-5.9895377649448243</v>
      </c>
      <c r="N1115" s="10">
        <f t="shared" si="91"/>
        <v>-8.2831149699370101</v>
      </c>
      <c r="O1115" s="14">
        <f t="shared" si="92"/>
        <v>73.437530178654015</v>
      </c>
      <c r="P1115" s="14">
        <f t="shared" si="92"/>
        <v>6.9811548708540201</v>
      </c>
      <c r="Q1115" s="3"/>
      <c r="R1115" s="3"/>
      <c r="S1115" s="3"/>
      <c r="T1115" s="3"/>
      <c r="U1115" s="3"/>
      <c r="V1115" s="3"/>
      <c r="W1115" s="3"/>
      <c r="X1115" s="3"/>
    </row>
    <row r="1116" spans="1:24" x14ac:dyDescent="0.35">
      <c r="A1116" s="12">
        <v>1111</v>
      </c>
      <c r="B1116" s="16">
        <f t="shared" si="89"/>
        <v>1.1109999999999884</v>
      </c>
      <c r="C1116" s="2"/>
      <c r="D1116" s="2"/>
      <c r="E1116" s="2"/>
      <c r="F1116" s="2"/>
      <c r="G1116" s="2"/>
      <c r="H1116" s="2"/>
      <c r="I1116" s="2"/>
      <c r="J1116" s="2"/>
      <c r="K1116" s="10">
        <f t="shared" si="93"/>
        <v>22.26056068669665</v>
      </c>
      <c r="L1116" s="10">
        <f t="shared" si="93"/>
        <v>2.7730185671068366</v>
      </c>
      <c r="M1116" s="10">
        <f t="shared" si="90"/>
        <v>-5.9919388533178033</v>
      </c>
      <c r="N1116" s="10">
        <f t="shared" si="91"/>
        <v>-8.2887408634551427</v>
      </c>
      <c r="O1116" s="14">
        <f t="shared" si="92"/>
        <v>73.459796728878473</v>
      </c>
      <c r="P1116" s="14">
        <f t="shared" si="92"/>
        <v>6.9839361725360964</v>
      </c>
      <c r="Q1116" s="3"/>
      <c r="R1116" s="3"/>
      <c r="S1116" s="3"/>
      <c r="T1116" s="3"/>
      <c r="U1116" s="3"/>
      <c r="V1116" s="3"/>
      <c r="W1116" s="3"/>
      <c r="X1116" s="3"/>
    </row>
    <row r="1117" spans="1:24" x14ac:dyDescent="0.35">
      <c r="A1117" s="12">
        <v>1112</v>
      </c>
      <c r="B1117" s="16">
        <f t="shared" si="89"/>
        <v>1.1119999999999883</v>
      </c>
      <c r="C1117" s="2"/>
      <c r="D1117" s="2"/>
      <c r="E1117" s="2"/>
      <c r="F1117" s="2"/>
      <c r="G1117" s="2"/>
      <c r="H1117" s="2"/>
      <c r="I1117" s="2"/>
      <c r="J1117" s="2"/>
      <c r="K1117" s="10">
        <f t="shared" si="93"/>
        <v>22.254568747843333</v>
      </c>
      <c r="L1117" s="10">
        <f t="shared" si="93"/>
        <v>2.7647298262433813</v>
      </c>
      <c r="M1117" s="10">
        <f t="shared" si="90"/>
        <v>-5.9943406440824383</v>
      </c>
      <c r="N1117" s="10">
        <f t="shared" si="91"/>
        <v>-8.2943670989637628</v>
      </c>
      <c r="O1117" s="14">
        <f t="shared" si="92"/>
        <v>73.482057289565176</v>
      </c>
      <c r="P1117" s="14">
        <f t="shared" si="92"/>
        <v>6.9867091911032029</v>
      </c>
      <c r="Q1117" s="3"/>
      <c r="R1117" s="3"/>
      <c r="S1117" s="3"/>
      <c r="T1117" s="3"/>
      <c r="U1117" s="3"/>
      <c r="V1117" s="3"/>
      <c r="W1117" s="3"/>
      <c r="X1117" s="3"/>
    </row>
    <row r="1118" spans="1:24" x14ac:dyDescent="0.35">
      <c r="A1118" s="12">
        <v>1113</v>
      </c>
      <c r="B1118" s="16">
        <f t="shared" si="89"/>
        <v>1.1129999999999882</v>
      </c>
      <c r="C1118" s="2"/>
      <c r="D1118" s="2"/>
      <c r="E1118" s="2"/>
      <c r="F1118" s="2"/>
      <c r="G1118" s="2"/>
      <c r="H1118" s="2"/>
      <c r="I1118" s="2"/>
      <c r="J1118" s="2"/>
      <c r="K1118" s="10">
        <f t="shared" si="93"/>
        <v>22.24857440719925</v>
      </c>
      <c r="L1118" s="10">
        <f t="shared" si="93"/>
        <v>2.7564354591444173</v>
      </c>
      <c r="M1118" s="10">
        <f t="shared" si="90"/>
        <v>-5.9967431354828289</v>
      </c>
      <c r="N1118" s="10">
        <f t="shared" si="91"/>
        <v>-8.2999936725286325</v>
      </c>
      <c r="O1118" s="14">
        <f t="shared" si="92"/>
        <v>73.504311858313017</v>
      </c>
      <c r="P1118" s="14">
        <f t="shared" si="92"/>
        <v>6.9894739209294459</v>
      </c>
      <c r="Q1118" s="3"/>
      <c r="R1118" s="3"/>
      <c r="S1118" s="3"/>
      <c r="T1118" s="3"/>
      <c r="U1118" s="3"/>
      <c r="V1118" s="3"/>
      <c r="W1118" s="3"/>
      <c r="X1118" s="3"/>
    </row>
    <row r="1119" spans="1:24" x14ac:dyDescent="0.35">
      <c r="A1119" s="12">
        <v>1114</v>
      </c>
      <c r="B1119" s="16">
        <f t="shared" si="89"/>
        <v>1.1139999999999881</v>
      </c>
      <c r="C1119" s="2"/>
      <c r="D1119" s="2"/>
      <c r="E1119" s="2"/>
      <c r="F1119" s="2"/>
      <c r="G1119" s="2"/>
      <c r="H1119" s="2"/>
      <c r="I1119" s="2"/>
      <c r="J1119" s="2"/>
      <c r="K1119" s="10">
        <f t="shared" si="93"/>
        <v>22.242577664063766</v>
      </c>
      <c r="L1119" s="10">
        <f t="shared" si="93"/>
        <v>2.7481354654718886</v>
      </c>
      <c r="M1119" s="10">
        <f t="shared" si="90"/>
        <v>-5.9991463257698614</v>
      </c>
      <c r="N1119" s="10">
        <f t="shared" si="91"/>
        <v>-8.3056205802172549</v>
      </c>
      <c r="O1119" s="14">
        <f t="shared" si="92"/>
        <v>73.526560432720217</v>
      </c>
      <c r="P1119" s="14">
        <f t="shared" si="92"/>
        <v>6.9922303563885899</v>
      </c>
      <c r="Q1119" s="3"/>
      <c r="R1119" s="3"/>
      <c r="S1119" s="3"/>
      <c r="T1119" s="3"/>
      <c r="U1119" s="3"/>
      <c r="V1119" s="3"/>
      <c r="W1119" s="3"/>
      <c r="X1119" s="3"/>
    </row>
    <row r="1120" spans="1:24" x14ac:dyDescent="0.35">
      <c r="A1120" s="12">
        <v>1115</v>
      </c>
      <c r="B1120" s="16">
        <f t="shared" si="89"/>
        <v>1.114999999999988</v>
      </c>
      <c r="C1120" s="2"/>
      <c r="D1120" s="2"/>
      <c r="E1120" s="2"/>
      <c r="F1120" s="2"/>
      <c r="G1120" s="2"/>
      <c r="H1120" s="2"/>
      <c r="I1120" s="2"/>
      <c r="J1120" s="2"/>
      <c r="K1120" s="10">
        <f t="shared" si="93"/>
        <v>22.236578517737996</v>
      </c>
      <c r="L1120" s="10">
        <f t="shared" si="93"/>
        <v>2.7398298448916711</v>
      </c>
      <c r="M1120" s="10">
        <f t="shared" si="90"/>
        <v>-6.0015502132012495</v>
      </c>
      <c r="N1120" s="10">
        <f t="shared" si="91"/>
        <v>-8.3112478180988951</v>
      </c>
      <c r="O1120" s="14">
        <f t="shared" si="92"/>
        <v>73.548803010384276</v>
      </c>
      <c r="P1120" s="14">
        <f t="shared" si="92"/>
        <v>6.9949784918540621</v>
      </c>
      <c r="Q1120" s="3"/>
      <c r="R1120" s="3"/>
      <c r="S1120" s="3"/>
      <c r="T1120" s="3"/>
      <c r="U1120" s="3"/>
      <c r="V1120" s="3"/>
      <c r="W1120" s="3"/>
      <c r="X1120" s="3"/>
    </row>
    <row r="1121" spans="1:24" x14ac:dyDescent="0.35">
      <c r="A1121" s="12">
        <v>1116</v>
      </c>
      <c r="B1121" s="16">
        <f t="shared" si="89"/>
        <v>1.1159999999999879</v>
      </c>
      <c r="C1121" s="2"/>
      <c r="D1121" s="2"/>
      <c r="E1121" s="2"/>
      <c r="F1121" s="2"/>
      <c r="G1121" s="2"/>
      <c r="H1121" s="2"/>
      <c r="I1121" s="2"/>
      <c r="J1121" s="2"/>
      <c r="K1121" s="10">
        <f t="shared" si="93"/>
        <v>22.230576967524794</v>
      </c>
      <c r="L1121" s="10">
        <f t="shared" si="93"/>
        <v>2.7315185970735723</v>
      </c>
      <c r="M1121" s="10">
        <f t="shared" si="90"/>
        <v>-6.0039547960415476</v>
      </c>
      <c r="N1121" s="10">
        <f t="shared" si="91"/>
        <v>-8.3168753822446178</v>
      </c>
      <c r="O1121" s="14">
        <f t="shared" si="92"/>
        <v>73.571039588902011</v>
      </c>
      <c r="P1121" s="14">
        <f t="shared" si="92"/>
        <v>6.9977183216989536</v>
      </c>
      <c r="Q1121" s="3"/>
      <c r="R1121" s="3"/>
      <c r="S1121" s="3"/>
      <c r="T1121" s="3"/>
      <c r="U1121" s="3"/>
      <c r="V1121" s="3"/>
      <c r="W1121" s="3"/>
      <c r="X1121" s="3"/>
    </row>
    <row r="1122" spans="1:24" x14ac:dyDescent="0.35">
      <c r="A1122" s="12">
        <v>1117</v>
      </c>
      <c r="B1122" s="16">
        <f t="shared" si="89"/>
        <v>1.1169999999999878</v>
      </c>
      <c r="C1122" s="2"/>
      <c r="D1122" s="2"/>
      <c r="E1122" s="2"/>
      <c r="F1122" s="2"/>
      <c r="G1122" s="2"/>
      <c r="H1122" s="2"/>
      <c r="I1122" s="2"/>
      <c r="J1122" s="2"/>
      <c r="K1122" s="10">
        <f t="shared" si="93"/>
        <v>22.224573012728751</v>
      </c>
      <c r="L1122" s="10">
        <f t="shared" si="93"/>
        <v>2.7232017216913276</v>
      </c>
      <c r="M1122" s="10">
        <f t="shared" si="90"/>
        <v>-6.0063600725622104</v>
      </c>
      <c r="N1122" s="10">
        <f t="shared" si="91"/>
        <v>-8.3225032687273206</v>
      </c>
      <c r="O1122" s="14">
        <f t="shared" si="92"/>
        <v>73.593270165869541</v>
      </c>
      <c r="P1122" s="14">
        <f t="shared" si="92"/>
        <v>7.0004498402960271</v>
      </c>
      <c r="Q1122" s="3"/>
      <c r="R1122" s="3"/>
      <c r="S1122" s="3"/>
      <c r="T1122" s="3"/>
      <c r="U1122" s="3"/>
      <c r="V1122" s="3"/>
      <c r="W1122" s="3"/>
      <c r="X1122" s="3"/>
    </row>
    <row r="1123" spans="1:24" x14ac:dyDescent="0.35">
      <c r="A1123" s="12">
        <v>1118</v>
      </c>
      <c r="B1123" s="16">
        <f t="shared" si="89"/>
        <v>1.1179999999999877</v>
      </c>
      <c r="C1123" s="2"/>
      <c r="D1123" s="2"/>
      <c r="E1123" s="2"/>
      <c r="F1123" s="2"/>
      <c r="G1123" s="2"/>
      <c r="H1123" s="2"/>
      <c r="I1123" s="2"/>
      <c r="J1123" s="2"/>
      <c r="K1123" s="10">
        <f t="shared" si="93"/>
        <v>22.21856665265619</v>
      </c>
      <c r="L1123" s="10">
        <f t="shared" si="93"/>
        <v>2.7148792184226003</v>
      </c>
      <c r="M1123" s="10">
        <f t="shared" si="90"/>
        <v>-6.0087660410416026</v>
      </c>
      <c r="N1123" s="10">
        <f t="shared" si="91"/>
        <v>-8.3281314736217631</v>
      </c>
      <c r="O1123" s="14">
        <f t="shared" si="92"/>
        <v>73.615494738882276</v>
      </c>
      <c r="P1123" s="14">
        <f t="shared" si="92"/>
        <v>7.0031730420177185</v>
      </c>
      <c r="Q1123" s="3"/>
      <c r="R1123" s="3"/>
      <c r="S1123" s="3"/>
      <c r="T1123" s="3"/>
      <c r="U1123" s="3"/>
      <c r="V1123" s="3"/>
      <c r="W1123" s="3"/>
      <c r="X1123" s="3"/>
    </row>
    <row r="1124" spans="1:24" x14ac:dyDescent="0.35">
      <c r="A1124" s="12">
        <v>1119</v>
      </c>
      <c r="B1124" s="16">
        <f t="shared" si="89"/>
        <v>1.1189999999999876</v>
      </c>
      <c r="C1124" s="2"/>
      <c r="D1124" s="2"/>
      <c r="E1124" s="2"/>
      <c r="F1124" s="2"/>
      <c r="G1124" s="2"/>
      <c r="H1124" s="2"/>
      <c r="I1124" s="2"/>
      <c r="J1124" s="2"/>
      <c r="K1124" s="10">
        <f t="shared" si="93"/>
        <v>22.212557886615148</v>
      </c>
      <c r="L1124" s="10">
        <f t="shared" si="93"/>
        <v>2.7065510869489784</v>
      </c>
      <c r="M1124" s="10">
        <f t="shared" si="90"/>
        <v>-6.0111726997650452</v>
      </c>
      <c r="N1124" s="10">
        <f t="shared" si="91"/>
        <v>-8.333759993004616</v>
      </c>
      <c r="O1124" s="14">
        <f t="shared" si="92"/>
        <v>73.63771330553493</v>
      </c>
      <c r="P1124" s="14">
        <f t="shared" si="92"/>
        <v>7.0058879212361411</v>
      </c>
      <c r="Q1124" s="3"/>
      <c r="R1124" s="3"/>
      <c r="S1124" s="3"/>
      <c r="T1124" s="3"/>
      <c r="U1124" s="3"/>
      <c r="V1124" s="3"/>
      <c r="W1124" s="3"/>
      <c r="X1124" s="3"/>
    </row>
    <row r="1125" spans="1:24" x14ac:dyDescent="0.35">
      <c r="A1125" s="12">
        <v>1120</v>
      </c>
      <c r="B1125" s="16">
        <f t="shared" si="89"/>
        <v>1.1199999999999875</v>
      </c>
      <c r="C1125" s="2"/>
      <c r="D1125" s="2"/>
      <c r="E1125" s="2"/>
      <c r="F1125" s="2"/>
      <c r="G1125" s="2"/>
      <c r="H1125" s="2"/>
      <c r="I1125" s="2"/>
      <c r="J1125" s="2"/>
      <c r="K1125" s="10">
        <f t="shared" si="93"/>
        <v>22.206546713915383</v>
      </c>
      <c r="L1125" s="10">
        <f t="shared" si="93"/>
        <v>2.6982173269559739</v>
      </c>
      <c r="M1125" s="10">
        <f t="shared" si="90"/>
        <v>-6.0135800470248455</v>
      </c>
      <c r="N1125" s="10">
        <f t="shared" si="91"/>
        <v>-8.3393888229544757</v>
      </c>
      <c r="O1125" s="14">
        <f t="shared" si="92"/>
        <v>73.659925863421549</v>
      </c>
      <c r="P1125" s="14">
        <f t="shared" si="92"/>
        <v>7.0085944723230904</v>
      </c>
      <c r="Q1125" s="3"/>
      <c r="R1125" s="3"/>
      <c r="S1125" s="3"/>
      <c r="T1125" s="3"/>
      <c r="U1125" s="3"/>
      <c r="V1125" s="3"/>
      <c r="W1125" s="3"/>
      <c r="X1125" s="3"/>
    </row>
    <row r="1126" spans="1:24" x14ac:dyDescent="0.35">
      <c r="A1126" s="12">
        <v>1121</v>
      </c>
      <c r="B1126" s="16">
        <f t="shared" si="89"/>
        <v>1.1209999999999873</v>
      </c>
      <c r="C1126" s="2"/>
      <c r="D1126" s="2"/>
      <c r="E1126" s="2"/>
      <c r="F1126" s="2"/>
      <c r="G1126" s="2"/>
      <c r="H1126" s="2"/>
      <c r="I1126" s="2"/>
      <c r="J1126" s="2"/>
      <c r="K1126" s="10">
        <f t="shared" si="93"/>
        <v>22.200533133868358</v>
      </c>
      <c r="L1126" s="10">
        <f t="shared" si="93"/>
        <v>2.6898779381330193</v>
      </c>
      <c r="M1126" s="10">
        <f t="shared" si="90"/>
        <v>-6.015988081120323</v>
      </c>
      <c r="N1126" s="10">
        <f t="shared" si="91"/>
        <v>-8.3450179595519121</v>
      </c>
      <c r="O1126" s="14">
        <f t="shared" si="92"/>
        <v>73.682132410135466</v>
      </c>
      <c r="P1126" s="14">
        <f t="shared" si="92"/>
        <v>7.0112926896500465</v>
      </c>
      <c r="Q1126" s="3"/>
      <c r="R1126" s="3"/>
      <c r="S1126" s="3"/>
      <c r="T1126" s="3"/>
      <c r="U1126" s="3"/>
      <c r="V1126" s="3"/>
      <c r="W1126" s="3"/>
      <c r="X1126" s="3"/>
    </row>
    <row r="1127" spans="1:24" x14ac:dyDescent="0.35">
      <c r="A1127" s="12">
        <v>1122</v>
      </c>
      <c r="B1127" s="16">
        <f t="shared" si="89"/>
        <v>1.1219999999999872</v>
      </c>
      <c r="C1127" s="2"/>
      <c r="D1127" s="2"/>
      <c r="E1127" s="2"/>
      <c r="F1127" s="2"/>
      <c r="G1127" s="2"/>
      <c r="H1127" s="2"/>
      <c r="I1127" s="2"/>
      <c r="J1127" s="2"/>
      <c r="K1127" s="10">
        <f t="shared" si="93"/>
        <v>22.194517145787238</v>
      </c>
      <c r="L1127" s="10">
        <f t="shared" si="93"/>
        <v>2.6815329201734674</v>
      </c>
      <c r="M1127" s="10">
        <f t="shared" si="90"/>
        <v>-6.0183968003578645</v>
      </c>
      <c r="N1127" s="10">
        <f t="shared" si="91"/>
        <v>-8.3506473988795005</v>
      </c>
      <c r="O1127" s="14">
        <f t="shared" si="92"/>
        <v>73.704332943269335</v>
      </c>
      <c r="P1127" s="14">
        <f t="shared" si="92"/>
        <v>7.0139825675881795</v>
      </c>
      <c r="Q1127" s="3"/>
      <c r="R1127" s="3"/>
      <c r="S1127" s="3"/>
      <c r="T1127" s="3"/>
      <c r="U1127" s="3"/>
      <c r="V1127" s="3"/>
      <c r="W1127" s="3"/>
      <c r="X1127" s="3"/>
    </row>
    <row r="1128" spans="1:24" x14ac:dyDescent="0.35">
      <c r="A1128" s="12">
        <v>1123</v>
      </c>
      <c r="B1128" s="16">
        <f t="shared" si="89"/>
        <v>1.1229999999999871</v>
      </c>
      <c r="C1128" s="2"/>
      <c r="D1128" s="2"/>
      <c r="E1128" s="2"/>
      <c r="F1128" s="2"/>
      <c r="G1128" s="2"/>
      <c r="H1128" s="2"/>
      <c r="I1128" s="2"/>
      <c r="J1128" s="2"/>
      <c r="K1128" s="10">
        <f t="shared" si="93"/>
        <v>22.188498748986881</v>
      </c>
      <c r="L1128" s="10">
        <f t="shared" si="93"/>
        <v>2.673182272774588</v>
      </c>
      <c r="M1128" s="10">
        <f t="shared" si="90"/>
        <v>-6.0208062030509328</v>
      </c>
      <c r="N1128" s="10">
        <f t="shared" si="91"/>
        <v>-8.3562771370218485</v>
      </c>
      <c r="O1128" s="14">
        <f t="shared" si="92"/>
        <v>73.726527460415127</v>
      </c>
      <c r="P1128" s="14">
        <f t="shared" si="92"/>
        <v>7.0166641005083532</v>
      </c>
      <c r="Q1128" s="3"/>
      <c r="R1128" s="3"/>
      <c r="S1128" s="3"/>
      <c r="T1128" s="3"/>
      <c r="U1128" s="3"/>
      <c r="V1128" s="3"/>
      <c r="W1128" s="3"/>
      <c r="X1128" s="3"/>
    </row>
    <row r="1129" spans="1:24" x14ac:dyDescent="0.35">
      <c r="A1129" s="12">
        <v>1124</v>
      </c>
      <c r="B1129" s="16">
        <f t="shared" si="89"/>
        <v>1.123999999999987</v>
      </c>
      <c r="C1129" s="2"/>
      <c r="D1129" s="2"/>
      <c r="E1129" s="2"/>
      <c r="F1129" s="2"/>
      <c r="G1129" s="2"/>
      <c r="H1129" s="2"/>
      <c r="I1129" s="2"/>
      <c r="J1129" s="2"/>
      <c r="K1129" s="10">
        <f t="shared" si="93"/>
        <v>22.18247794278383</v>
      </c>
      <c r="L1129" s="10">
        <f t="shared" si="93"/>
        <v>2.6648259956375662</v>
      </c>
      <c r="M1129" s="10">
        <f t="shared" si="90"/>
        <v>-6.0232162875201141</v>
      </c>
      <c r="N1129" s="10">
        <f t="shared" si="91"/>
        <v>-8.3619071700656402</v>
      </c>
      <c r="O1129" s="14">
        <f t="shared" si="92"/>
        <v>73.748715959164116</v>
      </c>
      <c r="P1129" s="14">
        <f t="shared" si="92"/>
        <v>7.0193372827811276</v>
      </c>
      <c r="Q1129" s="3"/>
      <c r="R1129" s="3"/>
      <c r="S1129" s="3"/>
      <c r="T1129" s="3"/>
      <c r="U1129" s="3"/>
      <c r="V1129" s="3"/>
      <c r="W1129" s="3"/>
      <c r="X1129" s="3"/>
    </row>
    <row r="1130" spans="1:24" x14ac:dyDescent="0.35">
      <c r="A1130" s="12">
        <v>1125</v>
      </c>
      <c r="B1130" s="16">
        <f t="shared" si="89"/>
        <v>1.1249999999999869</v>
      </c>
      <c r="C1130" s="2"/>
      <c r="D1130" s="2"/>
      <c r="E1130" s="2"/>
      <c r="F1130" s="2"/>
      <c r="G1130" s="2"/>
      <c r="H1130" s="2"/>
      <c r="I1130" s="2"/>
      <c r="J1130" s="2"/>
      <c r="K1130" s="10">
        <f t="shared" si="93"/>
        <v>22.17645472649631</v>
      </c>
      <c r="L1130" s="10">
        <f t="shared" si="93"/>
        <v>2.6564640884675006</v>
      </c>
      <c r="M1130" s="10">
        <f t="shared" si="90"/>
        <v>-6.0256270520931512</v>
      </c>
      <c r="N1130" s="10">
        <f t="shared" si="91"/>
        <v>-8.367537494099663</v>
      </c>
      <c r="O1130" s="14">
        <f t="shared" si="92"/>
        <v>73.770898437106894</v>
      </c>
      <c r="P1130" s="14">
        <f t="shared" si="92"/>
        <v>7.022002108776765</v>
      </c>
      <c r="Q1130" s="3"/>
      <c r="R1130" s="3"/>
      <c r="S1130" s="3"/>
      <c r="T1130" s="3"/>
      <c r="U1130" s="3"/>
      <c r="V1130" s="3"/>
      <c r="W1130" s="3"/>
      <c r="X1130" s="3"/>
    </row>
    <row r="1131" spans="1:24" x14ac:dyDescent="0.35">
      <c r="A1131" s="12">
        <v>1126</v>
      </c>
      <c r="B1131" s="16">
        <f t="shared" si="89"/>
        <v>1.1259999999999868</v>
      </c>
      <c r="C1131" s="2"/>
      <c r="D1131" s="2"/>
      <c r="E1131" s="2"/>
      <c r="F1131" s="2"/>
      <c r="G1131" s="2"/>
      <c r="H1131" s="2"/>
      <c r="I1131" s="2"/>
      <c r="J1131" s="2"/>
      <c r="K1131" s="10">
        <f t="shared" si="93"/>
        <v>22.170429099444217</v>
      </c>
      <c r="L1131" s="10">
        <f t="shared" si="93"/>
        <v>2.6480965509734009</v>
      </c>
      <c r="M1131" s="10">
        <f t="shared" si="90"/>
        <v>-6.0280384951049708</v>
      </c>
      <c r="N1131" s="10">
        <f t="shared" si="91"/>
        <v>-8.3731681052148463</v>
      </c>
      <c r="O1131" s="14">
        <f t="shared" si="92"/>
        <v>73.793074891833385</v>
      </c>
      <c r="P1131" s="14">
        <f t="shared" si="92"/>
        <v>7.0246585728652322</v>
      </c>
      <c r="Q1131" s="3"/>
      <c r="R1131" s="3"/>
      <c r="S1131" s="3"/>
      <c r="T1131" s="3"/>
      <c r="U1131" s="3"/>
      <c r="V1131" s="3"/>
      <c r="W1131" s="3"/>
      <c r="X1131" s="3"/>
    </row>
    <row r="1132" spans="1:24" x14ac:dyDescent="0.35">
      <c r="A1132" s="12">
        <v>1127</v>
      </c>
      <c r="B1132" s="16">
        <f t="shared" si="89"/>
        <v>1.1269999999999867</v>
      </c>
      <c r="C1132" s="2"/>
      <c r="D1132" s="2"/>
      <c r="E1132" s="2"/>
      <c r="F1132" s="2"/>
      <c r="G1132" s="2"/>
      <c r="H1132" s="2"/>
      <c r="I1132" s="2"/>
      <c r="J1132" s="2"/>
      <c r="K1132" s="10">
        <f t="shared" si="93"/>
        <v>22.16440106094911</v>
      </c>
      <c r="L1132" s="10">
        <f t="shared" si="93"/>
        <v>2.6397233828681861</v>
      </c>
      <c r="M1132" s="10">
        <f t="shared" si="90"/>
        <v>-6.0304506148977239</v>
      </c>
      <c r="N1132" s="10">
        <f t="shared" si="91"/>
        <v>-8.3787989995042995</v>
      </c>
      <c r="O1132" s="14">
        <f t="shared" si="92"/>
        <v>73.815245320932831</v>
      </c>
      <c r="P1132" s="14">
        <f t="shared" si="92"/>
        <v>7.0273066694162054</v>
      </c>
      <c r="Q1132" s="3"/>
      <c r="R1132" s="3"/>
      <c r="S1132" s="3"/>
      <c r="T1132" s="3"/>
      <c r="U1132" s="3"/>
      <c r="V1132" s="3"/>
      <c r="W1132" s="3"/>
      <c r="X1132" s="3"/>
    </row>
    <row r="1133" spans="1:24" x14ac:dyDescent="0.35">
      <c r="A1133" s="12">
        <v>1128</v>
      </c>
      <c r="B1133" s="16">
        <f t="shared" si="89"/>
        <v>1.1279999999999866</v>
      </c>
      <c r="C1133" s="2"/>
      <c r="D1133" s="2"/>
      <c r="E1133" s="2"/>
      <c r="F1133" s="2"/>
      <c r="G1133" s="2"/>
      <c r="H1133" s="2"/>
      <c r="I1133" s="2"/>
      <c r="J1133" s="2"/>
      <c r="K1133" s="10">
        <f t="shared" si="93"/>
        <v>22.158370610334213</v>
      </c>
      <c r="L1133" s="10">
        <f t="shared" si="93"/>
        <v>2.6313445838686818</v>
      </c>
      <c r="M1133" s="10">
        <f t="shared" si="90"/>
        <v>-6.032863409820818</v>
      </c>
      <c r="N1133" s="10">
        <f t="shared" si="91"/>
        <v>-8.3844301730633379</v>
      </c>
      <c r="O1133" s="14">
        <f t="shared" si="92"/>
        <v>73.837409721993779</v>
      </c>
      <c r="P1133" s="14">
        <f t="shared" si="92"/>
        <v>7.029946392799074</v>
      </c>
      <c r="Q1133" s="3"/>
      <c r="R1133" s="3"/>
      <c r="S1133" s="3"/>
      <c r="T1133" s="3"/>
      <c r="U1133" s="3"/>
      <c r="V1133" s="3"/>
      <c r="W1133" s="3"/>
      <c r="X1133" s="3"/>
    </row>
    <row r="1134" spans="1:24" x14ac:dyDescent="0.35">
      <c r="A1134" s="12">
        <v>1129</v>
      </c>
      <c r="B1134" s="16">
        <f t="shared" si="89"/>
        <v>1.1289999999999865</v>
      </c>
      <c r="C1134" s="2"/>
      <c r="D1134" s="2"/>
      <c r="E1134" s="2"/>
      <c r="F1134" s="2"/>
      <c r="G1134" s="2"/>
      <c r="H1134" s="2"/>
      <c r="I1134" s="2"/>
      <c r="J1134" s="2"/>
      <c r="K1134" s="10">
        <f t="shared" si="93"/>
        <v>22.152337746924392</v>
      </c>
      <c r="L1134" s="10">
        <f t="shared" si="93"/>
        <v>2.6229601536956184</v>
      </c>
      <c r="M1134" s="10">
        <f t="shared" si="90"/>
        <v>-6.0352768782309463</v>
      </c>
      <c r="N1134" s="10">
        <f t="shared" si="91"/>
        <v>-8.3900616219895205</v>
      </c>
      <c r="O1134" s="14">
        <f t="shared" si="92"/>
        <v>73.859568092604107</v>
      </c>
      <c r="P1134" s="14">
        <f t="shared" si="92"/>
        <v>7.032577737382943</v>
      </c>
      <c r="Q1134" s="3"/>
      <c r="R1134" s="3"/>
      <c r="S1134" s="3"/>
      <c r="T1134" s="3"/>
      <c r="U1134" s="3"/>
      <c r="V1134" s="3"/>
      <c r="W1134" s="3"/>
      <c r="X1134" s="3"/>
    </row>
    <row r="1135" spans="1:24" x14ac:dyDescent="0.35">
      <c r="A1135" s="12">
        <v>1130</v>
      </c>
      <c r="B1135" s="16">
        <f t="shared" si="89"/>
        <v>1.1299999999999863</v>
      </c>
      <c r="C1135" s="2"/>
      <c r="D1135" s="2"/>
      <c r="E1135" s="2"/>
      <c r="F1135" s="2"/>
      <c r="G1135" s="2"/>
      <c r="H1135" s="2"/>
      <c r="I1135" s="2"/>
      <c r="J1135" s="2"/>
      <c r="K1135" s="10">
        <f t="shared" si="93"/>
        <v>22.146302470046162</v>
      </c>
      <c r="L1135" s="10">
        <f t="shared" si="93"/>
        <v>2.6145700920736288</v>
      </c>
      <c r="M1135" s="10">
        <f t="shared" si="90"/>
        <v>-6.0376910184921311</v>
      </c>
      <c r="N1135" s="10">
        <f t="shared" si="91"/>
        <v>-8.3956933423826943</v>
      </c>
      <c r="O1135" s="14">
        <f t="shared" si="92"/>
        <v>73.881720430351038</v>
      </c>
      <c r="P1135" s="14">
        <f t="shared" si="92"/>
        <v>7.0352006975366388</v>
      </c>
      <c r="Q1135" s="3"/>
      <c r="R1135" s="3"/>
      <c r="S1135" s="3"/>
      <c r="T1135" s="3"/>
      <c r="U1135" s="3"/>
      <c r="V1135" s="3"/>
      <c r="W1135" s="3"/>
      <c r="X1135" s="3"/>
    </row>
    <row r="1136" spans="1:24" x14ac:dyDescent="0.35">
      <c r="A1136" s="12">
        <v>1131</v>
      </c>
      <c r="B1136" s="16">
        <f t="shared" si="89"/>
        <v>1.1309999999999862</v>
      </c>
      <c r="C1136" s="2"/>
      <c r="D1136" s="2"/>
      <c r="E1136" s="2"/>
      <c r="F1136" s="2"/>
      <c r="G1136" s="2"/>
      <c r="H1136" s="2"/>
      <c r="I1136" s="2"/>
      <c r="J1136" s="2"/>
      <c r="K1136" s="10">
        <f t="shared" si="93"/>
        <v>22.140264779027671</v>
      </c>
      <c r="L1136" s="10">
        <f t="shared" si="93"/>
        <v>2.606174398731246</v>
      </c>
      <c r="M1136" s="10">
        <f t="shared" si="90"/>
        <v>-6.0401058289757525</v>
      </c>
      <c r="N1136" s="10">
        <f t="shared" si="91"/>
        <v>-8.4013253303450135</v>
      </c>
      <c r="O1136" s="14">
        <f t="shared" si="92"/>
        <v>73.903866732821086</v>
      </c>
      <c r="P1136" s="14">
        <f t="shared" si="92"/>
        <v>7.0378152676287122</v>
      </c>
      <c r="Q1136" s="3"/>
      <c r="R1136" s="3"/>
      <c r="S1136" s="3"/>
      <c r="T1136" s="3"/>
      <c r="U1136" s="3"/>
      <c r="V1136" s="3"/>
      <c r="W1136" s="3"/>
      <c r="X1136" s="3"/>
    </row>
    <row r="1137" spans="1:24" x14ac:dyDescent="0.35">
      <c r="A1137" s="12">
        <v>1132</v>
      </c>
      <c r="B1137" s="16">
        <f t="shared" si="89"/>
        <v>1.1319999999999861</v>
      </c>
      <c r="C1137" s="2"/>
      <c r="D1137" s="2"/>
      <c r="E1137" s="2"/>
      <c r="F1137" s="2"/>
      <c r="G1137" s="2"/>
      <c r="H1137" s="2"/>
      <c r="I1137" s="2"/>
      <c r="J1137" s="2"/>
      <c r="K1137" s="10">
        <f t="shared" si="93"/>
        <v>22.134224673198695</v>
      </c>
      <c r="L1137" s="10">
        <f t="shared" si="93"/>
        <v>2.597773073400901</v>
      </c>
      <c r="M1137" s="10">
        <f t="shared" si="90"/>
        <v>-6.0425213080605769</v>
      </c>
      <c r="N1137" s="10">
        <f t="shared" si="91"/>
        <v>-8.4069575819809881</v>
      </c>
      <c r="O1137" s="14">
        <f t="shared" si="92"/>
        <v>73.926006997600112</v>
      </c>
      <c r="P1137" s="14">
        <f t="shared" si="92"/>
        <v>7.0404214420274434</v>
      </c>
      <c r="Q1137" s="3"/>
      <c r="R1137" s="3"/>
      <c r="S1137" s="3"/>
      <c r="T1137" s="3"/>
      <c r="U1137" s="3"/>
      <c r="V1137" s="3"/>
      <c r="W1137" s="3"/>
      <c r="X1137" s="3"/>
    </row>
    <row r="1138" spans="1:24" x14ac:dyDescent="0.35">
      <c r="A1138" s="12">
        <v>1133</v>
      </c>
      <c r="B1138" s="16">
        <f t="shared" si="89"/>
        <v>1.132999999999986</v>
      </c>
      <c r="C1138" s="2"/>
      <c r="D1138" s="2"/>
      <c r="E1138" s="2"/>
      <c r="F1138" s="2"/>
      <c r="G1138" s="2"/>
      <c r="H1138" s="2"/>
      <c r="I1138" s="2"/>
      <c r="J1138" s="2"/>
      <c r="K1138" s="10">
        <f t="shared" si="93"/>
        <v>22.128182151890634</v>
      </c>
      <c r="L1138" s="10">
        <f t="shared" si="93"/>
        <v>2.5893661158189198</v>
      </c>
      <c r="M1138" s="10">
        <f t="shared" si="90"/>
        <v>-6.0449374541327998</v>
      </c>
      <c r="N1138" s="10">
        <f t="shared" si="91"/>
        <v>-8.41259009339751</v>
      </c>
      <c r="O1138" s="14">
        <f t="shared" si="92"/>
        <v>73.948141222273307</v>
      </c>
      <c r="P1138" s="14">
        <f t="shared" si="92"/>
        <v>7.0430192151008439</v>
      </c>
      <c r="Q1138" s="3"/>
      <c r="R1138" s="3"/>
      <c r="S1138" s="3"/>
      <c r="T1138" s="3"/>
      <c r="U1138" s="3"/>
      <c r="V1138" s="3"/>
      <c r="W1138" s="3"/>
      <c r="X1138" s="3"/>
    </row>
    <row r="1139" spans="1:24" x14ac:dyDescent="0.35">
      <c r="A1139" s="12">
        <v>1134</v>
      </c>
      <c r="B1139" s="16">
        <f t="shared" si="89"/>
        <v>1.1339999999999859</v>
      </c>
      <c r="C1139" s="2"/>
      <c r="D1139" s="2"/>
      <c r="E1139" s="2"/>
      <c r="F1139" s="2"/>
      <c r="G1139" s="2"/>
      <c r="H1139" s="2"/>
      <c r="I1139" s="2"/>
      <c r="J1139" s="2"/>
      <c r="K1139" s="10">
        <f t="shared" si="93"/>
        <v>22.122137214436503</v>
      </c>
      <c r="L1139" s="10">
        <f t="shared" si="93"/>
        <v>2.5809535257255223</v>
      </c>
      <c r="M1139" s="10">
        <f t="shared" si="90"/>
        <v>-6.0473542655860761</v>
      </c>
      <c r="N1139" s="10">
        <f t="shared" si="91"/>
        <v>-8.4182228607038923</v>
      </c>
      <c r="O1139" s="14">
        <f t="shared" si="92"/>
        <v>73.970269404425196</v>
      </c>
      <c r="P1139" s="14">
        <f t="shared" si="92"/>
        <v>7.0456085812166629</v>
      </c>
      <c r="Q1139" s="3"/>
      <c r="R1139" s="3"/>
      <c r="S1139" s="3"/>
      <c r="T1139" s="3"/>
      <c r="U1139" s="3"/>
      <c r="V1139" s="3"/>
      <c r="W1139" s="3"/>
      <c r="X1139" s="3"/>
    </row>
    <row r="1140" spans="1:24" x14ac:dyDescent="0.35">
      <c r="A1140" s="12">
        <v>1135</v>
      </c>
      <c r="B1140" s="16">
        <f t="shared" si="89"/>
        <v>1.1349999999999858</v>
      </c>
      <c r="C1140" s="2"/>
      <c r="D1140" s="2"/>
      <c r="E1140" s="2"/>
      <c r="F1140" s="2"/>
      <c r="G1140" s="2"/>
      <c r="H1140" s="2"/>
      <c r="I1140" s="2"/>
      <c r="J1140" s="2"/>
      <c r="K1140" s="10">
        <f t="shared" si="93"/>
        <v>22.116089860170916</v>
      </c>
      <c r="L1140" s="10">
        <f t="shared" si="93"/>
        <v>2.5725353028648184</v>
      </c>
      <c r="M1140" s="10">
        <f t="shared" si="90"/>
        <v>-6.0497717408215657</v>
      </c>
      <c r="N1140" s="10">
        <f t="shared" si="91"/>
        <v>-8.423855880011903</v>
      </c>
      <c r="O1140" s="14">
        <f t="shared" si="92"/>
        <v>73.992391541639634</v>
      </c>
      <c r="P1140" s="14">
        <f t="shared" si="92"/>
        <v>7.0481895347423889</v>
      </c>
      <c r="Q1140" s="3"/>
      <c r="R1140" s="3"/>
      <c r="S1140" s="3"/>
      <c r="T1140" s="3"/>
      <c r="U1140" s="3"/>
      <c r="V1140" s="3"/>
      <c r="W1140" s="3"/>
      <c r="X1140" s="3"/>
    </row>
    <row r="1141" spans="1:24" x14ac:dyDescent="0.35">
      <c r="A1141" s="12">
        <v>1136</v>
      </c>
      <c r="B1141" s="16">
        <f t="shared" si="89"/>
        <v>1.1359999999999857</v>
      </c>
      <c r="C1141" s="2"/>
      <c r="D1141" s="2"/>
      <c r="E1141" s="2"/>
      <c r="F1141" s="2"/>
      <c r="G1141" s="2"/>
      <c r="H1141" s="2"/>
      <c r="I1141" s="2"/>
      <c r="J1141" s="2"/>
      <c r="K1141" s="10">
        <f t="shared" si="93"/>
        <v>22.110040088430093</v>
      </c>
      <c r="L1141" s="10">
        <f t="shared" si="93"/>
        <v>2.5641114469848065</v>
      </c>
      <c r="M1141" s="10">
        <f t="shared" si="90"/>
        <v>-6.0521898782479413</v>
      </c>
      <c r="N1141" s="10">
        <f t="shared" si="91"/>
        <v>-8.429489147435806</v>
      </c>
      <c r="O1141" s="14">
        <f t="shared" si="92"/>
        <v>74.014507631499811</v>
      </c>
      <c r="P1141" s="14">
        <f t="shared" si="92"/>
        <v>7.0507620700452538</v>
      </c>
      <c r="Q1141" s="3"/>
      <c r="R1141" s="3"/>
      <c r="S1141" s="3"/>
      <c r="T1141" s="3"/>
      <c r="U1141" s="3"/>
      <c r="V1141" s="3"/>
      <c r="W1141" s="3"/>
      <c r="X1141" s="3"/>
    </row>
    <row r="1142" spans="1:24" x14ac:dyDescent="0.35">
      <c r="A1142" s="12">
        <v>1137</v>
      </c>
      <c r="B1142" s="16">
        <f t="shared" si="89"/>
        <v>1.1369999999999856</v>
      </c>
      <c r="C1142" s="2"/>
      <c r="D1142" s="2"/>
      <c r="E1142" s="2"/>
      <c r="F1142" s="2"/>
      <c r="G1142" s="2"/>
      <c r="H1142" s="2"/>
      <c r="I1142" s="2"/>
      <c r="J1142" s="2"/>
      <c r="K1142" s="10">
        <f t="shared" si="93"/>
        <v>22.103987898551846</v>
      </c>
      <c r="L1142" s="10">
        <f t="shared" si="93"/>
        <v>2.5556819578373706</v>
      </c>
      <c r="M1142" s="10">
        <f t="shared" si="90"/>
        <v>-6.0546086762814477</v>
      </c>
      <c r="N1142" s="10">
        <f t="shared" si="91"/>
        <v>-8.4351226590923893</v>
      </c>
      <c r="O1142" s="14">
        <f t="shared" si="92"/>
        <v>74.036617671588246</v>
      </c>
      <c r="P1142" s="14">
        <f t="shared" si="92"/>
        <v>7.0533261814922383</v>
      </c>
      <c r="Q1142" s="3"/>
      <c r="R1142" s="3"/>
      <c r="S1142" s="3"/>
      <c r="T1142" s="3"/>
      <c r="U1142" s="3"/>
      <c r="V1142" s="3"/>
      <c r="W1142" s="3"/>
      <c r="X1142" s="3"/>
    </row>
    <row r="1143" spans="1:24" x14ac:dyDescent="0.35">
      <c r="A1143" s="12">
        <v>1138</v>
      </c>
      <c r="B1143" s="16">
        <f t="shared" si="89"/>
        <v>1.1379999999999855</v>
      </c>
      <c r="C1143" s="2"/>
      <c r="D1143" s="2"/>
      <c r="E1143" s="2"/>
      <c r="F1143" s="2"/>
      <c r="G1143" s="2"/>
      <c r="H1143" s="2"/>
      <c r="I1143" s="2"/>
      <c r="J1143" s="2"/>
      <c r="K1143" s="10">
        <f t="shared" si="93"/>
        <v>22.097933289875566</v>
      </c>
      <c r="L1143" s="10">
        <f t="shared" si="93"/>
        <v>2.5472468351782784</v>
      </c>
      <c r="M1143" s="10">
        <f t="shared" si="90"/>
        <v>-6.057028133345935</v>
      </c>
      <c r="N1143" s="10">
        <f t="shared" si="91"/>
        <v>-8.4407564111010007</v>
      </c>
      <c r="O1143" s="14">
        <f t="shared" si="92"/>
        <v>74.058721659486793</v>
      </c>
      <c r="P1143" s="14">
        <f t="shared" si="92"/>
        <v>7.0558818634500753</v>
      </c>
      <c r="Q1143" s="3"/>
      <c r="R1143" s="3"/>
      <c r="S1143" s="3"/>
      <c r="T1143" s="3"/>
      <c r="U1143" s="3"/>
      <c r="V1143" s="3"/>
      <c r="W1143" s="3"/>
      <c r="X1143" s="3"/>
    </row>
    <row r="1144" spans="1:24" x14ac:dyDescent="0.35">
      <c r="A1144" s="12">
        <v>1139</v>
      </c>
      <c r="B1144" s="16">
        <f t="shared" si="89"/>
        <v>1.1389999999999854</v>
      </c>
      <c r="C1144" s="2"/>
      <c r="D1144" s="2"/>
      <c r="E1144" s="2"/>
      <c r="F1144" s="2"/>
      <c r="G1144" s="2"/>
      <c r="H1144" s="2"/>
      <c r="I1144" s="2"/>
      <c r="J1144" s="2"/>
      <c r="K1144" s="10">
        <f t="shared" si="93"/>
        <v>22.091876261742222</v>
      </c>
      <c r="L1144" s="10">
        <f t="shared" si="93"/>
        <v>2.5388060787671773</v>
      </c>
      <c r="M1144" s="10">
        <f t="shared" si="90"/>
        <v>-6.0594482478728757</v>
      </c>
      <c r="N1144" s="10">
        <f t="shared" si="91"/>
        <v>-8.4463903995835885</v>
      </c>
      <c r="O1144" s="14">
        <f t="shared" si="92"/>
        <v>74.080819592776663</v>
      </c>
      <c r="P1144" s="14">
        <f t="shared" si="92"/>
        <v>7.0584291102852532</v>
      </c>
      <c r="Q1144" s="3"/>
      <c r="R1144" s="3"/>
      <c r="S1144" s="3"/>
      <c r="T1144" s="3"/>
      <c r="U1144" s="3"/>
      <c r="V1144" s="3"/>
      <c r="W1144" s="3"/>
      <c r="X1144" s="3"/>
    </row>
    <row r="1145" spans="1:24" x14ac:dyDescent="0.35">
      <c r="A1145" s="12">
        <v>1140</v>
      </c>
      <c r="B1145" s="16">
        <f t="shared" si="89"/>
        <v>1.1399999999999852</v>
      </c>
      <c r="C1145" s="2"/>
      <c r="D1145" s="2"/>
      <c r="E1145" s="2"/>
      <c r="F1145" s="2"/>
      <c r="G1145" s="2"/>
      <c r="H1145" s="2"/>
      <c r="I1145" s="2"/>
      <c r="J1145" s="2"/>
      <c r="K1145" s="10">
        <f t="shared" si="93"/>
        <v>22.08581681349435</v>
      </c>
      <c r="L1145" s="10">
        <f t="shared" si="93"/>
        <v>2.5303596883675938</v>
      </c>
      <c r="M1145" s="10">
        <f t="shared" si="90"/>
        <v>-6.0618690183014134</v>
      </c>
      <c r="N1145" s="10">
        <f t="shared" si="91"/>
        <v>-8.4520246206647318</v>
      </c>
      <c r="O1145" s="14">
        <f t="shared" si="92"/>
        <v>74.102911469038403</v>
      </c>
      <c r="P1145" s="14">
        <f t="shared" si="92"/>
        <v>7.06096791636402</v>
      </c>
      <c r="Q1145" s="3"/>
      <c r="R1145" s="3"/>
      <c r="S1145" s="3"/>
      <c r="T1145" s="3"/>
      <c r="U1145" s="3"/>
      <c r="V1145" s="3"/>
      <c r="W1145" s="3"/>
      <c r="X1145" s="3"/>
    </row>
    <row r="1146" spans="1:24" x14ac:dyDescent="0.35">
      <c r="A1146" s="12">
        <v>1141</v>
      </c>
      <c r="B1146" s="16">
        <f t="shared" si="89"/>
        <v>1.1409999999999851</v>
      </c>
      <c r="C1146" s="2"/>
      <c r="D1146" s="2"/>
      <c r="E1146" s="2"/>
      <c r="F1146" s="2"/>
      <c r="G1146" s="2"/>
      <c r="H1146" s="2"/>
      <c r="I1146" s="2"/>
      <c r="J1146" s="2"/>
      <c r="K1146" s="10">
        <f t="shared" si="93"/>
        <v>22.079754944476051</v>
      </c>
      <c r="L1146" s="10">
        <f t="shared" si="93"/>
        <v>2.5219076637469291</v>
      </c>
      <c r="M1146" s="10">
        <f t="shared" si="90"/>
        <v>-6.0642904430783924</v>
      </c>
      <c r="N1146" s="10">
        <f t="shared" si="91"/>
        <v>-8.457659070471685</v>
      </c>
      <c r="O1146" s="14">
        <f t="shared" si="92"/>
        <v>74.124997285851904</v>
      </c>
      <c r="P1146" s="14">
        <f t="shared" si="92"/>
        <v>7.0634982760523872</v>
      </c>
      <c r="Q1146" s="3"/>
      <c r="R1146" s="3"/>
      <c r="S1146" s="3"/>
      <c r="T1146" s="3"/>
      <c r="U1146" s="3"/>
      <c r="V1146" s="3"/>
      <c r="W1146" s="3"/>
      <c r="X1146" s="3"/>
    </row>
    <row r="1147" spans="1:24" x14ac:dyDescent="0.35">
      <c r="A1147" s="12">
        <v>1142</v>
      </c>
      <c r="B1147" s="16">
        <f t="shared" si="89"/>
        <v>1.141999999999985</v>
      </c>
      <c r="C1147" s="2"/>
      <c r="D1147" s="2"/>
      <c r="E1147" s="2"/>
      <c r="F1147" s="2"/>
      <c r="G1147" s="2"/>
      <c r="H1147" s="2"/>
      <c r="I1147" s="2"/>
      <c r="J1147" s="2"/>
      <c r="K1147" s="10">
        <f t="shared" si="93"/>
        <v>22.073690654032973</v>
      </c>
      <c r="L1147" s="10">
        <f t="shared" si="93"/>
        <v>2.5134500046764576</v>
      </c>
      <c r="M1147" s="10">
        <f t="shared" si="90"/>
        <v>-6.0667125206583972</v>
      </c>
      <c r="N1147" s="10">
        <f t="shared" si="91"/>
        <v>-8.4632937451344024</v>
      </c>
      <c r="O1147" s="14">
        <f t="shared" si="92"/>
        <v>74.147077040796376</v>
      </c>
      <c r="P1147" s="14">
        <f t="shared" si="92"/>
        <v>7.0660201837161338</v>
      </c>
      <c r="Q1147" s="3"/>
      <c r="R1147" s="3"/>
      <c r="S1147" s="3"/>
      <c r="T1147" s="3"/>
      <c r="U1147" s="3"/>
      <c r="V1147" s="3"/>
      <c r="W1147" s="3"/>
      <c r="X1147" s="3"/>
    </row>
    <row r="1148" spans="1:24" x14ac:dyDescent="0.35">
      <c r="A1148" s="12">
        <v>1143</v>
      </c>
      <c r="B1148" s="16">
        <f t="shared" si="89"/>
        <v>1.1429999999999849</v>
      </c>
      <c r="C1148" s="2"/>
      <c r="D1148" s="2"/>
      <c r="E1148" s="2"/>
      <c r="F1148" s="2"/>
      <c r="G1148" s="2"/>
      <c r="H1148" s="2"/>
      <c r="I1148" s="2"/>
      <c r="J1148" s="2"/>
      <c r="K1148" s="10">
        <f t="shared" si="93"/>
        <v>22.067623941512313</v>
      </c>
      <c r="L1148" s="10">
        <f t="shared" si="93"/>
        <v>2.5049867109313233</v>
      </c>
      <c r="M1148" s="10">
        <f t="shared" si="90"/>
        <v>-6.0691352495037876</v>
      </c>
      <c r="N1148" s="10">
        <f t="shared" si="91"/>
        <v>-8.4689286407855793</v>
      </c>
      <c r="O1148" s="14">
        <f t="shared" si="92"/>
        <v>74.169150731450415</v>
      </c>
      <c r="P1148" s="14">
        <f t="shared" si="92"/>
        <v>7.0685336337208104</v>
      </c>
      <c r="Q1148" s="3"/>
      <c r="R1148" s="3"/>
      <c r="S1148" s="3"/>
      <c r="T1148" s="3"/>
      <c r="U1148" s="3"/>
      <c r="V1148" s="3"/>
      <c r="W1148" s="3"/>
      <c r="X1148" s="3"/>
    </row>
    <row r="1149" spans="1:24" x14ac:dyDescent="0.35">
      <c r="A1149" s="12">
        <v>1144</v>
      </c>
      <c r="B1149" s="16">
        <f t="shared" si="89"/>
        <v>1.1439999999999848</v>
      </c>
      <c r="C1149" s="2"/>
      <c r="D1149" s="2"/>
      <c r="E1149" s="2"/>
      <c r="F1149" s="2"/>
      <c r="G1149" s="2"/>
      <c r="H1149" s="2"/>
      <c r="I1149" s="2"/>
      <c r="J1149" s="2"/>
      <c r="K1149" s="10">
        <f t="shared" si="93"/>
        <v>22.061554806262809</v>
      </c>
      <c r="L1149" s="10">
        <f t="shared" si="93"/>
        <v>2.4965177822905376</v>
      </c>
      <c r="M1149" s="10">
        <f t="shared" si="90"/>
        <v>-6.0715586280847189</v>
      </c>
      <c r="N1149" s="10">
        <f t="shared" si="91"/>
        <v>-8.474563753560691</v>
      </c>
      <c r="O1149" s="14">
        <f t="shared" si="92"/>
        <v>74.191218355391925</v>
      </c>
      <c r="P1149" s="14">
        <f t="shared" si="92"/>
        <v>7.0710386204317421</v>
      </c>
      <c r="Q1149" s="3"/>
      <c r="R1149" s="3"/>
      <c r="S1149" s="3"/>
      <c r="T1149" s="3"/>
      <c r="U1149" s="3"/>
      <c r="V1149" s="3"/>
      <c r="W1149" s="3"/>
      <c r="X1149" s="3"/>
    </row>
    <row r="1150" spans="1:24" x14ac:dyDescent="0.35">
      <c r="A1150" s="12">
        <v>1145</v>
      </c>
      <c r="B1150" s="16">
        <f t="shared" si="89"/>
        <v>1.1449999999999847</v>
      </c>
      <c r="C1150" s="2"/>
      <c r="D1150" s="2"/>
      <c r="E1150" s="2"/>
      <c r="F1150" s="2"/>
      <c r="G1150" s="2"/>
      <c r="H1150" s="2"/>
      <c r="I1150" s="2"/>
      <c r="J1150" s="2"/>
      <c r="K1150" s="10">
        <f t="shared" si="93"/>
        <v>22.055483247634722</v>
      </c>
      <c r="L1150" s="10">
        <f t="shared" si="93"/>
        <v>2.4880432185369767</v>
      </c>
      <c r="M1150" s="10">
        <f t="shared" si="90"/>
        <v>-6.0739826548792006</v>
      </c>
      <c r="N1150" s="10">
        <f t="shared" si="91"/>
        <v>-8.4801990795980249</v>
      </c>
      <c r="O1150" s="14">
        <f t="shared" si="92"/>
        <v>74.213279910198182</v>
      </c>
      <c r="P1150" s="14">
        <f t="shared" si="92"/>
        <v>7.0735351382140328</v>
      </c>
      <c r="Q1150" s="3"/>
      <c r="R1150" s="3"/>
      <c r="S1150" s="3"/>
      <c r="T1150" s="3"/>
      <c r="U1150" s="3"/>
      <c r="V1150" s="3"/>
      <c r="W1150" s="3"/>
      <c r="X1150" s="3"/>
    </row>
    <row r="1151" spans="1:24" x14ac:dyDescent="0.35">
      <c r="A1151" s="12">
        <v>1146</v>
      </c>
      <c r="B1151" s="16">
        <f t="shared" si="89"/>
        <v>1.1459999999999846</v>
      </c>
      <c r="C1151" s="2"/>
      <c r="D1151" s="2"/>
      <c r="E1151" s="2"/>
      <c r="F1151" s="2"/>
      <c r="G1151" s="2"/>
      <c r="H1151" s="2"/>
      <c r="I1151" s="2"/>
      <c r="J1151" s="2"/>
      <c r="K1151" s="10">
        <f t="shared" si="93"/>
        <v>22.049409264979843</v>
      </c>
      <c r="L1151" s="10">
        <f t="shared" si="93"/>
        <v>2.4795630194573786</v>
      </c>
      <c r="M1151" s="10">
        <f t="shared" si="90"/>
        <v>-6.0764073283731133</v>
      </c>
      <c r="N1151" s="10">
        <f t="shared" si="91"/>
        <v>-8.4858346150387156</v>
      </c>
      <c r="O1151" s="14">
        <f t="shared" si="92"/>
        <v>74.235335393445823</v>
      </c>
      <c r="P1151" s="14">
        <f t="shared" si="92"/>
        <v>7.0760231814325696</v>
      </c>
      <c r="Q1151" s="3"/>
      <c r="R1151" s="3"/>
      <c r="S1151" s="3"/>
      <c r="T1151" s="3"/>
      <c r="U1151" s="3"/>
      <c r="V1151" s="3"/>
      <c r="W1151" s="3"/>
      <c r="X1151" s="3"/>
    </row>
    <row r="1152" spans="1:24" x14ac:dyDescent="0.35">
      <c r="A1152" s="12">
        <v>1147</v>
      </c>
      <c r="B1152" s="16">
        <f t="shared" si="89"/>
        <v>1.1469999999999845</v>
      </c>
      <c r="C1152" s="2"/>
      <c r="D1152" s="2"/>
      <c r="E1152" s="2"/>
      <c r="F1152" s="2"/>
      <c r="G1152" s="2"/>
      <c r="H1152" s="2"/>
      <c r="I1152" s="2"/>
      <c r="J1152" s="2"/>
      <c r="K1152" s="10">
        <f t="shared" si="93"/>
        <v>22.043332857651471</v>
      </c>
      <c r="L1152" s="10">
        <f t="shared" si="93"/>
        <v>2.4710771848423398</v>
      </c>
      <c r="M1152" s="10">
        <f t="shared" si="90"/>
        <v>-6.0788326470602492</v>
      </c>
      <c r="N1152" s="10">
        <f t="shared" si="91"/>
        <v>-8.4914703560267863</v>
      </c>
      <c r="O1152" s="14">
        <f t="shared" si="92"/>
        <v>74.257384802710803</v>
      </c>
      <c r="P1152" s="14">
        <f t="shared" si="92"/>
        <v>7.0785027444520265</v>
      </c>
      <c r="Q1152" s="3"/>
      <c r="R1152" s="3"/>
      <c r="S1152" s="3"/>
      <c r="T1152" s="3"/>
      <c r="U1152" s="3"/>
      <c r="V1152" s="3"/>
      <c r="W1152" s="3"/>
      <c r="X1152" s="3"/>
    </row>
    <row r="1153" spans="1:24" x14ac:dyDescent="0.35">
      <c r="A1153" s="12">
        <v>1148</v>
      </c>
      <c r="B1153" s="16">
        <f t="shared" si="89"/>
        <v>1.1479999999999844</v>
      </c>
      <c r="C1153" s="2"/>
      <c r="D1153" s="2"/>
      <c r="E1153" s="2"/>
      <c r="F1153" s="2"/>
      <c r="G1153" s="2"/>
      <c r="H1153" s="2"/>
      <c r="I1153" s="2"/>
      <c r="J1153" s="2"/>
      <c r="K1153" s="10">
        <f t="shared" si="93"/>
        <v>22.037254025004412</v>
      </c>
      <c r="L1153" s="10">
        <f t="shared" si="93"/>
        <v>2.462585714486313</v>
      </c>
      <c r="M1153" s="10">
        <f t="shared" si="90"/>
        <v>-6.0812586094423526</v>
      </c>
      <c r="N1153" s="10">
        <f t="shared" si="91"/>
        <v>-8.4971062987091823</v>
      </c>
      <c r="O1153" s="14">
        <f t="shared" si="92"/>
        <v>74.279428135568452</v>
      </c>
      <c r="P1153" s="14">
        <f t="shared" si="92"/>
        <v>7.0809738216368689</v>
      </c>
      <c r="Q1153" s="3"/>
      <c r="R1153" s="3"/>
      <c r="S1153" s="3"/>
      <c r="T1153" s="3"/>
      <c r="U1153" s="3"/>
      <c r="V1153" s="3"/>
      <c r="W1153" s="3"/>
      <c r="X1153" s="3"/>
    </row>
    <row r="1154" spans="1:24" x14ac:dyDescent="0.35">
      <c r="A1154" s="12">
        <v>1149</v>
      </c>
      <c r="B1154" s="16">
        <f t="shared" si="89"/>
        <v>1.1489999999999843</v>
      </c>
      <c r="C1154" s="2"/>
      <c r="D1154" s="2"/>
      <c r="E1154" s="2"/>
      <c r="F1154" s="2"/>
      <c r="G1154" s="2"/>
      <c r="H1154" s="2"/>
      <c r="I1154" s="2"/>
      <c r="J1154" s="2"/>
      <c r="K1154" s="10">
        <f t="shared" si="93"/>
        <v>22.03117276639497</v>
      </c>
      <c r="L1154" s="10">
        <f t="shared" si="93"/>
        <v>2.4540886081876039</v>
      </c>
      <c r="M1154" s="10">
        <f t="shared" si="90"/>
        <v>-6.0836852140291473</v>
      </c>
      <c r="N1154" s="10">
        <f t="shared" si="91"/>
        <v>-8.5027424392358046</v>
      </c>
      <c r="O1154" s="14">
        <f t="shared" si="92"/>
        <v>74.30146538959346</v>
      </c>
      <c r="P1154" s="14">
        <f t="shared" si="92"/>
        <v>7.0834364073513552</v>
      </c>
      <c r="Q1154" s="3"/>
      <c r="R1154" s="3"/>
      <c r="S1154" s="3"/>
      <c r="T1154" s="3"/>
      <c r="U1154" s="3"/>
      <c r="V1154" s="3"/>
      <c r="W1154" s="3"/>
      <c r="X1154" s="3"/>
    </row>
    <row r="1155" spans="1:24" x14ac:dyDescent="0.35">
      <c r="A1155" s="12">
        <v>1150</v>
      </c>
      <c r="B1155" s="16">
        <f t="shared" si="89"/>
        <v>1.1499999999999841</v>
      </c>
      <c r="C1155" s="2"/>
      <c r="D1155" s="2"/>
      <c r="E1155" s="2"/>
      <c r="F1155" s="2"/>
      <c r="G1155" s="2"/>
      <c r="H1155" s="2"/>
      <c r="I1155" s="2"/>
      <c r="J1155" s="2"/>
      <c r="K1155" s="10">
        <f t="shared" si="93"/>
        <v>22.025089081180941</v>
      </c>
      <c r="L1155" s="10">
        <f t="shared" si="93"/>
        <v>2.445585865748368</v>
      </c>
      <c r="M1155" s="10">
        <f t="shared" si="90"/>
        <v>-6.0861124593383717</v>
      </c>
      <c r="N1155" s="10">
        <f t="shared" si="91"/>
        <v>-8.5083787737595493</v>
      </c>
      <c r="O1155" s="14">
        <f t="shared" si="92"/>
        <v>74.32349656235985</v>
      </c>
      <c r="P1155" s="14">
        <f t="shared" si="92"/>
        <v>7.0858904959595428</v>
      </c>
      <c r="Q1155" s="3"/>
      <c r="R1155" s="3"/>
      <c r="S1155" s="3"/>
      <c r="T1155" s="3"/>
      <c r="U1155" s="3"/>
      <c r="V1155" s="3"/>
      <c r="W1155" s="3"/>
      <c r="X1155" s="3"/>
    </row>
    <row r="1156" spans="1:24" x14ac:dyDescent="0.35">
      <c r="A1156" s="12">
        <v>1151</v>
      </c>
      <c r="B1156" s="16">
        <f t="shared" si="89"/>
        <v>1.150999999999984</v>
      </c>
      <c r="C1156" s="2"/>
      <c r="D1156" s="2"/>
      <c r="E1156" s="2"/>
      <c r="F1156" s="2"/>
      <c r="G1156" s="2"/>
      <c r="H1156" s="2"/>
      <c r="I1156" s="2"/>
      <c r="J1156" s="2"/>
      <c r="K1156" s="10">
        <f t="shared" si="93"/>
        <v>22.019002968721601</v>
      </c>
      <c r="L1156" s="10">
        <f t="shared" si="93"/>
        <v>2.4370774869746086</v>
      </c>
      <c r="M1156" s="10">
        <f t="shared" si="90"/>
        <v>-6.0885403438958203</v>
      </c>
      <c r="N1156" s="10">
        <f t="shared" si="91"/>
        <v>-8.51401529843635</v>
      </c>
      <c r="O1156" s="14">
        <f t="shared" si="92"/>
        <v>74.345521651441032</v>
      </c>
      <c r="P1156" s="14">
        <f t="shared" si="92"/>
        <v>7.0883360818252914</v>
      </c>
      <c r="Q1156" s="3"/>
      <c r="R1156" s="3"/>
      <c r="S1156" s="3"/>
      <c r="T1156" s="3"/>
      <c r="U1156" s="3"/>
      <c r="V1156" s="3"/>
      <c r="W1156" s="3"/>
      <c r="X1156" s="3"/>
    </row>
    <row r="1157" spans="1:24" x14ac:dyDescent="0.35">
      <c r="A1157" s="12">
        <v>1152</v>
      </c>
      <c r="B1157" s="16">
        <f t="shared" si="89"/>
        <v>1.1519999999999839</v>
      </c>
      <c r="C1157" s="2"/>
      <c r="D1157" s="2"/>
      <c r="E1157" s="2"/>
      <c r="F1157" s="2"/>
      <c r="G1157" s="2"/>
      <c r="H1157" s="2"/>
      <c r="I1157" s="2"/>
      <c r="J1157" s="2"/>
      <c r="K1157" s="10">
        <f t="shared" si="93"/>
        <v>22.012914428377705</v>
      </c>
      <c r="L1157" s="10">
        <f t="shared" si="93"/>
        <v>2.4285634716761724</v>
      </c>
      <c r="M1157" s="10">
        <f t="shared" si="90"/>
        <v>-6.0909688662353787</v>
      </c>
      <c r="N1157" s="10">
        <f t="shared" si="91"/>
        <v>-8.5196520094251955</v>
      </c>
      <c r="O1157" s="14">
        <f t="shared" si="92"/>
        <v>74.367540654409751</v>
      </c>
      <c r="P1157" s="14">
        <f t="shared" si="92"/>
        <v>7.090773159312266</v>
      </c>
      <c r="Q1157" s="3"/>
      <c r="R1157" s="3"/>
      <c r="S1157" s="3"/>
      <c r="T1157" s="3"/>
      <c r="U1157" s="3"/>
      <c r="V1157" s="3"/>
      <c r="W1157" s="3"/>
      <c r="X1157" s="3"/>
    </row>
    <row r="1158" spans="1:24" x14ac:dyDescent="0.35">
      <c r="A1158" s="12">
        <v>1153</v>
      </c>
      <c r="B1158" s="16">
        <f t="shared" si="89"/>
        <v>1.1529999999999838</v>
      </c>
      <c r="C1158" s="2"/>
      <c r="D1158" s="2"/>
      <c r="E1158" s="2"/>
      <c r="F1158" s="2"/>
      <c r="G1158" s="2"/>
      <c r="H1158" s="2"/>
      <c r="I1158" s="2"/>
      <c r="J1158" s="2"/>
      <c r="K1158" s="10">
        <f t="shared" si="93"/>
        <v>22.00682345951147</v>
      </c>
      <c r="L1158" s="10">
        <f t="shared" si="93"/>
        <v>2.4200438196667471</v>
      </c>
      <c r="M1158" s="10">
        <f t="shared" si="90"/>
        <v>-6.0933980248990514</v>
      </c>
      <c r="N1158" s="10">
        <f t="shared" si="91"/>
        <v>-8.525288902888196</v>
      </c>
      <c r="O1158" s="14">
        <f t="shared" si="92"/>
        <v>74.389553568838124</v>
      </c>
      <c r="P1158" s="14">
        <f t="shared" si="92"/>
        <v>7.0932017227839426</v>
      </c>
      <c r="Q1158" s="3"/>
      <c r="R1158" s="3"/>
      <c r="S1158" s="3"/>
      <c r="T1158" s="3"/>
      <c r="U1158" s="3"/>
      <c r="V1158" s="3"/>
      <c r="W1158" s="3"/>
      <c r="X1158" s="3"/>
    </row>
    <row r="1159" spans="1:24" x14ac:dyDescent="0.35">
      <c r="A1159" s="12">
        <v>1154</v>
      </c>
      <c r="B1159" s="16">
        <f t="shared" ref="B1159:B1222" si="94">$C$4+B1158</f>
        <v>1.1539999999999837</v>
      </c>
      <c r="C1159" s="2"/>
      <c r="D1159" s="2"/>
      <c r="E1159" s="2"/>
      <c r="F1159" s="2"/>
      <c r="G1159" s="2"/>
      <c r="H1159" s="2"/>
      <c r="I1159" s="2"/>
      <c r="J1159" s="2"/>
      <c r="K1159" s="10">
        <f t="shared" si="93"/>
        <v>22.000730061486571</v>
      </c>
      <c r="L1159" s="10">
        <f t="shared" si="93"/>
        <v>2.4115185307638587</v>
      </c>
      <c r="M1159" s="10">
        <f t="shared" ref="M1159:M1222" si="95">-((($D$4*$G$4*$E$4*(K1158^2+L1158^2)*K1158/((K1158^2+L1158^2)^(1/2)))/(2*$I$4))-(1/2*$D$6*$E$4*$G$4*(K1158^2+L1158^2)*L1158/((K1158^2+L1158^2)^(1/2))/$I$4))</f>
        <v>-6.0958278184370096</v>
      </c>
      <c r="N1159" s="10">
        <f t="shared" ref="N1159:N1222" si="96">(1/2*$D$6*$E$4*$G$4*(K1158^2+L1158^2)*L1158/((K1158^2+L1158^2)^(1/2))/$I$4)-((($D$4*$G$4*$E$4*(K1158^2+L1158^2)*L1158/((K1158^2+L1158^2)^(1/2)))/2*$I$4)+10)</f>
        <v>-8.5309259749905877</v>
      </c>
      <c r="O1159" s="14">
        <f t="shared" ref="O1159:P1222" si="97">O1158+K1158*$C$4</f>
        <v>74.411560392297631</v>
      </c>
      <c r="P1159" s="14">
        <f t="shared" si="97"/>
        <v>7.0956217666036094</v>
      </c>
      <c r="Q1159" s="3"/>
      <c r="R1159" s="3"/>
      <c r="S1159" s="3"/>
      <c r="T1159" s="3"/>
      <c r="U1159" s="3"/>
      <c r="V1159" s="3"/>
      <c r="W1159" s="3"/>
      <c r="X1159" s="3"/>
    </row>
    <row r="1160" spans="1:24" x14ac:dyDescent="0.35">
      <c r="A1160" s="12">
        <v>1155</v>
      </c>
      <c r="B1160" s="16">
        <f t="shared" si="94"/>
        <v>1.1549999999999836</v>
      </c>
      <c r="C1160" s="2"/>
      <c r="D1160" s="2"/>
      <c r="E1160" s="2"/>
      <c r="F1160" s="2"/>
      <c r="G1160" s="2"/>
      <c r="H1160" s="2"/>
      <c r="I1160" s="2"/>
      <c r="J1160" s="2"/>
      <c r="K1160" s="10">
        <f t="shared" si="93"/>
        <v>21.994634233668133</v>
      </c>
      <c r="L1160" s="10">
        <f t="shared" si="93"/>
        <v>2.4029876047888683</v>
      </c>
      <c r="M1160" s="10">
        <f t="shared" si="95"/>
        <v>-6.0982582454076146</v>
      </c>
      <c r="N1160" s="10">
        <f t="shared" si="96"/>
        <v>-8.5365632219007974</v>
      </c>
      <c r="O1160" s="14">
        <f t="shared" si="97"/>
        <v>74.433561122359123</v>
      </c>
      <c r="P1160" s="14">
        <f t="shared" si="97"/>
        <v>7.098033285134373</v>
      </c>
      <c r="Q1160" s="3"/>
      <c r="R1160" s="3"/>
      <c r="S1160" s="3"/>
      <c r="T1160" s="3"/>
      <c r="U1160" s="3"/>
      <c r="V1160" s="3"/>
      <c r="W1160" s="3"/>
      <c r="X1160" s="3"/>
    </row>
    <row r="1161" spans="1:24" x14ac:dyDescent="0.35">
      <c r="A1161" s="12">
        <v>1156</v>
      </c>
      <c r="B1161" s="16">
        <f t="shared" si="94"/>
        <v>1.1559999999999835</v>
      </c>
      <c r="C1161" s="2"/>
      <c r="D1161" s="2"/>
      <c r="E1161" s="2"/>
      <c r="F1161" s="2"/>
      <c r="G1161" s="2"/>
      <c r="H1161" s="2"/>
      <c r="I1161" s="2"/>
      <c r="J1161" s="2"/>
      <c r="K1161" s="10">
        <f t="shared" ref="K1161:L1224" si="98">K1160+M1160*$C$4</f>
        <v>21.988535975422725</v>
      </c>
      <c r="L1161" s="10">
        <f t="shared" si="98"/>
        <v>2.3944510415669673</v>
      </c>
      <c r="M1161" s="10">
        <f t="shared" si="95"/>
        <v>-6.1006893043774575</v>
      </c>
      <c r="N1161" s="10">
        <f t="shared" si="96"/>
        <v>-8.5422006397904617</v>
      </c>
      <c r="O1161" s="14">
        <f t="shared" si="97"/>
        <v>74.455555756592787</v>
      </c>
      <c r="P1161" s="14">
        <f t="shared" si="97"/>
        <v>7.1004362727391621</v>
      </c>
      <c r="Q1161" s="3"/>
      <c r="R1161" s="3"/>
      <c r="S1161" s="3"/>
      <c r="T1161" s="3"/>
      <c r="U1161" s="3"/>
      <c r="V1161" s="3"/>
      <c r="W1161" s="3"/>
      <c r="X1161" s="3"/>
    </row>
    <row r="1162" spans="1:24" x14ac:dyDescent="0.35">
      <c r="A1162" s="12">
        <v>1157</v>
      </c>
      <c r="B1162" s="16">
        <f t="shared" si="94"/>
        <v>1.1569999999999834</v>
      </c>
      <c r="C1162" s="2"/>
      <c r="D1162" s="2"/>
      <c r="E1162" s="2"/>
      <c r="F1162" s="2"/>
      <c r="G1162" s="2"/>
      <c r="H1162" s="2"/>
      <c r="I1162" s="2"/>
      <c r="J1162" s="2"/>
      <c r="K1162" s="10">
        <f t="shared" si="98"/>
        <v>21.982435286118346</v>
      </c>
      <c r="L1162" s="10">
        <f t="shared" si="98"/>
        <v>2.3859088409271769</v>
      </c>
      <c r="M1162" s="10">
        <f t="shared" si="95"/>
        <v>-6.1031209939214008</v>
      </c>
      <c r="N1162" s="10">
        <f t="shared" si="96"/>
        <v>-8.5478382248344644</v>
      </c>
      <c r="O1162" s="14">
        <f t="shared" si="97"/>
        <v>74.477544292568211</v>
      </c>
      <c r="P1162" s="14">
        <f t="shared" si="97"/>
        <v>7.1028307237807287</v>
      </c>
      <c r="Q1162" s="3"/>
      <c r="R1162" s="3"/>
      <c r="S1162" s="3"/>
      <c r="T1162" s="3"/>
      <c r="U1162" s="3"/>
      <c r="V1162" s="3"/>
      <c r="W1162" s="3"/>
      <c r="X1162" s="3"/>
    </row>
    <row r="1163" spans="1:24" x14ac:dyDescent="0.35">
      <c r="A1163" s="12">
        <v>1158</v>
      </c>
      <c r="B1163" s="16">
        <f t="shared" si="94"/>
        <v>1.1579999999999833</v>
      </c>
      <c r="C1163" s="2"/>
      <c r="D1163" s="2"/>
      <c r="E1163" s="2"/>
      <c r="F1163" s="2"/>
      <c r="G1163" s="2"/>
      <c r="H1163" s="2"/>
      <c r="I1163" s="2"/>
      <c r="J1163" s="2"/>
      <c r="K1163" s="10">
        <f t="shared" si="98"/>
        <v>21.976332165124425</v>
      </c>
      <c r="L1163" s="10">
        <f t="shared" si="98"/>
        <v>2.3773610027023424</v>
      </c>
      <c r="M1163" s="10">
        <f t="shared" si="95"/>
        <v>-6.1055533126226038</v>
      </c>
      <c r="N1163" s="10">
        <f t="shared" si="96"/>
        <v>-8.5534759732109915</v>
      </c>
      <c r="O1163" s="14">
        <f t="shared" si="97"/>
        <v>74.499526727854331</v>
      </c>
      <c r="P1163" s="14">
        <f t="shared" si="97"/>
        <v>7.1052166326216559</v>
      </c>
      <c r="Q1163" s="3"/>
      <c r="R1163" s="3"/>
      <c r="S1163" s="3"/>
      <c r="T1163" s="3"/>
      <c r="U1163" s="3"/>
      <c r="V1163" s="3"/>
      <c r="W1163" s="3"/>
      <c r="X1163" s="3"/>
    </row>
    <row r="1164" spans="1:24" x14ac:dyDescent="0.35">
      <c r="A1164" s="12">
        <v>1159</v>
      </c>
      <c r="B1164" s="16">
        <f t="shared" si="94"/>
        <v>1.1589999999999832</v>
      </c>
      <c r="C1164" s="2"/>
      <c r="D1164" s="2"/>
      <c r="E1164" s="2"/>
      <c r="F1164" s="2"/>
      <c r="G1164" s="2"/>
      <c r="H1164" s="2"/>
      <c r="I1164" s="2"/>
      <c r="J1164" s="2"/>
      <c r="K1164" s="10">
        <f t="shared" si="98"/>
        <v>21.970226611811803</v>
      </c>
      <c r="L1164" s="10">
        <f t="shared" si="98"/>
        <v>2.3688075267291313</v>
      </c>
      <c r="M1164" s="10">
        <f t="shared" si="95"/>
        <v>-6.1079862590725726</v>
      </c>
      <c r="N1164" s="10">
        <f t="shared" si="96"/>
        <v>-8.5591138811015472</v>
      </c>
      <c r="O1164" s="14">
        <f t="shared" si="97"/>
        <v>74.521503060019455</v>
      </c>
      <c r="P1164" s="14">
        <f t="shared" si="97"/>
        <v>7.1075939936243584</v>
      </c>
      <c r="Q1164" s="3"/>
      <c r="R1164" s="3"/>
      <c r="S1164" s="3"/>
      <c r="T1164" s="3"/>
      <c r="U1164" s="3"/>
      <c r="V1164" s="3"/>
      <c r="W1164" s="3"/>
      <c r="X1164" s="3"/>
    </row>
    <row r="1165" spans="1:24" x14ac:dyDescent="0.35">
      <c r="A1165" s="12">
        <v>1160</v>
      </c>
      <c r="B1165" s="16">
        <f t="shared" si="94"/>
        <v>1.159999999999983</v>
      </c>
      <c r="C1165" s="2"/>
      <c r="D1165" s="2"/>
      <c r="E1165" s="2"/>
      <c r="F1165" s="2"/>
      <c r="G1165" s="2"/>
      <c r="H1165" s="2"/>
      <c r="I1165" s="2"/>
      <c r="J1165" s="2"/>
      <c r="K1165" s="10">
        <f t="shared" si="98"/>
        <v>21.964118625552732</v>
      </c>
      <c r="L1165" s="10">
        <f t="shared" si="98"/>
        <v>2.3602484128480299</v>
      </c>
      <c r="M1165" s="10">
        <f t="shared" si="95"/>
        <v>-6.1104198318711767</v>
      </c>
      <c r="N1165" s="10">
        <f t="shared" si="96"/>
        <v>-8.5647519446910039</v>
      </c>
      <c r="O1165" s="14">
        <f t="shared" si="97"/>
        <v>74.543473286631269</v>
      </c>
      <c r="P1165" s="14">
        <f t="shared" si="97"/>
        <v>7.1099628011510871</v>
      </c>
      <c r="Q1165" s="3"/>
      <c r="R1165" s="3"/>
      <c r="S1165" s="3"/>
      <c r="T1165" s="3"/>
      <c r="U1165" s="3"/>
      <c r="V1165" s="3"/>
      <c r="W1165" s="3"/>
      <c r="X1165" s="3"/>
    </row>
    <row r="1166" spans="1:24" x14ac:dyDescent="0.35">
      <c r="A1166" s="12">
        <v>1161</v>
      </c>
      <c r="B1166" s="16">
        <f t="shared" si="94"/>
        <v>1.1609999999999829</v>
      </c>
      <c r="C1166" s="2"/>
      <c r="D1166" s="2"/>
      <c r="E1166" s="2"/>
      <c r="F1166" s="2"/>
      <c r="G1166" s="2"/>
      <c r="H1166" s="2"/>
      <c r="I1166" s="2"/>
      <c r="J1166" s="2"/>
      <c r="K1166" s="10">
        <f t="shared" si="98"/>
        <v>21.958008205720862</v>
      </c>
      <c r="L1166" s="10">
        <f t="shared" si="98"/>
        <v>2.3516836609033387</v>
      </c>
      <c r="M1166" s="10">
        <f t="shared" si="95"/>
        <v>-6.1128540296267069</v>
      </c>
      <c r="N1166" s="10">
        <f t="shared" si="96"/>
        <v>-8.5703901601676282</v>
      </c>
      <c r="O1166" s="14">
        <f t="shared" si="97"/>
        <v>74.565437405256816</v>
      </c>
      <c r="P1166" s="14">
        <f t="shared" si="97"/>
        <v>7.1123230495639351</v>
      </c>
      <c r="Q1166" s="3"/>
      <c r="R1166" s="3"/>
      <c r="S1166" s="3"/>
      <c r="T1166" s="3"/>
      <c r="U1166" s="3"/>
      <c r="V1166" s="3"/>
      <c r="W1166" s="3"/>
      <c r="X1166" s="3"/>
    </row>
    <row r="1167" spans="1:24" x14ac:dyDescent="0.35">
      <c r="A1167" s="12">
        <v>1162</v>
      </c>
      <c r="B1167" s="16">
        <f t="shared" si="94"/>
        <v>1.1619999999999828</v>
      </c>
      <c r="C1167" s="2"/>
      <c r="D1167" s="2"/>
      <c r="E1167" s="2"/>
      <c r="F1167" s="2"/>
      <c r="G1167" s="2"/>
      <c r="H1167" s="2"/>
      <c r="I1167" s="2"/>
      <c r="J1167" s="2"/>
      <c r="K1167" s="10">
        <f t="shared" si="98"/>
        <v>21.951895351691235</v>
      </c>
      <c r="L1167" s="10">
        <f t="shared" si="98"/>
        <v>2.3431132707431712</v>
      </c>
      <c r="M1167" s="10">
        <f t="shared" si="95"/>
        <v>-6.1152888509558903</v>
      </c>
      <c r="N1167" s="10">
        <f t="shared" si="96"/>
        <v>-8.5760285237231351</v>
      </c>
      <c r="O1167" s="14">
        <f t="shared" si="97"/>
        <v>74.587395413462531</v>
      </c>
      <c r="P1167" s="14">
        <f t="shared" si="97"/>
        <v>7.1146747332248381</v>
      </c>
      <c r="Q1167" s="3"/>
      <c r="R1167" s="3"/>
      <c r="S1167" s="3"/>
      <c r="T1167" s="3"/>
      <c r="U1167" s="3"/>
      <c r="V1167" s="3"/>
      <c r="W1167" s="3"/>
      <c r="X1167" s="3"/>
    </row>
    <row r="1168" spans="1:24" x14ac:dyDescent="0.35">
      <c r="A1168" s="12">
        <v>1163</v>
      </c>
      <c r="B1168" s="16">
        <f t="shared" si="94"/>
        <v>1.1629999999999827</v>
      </c>
      <c r="C1168" s="2"/>
      <c r="D1168" s="2"/>
      <c r="E1168" s="2"/>
      <c r="F1168" s="2"/>
      <c r="G1168" s="2"/>
      <c r="H1168" s="2"/>
      <c r="I1168" s="2"/>
      <c r="J1168" s="2"/>
      <c r="K1168" s="10">
        <f t="shared" si="98"/>
        <v>21.945780062840278</v>
      </c>
      <c r="L1168" s="10">
        <f t="shared" si="98"/>
        <v>2.3345372422194481</v>
      </c>
      <c r="M1168" s="10">
        <f t="shared" si="95"/>
        <v>-6.1177242944839412</v>
      </c>
      <c r="N1168" s="10">
        <f t="shared" si="96"/>
        <v>-8.5816670315527102</v>
      </c>
      <c r="O1168" s="14">
        <f t="shared" si="97"/>
        <v>74.609347308814222</v>
      </c>
      <c r="P1168" s="14">
        <f t="shared" si="97"/>
        <v>7.1170178464955809</v>
      </c>
      <c r="Q1168" s="3"/>
      <c r="R1168" s="3"/>
      <c r="S1168" s="3"/>
      <c r="T1168" s="3"/>
      <c r="U1168" s="3"/>
      <c r="V1168" s="3"/>
      <c r="W1168" s="3"/>
      <c r="X1168" s="3"/>
    </row>
    <row r="1169" spans="1:24" x14ac:dyDescent="0.35">
      <c r="A1169" s="12">
        <v>1164</v>
      </c>
      <c r="B1169" s="16">
        <f t="shared" si="94"/>
        <v>1.1639999999999826</v>
      </c>
      <c r="C1169" s="2"/>
      <c r="D1169" s="2"/>
      <c r="E1169" s="2"/>
      <c r="F1169" s="2"/>
      <c r="G1169" s="2"/>
      <c r="H1169" s="2"/>
      <c r="I1169" s="2"/>
      <c r="J1169" s="2"/>
      <c r="K1169" s="10">
        <f t="shared" si="98"/>
        <v>21.939662338545794</v>
      </c>
      <c r="L1169" s="10">
        <f t="shared" si="98"/>
        <v>2.3259555751878955</v>
      </c>
      <c r="M1169" s="10">
        <f t="shared" si="95"/>
        <v>-6.1201603588445952</v>
      </c>
      <c r="N1169" s="10">
        <f t="shared" si="96"/>
        <v>-8.58730567985506</v>
      </c>
      <c r="O1169" s="14">
        <f t="shared" si="97"/>
        <v>74.631293088877058</v>
      </c>
      <c r="P1169" s="14">
        <f t="shared" si="97"/>
        <v>7.1193523837378008</v>
      </c>
      <c r="Q1169" s="3"/>
      <c r="R1169" s="3"/>
      <c r="S1169" s="3"/>
      <c r="T1169" s="3"/>
      <c r="U1169" s="3"/>
      <c r="V1169" s="3"/>
      <c r="W1169" s="3"/>
      <c r="X1169" s="3"/>
    </row>
    <row r="1170" spans="1:24" x14ac:dyDescent="0.35">
      <c r="A1170" s="12">
        <v>1165</v>
      </c>
      <c r="B1170" s="16">
        <f t="shared" si="94"/>
        <v>1.1649999999999825</v>
      </c>
      <c r="C1170" s="2"/>
      <c r="D1170" s="2"/>
      <c r="E1170" s="2"/>
      <c r="F1170" s="2"/>
      <c r="G1170" s="2"/>
      <c r="H1170" s="2"/>
      <c r="I1170" s="2"/>
      <c r="J1170" s="2"/>
      <c r="K1170" s="10">
        <f t="shared" si="98"/>
        <v>21.933542178186951</v>
      </c>
      <c r="L1170" s="10">
        <f t="shared" si="98"/>
        <v>2.3173682695080404</v>
      </c>
      <c r="M1170" s="10">
        <f t="shared" si="95"/>
        <v>-6.1225970426801357</v>
      </c>
      <c r="N1170" s="10">
        <f t="shared" si="96"/>
        <v>-8.5929444648324314</v>
      </c>
      <c r="O1170" s="14">
        <f t="shared" si="97"/>
        <v>74.653232751215597</v>
      </c>
      <c r="P1170" s="14">
        <f t="shared" si="97"/>
        <v>7.1216783393129885</v>
      </c>
      <c r="Q1170" s="3"/>
      <c r="R1170" s="3"/>
      <c r="S1170" s="3"/>
      <c r="T1170" s="3"/>
      <c r="U1170" s="3"/>
      <c r="V1170" s="3"/>
      <c r="W1170" s="3"/>
      <c r="X1170" s="3"/>
    </row>
    <row r="1171" spans="1:24" x14ac:dyDescent="0.35">
      <c r="A1171" s="12">
        <v>1166</v>
      </c>
      <c r="B1171" s="16">
        <f t="shared" si="94"/>
        <v>1.1659999999999824</v>
      </c>
      <c r="C1171" s="2"/>
      <c r="D1171" s="2"/>
      <c r="E1171" s="2"/>
      <c r="F1171" s="2"/>
      <c r="G1171" s="2"/>
      <c r="H1171" s="2"/>
      <c r="I1171" s="2"/>
      <c r="J1171" s="2"/>
      <c r="K1171" s="10">
        <f t="shared" si="98"/>
        <v>21.927419581144271</v>
      </c>
      <c r="L1171" s="10">
        <f t="shared" si="98"/>
        <v>2.3087753250432081</v>
      </c>
      <c r="M1171" s="10">
        <f t="shared" si="95"/>
        <v>-6.1250343446414446</v>
      </c>
      <c r="N1171" s="10">
        <f t="shared" si="96"/>
        <v>-8.5985833826906699</v>
      </c>
      <c r="O1171" s="14">
        <f t="shared" si="97"/>
        <v>74.675166293393787</v>
      </c>
      <c r="P1171" s="14">
        <f t="shared" si="97"/>
        <v>7.1239957075824965</v>
      </c>
      <c r="Q1171" s="3"/>
      <c r="R1171" s="3"/>
      <c r="S1171" s="3"/>
      <c r="T1171" s="3"/>
      <c r="U1171" s="3"/>
      <c r="V1171" s="3"/>
      <c r="W1171" s="3"/>
      <c r="X1171" s="3"/>
    </row>
    <row r="1172" spans="1:24" x14ac:dyDescent="0.35">
      <c r="A1172" s="12">
        <v>1167</v>
      </c>
      <c r="B1172" s="16">
        <f t="shared" si="94"/>
        <v>1.1669999999999823</v>
      </c>
      <c r="C1172" s="2"/>
      <c r="D1172" s="2"/>
      <c r="E1172" s="2"/>
      <c r="F1172" s="2"/>
      <c r="G1172" s="2"/>
      <c r="H1172" s="2"/>
      <c r="I1172" s="2"/>
      <c r="J1172" s="2"/>
      <c r="K1172" s="10">
        <f t="shared" si="98"/>
        <v>21.921294546799629</v>
      </c>
      <c r="L1172" s="10">
        <f t="shared" si="98"/>
        <v>2.3001767416605174</v>
      </c>
      <c r="M1172" s="10">
        <f t="shared" si="95"/>
        <v>-6.1274722633880243</v>
      </c>
      <c r="N1172" s="10">
        <f t="shared" si="96"/>
        <v>-8.6042224296392451</v>
      </c>
      <c r="O1172" s="14">
        <f t="shared" si="97"/>
        <v>74.697093712974933</v>
      </c>
      <c r="P1172" s="14">
        <f t="shared" si="97"/>
        <v>7.1263044829075399</v>
      </c>
      <c r="Q1172" s="3"/>
      <c r="R1172" s="3"/>
      <c r="S1172" s="3"/>
      <c r="T1172" s="3"/>
      <c r="U1172" s="3"/>
      <c r="V1172" s="3"/>
      <c r="W1172" s="3"/>
      <c r="X1172" s="3"/>
    </row>
    <row r="1173" spans="1:24" x14ac:dyDescent="0.35">
      <c r="A1173" s="12">
        <v>1168</v>
      </c>
      <c r="B1173" s="16">
        <f t="shared" si="94"/>
        <v>1.1679999999999822</v>
      </c>
      <c r="C1173" s="2"/>
      <c r="D1173" s="2"/>
      <c r="E1173" s="2"/>
      <c r="F1173" s="2"/>
      <c r="G1173" s="2"/>
      <c r="H1173" s="2"/>
      <c r="I1173" s="2"/>
      <c r="J1173" s="2"/>
      <c r="K1173" s="10">
        <f t="shared" si="98"/>
        <v>21.915167074536242</v>
      </c>
      <c r="L1173" s="10">
        <f t="shared" si="98"/>
        <v>2.2915725192308782</v>
      </c>
      <c r="M1173" s="10">
        <f t="shared" si="95"/>
        <v>-6.1299107975880478</v>
      </c>
      <c r="N1173" s="10">
        <f t="shared" si="96"/>
        <v>-8.6098616018912946</v>
      </c>
      <c r="O1173" s="14">
        <f t="shared" si="97"/>
        <v>74.719015007521733</v>
      </c>
      <c r="P1173" s="14">
        <f t="shared" si="97"/>
        <v>7.1286046596492003</v>
      </c>
      <c r="Q1173" s="3"/>
      <c r="R1173" s="3"/>
      <c r="S1173" s="3"/>
      <c r="T1173" s="3"/>
      <c r="U1173" s="3"/>
      <c r="V1173" s="3"/>
      <c r="W1173" s="3"/>
      <c r="X1173" s="3"/>
    </row>
    <row r="1174" spans="1:24" x14ac:dyDescent="0.35">
      <c r="A1174" s="12">
        <v>1169</v>
      </c>
      <c r="B1174" s="16">
        <f t="shared" si="94"/>
        <v>1.1689999999999821</v>
      </c>
      <c r="C1174" s="2"/>
      <c r="D1174" s="2"/>
      <c r="E1174" s="2"/>
      <c r="F1174" s="2"/>
      <c r="G1174" s="2"/>
      <c r="H1174" s="2"/>
      <c r="I1174" s="2"/>
      <c r="J1174" s="2"/>
      <c r="K1174" s="10">
        <f t="shared" si="98"/>
        <v>21.909037163738656</v>
      </c>
      <c r="L1174" s="10">
        <f t="shared" si="98"/>
        <v>2.2829626576289868</v>
      </c>
      <c r="M1174" s="10">
        <f t="shared" si="95"/>
        <v>-6.1323499459183815</v>
      </c>
      <c r="N1174" s="10">
        <f t="shared" si="96"/>
        <v>-8.6155008956636543</v>
      </c>
      <c r="O1174" s="14">
        <f t="shared" si="97"/>
        <v>74.740930174596272</v>
      </c>
      <c r="P1174" s="14">
        <f t="shared" si="97"/>
        <v>7.130896232168431</v>
      </c>
      <c r="Q1174" s="3"/>
      <c r="R1174" s="3"/>
      <c r="S1174" s="3"/>
      <c r="T1174" s="3"/>
      <c r="U1174" s="3"/>
      <c r="V1174" s="3"/>
      <c r="W1174" s="3"/>
      <c r="X1174" s="3"/>
    </row>
    <row r="1175" spans="1:24" x14ac:dyDescent="0.35">
      <c r="A1175" s="12">
        <v>1170</v>
      </c>
      <c r="B1175" s="16">
        <f t="shared" si="94"/>
        <v>1.1699999999999819</v>
      </c>
      <c r="C1175" s="2"/>
      <c r="D1175" s="2"/>
      <c r="E1175" s="2"/>
      <c r="F1175" s="2"/>
      <c r="G1175" s="2"/>
      <c r="H1175" s="2"/>
      <c r="I1175" s="2"/>
      <c r="J1175" s="2"/>
      <c r="K1175" s="10">
        <f t="shared" si="98"/>
        <v>21.902904813792738</v>
      </c>
      <c r="L1175" s="10">
        <f t="shared" si="98"/>
        <v>2.2743471567333229</v>
      </c>
      <c r="M1175" s="10">
        <f t="shared" si="95"/>
        <v>-6.1347897070646358</v>
      </c>
      <c r="N1175" s="10">
        <f t="shared" si="96"/>
        <v>-8.6211403071769066</v>
      </c>
      <c r="O1175" s="14">
        <f t="shared" si="97"/>
        <v>74.76283921176001</v>
      </c>
      <c r="P1175" s="14">
        <f t="shared" si="97"/>
        <v>7.1331791948260603</v>
      </c>
      <c r="Q1175" s="3"/>
      <c r="R1175" s="3"/>
      <c r="S1175" s="3"/>
      <c r="T1175" s="3"/>
      <c r="U1175" s="3"/>
      <c r="V1175" s="3"/>
      <c r="W1175" s="3"/>
      <c r="X1175" s="3"/>
    </row>
    <row r="1176" spans="1:24" x14ac:dyDescent="0.35">
      <c r="A1176" s="12">
        <v>1171</v>
      </c>
      <c r="B1176" s="16">
        <f t="shared" si="94"/>
        <v>1.1709999999999818</v>
      </c>
      <c r="C1176" s="2"/>
      <c r="D1176" s="2"/>
      <c r="E1176" s="2"/>
      <c r="F1176" s="2"/>
      <c r="G1176" s="2"/>
      <c r="H1176" s="2"/>
      <c r="I1176" s="2"/>
      <c r="J1176" s="2"/>
      <c r="K1176" s="10">
        <f t="shared" si="98"/>
        <v>21.896770024085672</v>
      </c>
      <c r="L1176" s="10">
        <f t="shared" si="98"/>
        <v>2.2657260164261461</v>
      </c>
      <c r="M1176" s="10">
        <f t="shared" si="95"/>
        <v>-6.1372300797211867</v>
      </c>
      <c r="N1176" s="10">
        <f t="shared" si="96"/>
        <v>-8.6267798326554122</v>
      </c>
      <c r="O1176" s="14">
        <f t="shared" si="97"/>
        <v>74.78474211657381</v>
      </c>
      <c r="P1176" s="14">
        <f t="shared" si="97"/>
        <v>7.1354535419827938</v>
      </c>
      <c r="Q1176" s="3"/>
      <c r="R1176" s="3"/>
      <c r="S1176" s="3"/>
      <c r="T1176" s="3"/>
      <c r="U1176" s="3"/>
      <c r="V1176" s="3"/>
      <c r="W1176" s="3"/>
      <c r="X1176" s="3"/>
    </row>
    <row r="1177" spans="1:24" x14ac:dyDescent="0.35">
      <c r="A1177" s="12">
        <v>1172</v>
      </c>
      <c r="B1177" s="16">
        <f t="shared" si="94"/>
        <v>1.1719999999999817</v>
      </c>
      <c r="C1177" s="2"/>
      <c r="D1177" s="2"/>
      <c r="E1177" s="2"/>
      <c r="F1177" s="2"/>
      <c r="G1177" s="2"/>
      <c r="H1177" s="2"/>
      <c r="I1177" s="2"/>
      <c r="J1177" s="2"/>
      <c r="K1177" s="10">
        <f t="shared" si="98"/>
        <v>21.890632794005953</v>
      </c>
      <c r="L1177" s="10">
        <f t="shared" si="98"/>
        <v>2.2570992365934908</v>
      </c>
      <c r="M1177" s="10">
        <f t="shared" si="95"/>
        <v>-6.139671062591221</v>
      </c>
      <c r="N1177" s="10">
        <f t="shared" si="96"/>
        <v>-8.6324194683273472</v>
      </c>
      <c r="O1177" s="14">
        <f t="shared" si="97"/>
        <v>74.806638886597895</v>
      </c>
      <c r="P1177" s="14">
        <f t="shared" si="97"/>
        <v>7.1377192679992199</v>
      </c>
      <c r="Q1177" s="3"/>
      <c r="R1177" s="3"/>
      <c r="S1177" s="3"/>
      <c r="T1177" s="3"/>
      <c r="U1177" s="3"/>
      <c r="V1177" s="3"/>
      <c r="W1177" s="3"/>
      <c r="X1177" s="3"/>
    </row>
    <row r="1178" spans="1:24" x14ac:dyDescent="0.35">
      <c r="A1178" s="12">
        <v>1173</v>
      </c>
      <c r="B1178" s="16">
        <f t="shared" si="94"/>
        <v>1.1729999999999816</v>
      </c>
      <c r="C1178" s="2"/>
      <c r="D1178" s="2"/>
      <c r="E1178" s="2"/>
      <c r="F1178" s="2"/>
      <c r="G1178" s="2"/>
      <c r="H1178" s="2"/>
      <c r="I1178" s="2"/>
      <c r="J1178" s="2"/>
      <c r="K1178" s="10">
        <f t="shared" si="98"/>
        <v>21.884493122943361</v>
      </c>
      <c r="L1178" s="10">
        <f t="shared" si="98"/>
        <v>2.2484668171251636</v>
      </c>
      <c r="M1178" s="10">
        <f t="shared" si="95"/>
        <v>-6.1421126543867848</v>
      </c>
      <c r="N1178" s="10">
        <f t="shared" si="96"/>
        <v>-8.6380592104247462</v>
      </c>
      <c r="O1178" s="14">
        <f t="shared" si="97"/>
        <v>74.828529519391907</v>
      </c>
      <c r="P1178" s="14">
        <f t="shared" si="97"/>
        <v>7.1399763672358132</v>
      </c>
      <c r="Q1178" s="3"/>
      <c r="R1178" s="3"/>
      <c r="S1178" s="3"/>
      <c r="T1178" s="3"/>
      <c r="U1178" s="3"/>
      <c r="V1178" s="3"/>
      <c r="W1178" s="3"/>
      <c r="X1178" s="3"/>
    </row>
    <row r="1179" spans="1:24" x14ac:dyDescent="0.35">
      <c r="A1179" s="12">
        <v>1174</v>
      </c>
      <c r="B1179" s="16">
        <f t="shared" si="94"/>
        <v>1.1739999999999815</v>
      </c>
      <c r="C1179" s="2"/>
      <c r="D1179" s="2"/>
      <c r="E1179" s="2"/>
      <c r="F1179" s="2"/>
      <c r="G1179" s="2"/>
      <c r="H1179" s="2"/>
      <c r="I1179" s="2"/>
      <c r="J1179" s="2"/>
      <c r="K1179" s="10">
        <f t="shared" si="98"/>
        <v>21.878351010288974</v>
      </c>
      <c r="L1179" s="10">
        <f t="shared" si="98"/>
        <v>2.2398287579147387</v>
      </c>
      <c r="M1179" s="10">
        <f t="shared" si="95"/>
        <v>-6.1445548538287893</v>
      </c>
      <c r="N1179" s="10">
        <f t="shared" si="96"/>
        <v>-8.643699055183534</v>
      </c>
      <c r="O1179" s="14">
        <f t="shared" si="97"/>
        <v>74.850414012514847</v>
      </c>
      <c r="P1179" s="14">
        <f t="shared" si="97"/>
        <v>7.1422248340529384</v>
      </c>
      <c r="Q1179" s="3"/>
      <c r="R1179" s="3"/>
      <c r="S1179" s="3"/>
      <c r="T1179" s="3"/>
      <c r="U1179" s="3"/>
      <c r="V1179" s="3"/>
      <c r="W1179" s="3"/>
      <c r="X1179" s="3"/>
    </row>
    <row r="1180" spans="1:24" x14ac:dyDescent="0.35">
      <c r="A1180" s="12">
        <v>1175</v>
      </c>
      <c r="B1180" s="16">
        <f t="shared" si="94"/>
        <v>1.1749999999999814</v>
      </c>
      <c r="C1180" s="2"/>
      <c r="D1180" s="2"/>
      <c r="E1180" s="2"/>
      <c r="F1180" s="2"/>
      <c r="G1180" s="2"/>
      <c r="H1180" s="2"/>
      <c r="I1180" s="2"/>
      <c r="J1180" s="2"/>
      <c r="K1180" s="10">
        <f t="shared" si="98"/>
        <v>21.872206455435144</v>
      </c>
      <c r="L1180" s="10">
        <f t="shared" si="98"/>
        <v>2.231185058859555</v>
      </c>
      <c r="M1180" s="10">
        <f t="shared" si="95"/>
        <v>-6.1469976596470799</v>
      </c>
      <c r="N1180" s="10">
        <f t="shared" si="96"/>
        <v>-8.6493389988435787</v>
      </c>
      <c r="O1180" s="14">
        <f t="shared" si="97"/>
        <v>74.872292363525133</v>
      </c>
      <c r="P1180" s="14">
        <f t="shared" si="97"/>
        <v>7.1444646628108535</v>
      </c>
      <c r="Q1180" s="3"/>
      <c r="R1180" s="3"/>
      <c r="S1180" s="3"/>
      <c r="T1180" s="3"/>
      <c r="U1180" s="3"/>
      <c r="V1180" s="3"/>
      <c r="W1180" s="3"/>
      <c r="X1180" s="3"/>
    </row>
    <row r="1181" spans="1:24" x14ac:dyDescent="0.35">
      <c r="A1181" s="12">
        <v>1176</v>
      </c>
      <c r="B1181" s="16">
        <f t="shared" si="94"/>
        <v>1.1759999999999813</v>
      </c>
      <c r="C1181" s="2"/>
      <c r="D1181" s="2"/>
      <c r="E1181" s="2"/>
      <c r="F1181" s="2"/>
      <c r="G1181" s="2"/>
      <c r="H1181" s="2"/>
      <c r="I1181" s="2"/>
      <c r="J1181" s="2"/>
      <c r="K1181" s="10">
        <f t="shared" si="98"/>
        <v>21.866059457775496</v>
      </c>
      <c r="L1181" s="10">
        <f t="shared" si="98"/>
        <v>2.2225357198607112</v>
      </c>
      <c r="M1181" s="10">
        <f t="shared" si="95"/>
        <v>-6.1494410705804512</v>
      </c>
      <c r="N1181" s="10">
        <f t="shared" si="96"/>
        <v>-8.6549790376487099</v>
      </c>
      <c r="O1181" s="14">
        <f t="shared" si="97"/>
        <v>74.894164569980575</v>
      </c>
      <c r="P1181" s="14">
        <f t="shared" si="97"/>
        <v>7.1466958478697133</v>
      </c>
      <c r="Q1181" s="3"/>
      <c r="R1181" s="3"/>
      <c r="S1181" s="3"/>
      <c r="T1181" s="3"/>
      <c r="U1181" s="3"/>
      <c r="V1181" s="3"/>
      <c r="W1181" s="3"/>
      <c r="X1181" s="3"/>
    </row>
    <row r="1182" spans="1:24" x14ac:dyDescent="0.35">
      <c r="A1182" s="12">
        <v>1177</v>
      </c>
      <c r="B1182" s="16">
        <f t="shared" si="94"/>
        <v>1.1769999999999812</v>
      </c>
      <c r="C1182" s="2"/>
      <c r="D1182" s="2"/>
      <c r="E1182" s="2"/>
      <c r="F1182" s="2"/>
      <c r="G1182" s="2"/>
      <c r="H1182" s="2"/>
      <c r="I1182" s="2"/>
      <c r="J1182" s="2"/>
      <c r="K1182" s="10">
        <f t="shared" si="98"/>
        <v>21.859910016704916</v>
      </c>
      <c r="L1182" s="10">
        <f t="shared" si="98"/>
        <v>2.2138807408230625</v>
      </c>
      <c r="M1182" s="10">
        <f t="shared" si="95"/>
        <v>-6.1518850853766951</v>
      </c>
      <c r="N1182" s="10">
        <f t="shared" si="96"/>
        <v>-8.6606191678467681</v>
      </c>
      <c r="O1182" s="14">
        <f t="shared" si="97"/>
        <v>74.916030629438353</v>
      </c>
      <c r="P1182" s="14">
        <f t="shared" si="97"/>
        <v>7.1489183835895744</v>
      </c>
      <c r="Q1182" s="3"/>
      <c r="R1182" s="3"/>
      <c r="S1182" s="3"/>
      <c r="T1182" s="3"/>
      <c r="U1182" s="3"/>
      <c r="V1182" s="3"/>
      <c r="W1182" s="3"/>
      <c r="X1182" s="3"/>
    </row>
    <row r="1183" spans="1:24" x14ac:dyDescent="0.35">
      <c r="A1183" s="12">
        <v>1178</v>
      </c>
      <c r="B1183" s="16">
        <f t="shared" si="94"/>
        <v>1.1779999999999811</v>
      </c>
      <c r="C1183" s="2"/>
      <c r="D1183" s="2"/>
      <c r="E1183" s="2"/>
      <c r="F1183" s="2"/>
      <c r="G1183" s="2"/>
      <c r="H1183" s="2"/>
      <c r="I1183" s="2"/>
      <c r="J1183" s="2"/>
      <c r="K1183" s="10">
        <f t="shared" si="98"/>
        <v>21.853758131619539</v>
      </c>
      <c r="L1183" s="10">
        <f t="shared" si="98"/>
        <v>2.2052201216552159</v>
      </c>
      <c r="M1183" s="10">
        <f t="shared" si="95"/>
        <v>-6.1543297027926371</v>
      </c>
      <c r="N1183" s="10">
        <f t="shared" si="96"/>
        <v>-8.666259385689651</v>
      </c>
      <c r="O1183" s="14">
        <f t="shared" si="97"/>
        <v>74.937890539455054</v>
      </c>
      <c r="P1183" s="14">
        <f t="shared" si="97"/>
        <v>7.1511322643303972</v>
      </c>
      <c r="Q1183" s="3"/>
      <c r="R1183" s="3"/>
      <c r="S1183" s="3"/>
      <c r="T1183" s="3"/>
      <c r="U1183" s="3"/>
      <c r="V1183" s="3"/>
      <c r="W1183" s="3"/>
      <c r="X1183" s="3"/>
    </row>
    <row r="1184" spans="1:24" x14ac:dyDescent="0.35">
      <c r="A1184" s="12">
        <v>1179</v>
      </c>
      <c r="B1184" s="16">
        <f t="shared" si="94"/>
        <v>1.178999999999981</v>
      </c>
      <c r="C1184" s="2"/>
      <c r="D1184" s="2"/>
      <c r="E1184" s="2"/>
      <c r="F1184" s="2"/>
      <c r="G1184" s="2"/>
      <c r="H1184" s="2"/>
      <c r="I1184" s="2"/>
      <c r="J1184" s="2"/>
      <c r="K1184" s="10">
        <f t="shared" si="98"/>
        <v>21.847603801916748</v>
      </c>
      <c r="L1184" s="10">
        <f t="shared" si="98"/>
        <v>2.1965538622695262</v>
      </c>
      <c r="M1184" s="10">
        <f t="shared" si="95"/>
        <v>-6.1567749215941667</v>
      </c>
      <c r="N1184" s="10">
        <f t="shared" si="96"/>
        <v>-8.6718996874333332</v>
      </c>
      <c r="O1184" s="14">
        <f t="shared" si="97"/>
        <v>74.959744297586667</v>
      </c>
      <c r="P1184" s="14">
        <f t="shared" si="97"/>
        <v>7.1533374844520523</v>
      </c>
      <c r="Q1184" s="3"/>
      <c r="R1184" s="3"/>
      <c r="S1184" s="3"/>
      <c r="T1184" s="3"/>
      <c r="U1184" s="3"/>
      <c r="V1184" s="3"/>
      <c r="W1184" s="3"/>
      <c r="X1184" s="3"/>
    </row>
    <row r="1185" spans="1:24" x14ac:dyDescent="0.35">
      <c r="A1185" s="12">
        <v>1180</v>
      </c>
      <c r="B1185" s="16">
        <f t="shared" si="94"/>
        <v>1.1799999999999808</v>
      </c>
      <c r="C1185" s="2"/>
      <c r="D1185" s="2"/>
      <c r="E1185" s="2"/>
      <c r="F1185" s="2"/>
      <c r="G1185" s="2"/>
      <c r="H1185" s="2"/>
      <c r="I1185" s="2"/>
      <c r="J1185" s="2"/>
      <c r="K1185" s="10">
        <f t="shared" si="98"/>
        <v>21.841447026995155</v>
      </c>
      <c r="L1185" s="10">
        <f t="shared" si="98"/>
        <v>2.1878819625820927</v>
      </c>
      <c r="M1185" s="10">
        <f t="shared" si="95"/>
        <v>-6.1592207405562789</v>
      </c>
      <c r="N1185" s="10">
        <f t="shared" si="96"/>
        <v>-8.6775400693379225</v>
      </c>
      <c r="O1185" s="14">
        <f t="shared" si="97"/>
        <v>74.981591901388583</v>
      </c>
      <c r="P1185" s="14">
        <f t="shared" si="97"/>
        <v>7.1555340383143218</v>
      </c>
      <c r="Q1185" s="3"/>
      <c r="R1185" s="3"/>
      <c r="S1185" s="3"/>
      <c r="T1185" s="3"/>
      <c r="U1185" s="3"/>
      <c r="V1185" s="3"/>
      <c r="W1185" s="3"/>
      <c r="X1185" s="3"/>
    </row>
    <row r="1186" spans="1:24" x14ac:dyDescent="0.35">
      <c r="A1186" s="12">
        <v>1181</v>
      </c>
      <c r="B1186" s="16">
        <f t="shared" si="94"/>
        <v>1.1809999999999807</v>
      </c>
      <c r="C1186" s="2"/>
      <c r="D1186" s="2"/>
      <c r="E1186" s="2"/>
      <c r="F1186" s="2"/>
      <c r="G1186" s="2"/>
      <c r="H1186" s="2"/>
      <c r="I1186" s="2"/>
      <c r="J1186" s="2"/>
      <c r="K1186" s="10">
        <f t="shared" si="98"/>
        <v>21.835287806254598</v>
      </c>
      <c r="L1186" s="10">
        <f t="shared" si="98"/>
        <v>2.1792044225127549</v>
      </c>
      <c r="M1186" s="10">
        <f t="shared" si="95"/>
        <v>-6.1616671584631169</v>
      </c>
      <c r="N1186" s="10">
        <f t="shared" si="96"/>
        <v>-8.683180527667691</v>
      </c>
      <c r="O1186" s="14">
        <f t="shared" si="97"/>
        <v>75.003433348415584</v>
      </c>
      <c r="P1186" s="14">
        <f t="shared" si="97"/>
        <v>7.157721920276904</v>
      </c>
      <c r="Q1186" s="3"/>
      <c r="R1186" s="3"/>
      <c r="S1186" s="3"/>
      <c r="T1186" s="3"/>
      <c r="U1186" s="3"/>
      <c r="V1186" s="3"/>
      <c r="W1186" s="3"/>
      <c r="X1186" s="3"/>
    </row>
    <row r="1187" spans="1:24" x14ac:dyDescent="0.35">
      <c r="A1187" s="12">
        <v>1182</v>
      </c>
      <c r="B1187" s="16">
        <f t="shared" si="94"/>
        <v>1.1819999999999806</v>
      </c>
      <c r="C1187" s="2"/>
      <c r="D1187" s="2"/>
      <c r="E1187" s="2"/>
      <c r="F1187" s="2"/>
      <c r="G1187" s="2"/>
      <c r="H1187" s="2"/>
      <c r="I1187" s="2"/>
      <c r="J1187" s="2"/>
      <c r="K1187" s="10">
        <f t="shared" si="98"/>
        <v>21.829126139096136</v>
      </c>
      <c r="L1187" s="10">
        <f t="shared" si="98"/>
        <v>2.1705212419850874</v>
      </c>
      <c r="M1187" s="10">
        <f t="shared" si="95"/>
        <v>-6.1641141741079908</v>
      </c>
      <c r="N1187" s="10">
        <f t="shared" si="96"/>
        <v>-8.6888210586911168</v>
      </c>
      <c r="O1187" s="14">
        <f t="shared" si="97"/>
        <v>75.025268636221838</v>
      </c>
      <c r="P1187" s="14">
        <f t="shared" si="97"/>
        <v>7.1599011246994166</v>
      </c>
      <c r="Q1187" s="3"/>
      <c r="R1187" s="3"/>
      <c r="S1187" s="3"/>
      <c r="T1187" s="3"/>
      <c r="U1187" s="3"/>
      <c r="V1187" s="3"/>
      <c r="W1187" s="3"/>
      <c r="X1187" s="3"/>
    </row>
    <row r="1188" spans="1:24" x14ac:dyDescent="0.35">
      <c r="A1188" s="12">
        <v>1183</v>
      </c>
      <c r="B1188" s="16">
        <f t="shared" si="94"/>
        <v>1.1829999999999805</v>
      </c>
      <c r="C1188" s="2"/>
      <c r="D1188" s="2"/>
      <c r="E1188" s="2"/>
      <c r="F1188" s="2"/>
      <c r="G1188" s="2"/>
      <c r="H1188" s="2"/>
      <c r="I1188" s="2"/>
      <c r="J1188" s="2"/>
      <c r="K1188" s="10">
        <f t="shared" si="98"/>
        <v>21.822962024922028</v>
      </c>
      <c r="L1188" s="10">
        <f t="shared" si="98"/>
        <v>2.1618324209263964</v>
      </c>
      <c r="M1188" s="10">
        <f t="shared" si="95"/>
        <v>-6.1665617862934443</v>
      </c>
      <c r="N1188" s="10">
        <f t="shared" si="96"/>
        <v>-8.6944616586809147</v>
      </c>
      <c r="O1188" s="14">
        <f t="shared" si="97"/>
        <v>75.047097762360934</v>
      </c>
      <c r="P1188" s="14">
        <f t="shared" si="97"/>
        <v>7.1620716459414018</v>
      </c>
      <c r="Q1188" s="3"/>
      <c r="R1188" s="3"/>
      <c r="S1188" s="3"/>
      <c r="T1188" s="3"/>
      <c r="U1188" s="3"/>
      <c r="V1188" s="3"/>
      <c r="W1188" s="3"/>
      <c r="X1188" s="3"/>
    </row>
    <row r="1189" spans="1:24" x14ac:dyDescent="0.35">
      <c r="A1189" s="12">
        <v>1184</v>
      </c>
      <c r="B1189" s="16">
        <f t="shared" si="94"/>
        <v>1.1839999999999804</v>
      </c>
      <c r="C1189" s="2"/>
      <c r="D1189" s="2"/>
      <c r="E1189" s="2"/>
      <c r="F1189" s="2"/>
      <c r="G1189" s="2"/>
      <c r="H1189" s="2"/>
      <c r="I1189" s="2"/>
      <c r="J1189" s="2"/>
      <c r="K1189" s="10">
        <f t="shared" si="98"/>
        <v>21.816795463135733</v>
      </c>
      <c r="L1189" s="10">
        <f t="shared" si="98"/>
        <v>2.1531379592677156</v>
      </c>
      <c r="M1189" s="10">
        <f t="shared" si="95"/>
        <v>-6.1690099938312626</v>
      </c>
      <c r="N1189" s="10">
        <f t="shared" si="96"/>
        <v>-8.7001023239140949</v>
      </c>
      <c r="O1189" s="14">
        <f t="shared" si="97"/>
        <v>75.068920724385862</v>
      </c>
      <c r="P1189" s="14">
        <f t="shared" si="97"/>
        <v>7.1642334783623278</v>
      </c>
      <c r="Q1189" s="3"/>
      <c r="R1189" s="3"/>
      <c r="S1189" s="3"/>
      <c r="T1189" s="3"/>
      <c r="U1189" s="3"/>
      <c r="V1189" s="3"/>
      <c r="W1189" s="3"/>
      <c r="X1189" s="3"/>
    </row>
    <row r="1190" spans="1:24" x14ac:dyDescent="0.35">
      <c r="A1190" s="12">
        <v>1185</v>
      </c>
      <c r="B1190" s="16">
        <f t="shared" si="94"/>
        <v>1.1849999999999803</v>
      </c>
      <c r="C1190" s="2"/>
      <c r="D1190" s="2"/>
      <c r="E1190" s="2"/>
      <c r="F1190" s="2"/>
      <c r="G1190" s="2"/>
      <c r="H1190" s="2"/>
      <c r="I1190" s="2"/>
      <c r="J1190" s="2"/>
      <c r="K1190" s="10">
        <f t="shared" si="98"/>
        <v>21.810626453141904</v>
      </c>
      <c r="L1190" s="10">
        <f t="shared" si="98"/>
        <v>2.1444378569438016</v>
      </c>
      <c r="M1190" s="10">
        <f t="shared" si="95"/>
        <v>-6.1714587955425344</v>
      </c>
      <c r="N1190" s="10">
        <f t="shared" si="96"/>
        <v>-8.7057430506719768</v>
      </c>
      <c r="O1190" s="14">
        <f t="shared" si="97"/>
        <v>75.090737519849</v>
      </c>
      <c r="P1190" s="14">
        <f t="shared" si="97"/>
        <v>7.1663866163215957</v>
      </c>
      <c r="Q1190" s="3"/>
      <c r="R1190" s="3"/>
      <c r="S1190" s="3"/>
      <c r="T1190" s="3"/>
      <c r="U1190" s="3"/>
      <c r="V1190" s="3"/>
      <c r="W1190" s="3"/>
      <c r="X1190" s="3"/>
    </row>
    <row r="1191" spans="1:24" x14ac:dyDescent="0.35">
      <c r="A1191" s="12">
        <v>1186</v>
      </c>
      <c r="B1191" s="16">
        <f t="shared" si="94"/>
        <v>1.1859999999999802</v>
      </c>
      <c r="C1191" s="2"/>
      <c r="D1191" s="2"/>
      <c r="E1191" s="2"/>
      <c r="F1191" s="2"/>
      <c r="G1191" s="2"/>
      <c r="H1191" s="2"/>
      <c r="I1191" s="2"/>
      <c r="J1191" s="2"/>
      <c r="K1191" s="10">
        <f t="shared" si="98"/>
        <v>21.804454994346361</v>
      </c>
      <c r="L1191" s="10">
        <f t="shared" si="98"/>
        <v>2.1357321138931296</v>
      </c>
      <c r="M1191" s="10">
        <f t="shared" si="95"/>
        <v>-6.1739081902576629</v>
      </c>
      <c r="N1191" s="10">
        <f t="shared" si="96"/>
        <v>-8.71138383524025</v>
      </c>
      <c r="O1191" s="14">
        <f t="shared" si="97"/>
        <v>75.112548146302146</v>
      </c>
      <c r="P1191" s="14">
        <f t="shared" si="97"/>
        <v>7.1685310541785396</v>
      </c>
      <c r="Q1191" s="3"/>
      <c r="R1191" s="3"/>
      <c r="S1191" s="3"/>
      <c r="T1191" s="3"/>
      <c r="U1191" s="3"/>
      <c r="V1191" s="3"/>
      <c r="W1191" s="3"/>
      <c r="X1191" s="3"/>
    </row>
    <row r="1192" spans="1:24" x14ac:dyDescent="0.35">
      <c r="A1192" s="12">
        <v>1187</v>
      </c>
      <c r="B1192" s="16">
        <f t="shared" si="94"/>
        <v>1.1869999999999801</v>
      </c>
      <c r="C1192" s="2"/>
      <c r="D1192" s="2"/>
      <c r="E1192" s="2"/>
      <c r="F1192" s="2"/>
      <c r="G1192" s="2"/>
      <c r="H1192" s="2"/>
      <c r="I1192" s="2"/>
      <c r="J1192" s="2"/>
      <c r="K1192" s="10">
        <f t="shared" si="98"/>
        <v>21.798281086156102</v>
      </c>
      <c r="L1192" s="10">
        <f t="shared" si="98"/>
        <v>2.1270207300578892</v>
      </c>
      <c r="M1192" s="10">
        <f t="shared" si="95"/>
        <v>-6.1763581768164313</v>
      </c>
      <c r="N1192" s="10">
        <f t="shared" si="96"/>
        <v>-8.7170246739089983</v>
      </c>
      <c r="O1192" s="14">
        <f t="shared" si="97"/>
        <v>75.134352601296499</v>
      </c>
      <c r="P1192" s="14">
        <f t="shared" si="97"/>
        <v>7.1706667862924327</v>
      </c>
      <c r="Q1192" s="3"/>
      <c r="R1192" s="3"/>
      <c r="S1192" s="3"/>
      <c r="T1192" s="3"/>
      <c r="U1192" s="3"/>
      <c r="V1192" s="3"/>
      <c r="W1192" s="3"/>
      <c r="X1192" s="3"/>
    </row>
    <row r="1193" spans="1:24" x14ac:dyDescent="0.35">
      <c r="A1193" s="12">
        <v>1188</v>
      </c>
      <c r="B1193" s="16">
        <f t="shared" si="94"/>
        <v>1.18799999999998</v>
      </c>
      <c r="C1193" s="2"/>
      <c r="D1193" s="2"/>
      <c r="E1193" s="2"/>
      <c r="F1193" s="2"/>
      <c r="G1193" s="2"/>
      <c r="H1193" s="2"/>
      <c r="I1193" s="2"/>
      <c r="J1193" s="2"/>
      <c r="K1193" s="10">
        <f t="shared" si="98"/>
        <v>21.792104727979286</v>
      </c>
      <c r="L1193" s="10">
        <f t="shared" si="98"/>
        <v>2.1183037053839802</v>
      </c>
      <c r="M1193" s="10">
        <f t="shared" si="95"/>
        <v>-6.1788087540680205</v>
      </c>
      <c r="N1193" s="10">
        <f t="shared" si="96"/>
        <v>-8.7226655629727539</v>
      </c>
      <c r="O1193" s="14">
        <f t="shared" si="97"/>
        <v>75.156150882382661</v>
      </c>
      <c r="P1193" s="14">
        <f t="shared" si="97"/>
        <v>7.172793807022491</v>
      </c>
      <c r="Q1193" s="3"/>
      <c r="R1193" s="3"/>
      <c r="S1193" s="3"/>
      <c r="T1193" s="3"/>
      <c r="U1193" s="3"/>
      <c r="V1193" s="3"/>
      <c r="W1193" s="3"/>
      <c r="X1193" s="3"/>
    </row>
    <row r="1194" spans="1:24" x14ac:dyDescent="0.35">
      <c r="A1194" s="12">
        <v>1189</v>
      </c>
      <c r="B1194" s="16">
        <f t="shared" si="94"/>
        <v>1.1889999999999799</v>
      </c>
      <c r="C1194" s="2"/>
      <c r="D1194" s="2"/>
      <c r="E1194" s="2"/>
      <c r="F1194" s="2"/>
      <c r="G1194" s="2"/>
      <c r="H1194" s="2"/>
      <c r="I1194" s="2"/>
      <c r="J1194" s="2"/>
      <c r="K1194" s="10">
        <f t="shared" si="98"/>
        <v>21.785925919225217</v>
      </c>
      <c r="L1194" s="10">
        <f t="shared" si="98"/>
        <v>2.1095810398210073</v>
      </c>
      <c r="M1194" s="10">
        <f t="shared" si="95"/>
        <v>-6.1812599208710557</v>
      </c>
      <c r="N1194" s="10">
        <f t="shared" si="96"/>
        <v>-8.7283064987305181</v>
      </c>
      <c r="O1194" s="14">
        <f t="shared" si="97"/>
        <v>75.17794298711064</v>
      </c>
      <c r="P1194" s="14">
        <f t="shared" si="97"/>
        <v>7.1749121107278748</v>
      </c>
      <c r="Q1194" s="3"/>
      <c r="R1194" s="3"/>
      <c r="S1194" s="3"/>
      <c r="T1194" s="3"/>
      <c r="U1194" s="3"/>
      <c r="V1194" s="3"/>
      <c r="W1194" s="3"/>
      <c r="X1194" s="3"/>
    </row>
    <row r="1195" spans="1:24" x14ac:dyDescent="0.35">
      <c r="A1195" s="12">
        <v>1190</v>
      </c>
      <c r="B1195" s="16">
        <f t="shared" si="94"/>
        <v>1.1899999999999797</v>
      </c>
      <c r="C1195" s="2"/>
      <c r="D1195" s="2"/>
      <c r="E1195" s="2"/>
      <c r="F1195" s="2"/>
      <c r="G1195" s="2"/>
      <c r="H1195" s="2"/>
      <c r="I1195" s="2"/>
      <c r="J1195" s="2"/>
      <c r="K1195" s="10">
        <f t="shared" si="98"/>
        <v>21.779744659304345</v>
      </c>
      <c r="L1195" s="10">
        <f t="shared" si="98"/>
        <v>2.1008527333222768</v>
      </c>
      <c r="M1195" s="10">
        <f t="shared" si="95"/>
        <v>-6.183711676093643</v>
      </c>
      <c r="N1195" s="10">
        <f t="shared" si="96"/>
        <v>-8.7339474774858257</v>
      </c>
      <c r="O1195" s="14">
        <f t="shared" si="97"/>
        <v>75.199728913029858</v>
      </c>
      <c r="P1195" s="14">
        <f t="shared" si="97"/>
        <v>7.1770216917676954</v>
      </c>
      <c r="Q1195" s="3"/>
      <c r="R1195" s="3"/>
      <c r="S1195" s="3"/>
      <c r="T1195" s="3"/>
      <c r="U1195" s="3"/>
      <c r="V1195" s="3"/>
      <c r="W1195" s="3"/>
      <c r="X1195" s="3"/>
    </row>
    <row r="1196" spans="1:24" x14ac:dyDescent="0.35">
      <c r="A1196" s="12">
        <v>1191</v>
      </c>
      <c r="B1196" s="16">
        <f t="shared" si="94"/>
        <v>1.1909999999999796</v>
      </c>
      <c r="C1196" s="2"/>
      <c r="D1196" s="2"/>
      <c r="E1196" s="2"/>
      <c r="F1196" s="2"/>
      <c r="G1196" s="2"/>
      <c r="H1196" s="2"/>
      <c r="I1196" s="2"/>
      <c r="J1196" s="2"/>
      <c r="K1196" s="10">
        <f t="shared" si="98"/>
        <v>21.773560947628251</v>
      </c>
      <c r="L1196" s="10">
        <f t="shared" si="98"/>
        <v>2.0921187858447912</v>
      </c>
      <c r="M1196" s="10">
        <f t="shared" si="95"/>
        <v>-6.186164018613403</v>
      </c>
      <c r="N1196" s="10">
        <f t="shared" si="96"/>
        <v>-8.7395884955467551</v>
      </c>
      <c r="O1196" s="14">
        <f t="shared" si="97"/>
        <v>75.221508657689157</v>
      </c>
      <c r="P1196" s="14">
        <f t="shared" si="97"/>
        <v>7.1791225445010181</v>
      </c>
      <c r="Q1196" s="3"/>
      <c r="R1196" s="3"/>
      <c r="S1196" s="3"/>
      <c r="T1196" s="3"/>
      <c r="U1196" s="3"/>
      <c r="V1196" s="3"/>
      <c r="W1196" s="3"/>
      <c r="X1196" s="3"/>
    </row>
    <row r="1197" spans="1:24" x14ac:dyDescent="0.35">
      <c r="A1197" s="12">
        <v>1192</v>
      </c>
      <c r="B1197" s="16">
        <f t="shared" si="94"/>
        <v>1.1919999999999795</v>
      </c>
      <c r="C1197" s="2"/>
      <c r="D1197" s="2"/>
      <c r="E1197" s="2"/>
      <c r="F1197" s="2"/>
      <c r="G1197" s="2"/>
      <c r="H1197" s="2"/>
      <c r="I1197" s="2"/>
      <c r="J1197" s="2"/>
      <c r="K1197" s="10">
        <f t="shared" si="98"/>
        <v>21.767374783609636</v>
      </c>
      <c r="L1197" s="10">
        <f t="shared" si="98"/>
        <v>2.0833791973492444</v>
      </c>
      <c r="M1197" s="10">
        <f t="shared" si="95"/>
        <v>-6.188616947317513</v>
      </c>
      <c r="N1197" s="10">
        <f t="shared" si="96"/>
        <v>-8.7452295492259982</v>
      </c>
      <c r="O1197" s="14">
        <f t="shared" si="97"/>
        <v>75.243282218636779</v>
      </c>
      <c r="P1197" s="14">
        <f t="shared" si="97"/>
        <v>7.1812146632868625</v>
      </c>
      <c r="Q1197" s="3"/>
      <c r="R1197" s="3"/>
      <c r="S1197" s="3"/>
      <c r="T1197" s="3"/>
      <c r="U1197" s="3"/>
      <c r="V1197" s="3"/>
      <c r="W1197" s="3"/>
      <c r="X1197" s="3"/>
    </row>
    <row r="1198" spans="1:24" x14ac:dyDescent="0.35">
      <c r="A1198" s="12">
        <v>1193</v>
      </c>
      <c r="B1198" s="16">
        <f t="shared" si="94"/>
        <v>1.1929999999999794</v>
      </c>
      <c r="C1198" s="2"/>
      <c r="D1198" s="2"/>
      <c r="E1198" s="2"/>
      <c r="F1198" s="2"/>
      <c r="G1198" s="2"/>
      <c r="H1198" s="2"/>
      <c r="I1198" s="2"/>
      <c r="J1198" s="2"/>
      <c r="K1198" s="10">
        <f t="shared" si="98"/>
        <v>21.76118616666232</v>
      </c>
      <c r="L1198" s="10">
        <f t="shared" si="98"/>
        <v>2.0746339678000183</v>
      </c>
      <c r="M1198" s="10">
        <f t="shared" si="95"/>
        <v>-6.1910704611027469</v>
      </c>
      <c r="N1198" s="10">
        <f t="shared" si="96"/>
        <v>-8.7508706348408776</v>
      </c>
      <c r="O1198" s="14">
        <f t="shared" si="97"/>
        <v>75.265049593420386</v>
      </c>
      <c r="P1198" s="14">
        <f t="shared" si="97"/>
        <v>7.1832980424842114</v>
      </c>
      <c r="Q1198" s="3"/>
      <c r="R1198" s="3"/>
      <c r="S1198" s="3"/>
      <c r="T1198" s="3"/>
      <c r="U1198" s="3"/>
      <c r="V1198" s="3"/>
      <c r="W1198" s="3"/>
      <c r="X1198" s="3"/>
    </row>
    <row r="1199" spans="1:24" x14ac:dyDescent="0.35">
      <c r="A1199" s="12">
        <v>1194</v>
      </c>
      <c r="B1199" s="16">
        <f t="shared" si="94"/>
        <v>1.1939999999999793</v>
      </c>
      <c r="C1199" s="2"/>
      <c r="D1199" s="2"/>
      <c r="E1199" s="2"/>
      <c r="F1199" s="2"/>
      <c r="G1199" s="2"/>
      <c r="H1199" s="2"/>
      <c r="I1199" s="2"/>
      <c r="J1199" s="2"/>
      <c r="K1199" s="10">
        <f t="shared" si="98"/>
        <v>21.754995096201217</v>
      </c>
      <c r="L1199" s="10">
        <f t="shared" si="98"/>
        <v>2.0658830971651776</v>
      </c>
      <c r="M1199" s="10">
        <f t="shared" si="95"/>
        <v>-6.1935245588755068</v>
      </c>
      <c r="N1199" s="10">
        <f t="shared" si="96"/>
        <v>-8.756511748713395</v>
      </c>
      <c r="O1199" s="14">
        <f t="shared" si="97"/>
        <v>75.286810779587043</v>
      </c>
      <c r="P1199" s="14">
        <f t="shared" si="97"/>
        <v>7.1853726764520118</v>
      </c>
      <c r="Q1199" s="3"/>
      <c r="R1199" s="3"/>
      <c r="S1199" s="3"/>
      <c r="T1199" s="3"/>
      <c r="U1199" s="3"/>
      <c r="V1199" s="3"/>
      <c r="W1199" s="3"/>
      <c r="X1199" s="3"/>
    </row>
    <row r="1200" spans="1:24" x14ac:dyDescent="0.35">
      <c r="A1200" s="12">
        <v>1195</v>
      </c>
      <c r="B1200" s="16">
        <f t="shared" si="94"/>
        <v>1.1949999999999792</v>
      </c>
      <c r="C1200" s="2"/>
      <c r="D1200" s="2"/>
      <c r="E1200" s="2"/>
      <c r="F1200" s="2"/>
      <c r="G1200" s="2"/>
      <c r="H1200" s="2"/>
      <c r="I1200" s="2"/>
      <c r="J1200" s="2"/>
      <c r="K1200" s="10">
        <f t="shared" si="98"/>
        <v>21.748801571642343</v>
      </c>
      <c r="L1200" s="10">
        <f t="shared" si="98"/>
        <v>2.057126585416464</v>
      </c>
      <c r="M1200" s="10">
        <f t="shared" si="95"/>
        <v>-6.1959792395518631</v>
      </c>
      <c r="N1200" s="10">
        <f t="shared" si="96"/>
        <v>-8.7621528871702772</v>
      </c>
      <c r="O1200" s="14">
        <f t="shared" si="97"/>
        <v>75.308565774683245</v>
      </c>
      <c r="P1200" s="14">
        <f t="shared" si="97"/>
        <v>7.187438559549177</v>
      </c>
      <c r="Q1200" s="3"/>
      <c r="R1200" s="3"/>
      <c r="S1200" s="3"/>
      <c r="T1200" s="3"/>
      <c r="U1200" s="3"/>
      <c r="V1200" s="3"/>
      <c r="W1200" s="3"/>
      <c r="X1200" s="3"/>
    </row>
    <row r="1201" spans="1:24" x14ac:dyDescent="0.35">
      <c r="A1201" s="12">
        <v>1196</v>
      </c>
      <c r="B1201" s="16">
        <f t="shared" si="94"/>
        <v>1.1959999999999791</v>
      </c>
      <c r="C1201" s="2"/>
      <c r="D1201" s="2"/>
      <c r="E1201" s="2"/>
      <c r="F1201" s="2"/>
      <c r="G1201" s="2"/>
      <c r="H1201" s="2"/>
      <c r="I1201" s="2"/>
      <c r="J1201" s="2"/>
      <c r="K1201" s="10">
        <f t="shared" si="98"/>
        <v>21.742605592402789</v>
      </c>
      <c r="L1201" s="10">
        <f t="shared" si="98"/>
        <v>2.0483644325292936</v>
      </c>
      <c r="M1201" s="10">
        <f t="shared" si="95"/>
        <v>-6.1984345020575953</v>
      </c>
      <c r="N1201" s="10">
        <f t="shared" si="96"/>
        <v>-8.7677940465430009</v>
      </c>
      <c r="O1201" s="14">
        <f t="shared" si="97"/>
        <v>75.330314576254892</v>
      </c>
      <c r="P1201" s="14">
        <f t="shared" si="97"/>
        <v>7.1894956861345936</v>
      </c>
      <c r="Q1201" s="3"/>
      <c r="R1201" s="3"/>
      <c r="S1201" s="3"/>
      <c r="T1201" s="3"/>
      <c r="U1201" s="3"/>
      <c r="V1201" s="3"/>
      <c r="W1201" s="3"/>
      <c r="X1201" s="3"/>
    </row>
    <row r="1202" spans="1:24" x14ac:dyDescent="0.35">
      <c r="A1202" s="12">
        <v>1197</v>
      </c>
      <c r="B1202" s="16">
        <f t="shared" si="94"/>
        <v>1.196999999999979</v>
      </c>
      <c r="C1202" s="2"/>
      <c r="D1202" s="2"/>
      <c r="E1202" s="2"/>
      <c r="F1202" s="2"/>
      <c r="G1202" s="2"/>
      <c r="H1202" s="2"/>
      <c r="I1202" s="2"/>
      <c r="J1202" s="2"/>
      <c r="K1202" s="10">
        <f t="shared" si="98"/>
        <v>21.736407157900732</v>
      </c>
      <c r="L1202" s="10">
        <f t="shared" si="98"/>
        <v>2.0395966384827506</v>
      </c>
      <c r="M1202" s="10">
        <f t="shared" si="95"/>
        <v>-6.2008903453282276</v>
      </c>
      <c r="N1202" s="10">
        <f t="shared" si="96"/>
        <v>-8.7734352231678496</v>
      </c>
      <c r="O1202" s="14">
        <f t="shared" si="97"/>
        <v>75.3520571818473</v>
      </c>
      <c r="P1202" s="14">
        <f t="shared" si="97"/>
        <v>7.1915440505671224</v>
      </c>
      <c r="Q1202" s="3"/>
      <c r="R1202" s="3"/>
      <c r="S1202" s="3"/>
      <c r="T1202" s="3"/>
      <c r="U1202" s="3"/>
      <c r="V1202" s="3"/>
      <c r="W1202" s="3"/>
      <c r="X1202" s="3"/>
    </row>
    <row r="1203" spans="1:24" x14ac:dyDescent="0.35">
      <c r="A1203" s="12">
        <v>1198</v>
      </c>
      <c r="B1203" s="16">
        <f t="shared" si="94"/>
        <v>1.1979999999999789</v>
      </c>
      <c r="C1203" s="2"/>
      <c r="D1203" s="2"/>
      <c r="E1203" s="2"/>
      <c r="F1203" s="2"/>
      <c r="G1203" s="2"/>
      <c r="H1203" s="2"/>
      <c r="I1203" s="2"/>
      <c r="J1203" s="2"/>
      <c r="K1203" s="10">
        <f t="shared" si="98"/>
        <v>21.730206267555403</v>
      </c>
      <c r="L1203" s="10">
        <f t="shared" si="98"/>
        <v>2.0308232032595828</v>
      </c>
      <c r="M1203" s="10">
        <f t="shared" si="95"/>
        <v>-6.2033467683090704</v>
      </c>
      <c r="N1203" s="10">
        <f t="shared" si="96"/>
        <v>-8.7790764133859458</v>
      </c>
      <c r="O1203" s="14">
        <f t="shared" si="97"/>
        <v>75.373793589005203</v>
      </c>
      <c r="P1203" s="14">
        <f t="shared" si="97"/>
        <v>7.1935836472056049</v>
      </c>
      <c r="Q1203" s="3"/>
      <c r="R1203" s="3"/>
      <c r="S1203" s="3"/>
      <c r="T1203" s="3"/>
      <c r="U1203" s="3"/>
      <c r="V1203" s="3"/>
      <c r="W1203" s="3"/>
      <c r="X1203" s="3"/>
    </row>
    <row r="1204" spans="1:24" x14ac:dyDescent="0.35">
      <c r="A1204" s="12">
        <v>1199</v>
      </c>
      <c r="B1204" s="16">
        <f t="shared" si="94"/>
        <v>1.1989999999999787</v>
      </c>
      <c r="C1204" s="2"/>
      <c r="D1204" s="2"/>
      <c r="E1204" s="2"/>
      <c r="F1204" s="2"/>
      <c r="G1204" s="2"/>
      <c r="H1204" s="2"/>
      <c r="I1204" s="2"/>
      <c r="J1204" s="2"/>
      <c r="K1204" s="10">
        <f t="shared" si="98"/>
        <v>21.724002920787093</v>
      </c>
      <c r="L1204" s="10">
        <f t="shared" si="98"/>
        <v>2.0220441268461968</v>
      </c>
      <c r="M1204" s="10">
        <f t="shared" si="95"/>
        <v>-6.2058037699552528</v>
      </c>
      <c r="N1204" s="10">
        <f t="shared" si="96"/>
        <v>-8.7847176135432861</v>
      </c>
      <c r="O1204" s="14">
        <f t="shared" si="97"/>
        <v>75.395523795272751</v>
      </c>
      <c r="P1204" s="14">
        <f t="shared" si="97"/>
        <v>7.1956144704088647</v>
      </c>
      <c r="Q1204" s="3"/>
      <c r="R1204" s="3"/>
      <c r="S1204" s="3"/>
      <c r="T1204" s="3"/>
      <c r="U1204" s="3"/>
      <c r="V1204" s="3"/>
      <c r="W1204" s="3"/>
      <c r="X1204" s="3"/>
    </row>
    <row r="1205" spans="1:24" x14ac:dyDescent="0.35">
      <c r="A1205" s="12">
        <v>1200</v>
      </c>
      <c r="B1205" s="16">
        <f t="shared" si="94"/>
        <v>1.1999999999999786</v>
      </c>
      <c r="C1205" s="2"/>
      <c r="D1205" s="2"/>
      <c r="E1205" s="2"/>
      <c r="F1205" s="2"/>
      <c r="G1205" s="2"/>
      <c r="H1205" s="2"/>
      <c r="I1205" s="2"/>
      <c r="J1205" s="2"/>
      <c r="K1205" s="10">
        <f t="shared" si="98"/>
        <v>21.717797117017138</v>
      </c>
      <c r="L1205" s="10">
        <f t="shared" si="98"/>
        <v>2.0132594092326537</v>
      </c>
      <c r="M1205" s="10">
        <f t="shared" si="95"/>
        <v>-6.2082613492317638</v>
      </c>
      <c r="N1205" s="10">
        <f t="shared" si="96"/>
        <v>-8.7903588199907965</v>
      </c>
      <c r="O1205" s="14">
        <f t="shared" si="97"/>
        <v>75.417247798193543</v>
      </c>
      <c r="P1205" s="14">
        <f t="shared" si="97"/>
        <v>7.1976365145357111</v>
      </c>
      <c r="Q1205" s="3"/>
      <c r="R1205" s="3"/>
      <c r="S1205" s="3"/>
      <c r="T1205" s="3"/>
      <c r="U1205" s="3"/>
      <c r="V1205" s="3"/>
      <c r="W1205" s="3"/>
      <c r="X1205" s="3"/>
    </row>
    <row r="1206" spans="1:24" x14ac:dyDescent="0.35">
      <c r="A1206" s="12">
        <v>1201</v>
      </c>
      <c r="B1206" s="16">
        <f t="shared" si="94"/>
        <v>1.2009999999999785</v>
      </c>
      <c r="C1206" s="2"/>
      <c r="D1206" s="2"/>
      <c r="E1206" s="2"/>
      <c r="F1206" s="2"/>
      <c r="G1206" s="2"/>
      <c r="H1206" s="2"/>
      <c r="I1206" s="2"/>
      <c r="J1206" s="2"/>
      <c r="K1206" s="10">
        <f t="shared" si="98"/>
        <v>21.711588855667905</v>
      </c>
      <c r="L1206" s="10">
        <f t="shared" si="98"/>
        <v>2.0044690504126628</v>
      </c>
      <c r="M1206" s="10">
        <f t="shared" si="95"/>
        <v>-6.2107195051134978</v>
      </c>
      <c r="N1206" s="10">
        <f t="shared" si="96"/>
        <v>-8.7960000290843539</v>
      </c>
      <c r="O1206" s="14">
        <f t="shared" si="97"/>
        <v>75.438965595310563</v>
      </c>
      <c r="P1206" s="14">
        <f t="shared" si="97"/>
        <v>7.1996497739449437</v>
      </c>
      <c r="Q1206" s="3"/>
      <c r="R1206" s="3"/>
      <c r="S1206" s="3"/>
      <c r="T1206" s="3"/>
      <c r="U1206" s="3"/>
      <c r="V1206" s="3"/>
      <c r="W1206" s="3"/>
      <c r="X1206" s="3"/>
    </row>
    <row r="1207" spans="1:24" x14ac:dyDescent="0.35">
      <c r="A1207" s="12">
        <v>1202</v>
      </c>
      <c r="B1207" s="16">
        <f t="shared" si="94"/>
        <v>1.2019999999999784</v>
      </c>
      <c r="C1207" s="2"/>
      <c r="D1207" s="2"/>
      <c r="E1207" s="2"/>
      <c r="F1207" s="2"/>
      <c r="G1207" s="2"/>
      <c r="H1207" s="2"/>
      <c r="I1207" s="2"/>
      <c r="J1207" s="2"/>
      <c r="K1207" s="10">
        <f t="shared" si="98"/>
        <v>21.705378136162793</v>
      </c>
      <c r="L1207" s="10">
        <f t="shared" si="98"/>
        <v>1.9956730503835785</v>
      </c>
      <c r="M1207" s="10">
        <f t="shared" si="95"/>
        <v>-6.2131782365852768</v>
      </c>
      <c r="N1207" s="10">
        <f t="shared" si="96"/>
        <v>-8.801641237184846</v>
      </c>
      <c r="O1207" s="14">
        <f t="shared" si="97"/>
        <v>75.460677184166229</v>
      </c>
      <c r="P1207" s="14">
        <f t="shared" si="97"/>
        <v>7.2016542429953567</v>
      </c>
      <c r="Q1207" s="3"/>
      <c r="R1207" s="3"/>
      <c r="S1207" s="3"/>
      <c r="T1207" s="3"/>
      <c r="U1207" s="3"/>
      <c r="V1207" s="3"/>
      <c r="W1207" s="3"/>
      <c r="X1207" s="3"/>
    </row>
    <row r="1208" spans="1:24" x14ac:dyDescent="0.35">
      <c r="A1208" s="12">
        <v>1203</v>
      </c>
      <c r="B1208" s="16">
        <f t="shared" si="94"/>
        <v>1.2029999999999783</v>
      </c>
      <c r="C1208" s="2"/>
      <c r="D1208" s="2"/>
      <c r="E1208" s="2"/>
      <c r="F1208" s="2"/>
      <c r="G1208" s="2"/>
      <c r="H1208" s="2"/>
      <c r="I1208" s="2"/>
      <c r="J1208" s="2"/>
      <c r="K1208" s="10">
        <f t="shared" si="98"/>
        <v>21.699164957926207</v>
      </c>
      <c r="L1208" s="10">
        <f t="shared" si="98"/>
        <v>1.9868714091463937</v>
      </c>
      <c r="M1208" s="10">
        <f t="shared" si="95"/>
        <v>-6.2156375426419004</v>
      </c>
      <c r="N1208" s="10">
        <f t="shared" si="96"/>
        <v>-8.8072824406581969</v>
      </c>
      <c r="O1208" s="14">
        <f t="shared" si="97"/>
        <v>75.482382562302391</v>
      </c>
      <c r="P1208" s="14">
        <f t="shared" si="97"/>
        <v>7.2036499160457401</v>
      </c>
      <c r="Q1208" s="3"/>
      <c r="R1208" s="3"/>
      <c r="S1208" s="3"/>
      <c r="T1208" s="3"/>
      <c r="U1208" s="3"/>
      <c r="V1208" s="3"/>
      <c r="W1208" s="3"/>
      <c r="X1208" s="3"/>
    </row>
    <row r="1209" spans="1:24" x14ac:dyDescent="0.35">
      <c r="A1209" s="12">
        <v>1204</v>
      </c>
      <c r="B1209" s="16">
        <f t="shared" si="94"/>
        <v>1.2039999999999782</v>
      </c>
      <c r="C1209" s="2"/>
      <c r="D1209" s="2"/>
      <c r="E1209" s="2"/>
      <c r="F1209" s="2"/>
      <c r="G1209" s="2"/>
      <c r="H1209" s="2"/>
      <c r="I1209" s="2"/>
      <c r="J1209" s="2"/>
      <c r="K1209" s="10">
        <f t="shared" si="98"/>
        <v>21.692949320383565</v>
      </c>
      <c r="L1209" s="10">
        <f t="shared" si="98"/>
        <v>1.9780641267057355</v>
      </c>
      <c r="M1209" s="10">
        <f t="shared" si="95"/>
        <v>-6.2180974222881913</v>
      </c>
      <c r="N1209" s="10">
        <f t="shared" si="96"/>
        <v>-8.8129236358754159</v>
      </c>
      <c r="O1209" s="14">
        <f t="shared" si="97"/>
        <v>75.504081727260314</v>
      </c>
      <c r="P1209" s="14">
        <f t="shared" si="97"/>
        <v>7.2056367874548863</v>
      </c>
      <c r="Q1209" s="3"/>
      <c r="R1209" s="3"/>
      <c r="S1209" s="3"/>
      <c r="T1209" s="3"/>
      <c r="U1209" s="3"/>
      <c r="V1209" s="3"/>
      <c r="W1209" s="3"/>
      <c r="X1209" s="3"/>
    </row>
    <row r="1210" spans="1:24" x14ac:dyDescent="0.35">
      <c r="A1210" s="12">
        <v>1205</v>
      </c>
      <c r="B1210" s="16">
        <f t="shared" si="94"/>
        <v>1.2049999999999781</v>
      </c>
      <c r="C1210" s="2"/>
      <c r="D1210" s="2"/>
      <c r="E1210" s="2"/>
      <c r="F1210" s="2"/>
      <c r="G1210" s="2"/>
      <c r="H1210" s="2"/>
      <c r="I1210" s="2"/>
      <c r="J1210" s="2"/>
      <c r="K1210" s="10">
        <f t="shared" si="98"/>
        <v>21.686731222961278</v>
      </c>
      <c r="L1210" s="10">
        <f t="shared" si="98"/>
        <v>1.9692512030698601</v>
      </c>
      <c r="M1210" s="10">
        <f t="shared" si="95"/>
        <v>-6.2205578745390113</v>
      </c>
      <c r="N1210" s="10">
        <f t="shared" si="96"/>
        <v>-8.8185648192126358</v>
      </c>
      <c r="O1210" s="14">
        <f t="shared" si="97"/>
        <v>75.525774676580696</v>
      </c>
      <c r="P1210" s="14">
        <f t="shared" si="97"/>
        <v>7.2076148515815923</v>
      </c>
      <c r="Q1210" s="3"/>
      <c r="R1210" s="3"/>
      <c r="S1210" s="3"/>
      <c r="T1210" s="3"/>
      <c r="U1210" s="3"/>
      <c r="V1210" s="3"/>
      <c r="W1210" s="3"/>
      <c r="X1210" s="3"/>
    </row>
    <row r="1211" spans="1:24" x14ac:dyDescent="0.35">
      <c r="A1211" s="12">
        <v>1206</v>
      </c>
      <c r="B1211" s="16">
        <f t="shared" si="94"/>
        <v>1.205999999999978</v>
      </c>
      <c r="C1211" s="2"/>
      <c r="D1211" s="2"/>
      <c r="E1211" s="2"/>
      <c r="F1211" s="2"/>
      <c r="G1211" s="2"/>
      <c r="H1211" s="2"/>
      <c r="I1211" s="2"/>
      <c r="J1211" s="2"/>
      <c r="K1211" s="10">
        <f t="shared" si="98"/>
        <v>21.680510665086739</v>
      </c>
      <c r="L1211" s="10">
        <f t="shared" si="98"/>
        <v>1.9604326382506474</v>
      </c>
      <c r="M1211" s="10">
        <f t="shared" si="95"/>
        <v>-6.2230188984193227</v>
      </c>
      <c r="N1211" s="10">
        <f t="shared" si="96"/>
        <v>-8.8242059870511511</v>
      </c>
      <c r="O1211" s="14">
        <f t="shared" si="97"/>
        <v>75.547461407803652</v>
      </c>
      <c r="P1211" s="14">
        <f t="shared" si="97"/>
        <v>7.2095841027846621</v>
      </c>
      <c r="Q1211" s="3"/>
      <c r="R1211" s="3"/>
      <c r="S1211" s="3"/>
      <c r="T1211" s="3"/>
      <c r="U1211" s="3"/>
      <c r="V1211" s="3"/>
      <c r="W1211" s="3"/>
      <c r="X1211" s="3"/>
    </row>
    <row r="1212" spans="1:24" x14ac:dyDescent="0.35">
      <c r="A1212" s="12">
        <v>1207</v>
      </c>
      <c r="B1212" s="16">
        <f t="shared" si="94"/>
        <v>1.2069999999999779</v>
      </c>
      <c r="C1212" s="2"/>
      <c r="D1212" s="2"/>
      <c r="E1212" s="2"/>
      <c r="F1212" s="2"/>
      <c r="G1212" s="2"/>
      <c r="H1212" s="2"/>
      <c r="I1212" s="2"/>
      <c r="J1212" s="2"/>
      <c r="K1212" s="10">
        <f t="shared" si="98"/>
        <v>21.674287646188318</v>
      </c>
      <c r="L1212" s="10">
        <f t="shared" si="98"/>
        <v>1.9516084322635963</v>
      </c>
      <c r="M1212" s="10">
        <f t="shared" si="95"/>
        <v>-6.2254804929642162</v>
      </c>
      <c r="N1212" s="10">
        <f t="shared" si="96"/>
        <v>-8.8298471357774684</v>
      </c>
      <c r="O1212" s="14">
        <f t="shared" si="97"/>
        <v>75.569141918468745</v>
      </c>
      <c r="P1212" s="14">
        <f t="shared" si="97"/>
        <v>7.2115445354229131</v>
      </c>
      <c r="Q1212" s="3"/>
      <c r="R1212" s="3"/>
      <c r="S1212" s="3"/>
      <c r="T1212" s="3"/>
      <c r="U1212" s="3"/>
      <c r="V1212" s="3"/>
      <c r="W1212" s="3"/>
      <c r="X1212" s="3"/>
    </row>
    <row r="1213" spans="1:24" x14ac:dyDescent="0.35">
      <c r="A1213" s="12">
        <v>1208</v>
      </c>
      <c r="B1213" s="16">
        <f t="shared" si="94"/>
        <v>1.2079999999999778</v>
      </c>
      <c r="C1213" s="2"/>
      <c r="D1213" s="2"/>
      <c r="E1213" s="2"/>
      <c r="F1213" s="2"/>
      <c r="G1213" s="2"/>
      <c r="H1213" s="2"/>
      <c r="I1213" s="2"/>
      <c r="J1213" s="2"/>
      <c r="K1213" s="10">
        <f t="shared" si="98"/>
        <v>21.668062165695353</v>
      </c>
      <c r="L1213" s="10">
        <f t="shared" si="98"/>
        <v>1.9427785851278188</v>
      </c>
      <c r="M1213" s="10">
        <f t="shared" si="95"/>
        <v>-6.2279426572189456</v>
      </c>
      <c r="N1213" s="10">
        <f t="shared" si="96"/>
        <v>-8.8354882617833326</v>
      </c>
      <c r="O1213" s="14">
        <f t="shared" si="97"/>
        <v>75.590816206114937</v>
      </c>
      <c r="P1213" s="14">
        <f t="shared" si="97"/>
        <v>7.2134961438551768</v>
      </c>
      <c r="Q1213" s="3"/>
      <c r="R1213" s="3"/>
      <c r="S1213" s="3"/>
      <c r="T1213" s="3"/>
      <c r="U1213" s="3"/>
      <c r="V1213" s="3"/>
      <c r="W1213" s="3"/>
      <c r="X1213" s="3"/>
    </row>
    <row r="1214" spans="1:24" x14ac:dyDescent="0.35">
      <c r="A1214" s="12">
        <v>1209</v>
      </c>
      <c r="B1214" s="16">
        <f t="shared" si="94"/>
        <v>1.2089999999999776</v>
      </c>
      <c r="C1214" s="2"/>
      <c r="D1214" s="2"/>
      <c r="E1214" s="2"/>
      <c r="F1214" s="2"/>
      <c r="G1214" s="2"/>
      <c r="H1214" s="2"/>
      <c r="I1214" s="2"/>
      <c r="J1214" s="2"/>
      <c r="K1214" s="10">
        <f t="shared" si="98"/>
        <v>21.661834223038134</v>
      </c>
      <c r="L1214" s="10">
        <f t="shared" si="98"/>
        <v>1.9339430968660354</v>
      </c>
      <c r="M1214" s="10">
        <f t="shared" si="95"/>
        <v>-6.2304053902389809</v>
      </c>
      <c r="N1214" s="10">
        <f t="shared" si="96"/>
        <v>-8.8411293614657822</v>
      </c>
      <c r="O1214" s="14">
        <f t="shared" si="97"/>
        <v>75.612484268280639</v>
      </c>
      <c r="P1214" s="14">
        <f t="shared" si="97"/>
        <v>7.2154389224403044</v>
      </c>
      <c r="Q1214" s="3"/>
      <c r="R1214" s="3"/>
      <c r="S1214" s="3"/>
      <c r="T1214" s="3"/>
      <c r="U1214" s="3"/>
      <c r="V1214" s="3"/>
      <c r="W1214" s="3"/>
      <c r="X1214" s="3"/>
    </row>
    <row r="1215" spans="1:24" x14ac:dyDescent="0.35">
      <c r="A1215" s="12">
        <v>1210</v>
      </c>
      <c r="B1215" s="16">
        <f t="shared" si="94"/>
        <v>1.2099999999999775</v>
      </c>
      <c r="C1215" s="2"/>
      <c r="D1215" s="2"/>
      <c r="E1215" s="2"/>
      <c r="F1215" s="2"/>
      <c r="G1215" s="2"/>
      <c r="H1215" s="2"/>
      <c r="I1215" s="2"/>
      <c r="J1215" s="2"/>
      <c r="K1215" s="10">
        <f t="shared" si="98"/>
        <v>21.655603817647897</v>
      </c>
      <c r="L1215" s="10">
        <f t="shared" si="98"/>
        <v>1.9251019675045695</v>
      </c>
      <c r="M1215" s="10">
        <f t="shared" si="95"/>
        <v>-6.2328686910900331</v>
      </c>
      <c r="N1215" s="10">
        <f t="shared" si="96"/>
        <v>-8.8467704312271849</v>
      </c>
      <c r="O1215" s="14">
        <f t="shared" si="97"/>
        <v>75.634146102503678</v>
      </c>
      <c r="P1215" s="14">
        <f t="shared" si="97"/>
        <v>7.2173728655371701</v>
      </c>
      <c r="Q1215" s="3"/>
      <c r="R1215" s="3"/>
      <c r="S1215" s="3"/>
      <c r="T1215" s="3"/>
      <c r="U1215" s="3"/>
      <c r="V1215" s="3"/>
      <c r="W1215" s="3"/>
      <c r="X1215" s="3"/>
    </row>
    <row r="1216" spans="1:24" x14ac:dyDescent="0.35">
      <c r="A1216" s="12">
        <v>1211</v>
      </c>
      <c r="B1216" s="16">
        <f t="shared" si="94"/>
        <v>1.2109999999999774</v>
      </c>
      <c r="C1216" s="2"/>
      <c r="D1216" s="2"/>
      <c r="E1216" s="2"/>
      <c r="F1216" s="2"/>
      <c r="G1216" s="2"/>
      <c r="H1216" s="2"/>
      <c r="I1216" s="2"/>
      <c r="J1216" s="2"/>
      <c r="K1216" s="10">
        <f t="shared" si="98"/>
        <v>21.649370948956808</v>
      </c>
      <c r="L1216" s="10">
        <f t="shared" si="98"/>
        <v>1.9162551970733424</v>
      </c>
      <c r="M1216" s="10">
        <f t="shared" si="95"/>
        <v>-6.235332558848099</v>
      </c>
      <c r="N1216" s="10">
        <f t="shared" si="96"/>
        <v>-8.8524114674752763</v>
      </c>
      <c r="O1216" s="14">
        <f t="shared" si="97"/>
        <v>75.655801706321327</v>
      </c>
      <c r="P1216" s="14">
        <f t="shared" si="97"/>
        <v>7.2192979675046747</v>
      </c>
      <c r="Q1216" s="3"/>
      <c r="R1216" s="3"/>
      <c r="S1216" s="3"/>
      <c r="T1216" s="3"/>
      <c r="U1216" s="3"/>
      <c r="V1216" s="3"/>
      <c r="W1216" s="3"/>
      <c r="X1216" s="3"/>
    </row>
    <row r="1217" spans="1:24" x14ac:dyDescent="0.35">
      <c r="A1217" s="12">
        <v>1212</v>
      </c>
      <c r="B1217" s="16">
        <f t="shared" si="94"/>
        <v>1.2119999999999773</v>
      </c>
      <c r="C1217" s="2"/>
      <c r="D1217" s="2"/>
      <c r="E1217" s="2"/>
      <c r="F1217" s="2"/>
      <c r="G1217" s="2"/>
      <c r="H1217" s="2"/>
      <c r="I1217" s="2"/>
      <c r="J1217" s="2"/>
      <c r="K1217" s="10">
        <f t="shared" si="98"/>
        <v>21.643135616397959</v>
      </c>
      <c r="L1217" s="10">
        <f t="shared" si="98"/>
        <v>1.9074027856058671</v>
      </c>
      <c r="M1217" s="10">
        <f t="shared" si="95"/>
        <v>-6.2377969925995007</v>
      </c>
      <c r="N1217" s="10">
        <f t="shared" si="96"/>
        <v>-8.858052466623203</v>
      </c>
      <c r="O1217" s="14">
        <f t="shared" si="97"/>
        <v>75.677451077270277</v>
      </c>
      <c r="P1217" s="14">
        <f t="shared" si="97"/>
        <v>7.2212142227017484</v>
      </c>
      <c r="Q1217" s="3"/>
      <c r="R1217" s="3"/>
      <c r="S1217" s="3"/>
      <c r="T1217" s="3"/>
      <c r="U1217" s="3"/>
      <c r="V1217" s="3"/>
      <c r="W1217" s="3"/>
      <c r="X1217" s="3"/>
    </row>
    <row r="1218" spans="1:24" x14ac:dyDescent="0.35">
      <c r="A1218" s="12">
        <v>1213</v>
      </c>
      <c r="B1218" s="16">
        <f t="shared" si="94"/>
        <v>1.2129999999999772</v>
      </c>
      <c r="C1218" s="2"/>
      <c r="D1218" s="2"/>
      <c r="E1218" s="2"/>
      <c r="F1218" s="2"/>
      <c r="G1218" s="2"/>
      <c r="H1218" s="2"/>
      <c r="I1218" s="2"/>
      <c r="J1218" s="2"/>
      <c r="K1218" s="10">
        <f t="shared" si="98"/>
        <v>21.636897819405359</v>
      </c>
      <c r="L1218" s="10">
        <f t="shared" si="98"/>
        <v>1.8985447331392438</v>
      </c>
      <c r="M1218" s="10">
        <f t="shared" si="95"/>
        <v>-6.2402619914409199</v>
      </c>
      <c r="N1218" s="10">
        <f t="shared" si="96"/>
        <v>-8.8636934250895685</v>
      </c>
      <c r="O1218" s="14">
        <f t="shared" si="97"/>
        <v>75.699094212886678</v>
      </c>
      <c r="P1218" s="14">
        <f t="shared" si="97"/>
        <v>7.2231216254873543</v>
      </c>
      <c r="Q1218" s="3"/>
      <c r="R1218" s="3"/>
      <c r="S1218" s="3"/>
      <c r="T1218" s="3"/>
      <c r="U1218" s="3"/>
      <c r="V1218" s="3"/>
      <c r="W1218" s="3"/>
      <c r="X1218" s="3"/>
    </row>
    <row r="1219" spans="1:24" x14ac:dyDescent="0.35">
      <c r="A1219" s="12">
        <v>1214</v>
      </c>
      <c r="B1219" s="16">
        <f t="shared" si="94"/>
        <v>1.2139999999999771</v>
      </c>
      <c r="C1219" s="2"/>
      <c r="D1219" s="2"/>
      <c r="E1219" s="2"/>
      <c r="F1219" s="2"/>
      <c r="G1219" s="2"/>
      <c r="H1219" s="2"/>
      <c r="I1219" s="2"/>
      <c r="J1219" s="2"/>
      <c r="K1219" s="10">
        <f t="shared" si="98"/>
        <v>21.630657557413919</v>
      </c>
      <c r="L1219" s="10">
        <f t="shared" si="98"/>
        <v>1.8896810397141541</v>
      </c>
      <c r="M1219" s="10">
        <f t="shared" si="95"/>
        <v>-6.2427275544794467</v>
      </c>
      <c r="N1219" s="10">
        <f t="shared" si="96"/>
        <v>-8.8693343392984652</v>
      </c>
      <c r="O1219" s="14">
        <f t="shared" si="97"/>
        <v>75.720731110706083</v>
      </c>
      <c r="P1219" s="14">
        <f t="shared" si="97"/>
        <v>7.2250201702204935</v>
      </c>
      <c r="Q1219" s="3"/>
      <c r="R1219" s="3"/>
      <c r="S1219" s="3"/>
      <c r="T1219" s="3"/>
      <c r="U1219" s="3"/>
      <c r="V1219" s="3"/>
      <c r="W1219" s="3"/>
      <c r="X1219" s="3"/>
    </row>
    <row r="1220" spans="1:24" x14ac:dyDescent="0.35">
      <c r="A1220" s="12">
        <v>1215</v>
      </c>
      <c r="B1220" s="16">
        <f t="shared" si="94"/>
        <v>1.214999999999977</v>
      </c>
      <c r="C1220" s="2"/>
      <c r="D1220" s="2"/>
      <c r="E1220" s="2"/>
      <c r="F1220" s="2"/>
      <c r="G1220" s="2"/>
      <c r="H1220" s="2"/>
      <c r="I1220" s="2"/>
      <c r="J1220" s="2"/>
      <c r="K1220" s="10">
        <f t="shared" si="98"/>
        <v>21.62441482985944</v>
      </c>
      <c r="L1220" s="10">
        <f t="shared" si="98"/>
        <v>1.8808117053748556</v>
      </c>
      <c r="M1220" s="10">
        <f t="shared" si="95"/>
        <v>-6.2451936808326103</v>
      </c>
      <c r="N1220" s="10">
        <f t="shared" si="96"/>
        <v>-8.8749752056795259</v>
      </c>
      <c r="O1220" s="14">
        <f t="shared" si="97"/>
        <v>75.742361768263493</v>
      </c>
      <c r="P1220" s="14">
        <f t="shared" si="97"/>
        <v>7.2269098512602072</v>
      </c>
      <c r="Q1220" s="3"/>
      <c r="R1220" s="3"/>
      <c r="S1220" s="3"/>
      <c r="T1220" s="3"/>
      <c r="U1220" s="3"/>
      <c r="V1220" s="3"/>
      <c r="W1220" s="3"/>
      <c r="X1220" s="3"/>
    </row>
    <row r="1221" spans="1:24" x14ac:dyDescent="0.35">
      <c r="A1221" s="12">
        <v>1216</v>
      </c>
      <c r="B1221" s="16">
        <f t="shared" si="94"/>
        <v>1.2159999999999769</v>
      </c>
      <c r="C1221" s="2"/>
      <c r="D1221" s="2"/>
      <c r="E1221" s="2"/>
      <c r="F1221" s="2"/>
      <c r="G1221" s="2"/>
      <c r="H1221" s="2"/>
      <c r="I1221" s="2"/>
      <c r="J1221" s="2"/>
      <c r="K1221" s="10">
        <f t="shared" si="98"/>
        <v>21.618169636178607</v>
      </c>
      <c r="L1221" s="10">
        <f t="shared" si="98"/>
        <v>1.8719367301691761</v>
      </c>
      <c r="M1221" s="10">
        <f t="shared" si="95"/>
        <v>-6.2476603696284219</v>
      </c>
      <c r="N1221" s="10">
        <f t="shared" si="96"/>
        <v>-8.8806160206679614</v>
      </c>
      <c r="O1221" s="14">
        <f t="shared" si="97"/>
        <v>75.763986183093351</v>
      </c>
      <c r="P1221" s="14">
        <f t="shared" si="97"/>
        <v>7.228790662965582</v>
      </c>
      <c r="Q1221" s="3"/>
      <c r="R1221" s="3"/>
      <c r="S1221" s="3"/>
      <c r="T1221" s="3"/>
      <c r="U1221" s="3"/>
      <c r="V1221" s="3"/>
      <c r="W1221" s="3"/>
      <c r="X1221" s="3"/>
    </row>
    <row r="1222" spans="1:24" x14ac:dyDescent="0.35">
      <c r="A1222" s="12">
        <v>1217</v>
      </c>
      <c r="B1222" s="16">
        <f t="shared" si="94"/>
        <v>1.2169999999999768</v>
      </c>
      <c r="C1222" s="2"/>
      <c r="D1222" s="2"/>
      <c r="E1222" s="2"/>
      <c r="F1222" s="2"/>
      <c r="G1222" s="2"/>
      <c r="H1222" s="2"/>
      <c r="I1222" s="2"/>
      <c r="J1222" s="2"/>
      <c r="K1222" s="10">
        <f t="shared" si="98"/>
        <v>21.611921975808979</v>
      </c>
      <c r="L1222" s="10">
        <f t="shared" si="98"/>
        <v>1.863056114148508</v>
      </c>
      <c r="M1222" s="10">
        <f t="shared" si="95"/>
        <v>-6.2501276200054017</v>
      </c>
      <c r="N1222" s="10">
        <f t="shared" si="96"/>
        <v>-8.8862567807046009</v>
      </c>
      <c r="O1222" s="14">
        <f t="shared" si="97"/>
        <v>75.785604352729536</v>
      </c>
      <c r="P1222" s="14">
        <f t="shared" si="97"/>
        <v>7.2306625996957514</v>
      </c>
      <c r="Q1222" s="3"/>
      <c r="R1222" s="3"/>
      <c r="S1222" s="3"/>
      <c r="T1222" s="3"/>
      <c r="U1222" s="3"/>
      <c r="V1222" s="3"/>
      <c r="W1222" s="3"/>
      <c r="X1222" s="3"/>
    </row>
    <row r="1223" spans="1:24" x14ac:dyDescent="0.35">
      <c r="A1223" s="12">
        <v>1218</v>
      </c>
      <c r="B1223" s="16">
        <f t="shared" ref="B1223:B1286" si="99">$C$4+B1222</f>
        <v>1.2179999999999767</v>
      </c>
      <c r="C1223" s="2"/>
      <c r="D1223" s="2"/>
      <c r="E1223" s="2"/>
      <c r="F1223" s="2"/>
      <c r="G1223" s="2"/>
      <c r="H1223" s="2"/>
      <c r="I1223" s="2"/>
      <c r="J1223" s="2"/>
      <c r="K1223" s="10">
        <f t="shared" si="98"/>
        <v>21.605671848188972</v>
      </c>
      <c r="L1223" s="10">
        <f t="shared" si="98"/>
        <v>1.8541698573678034</v>
      </c>
      <c r="M1223" s="10">
        <f t="shared" ref="M1223:M1286" si="100">-((($D$4*$G$4*$E$4*(K1222^2+L1222^2)*K1222/((K1222^2+L1222^2)^(1/2)))/(2*$I$4))-(1/2*$D$6*$E$4*$G$4*(K1222^2+L1222^2)*L1222/((K1222^2+L1222^2)^(1/2))/$I$4))</f>
        <v>-6.2525954311126499</v>
      </c>
      <c r="N1223" s="10">
        <f t="shared" ref="N1223:N1286" si="101">(1/2*$D$6*$E$4*$G$4*(K1222^2+L1222^2)*L1222/((K1222^2+L1222^2)^(1/2))/$I$4)-((($D$4*$G$4*$E$4*(K1222^2+L1222^2)*L1222/((K1222^2+L1222^2)^(1/2)))/2*$I$4)+10)</f>
        <v>-8.8918974822359331</v>
      </c>
      <c r="O1223" s="14">
        <f t="shared" ref="O1223:P1286" si="102">O1222+K1222*$C$4</f>
        <v>75.80721627470534</v>
      </c>
      <c r="P1223" s="14">
        <f t="shared" si="102"/>
        <v>7.2325256558098996</v>
      </c>
      <c r="Q1223" s="3"/>
      <c r="R1223" s="3"/>
      <c r="S1223" s="3"/>
      <c r="T1223" s="3"/>
      <c r="U1223" s="3"/>
      <c r="V1223" s="3"/>
      <c r="W1223" s="3"/>
      <c r="X1223" s="3"/>
    </row>
    <row r="1224" spans="1:24" x14ac:dyDescent="0.35">
      <c r="A1224" s="12">
        <v>1219</v>
      </c>
      <c r="B1224" s="16">
        <f t="shared" si="99"/>
        <v>1.2189999999999765</v>
      </c>
      <c r="C1224" s="2"/>
      <c r="D1224" s="2"/>
      <c r="E1224" s="2"/>
      <c r="F1224" s="2"/>
      <c r="G1224" s="2"/>
      <c r="H1224" s="2"/>
      <c r="I1224" s="2"/>
      <c r="J1224" s="2"/>
      <c r="K1224" s="10">
        <f t="shared" si="98"/>
        <v>21.599419252757858</v>
      </c>
      <c r="L1224" s="10">
        <f t="shared" si="98"/>
        <v>1.8452779598855675</v>
      </c>
      <c r="M1224" s="10">
        <f t="shared" si="100"/>
        <v>-6.2550638021098468</v>
      </c>
      <c r="N1224" s="10">
        <f t="shared" si="101"/>
        <v>-8.8975381217141507</v>
      </c>
      <c r="O1224" s="14">
        <f t="shared" si="102"/>
        <v>75.828821946553532</v>
      </c>
      <c r="P1224" s="14">
        <f t="shared" si="102"/>
        <v>7.2343798256672676</v>
      </c>
      <c r="Q1224" s="3"/>
      <c r="R1224" s="3"/>
      <c r="S1224" s="3"/>
      <c r="T1224" s="3"/>
      <c r="U1224" s="3"/>
      <c r="V1224" s="3"/>
      <c r="W1224" s="3"/>
      <c r="X1224" s="3"/>
    </row>
    <row r="1225" spans="1:24" x14ac:dyDescent="0.35">
      <c r="A1225" s="12">
        <v>1220</v>
      </c>
      <c r="B1225" s="16">
        <f t="shared" si="99"/>
        <v>1.2199999999999764</v>
      </c>
      <c r="C1225" s="2"/>
      <c r="D1225" s="2"/>
      <c r="E1225" s="2"/>
      <c r="F1225" s="2"/>
      <c r="G1225" s="2"/>
      <c r="H1225" s="2"/>
      <c r="I1225" s="2"/>
      <c r="J1225" s="2"/>
      <c r="K1225" s="10">
        <f t="shared" ref="K1225:L1288" si="103">K1224+M1224*$C$4</f>
        <v>21.593164188955747</v>
      </c>
      <c r="L1225" s="10">
        <f t="shared" si="103"/>
        <v>1.8363804217638533</v>
      </c>
      <c r="M1225" s="10">
        <f t="shared" si="100"/>
        <v>-6.2575327321673182</v>
      </c>
      <c r="N1225" s="10">
        <f t="shared" si="101"/>
        <v>-8.9031786955971981</v>
      </c>
      <c r="O1225" s="14">
        <f t="shared" si="102"/>
        <v>75.850421365806284</v>
      </c>
      <c r="P1225" s="14">
        <f t="shared" si="102"/>
        <v>7.2362251036271532</v>
      </c>
      <c r="Q1225" s="3"/>
      <c r="R1225" s="3"/>
      <c r="S1225" s="3"/>
      <c r="T1225" s="3"/>
      <c r="U1225" s="3"/>
      <c r="V1225" s="3"/>
      <c r="W1225" s="3"/>
      <c r="X1225" s="3"/>
    </row>
    <row r="1226" spans="1:24" x14ac:dyDescent="0.35">
      <c r="A1226" s="12">
        <v>1221</v>
      </c>
      <c r="B1226" s="16">
        <f t="shared" si="99"/>
        <v>1.2209999999999763</v>
      </c>
      <c r="C1226" s="2"/>
      <c r="D1226" s="2"/>
      <c r="E1226" s="2"/>
      <c r="F1226" s="2"/>
      <c r="G1226" s="2"/>
      <c r="H1226" s="2"/>
      <c r="I1226" s="2"/>
      <c r="J1226" s="2"/>
      <c r="K1226" s="10">
        <f t="shared" si="103"/>
        <v>21.586906656223579</v>
      </c>
      <c r="L1226" s="10">
        <f t="shared" si="103"/>
        <v>1.8274772430682562</v>
      </c>
      <c r="M1226" s="10">
        <f t="shared" si="100"/>
        <v>-6.2600022204660704</v>
      </c>
      <c r="N1226" s="10">
        <f t="shared" si="101"/>
        <v>-8.9088192003487912</v>
      </c>
      <c r="O1226" s="14">
        <f t="shared" si="102"/>
        <v>75.872014529995241</v>
      </c>
      <c r="P1226" s="14">
        <f t="shared" si="102"/>
        <v>7.2380614840489175</v>
      </c>
      <c r="Q1226" s="3"/>
      <c r="R1226" s="3"/>
      <c r="S1226" s="3"/>
      <c r="T1226" s="3"/>
      <c r="U1226" s="3"/>
      <c r="V1226" s="3"/>
      <c r="W1226" s="3"/>
      <c r="X1226" s="3"/>
    </row>
    <row r="1227" spans="1:24" x14ac:dyDescent="0.35">
      <c r="A1227" s="12">
        <v>1222</v>
      </c>
      <c r="B1227" s="16">
        <f t="shared" si="99"/>
        <v>1.2219999999999762</v>
      </c>
      <c r="C1227" s="2"/>
      <c r="D1227" s="2"/>
      <c r="E1227" s="2"/>
      <c r="F1227" s="2"/>
      <c r="G1227" s="2"/>
      <c r="H1227" s="2"/>
      <c r="I1227" s="2"/>
      <c r="J1227" s="2"/>
      <c r="K1227" s="10">
        <f t="shared" si="103"/>
        <v>21.580646654003115</v>
      </c>
      <c r="L1227" s="10">
        <f t="shared" si="103"/>
        <v>1.8185684238679074</v>
      </c>
      <c r="M1227" s="10">
        <f t="shared" si="100"/>
        <v>-6.2624722661978236</v>
      </c>
      <c r="N1227" s="10">
        <f t="shared" si="101"/>
        <v>-8.914459632438497</v>
      </c>
      <c r="O1227" s="14">
        <f t="shared" si="102"/>
        <v>75.893601436651466</v>
      </c>
      <c r="P1227" s="14">
        <f t="shared" si="102"/>
        <v>7.2398889612919861</v>
      </c>
      <c r="Q1227" s="3"/>
      <c r="R1227" s="3"/>
      <c r="S1227" s="3"/>
      <c r="T1227" s="3"/>
      <c r="U1227" s="3"/>
      <c r="V1227" s="3"/>
      <c r="W1227" s="3"/>
      <c r="X1227" s="3"/>
    </row>
    <row r="1228" spans="1:24" x14ac:dyDescent="0.35">
      <c r="A1228" s="12">
        <v>1223</v>
      </c>
      <c r="B1228" s="16">
        <f t="shared" si="99"/>
        <v>1.2229999999999761</v>
      </c>
      <c r="C1228" s="2"/>
      <c r="D1228" s="2"/>
      <c r="E1228" s="2"/>
      <c r="F1228" s="2"/>
      <c r="G1228" s="2"/>
      <c r="H1228" s="2"/>
      <c r="I1228" s="2"/>
      <c r="J1228" s="2"/>
      <c r="K1228" s="10">
        <f t="shared" si="103"/>
        <v>21.574384181736917</v>
      </c>
      <c r="L1228" s="10">
        <f t="shared" si="103"/>
        <v>1.809653964235469</v>
      </c>
      <c r="M1228" s="10">
        <f t="shared" si="100"/>
        <v>-6.2649428685650514</v>
      </c>
      <c r="N1228" s="10">
        <f t="shared" si="101"/>
        <v>-8.9200999883417342</v>
      </c>
      <c r="O1228" s="14">
        <f t="shared" si="102"/>
        <v>75.915182083305467</v>
      </c>
      <c r="P1228" s="14">
        <f t="shared" si="102"/>
        <v>7.2417075297158542</v>
      </c>
      <c r="Q1228" s="3"/>
      <c r="R1228" s="3"/>
      <c r="S1228" s="3"/>
      <c r="T1228" s="3"/>
      <c r="U1228" s="3"/>
      <c r="V1228" s="3"/>
      <c r="W1228" s="3"/>
      <c r="X1228" s="3"/>
    </row>
    <row r="1229" spans="1:24" x14ac:dyDescent="0.35">
      <c r="A1229" s="12">
        <v>1224</v>
      </c>
      <c r="B1229" s="16">
        <f t="shared" si="99"/>
        <v>1.223999999999976</v>
      </c>
      <c r="C1229" s="2"/>
      <c r="D1229" s="2"/>
      <c r="E1229" s="2"/>
      <c r="F1229" s="2"/>
      <c r="G1229" s="2"/>
      <c r="H1229" s="2"/>
      <c r="I1229" s="2"/>
      <c r="J1229" s="2"/>
      <c r="K1229" s="10">
        <f t="shared" si="103"/>
        <v>21.568119238868352</v>
      </c>
      <c r="L1229" s="10">
        <f t="shared" si="103"/>
        <v>1.8007338642471273</v>
      </c>
      <c r="M1229" s="10">
        <f t="shared" si="100"/>
        <v>-6.2674140267810303</v>
      </c>
      <c r="N1229" s="10">
        <f t="shared" si="101"/>
        <v>-8.9257402645398489</v>
      </c>
      <c r="O1229" s="14">
        <f t="shared" si="102"/>
        <v>75.9367564674872</v>
      </c>
      <c r="P1229" s="14">
        <f t="shared" si="102"/>
        <v>7.2435171836800896</v>
      </c>
      <c r="Q1229" s="3"/>
      <c r="R1229" s="3"/>
      <c r="S1229" s="3"/>
      <c r="T1229" s="3"/>
      <c r="U1229" s="3"/>
      <c r="V1229" s="3"/>
      <c r="W1229" s="3"/>
      <c r="X1229" s="3"/>
    </row>
    <row r="1230" spans="1:24" x14ac:dyDescent="0.35">
      <c r="A1230" s="12">
        <v>1225</v>
      </c>
      <c r="B1230" s="16">
        <f t="shared" si="99"/>
        <v>1.2249999999999759</v>
      </c>
      <c r="C1230" s="2"/>
      <c r="D1230" s="2"/>
      <c r="E1230" s="2"/>
      <c r="F1230" s="2"/>
      <c r="G1230" s="2"/>
      <c r="H1230" s="2"/>
      <c r="I1230" s="2"/>
      <c r="J1230" s="2"/>
      <c r="K1230" s="10">
        <f t="shared" si="103"/>
        <v>21.561851824841572</v>
      </c>
      <c r="L1230" s="10">
        <f t="shared" si="103"/>
        <v>1.7918081239825874</v>
      </c>
      <c r="M1230" s="10">
        <f t="shared" si="100"/>
        <v>-6.2698857400698689</v>
      </c>
      <c r="N1230" s="10">
        <f t="shared" si="101"/>
        <v>-8.9313804575201345</v>
      </c>
      <c r="O1230" s="14">
        <f t="shared" si="102"/>
        <v>75.958324586726064</v>
      </c>
      <c r="P1230" s="14">
        <f t="shared" si="102"/>
        <v>7.2453179175443365</v>
      </c>
      <c r="Q1230" s="3"/>
      <c r="R1230" s="3"/>
      <c r="S1230" s="3"/>
      <c r="T1230" s="3"/>
      <c r="U1230" s="3"/>
      <c r="V1230" s="3"/>
      <c r="W1230" s="3"/>
      <c r="X1230" s="3"/>
    </row>
    <row r="1231" spans="1:24" x14ac:dyDescent="0.35">
      <c r="A1231" s="12">
        <v>1226</v>
      </c>
      <c r="B1231" s="16">
        <f t="shared" si="99"/>
        <v>1.2259999999999758</v>
      </c>
      <c r="C1231" s="2"/>
      <c r="D1231" s="2"/>
      <c r="E1231" s="2"/>
      <c r="F1231" s="2"/>
      <c r="G1231" s="2"/>
      <c r="H1231" s="2"/>
      <c r="I1231" s="2"/>
      <c r="J1231" s="2"/>
      <c r="K1231" s="10">
        <f t="shared" si="103"/>
        <v>21.555581939101501</v>
      </c>
      <c r="L1231" s="10">
        <f t="shared" si="103"/>
        <v>1.7828767435250672</v>
      </c>
      <c r="M1231" s="10">
        <f t="shared" si="100"/>
        <v>-6.2723580076665488</v>
      </c>
      <c r="N1231" s="10">
        <f t="shared" si="101"/>
        <v>-8.9370205637758904</v>
      </c>
      <c r="O1231" s="14">
        <f t="shared" si="102"/>
        <v>75.979886438550906</v>
      </c>
      <c r="P1231" s="14">
        <f t="shared" si="102"/>
        <v>7.2471097256683192</v>
      </c>
      <c r="Q1231" s="3"/>
      <c r="R1231" s="3"/>
      <c r="S1231" s="3"/>
      <c r="T1231" s="3"/>
      <c r="U1231" s="3"/>
      <c r="V1231" s="3"/>
      <c r="W1231" s="3"/>
      <c r="X1231" s="3"/>
    </row>
    <row r="1232" spans="1:24" x14ac:dyDescent="0.35">
      <c r="A1232" s="12">
        <v>1227</v>
      </c>
      <c r="B1232" s="16">
        <f t="shared" si="99"/>
        <v>1.2269999999999757</v>
      </c>
      <c r="C1232" s="2"/>
      <c r="D1232" s="2"/>
      <c r="E1232" s="2"/>
      <c r="F1232" s="2"/>
      <c r="G1232" s="2"/>
      <c r="H1232" s="2"/>
      <c r="I1232" s="2"/>
      <c r="J1232" s="2"/>
      <c r="K1232" s="10">
        <f t="shared" si="103"/>
        <v>21.549309581093834</v>
      </c>
      <c r="L1232" s="10">
        <f t="shared" si="103"/>
        <v>1.7739397229612912</v>
      </c>
      <c r="M1232" s="10">
        <f t="shared" si="100"/>
        <v>-6.2748308288169756</v>
      </c>
      <c r="N1232" s="10">
        <f t="shared" si="101"/>
        <v>-8.9426605798064518</v>
      </c>
      <c r="O1232" s="14">
        <f t="shared" si="102"/>
        <v>76.001442020490003</v>
      </c>
      <c r="P1232" s="14">
        <f t="shared" si="102"/>
        <v>7.2488926024118445</v>
      </c>
      <c r="Q1232" s="3"/>
      <c r="R1232" s="3"/>
      <c r="S1232" s="3"/>
      <c r="T1232" s="3"/>
      <c r="U1232" s="3"/>
      <c r="V1232" s="3"/>
      <c r="W1232" s="3"/>
      <c r="X1232" s="3"/>
    </row>
    <row r="1233" spans="1:24" x14ac:dyDescent="0.35">
      <c r="A1233" s="12">
        <v>1228</v>
      </c>
      <c r="B1233" s="16">
        <f t="shared" si="99"/>
        <v>1.2279999999999756</v>
      </c>
      <c r="C1233" s="2"/>
      <c r="D1233" s="2"/>
      <c r="E1233" s="2"/>
      <c r="F1233" s="2"/>
      <c r="G1233" s="2"/>
      <c r="H1233" s="2"/>
      <c r="I1233" s="2"/>
      <c r="J1233" s="2"/>
      <c r="K1233" s="10">
        <f t="shared" si="103"/>
        <v>21.543034750265015</v>
      </c>
      <c r="L1233" s="10">
        <f t="shared" si="103"/>
        <v>1.7649970623814848</v>
      </c>
      <c r="M1233" s="10">
        <f t="shared" si="100"/>
        <v>-6.2773042027780033</v>
      </c>
      <c r="N1233" s="10">
        <f t="shared" si="101"/>
        <v>-8.9483005021172382</v>
      </c>
      <c r="O1233" s="14">
        <f t="shared" si="102"/>
        <v>76.022991330071093</v>
      </c>
      <c r="P1233" s="14">
        <f t="shared" si="102"/>
        <v>7.2506665421348062</v>
      </c>
      <c r="Q1233" s="3"/>
      <c r="R1233" s="3"/>
      <c r="S1233" s="3"/>
      <c r="T1233" s="3"/>
      <c r="U1233" s="3"/>
      <c r="V1233" s="3"/>
      <c r="W1233" s="3"/>
      <c r="X1233" s="3"/>
    </row>
    <row r="1234" spans="1:24" x14ac:dyDescent="0.35">
      <c r="A1234" s="12">
        <v>1229</v>
      </c>
      <c r="B1234" s="16">
        <f t="shared" si="99"/>
        <v>1.2289999999999754</v>
      </c>
      <c r="C1234" s="2"/>
      <c r="D1234" s="2"/>
      <c r="E1234" s="2"/>
      <c r="F1234" s="2"/>
      <c r="G1234" s="2"/>
      <c r="H1234" s="2"/>
      <c r="I1234" s="2"/>
      <c r="J1234" s="2"/>
      <c r="K1234" s="10">
        <f t="shared" si="103"/>
        <v>21.536757446062236</v>
      </c>
      <c r="L1234" s="10">
        <f t="shared" si="103"/>
        <v>1.7560487618793676</v>
      </c>
      <c r="M1234" s="10">
        <f t="shared" si="100"/>
        <v>-6.2797781288174814</v>
      </c>
      <c r="N1234" s="10">
        <f t="shared" si="101"/>
        <v>-8.9539403272197955</v>
      </c>
      <c r="O1234" s="14">
        <f t="shared" si="102"/>
        <v>76.044534364821359</v>
      </c>
      <c r="P1234" s="14">
        <f t="shared" si="102"/>
        <v>7.2524315391971879</v>
      </c>
      <c r="Q1234" s="3"/>
      <c r="R1234" s="3"/>
      <c r="S1234" s="3"/>
      <c r="T1234" s="3"/>
      <c r="U1234" s="3"/>
      <c r="V1234" s="3"/>
      <c r="W1234" s="3"/>
      <c r="X1234" s="3"/>
    </row>
    <row r="1235" spans="1:24" x14ac:dyDescent="0.35">
      <c r="A1235" s="12">
        <v>1230</v>
      </c>
      <c r="B1235" s="16">
        <f t="shared" si="99"/>
        <v>1.2299999999999753</v>
      </c>
      <c r="C1235" s="2"/>
      <c r="D1235" s="2"/>
      <c r="E1235" s="2"/>
      <c r="F1235" s="2"/>
      <c r="G1235" s="2"/>
      <c r="H1235" s="2"/>
      <c r="I1235" s="2"/>
      <c r="J1235" s="2"/>
      <c r="K1235" s="10">
        <f t="shared" si="103"/>
        <v>21.530477667933418</v>
      </c>
      <c r="L1235" s="10">
        <f t="shared" si="103"/>
        <v>1.7470948215521478</v>
      </c>
      <c r="M1235" s="10">
        <f t="shared" si="100"/>
        <v>-6.2822526062142998</v>
      </c>
      <c r="N1235" s="10">
        <f t="shared" si="101"/>
        <v>-8.9595800516318427</v>
      </c>
      <c r="O1235" s="14">
        <f t="shared" si="102"/>
        <v>76.066071122267417</v>
      </c>
      <c r="P1235" s="14">
        <f t="shared" si="102"/>
        <v>7.2541875879590672</v>
      </c>
      <c r="Q1235" s="3"/>
      <c r="R1235" s="3"/>
      <c r="S1235" s="3"/>
      <c r="T1235" s="3"/>
      <c r="U1235" s="3"/>
      <c r="V1235" s="3"/>
      <c r="W1235" s="3"/>
      <c r="X1235" s="3"/>
    </row>
    <row r="1236" spans="1:24" x14ac:dyDescent="0.35">
      <c r="A1236" s="12">
        <v>1231</v>
      </c>
      <c r="B1236" s="16">
        <f t="shared" si="99"/>
        <v>1.2309999999999752</v>
      </c>
      <c r="C1236" s="2"/>
      <c r="D1236" s="2"/>
      <c r="E1236" s="2"/>
      <c r="F1236" s="2"/>
      <c r="G1236" s="2"/>
      <c r="H1236" s="2"/>
      <c r="I1236" s="2"/>
      <c r="J1236" s="2"/>
      <c r="K1236" s="10">
        <f t="shared" si="103"/>
        <v>21.524195415327203</v>
      </c>
      <c r="L1236" s="10">
        <f t="shared" si="103"/>
        <v>1.738135241500516</v>
      </c>
      <c r="M1236" s="10">
        <f t="shared" si="100"/>
        <v>-6.2847276342584202</v>
      </c>
      <c r="N1236" s="10">
        <f t="shared" si="101"/>
        <v>-8.965219671877307</v>
      </c>
      <c r="O1236" s="14">
        <f t="shared" si="102"/>
        <v>76.087601599935354</v>
      </c>
      <c r="P1236" s="14">
        <f t="shared" si="102"/>
        <v>7.2559346827806195</v>
      </c>
      <c r="Q1236" s="3"/>
      <c r="R1236" s="3"/>
      <c r="S1236" s="3"/>
      <c r="T1236" s="3"/>
      <c r="U1236" s="3"/>
      <c r="V1236" s="3"/>
      <c r="W1236" s="3"/>
      <c r="X1236" s="3"/>
    </row>
    <row r="1237" spans="1:24" x14ac:dyDescent="0.35">
      <c r="A1237" s="12">
        <v>1232</v>
      </c>
      <c r="B1237" s="16">
        <f t="shared" si="99"/>
        <v>1.2319999999999751</v>
      </c>
      <c r="C1237" s="2"/>
      <c r="D1237" s="2"/>
      <c r="E1237" s="2"/>
      <c r="F1237" s="2"/>
      <c r="G1237" s="2"/>
      <c r="H1237" s="2"/>
      <c r="I1237" s="2"/>
      <c r="J1237" s="2"/>
      <c r="K1237" s="10">
        <f t="shared" si="103"/>
        <v>21.517910687692943</v>
      </c>
      <c r="L1237" s="10">
        <f t="shared" si="103"/>
        <v>1.7291700218286388</v>
      </c>
      <c r="M1237" s="10">
        <f t="shared" si="100"/>
        <v>-6.2872032122509216</v>
      </c>
      <c r="N1237" s="10">
        <f t="shared" si="101"/>
        <v>-8.9708591844863683</v>
      </c>
      <c r="O1237" s="14">
        <f t="shared" si="102"/>
        <v>76.109125795350678</v>
      </c>
      <c r="P1237" s="14">
        <f t="shared" si="102"/>
        <v>7.2576728180221197</v>
      </c>
      <c r="Q1237" s="3"/>
      <c r="R1237" s="3"/>
      <c r="S1237" s="3"/>
      <c r="T1237" s="3"/>
      <c r="U1237" s="3"/>
      <c r="V1237" s="3"/>
      <c r="W1237" s="3"/>
      <c r="X1237" s="3"/>
    </row>
    <row r="1238" spans="1:24" x14ac:dyDescent="0.35">
      <c r="A1238" s="12">
        <v>1233</v>
      </c>
      <c r="B1238" s="16">
        <f t="shared" si="99"/>
        <v>1.232999999999975</v>
      </c>
      <c r="C1238" s="2"/>
      <c r="D1238" s="2"/>
      <c r="E1238" s="2"/>
      <c r="F1238" s="2"/>
      <c r="G1238" s="2"/>
      <c r="H1238" s="2"/>
      <c r="I1238" s="2"/>
      <c r="J1238" s="2"/>
      <c r="K1238" s="10">
        <f t="shared" si="103"/>
        <v>21.511623484480694</v>
      </c>
      <c r="L1238" s="10">
        <f t="shared" si="103"/>
        <v>1.7201991626441524</v>
      </c>
      <c r="M1238" s="10">
        <f t="shared" si="100"/>
        <v>-6.2896793395040325</v>
      </c>
      <c r="N1238" s="10">
        <f t="shared" si="101"/>
        <v>-8.9764985859955093</v>
      </c>
      <c r="O1238" s="14">
        <f t="shared" si="102"/>
        <v>76.13064370603837</v>
      </c>
      <c r="P1238" s="14">
        <f t="shared" si="102"/>
        <v>7.2594019880439484</v>
      </c>
      <c r="Q1238" s="3"/>
      <c r="R1238" s="3"/>
      <c r="S1238" s="3"/>
      <c r="T1238" s="3"/>
      <c r="U1238" s="3"/>
      <c r="V1238" s="3"/>
      <c r="W1238" s="3"/>
      <c r="X1238" s="3"/>
    </row>
    <row r="1239" spans="1:24" x14ac:dyDescent="0.35">
      <c r="A1239" s="12">
        <v>1234</v>
      </c>
      <c r="B1239" s="16">
        <f t="shared" si="99"/>
        <v>1.2339999999999749</v>
      </c>
      <c r="C1239" s="2"/>
      <c r="D1239" s="2"/>
      <c r="E1239" s="2"/>
      <c r="F1239" s="2"/>
      <c r="G1239" s="2"/>
      <c r="H1239" s="2"/>
      <c r="I1239" s="2"/>
      <c r="J1239" s="2"/>
      <c r="K1239" s="10">
        <f t="shared" si="103"/>
        <v>21.505333805141191</v>
      </c>
      <c r="L1239" s="10">
        <f t="shared" si="103"/>
        <v>1.7112226640581569</v>
      </c>
      <c r="M1239" s="10">
        <f t="shared" si="100"/>
        <v>-6.29215601534119</v>
      </c>
      <c r="N1239" s="10">
        <f t="shared" si="101"/>
        <v>-8.9821378729475523</v>
      </c>
      <c r="O1239" s="14">
        <f t="shared" si="102"/>
        <v>76.152155329522856</v>
      </c>
      <c r="P1239" s="14">
        <f t="shared" si="102"/>
        <v>7.2611221872065927</v>
      </c>
      <c r="Q1239" s="3"/>
      <c r="R1239" s="3"/>
      <c r="S1239" s="3"/>
      <c r="T1239" s="3"/>
      <c r="U1239" s="3"/>
      <c r="V1239" s="3"/>
      <c r="W1239" s="3"/>
      <c r="X1239" s="3"/>
    </row>
    <row r="1240" spans="1:24" x14ac:dyDescent="0.35">
      <c r="A1240" s="12">
        <v>1235</v>
      </c>
      <c r="B1240" s="16">
        <f t="shared" si="99"/>
        <v>1.2349999999999748</v>
      </c>
      <c r="C1240" s="2"/>
      <c r="D1240" s="2"/>
      <c r="E1240" s="2"/>
      <c r="F1240" s="2"/>
      <c r="G1240" s="2"/>
      <c r="H1240" s="2"/>
      <c r="I1240" s="2"/>
      <c r="J1240" s="2"/>
      <c r="K1240" s="10">
        <f t="shared" si="103"/>
        <v>21.49904164912585</v>
      </c>
      <c r="L1240" s="10">
        <f t="shared" si="103"/>
        <v>1.7022405261852094</v>
      </c>
      <c r="M1240" s="10">
        <f t="shared" si="100"/>
        <v>-6.2946332390970525</v>
      </c>
      <c r="N1240" s="10">
        <f t="shared" si="101"/>
        <v>-8.9877770418916985</v>
      </c>
      <c r="O1240" s="14">
        <f t="shared" si="102"/>
        <v>76.173660663327993</v>
      </c>
      <c r="P1240" s="14">
        <f t="shared" si="102"/>
        <v>7.2628334098706508</v>
      </c>
      <c r="Q1240" s="3"/>
      <c r="R1240" s="3"/>
      <c r="S1240" s="3"/>
      <c r="T1240" s="3"/>
      <c r="U1240" s="3"/>
      <c r="V1240" s="3"/>
      <c r="W1240" s="3"/>
      <c r="X1240" s="3"/>
    </row>
    <row r="1241" spans="1:24" x14ac:dyDescent="0.35">
      <c r="A1241" s="12">
        <v>1236</v>
      </c>
      <c r="B1241" s="16">
        <f t="shared" si="99"/>
        <v>1.2359999999999747</v>
      </c>
      <c r="C1241" s="2"/>
      <c r="D1241" s="2"/>
      <c r="E1241" s="2"/>
      <c r="F1241" s="2"/>
      <c r="G1241" s="2"/>
      <c r="H1241" s="2"/>
      <c r="I1241" s="2"/>
      <c r="J1241" s="2"/>
      <c r="K1241" s="10">
        <f t="shared" si="103"/>
        <v>21.492747015886753</v>
      </c>
      <c r="L1241" s="10">
        <f t="shared" si="103"/>
        <v>1.6932527491433176</v>
      </c>
      <c r="M1241" s="10">
        <f t="shared" si="100"/>
        <v>-6.297111010117562</v>
      </c>
      <c r="N1241" s="10">
        <f t="shared" si="101"/>
        <v>-8.9934160893835795</v>
      </c>
      <c r="O1241" s="14">
        <f t="shared" si="102"/>
        <v>76.195159704977115</v>
      </c>
      <c r="P1241" s="14">
        <f t="shared" si="102"/>
        <v>7.2645356503968364</v>
      </c>
      <c r="Q1241" s="3"/>
      <c r="R1241" s="3"/>
      <c r="S1241" s="3"/>
      <c r="T1241" s="3"/>
      <c r="U1241" s="3"/>
      <c r="V1241" s="3"/>
      <c r="W1241" s="3"/>
      <c r="X1241" s="3"/>
    </row>
    <row r="1242" spans="1:24" x14ac:dyDescent="0.35">
      <c r="A1242" s="12">
        <v>1237</v>
      </c>
      <c r="B1242" s="16">
        <f t="shared" si="99"/>
        <v>1.2369999999999746</v>
      </c>
      <c r="C1242" s="2"/>
      <c r="D1242" s="2"/>
      <c r="E1242" s="2"/>
      <c r="F1242" s="2"/>
      <c r="G1242" s="2"/>
      <c r="H1242" s="2"/>
      <c r="I1242" s="2"/>
      <c r="J1242" s="2"/>
      <c r="K1242" s="10">
        <f t="shared" si="103"/>
        <v>21.486449904876636</v>
      </c>
      <c r="L1242" s="10">
        <f t="shared" si="103"/>
        <v>1.6842593330539339</v>
      </c>
      <c r="M1242" s="10">
        <f t="shared" si="100"/>
        <v>-6.2995893277599775</v>
      </c>
      <c r="N1242" s="10">
        <f t="shared" si="101"/>
        <v>-8.9990550119853001</v>
      </c>
      <c r="O1242" s="14">
        <f t="shared" si="102"/>
        <v>76.216652451992999</v>
      </c>
      <c r="P1242" s="14">
        <f t="shared" si="102"/>
        <v>7.2662289031459792</v>
      </c>
      <c r="Q1242" s="3"/>
      <c r="R1242" s="3"/>
      <c r="S1242" s="3"/>
      <c r="T1242" s="3"/>
      <c r="U1242" s="3"/>
      <c r="V1242" s="3"/>
      <c r="W1242" s="3"/>
      <c r="X1242" s="3"/>
    </row>
    <row r="1243" spans="1:24" x14ac:dyDescent="0.35">
      <c r="A1243" s="12">
        <v>1238</v>
      </c>
      <c r="B1243" s="16">
        <f t="shared" si="99"/>
        <v>1.2379999999999745</v>
      </c>
      <c r="C1243" s="2"/>
      <c r="D1243" s="2"/>
      <c r="E1243" s="2"/>
      <c r="F1243" s="2"/>
      <c r="G1243" s="2"/>
      <c r="H1243" s="2"/>
      <c r="I1243" s="2"/>
      <c r="J1243" s="2"/>
      <c r="K1243" s="10">
        <f t="shared" si="103"/>
        <v>21.480150315548876</v>
      </c>
      <c r="L1243" s="10">
        <f t="shared" si="103"/>
        <v>1.6752602780419485</v>
      </c>
      <c r="M1243" s="10">
        <f t="shared" si="100"/>
        <v>-6.3020681913929169</v>
      </c>
      <c r="N1243" s="10">
        <f t="shared" si="101"/>
        <v>-9.0046938062654736</v>
      </c>
      <c r="O1243" s="14">
        <f t="shared" si="102"/>
        <v>76.238138901897869</v>
      </c>
      <c r="P1243" s="14">
        <f t="shared" si="102"/>
        <v>7.267913162479033</v>
      </c>
      <c r="Q1243" s="3"/>
      <c r="R1243" s="3"/>
      <c r="S1243" s="3"/>
      <c r="T1243" s="3"/>
      <c r="U1243" s="3"/>
      <c r="V1243" s="3"/>
      <c r="W1243" s="3"/>
      <c r="X1243" s="3"/>
    </row>
    <row r="1244" spans="1:24" x14ac:dyDescent="0.35">
      <c r="A1244" s="12">
        <v>1239</v>
      </c>
      <c r="B1244" s="16">
        <f t="shared" si="99"/>
        <v>1.2389999999999743</v>
      </c>
      <c r="C1244" s="2"/>
      <c r="D1244" s="2"/>
      <c r="E1244" s="2"/>
      <c r="F1244" s="2"/>
      <c r="G1244" s="2"/>
      <c r="H1244" s="2"/>
      <c r="I1244" s="2"/>
      <c r="J1244" s="2"/>
      <c r="K1244" s="10">
        <f t="shared" si="103"/>
        <v>21.473848247357484</v>
      </c>
      <c r="L1244" s="10">
        <f t="shared" si="103"/>
        <v>1.666255584235683</v>
      </c>
      <c r="M1244" s="10">
        <f t="shared" si="100"/>
        <v>-6.3045476003963872</v>
      </c>
      <c r="N1244" s="10">
        <f t="shared" si="101"/>
        <v>-9.0103324687992732</v>
      </c>
      <c r="O1244" s="14">
        <f t="shared" si="102"/>
        <v>76.259619052213424</v>
      </c>
      <c r="P1244" s="14">
        <f t="shared" si="102"/>
        <v>7.2695884227570753</v>
      </c>
      <c r="Q1244" s="3"/>
      <c r="R1244" s="3"/>
      <c r="S1244" s="3"/>
      <c r="T1244" s="3"/>
      <c r="U1244" s="3"/>
      <c r="V1244" s="3"/>
      <c r="W1244" s="3"/>
      <c r="X1244" s="3"/>
    </row>
    <row r="1245" spans="1:24" x14ac:dyDescent="0.35">
      <c r="A1245" s="12">
        <v>1240</v>
      </c>
      <c r="B1245" s="16">
        <f t="shared" si="99"/>
        <v>1.2399999999999742</v>
      </c>
      <c r="C1245" s="2"/>
      <c r="D1245" s="2"/>
      <c r="E1245" s="2"/>
      <c r="F1245" s="2"/>
      <c r="G1245" s="2"/>
      <c r="H1245" s="2"/>
      <c r="I1245" s="2"/>
      <c r="J1245" s="2"/>
      <c r="K1245" s="10">
        <f t="shared" si="103"/>
        <v>21.467543699757087</v>
      </c>
      <c r="L1245" s="10">
        <f t="shared" si="103"/>
        <v>1.6572452517668836</v>
      </c>
      <c r="M1245" s="10">
        <f t="shared" si="100"/>
        <v>-6.3070275541618432</v>
      </c>
      <c r="N1245" s="10">
        <f t="shared" si="101"/>
        <v>-9.0159709961684715</v>
      </c>
      <c r="O1245" s="14">
        <f t="shared" si="102"/>
        <v>76.281092900460777</v>
      </c>
      <c r="P1245" s="14">
        <f t="shared" si="102"/>
        <v>7.271254678341311</v>
      </c>
      <c r="Q1245" s="3"/>
      <c r="R1245" s="3"/>
      <c r="S1245" s="3"/>
      <c r="T1245" s="3"/>
      <c r="U1245" s="3"/>
      <c r="V1245" s="3"/>
      <c r="W1245" s="3"/>
      <c r="X1245" s="3"/>
    </row>
    <row r="1246" spans="1:24" x14ac:dyDescent="0.35">
      <c r="A1246" s="12">
        <v>1241</v>
      </c>
      <c r="B1246" s="16">
        <f t="shared" si="99"/>
        <v>1.2409999999999741</v>
      </c>
      <c r="C1246" s="2"/>
      <c r="D1246" s="2"/>
      <c r="E1246" s="2"/>
      <c r="F1246" s="2"/>
      <c r="G1246" s="2"/>
      <c r="H1246" s="2"/>
      <c r="I1246" s="2"/>
      <c r="J1246" s="2"/>
      <c r="K1246" s="10">
        <f t="shared" si="103"/>
        <v>21.461236672202926</v>
      </c>
      <c r="L1246" s="10">
        <f t="shared" si="103"/>
        <v>1.6482292807707151</v>
      </c>
      <c r="M1246" s="10">
        <f t="shared" si="100"/>
        <v>-6.3095080520922107</v>
      </c>
      <c r="N1246" s="10">
        <f t="shared" si="101"/>
        <v>-9.0216093849614865</v>
      </c>
      <c r="O1246" s="14">
        <f t="shared" si="102"/>
        <v>76.302560444160534</v>
      </c>
      <c r="P1246" s="14">
        <f t="shared" si="102"/>
        <v>7.2729119235930781</v>
      </c>
      <c r="Q1246" s="3"/>
      <c r="R1246" s="3"/>
      <c r="S1246" s="3"/>
      <c r="T1246" s="3"/>
      <c r="U1246" s="3"/>
      <c r="V1246" s="3"/>
      <c r="W1246" s="3"/>
      <c r="X1246" s="3"/>
    </row>
    <row r="1247" spans="1:24" x14ac:dyDescent="0.35">
      <c r="A1247" s="12">
        <v>1242</v>
      </c>
      <c r="B1247" s="16">
        <f t="shared" si="99"/>
        <v>1.241999999999974</v>
      </c>
      <c r="C1247" s="2"/>
      <c r="D1247" s="2"/>
      <c r="E1247" s="2"/>
      <c r="F1247" s="2"/>
      <c r="G1247" s="2"/>
      <c r="H1247" s="2"/>
      <c r="I1247" s="2"/>
      <c r="J1247" s="2"/>
      <c r="K1247" s="10">
        <f t="shared" si="103"/>
        <v>21.454927164150835</v>
      </c>
      <c r="L1247" s="10">
        <f t="shared" si="103"/>
        <v>1.6392076713857535</v>
      </c>
      <c r="M1247" s="10">
        <f t="shared" si="100"/>
        <v>-6.31198909360194</v>
      </c>
      <c r="N1247" s="10">
        <f t="shared" si="101"/>
        <v>-9.0272476317734185</v>
      </c>
      <c r="O1247" s="14">
        <f t="shared" si="102"/>
        <v>76.324021680832743</v>
      </c>
      <c r="P1247" s="14">
        <f t="shared" si="102"/>
        <v>7.2745601528738488</v>
      </c>
      <c r="Q1247" s="3"/>
      <c r="R1247" s="3"/>
      <c r="S1247" s="3"/>
      <c r="T1247" s="3"/>
      <c r="U1247" s="3"/>
      <c r="V1247" s="3"/>
      <c r="W1247" s="3"/>
      <c r="X1247" s="3"/>
    </row>
    <row r="1248" spans="1:24" x14ac:dyDescent="0.35">
      <c r="A1248" s="12">
        <v>1243</v>
      </c>
      <c r="B1248" s="16">
        <f t="shared" si="99"/>
        <v>1.2429999999999739</v>
      </c>
      <c r="C1248" s="2"/>
      <c r="D1248" s="2"/>
      <c r="E1248" s="2"/>
      <c r="F1248" s="2"/>
      <c r="G1248" s="2"/>
      <c r="H1248" s="2"/>
      <c r="I1248" s="2"/>
      <c r="J1248" s="2"/>
      <c r="K1248" s="10">
        <f t="shared" si="103"/>
        <v>21.448615175057231</v>
      </c>
      <c r="L1248" s="10">
        <f t="shared" si="103"/>
        <v>1.6301804237539801</v>
      </c>
      <c r="M1248" s="10">
        <f t="shared" si="100"/>
        <v>-6.314470678117039</v>
      </c>
      <c r="N1248" s="10">
        <f t="shared" si="101"/>
        <v>-9.0328857332061077</v>
      </c>
      <c r="O1248" s="14">
        <f t="shared" si="102"/>
        <v>76.3454766079969</v>
      </c>
      <c r="P1248" s="14">
        <f t="shared" si="102"/>
        <v>7.2761993605452346</v>
      </c>
      <c r="Q1248" s="3"/>
      <c r="R1248" s="3"/>
      <c r="S1248" s="3"/>
      <c r="T1248" s="3"/>
      <c r="U1248" s="3"/>
      <c r="V1248" s="3"/>
      <c r="W1248" s="3"/>
      <c r="X1248" s="3"/>
    </row>
    <row r="1249" spans="1:24" x14ac:dyDescent="0.35">
      <c r="A1249" s="12">
        <v>1244</v>
      </c>
      <c r="B1249" s="16">
        <f t="shared" si="99"/>
        <v>1.2439999999999738</v>
      </c>
      <c r="C1249" s="2"/>
      <c r="D1249" s="2"/>
      <c r="E1249" s="2"/>
      <c r="F1249" s="2"/>
      <c r="G1249" s="2"/>
      <c r="H1249" s="2"/>
      <c r="I1249" s="2"/>
      <c r="J1249" s="2"/>
      <c r="K1249" s="10">
        <f t="shared" si="103"/>
        <v>21.442300704379115</v>
      </c>
      <c r="L1249" s="10">
        <f t="shared" si="103"/>
        <v>1.621147538020774</v>
      </c>
      <c r="M1249" s="10">
        <f t="shared" si="100"/>
        <v>-6.3169528050751147</v>
      </c>
      <c r="N1249" s="10">
        <f t="shared" si="101"/>
        <v>-9.0385236858681619</v>
      </c>
      <c r="O1249" s="14">
        <f t="shared" si="102"/>
        <v>76.366925223171961</v>
      </c>
      <c r="P1249" s="14">
        <f t="shared" si="102"/>
        <v>7.2778295409689884</v>
      </c>
      <c r="Q1249" s="3"/>
      <c r="R1249" s="3"/>
      <c r="S1249" s="3"/>
      <c r="T1249" s="3"/>
      <c r="U1249" s="3"/>
      <c r="V1249" s="3"/>
      <c r="W1249" s="3"/>
      <c r="X1249" s="3"/>
    </row>
    <row r="1250" spans="1:24" x14ac:dyDescent="0.35">
      <c r="A1250" s="12">
        <v>1245</v>
      </c>
      <c r="B1250" s="16">
        <f t="shared" si="99"/>
        <v>1.2449999999999737</v>
      </c>
      <c r="C1250" s="2"/>
      <c r="D1250" s="2"/>
      <c r="E1250" s="2"/>
      <c r="F1250" s="2"/>
      <c r="G1250" s="2"/>
      <c r="H1250" s="2"/>
      <c r="I1250" s="2"/>
      <c r="J1250" s="2"/>
      <c r="K1250" s="10">
        <f t="shared" si="103"/>
        <v>21.435983751574039</v>
      </c>
      <c r="L1250" s="10">
        <f t="shared" si="103"/>
        <v>1.6121090143349059</v>
      </c>
      <c r="M1250" s="10">
        <f t="shared" si="100"/>
        <v>-6.3194354739254184</v>
      </c>
      <c r="N1250" s="10">
        <f t="shared" si="101"/>
        <v>-9.0441614863750104</v>
      </c>
      <c r="O1250" s="14">
        <f t="shared" si="102"/>
        <v>76.38836752387634</v>
      </c>
      <c r="P1250" s="14">
        <f t="shared" si="102"/>
        <v>7.2794506885070094</v>
      </c>
      <c r="Q1250" s="3"/>
      <c r="R1250" s="3"/>
      <c r="S1250" s="3"/>
      <c r="T1250" s="3"/>
      <c r="U1250" s="3"/>
      <c r="V1250" s="3"/>
      <c r="W1250" s="3"/>
      <c r="X1250" s="3"/>
    </row>
    <row r="1251" spans="1:24" x14ac:dyDescent="0.35">
      <c r="A1251" s="12">
        <v>1246</v>
      </c>
      <c r="B1251" s="16">
        <f t="shared" si="99"/>
        <v>1.2459999999999736</v>
      </c>
      <c r="C1251" s="2"/>
      <c r="D1251" s="2"/>
      <c r="E1251" s="2"/>
      <c r="F1251" s="2"/>
      <c r="G1251" s="2"/>
      <c r="H1251" s="2"/>
      <c r="I1251" s="2"/>
      <c r="J1251" s="2"/>
      <c r="K1251" s="10">
        <f t="shared" si="103"/>
        <v>21.429664316100112</v>
      </c>
      <c r="L1251" s="10">
        <f t="shared" si="103"/>
        <v>1.603064852848531</v>
      </c>
      <c r="M1251" s="10">
        <f t="shared" si="100"/>
        <v>-6.3219186841288799</v>
      </c>
      <c r="N1251" s="10">
        <f t="shared" si="101"/>
        <v>-9.0497991313489461</v>
      </c>
      <c r="O1251" s="14">
        <f t="shared" si="102"/>
        <v>76.409803507627913</v>
      </c>
      <c r="P1251" s="14">
        <f t="shared" si="102"/>
        <v>7.2810627975213444</v>
      </c>
      <c r="Q1251" s="3"/>
      <c r="R1251" s="3"/>
      <c r="S1251" s="3"/>
      <c r="T1251" s="3"/>
      <c r="U1251" s="3"/>
      <c r="V1251" s="3"/>
      <c r="W1251" s="3"/>
      <c r="X1251" s="3"/>
    </row>
    <row r="1252" spans="1:24" x14ac:dyDescent="0.35">
      <c r="A1252" s="12">
        <v>1247</v>
      </c>
      <c r="B1252" s="16">
        <f t="shared" si="99"/>
        <v>1.2469999999999735</v>
      </c>
      <c r="C1252" s="2"/>
      <c r="D1252" s="2"/>
      <c r="E1252" s="2"/>
      <c r="F1252" s="2"/>
      <c r="G1252" s="2"/>
      <c r="H1252" s="2"/>
      <c r="I1252" s="2"/>
      <c r="J1252" s="2"/>
      <c r="K1252" s="10">
        <f t="shared" si="103"/>
        <v>21.423342397415983</v>
      </c>
      <c r="L1252" s="10">
        <f t="shared" si="103"/>
        <v>1.594015053717182</v>
      </c>
      <c r="M1252" s="10">
        <f t="shared" si="100"/>
        <v>-6.3244024351581558</v>
      </c>
      <c r="N1252" s="10">
        <f t="shared" si="101"/>
        <v>-9.0554366174191667</v>
      </c>
      <c r="O1252" s="14">
        <f t="shared" si="102"/>
        <v>76.431233171944015</v>
      </c>
      <c r="P1252" s="14">
        <f t="shared" si="102"/>
        <v>7.2826658623741931</v>
      </c>
      <c r="Q1252" s="3"/>
      <c r="R1252" s="3"/>
      <c r="S1252" s="3"/>
      <c r="T1252" s="3"/>
      <c r="U1252" s="3"/>
      <c r="V1252" s="3"/>
      <c r="W1252" s="3"/>
      <c r="X1252" s="3"/>
    </row>
    <row r="1253" spans="1:24" x14ac:dyDescent="0.35">
      <c r="A1253" s="12">
        <v>1248</v>
      </c>
      <c r="B1253" s="16">
        <f t="shared" si="99"/>
        <v>1.2479999999999734</v>
      </c>
      <c r="C1253" s="2"/>
      <c r="D1253" s="2"/>
      <c r="E1253" s="2"/>
      <c r="F1253" s="2"/>
      <c r="G1253" s="2"/>
      <c r="H1253" s="2"/>
      <c r="I1253" s="2"/>
      <c r="J1253" s="2"/>
      <c r="K1253" s="10">
        <f t="shared" si="103"/>
        <v>21.417017994980824</v>
      </c>
      <c r="L1253" s="10">
        <f t="shared" si="103"/>
        <v>1.5849596170997629</v>
      </c>
      <c r="M1253" s="10">
        <f t="shared" si="100"/>
        <v>-6.3268867264976603</v>
      </c>
      <c r="N1253" s="10">
        <f t="shared" si="101"/>
        <v>-9.0610739412218262</v>
      </c>
      <c r="O1253" s="14">
        <f t="shared" si="102"/>
        <v>76.452656514341427</v>
      </c>
      <c r="P1253" s="14">
        <f t="shared" si="102"/>
        <v>7.2842598774279104</v>
      </c>
      <c r="Q1253" s="3"/>
      <c r="R1253" s="3"/>
      <c r="S1253" s="3"/>
      <c r="T1253" s="3"/>
      <c r="U1253" s="3"/>
      <c r="V1253" s="3"/>
      <c r="W1253" s="3"/>
      <c r="X1253" s="3"/>
    </row>
    <row r="1254" spans="1:24" x14ac:dyDescent="0.35">
      <c r="A1254" s="12">
        <v>1249</v>
      </c>
      <c r="B1254" s="16">
        <f t="shared" si="99"/>
        <v>1.2489999999999732</v>
      </c>
      <c r="C1254" s="2"/>
      <c r="D1254" s="2"/>
      <c r="E1254" s="2"/>
      <c r="F1254" s="2"/>
      <c r="G1254" s="2"/>
      <c r="H1254" s="2"/>
      <c r="I1254" s="2"/>
      <c r="J1254" s="2"/>
      <c r="K1254" s="10">
        <f t="shared" si="103"/>
        <v>21.410691108254326</v>
      </c>
      <c r="L1254" s="10">
        <f t="shared" si="103"/>
        <v>1.5758985431585411</v>
      </c>
      <c r="M1254" s="10">
        <f t="shared" si="100"/>
        <v>-6.329371557643622</v>
      </c>
      <c r="N1254" s="10">
        <f t="shared" si="101"/>
        <v>-9.066711099400063</v>
      </c>
      <c r="O1254" s="14">
        <f t="shared" si="102"/>
        <v>76.474073532336405</v>
      </c>
      <c r="P1254" s="14">
        <f t="shared" si="102"/>
        <v>7.2858448370450102</v>
      </c>
      <c r="Q1254" s="3"/>
      <c r="R1254" s="3"/>
      <c r="S1254" s="3"/>
      <c r="T1254" s="3"/>
      <c r="U1254" s="3"/>
      <c r="V1254" s="3"/>
      <c r="W1254" s="3"/>
      <c r="X1254" s="3"/>
    </row>
    <row r="1255" spans="1:24" x14ac:dyDescent="0.35">
      <c r="A1255" s="12">
        <v>1250</v>
      </c>
      <c r="B1255" s="16">
        <f t="shared" si="99"/>
        <v>1.2499999999999731</v>
      </c>
      <c r="C1255" s="2"/>
      <c r="D1255" s="2"/>
      <c r="E1255" s="2"/>
      <c r="F1255" s="2"/>
      <c r="G1255" s="2"/>
      <c r="H1255" s="2"/>
      <c r="I1255" s="2"/>
      <c r="J1255" s="2"/>
      <c r="K1255" s="10">
        <f t="shared" si="103"/>
        <v>21.404361736696682</v>
      </c>
      <c r="L1255" s="10">
        <f t="shared" si="103"/>
        <v>1.566831832059141</v>
      </c>
      <c r="M1255" s="10">
        <f t="shared" si="100"/>
        <v>-6.3318569281041093</v>
      </c>
      <c r="N1255" s="10">
        <f t="shared" si="101"/>
        <v>-9.0723480886040662</v>
      </c>
      <c r="O1255" s="14">
        <f t="shared" si="102"/>
        <v>76.495484223444663</v>
      </c>
      <c r="P1255" s="14">
        <f t="shared" si="102"/>
        <v>7.2874207355881691</v>
      </c>
      <c r="Q1255" s="3"/>
      <c r="R1255" s="3"/>
      <c r="S1255" s="3"/>
      <c r="T1255" s="3"/>
      <c r="U1255" s="3"/>
      <c r="V1255" s="3"/>
      <c r="W1255" s="3"/>
      <c r="X1255" s="3"/>
    </row>
    <row r="1256" spans="1:24" x14ac:dyDescent="0.35">
      <c r="A1256" s="12">
        <v>1251</v>
      </c>
      <c r="B1256" s="16">
        <f t="shared" si="99"/>
        <v>1.250999999999973</v>
      </c>
      <c r="C1256" s="2"/>
      <c r="D1256" s="2"/>
      <c r="E1256" s="2"/>
      <c r="F1256" s="2"/>
      <c r="G1256" s="2"/>
      <c r="H1256" s="2"/>
      <c r="I1256" s="2"/>
      <c r="J1256" s="2"/>
      <c r="K1256" s="10">
        <f t="shared" si="103"/>
        <v>21.398029879768579</v>
      </c>
      <c r="L1256" s="10">
        <f t="shared" si="103"/>
        <v>1.5577594839705369</v>
      </c>
      <c r="M1256" s="10">
        <f t="shared" si="100"/>
        <v>-6.3343428373990758</v>
      </c>
      <c r="N1256" s="10">
        <f t="shared" si="101"/>
        <v>-9.0779849054910979</v>
      </c>
      <c r="O1256" s="14">
        <f t="shared" si="102"/>
        <v>76.516888585181363</v>
      </c>
      <c r="P1256" s="14">
        <f t="shared" si="102"/>
        <v>7.2889875674202278</v>
      </c>
      <c r="Q1256" s="3"/>
      <c r="R1256" s="3"/>
      <c r="S1256" s="3"/>
      <c r="T1256" s="3"/>
      <c r="U1256" s="3"/>
      <c r="V1256" s="3"/>
      <c r="W1256" s="3"/>
      <c r="X1256" s="3"/>
    </row>
    <row r="1257" spans="1:24" x14ac:dyDescent="0.35">
      <c r="A1257" s="12">
        <v>1252</v>
      </c>
      <c r="B1257" s="16">
        <f t="shared" si="99"/>
        <v>1.2519999999999729</v>
      </c>
      <c r="C1257" s="2"/>
      <c r="D1257" s="2"/>
      <c r="E1257" s="2"/>
      <c r="F1257" s="2"/>
      <c r="G1257" s="2"/>
      <c r="H1257" s="2"/>
      <c r="I1257" s="2"/>
      <c r="J1257" s="2"/>
      <c r="K1257" s="10">
        <f t="shared" si="103"/>
        <v>21.391695536931181</v>
      </c>
      <c r="L1257" s="10">
        <f t="shared" si="103"/>
        <v>1.5486814990650457</v>
      </c>
      <c r="M1257" s="10">
        <f t="shared" si="100"/>
        <v>-6.3368292850604071</v>
      </c>
      <c r="N1257" s="10">
        <f t="shared" si="101"/>
        <v>-9.0836215467255599</v>
      </c>
      <c r="O1257" s="14">
        <f t="shared" si="102"/>
        <v>76.538286615061125</v>
      </c>
      <c r="P1257" s="14">
        <f t="shared" si="102"/>
        <v>7.2905453269041987</v>
      </c>
      <c r="Q1257" s="3"/>
      <c r="R1257" s="3"/>
      <c r="S1257" s="3"/>
      <c r="T1257" s="3"/>
      <c r="U1257" s="3"/>
      <c r="V1257" s="3"/>
      <c r="W1257" s="3"/>
      <c r="X1257" s="3"/>
    </row>
    <row r="1258" spans="1:24" x14ac:dyDescent="0.35">
      <c r="A1258" s="12">
        <v>1253</v>
      </c>
      <c r="B1258" s="16">
        <f t="shared" si="99"/>
        <v>1.2529999999999728</v>
      </c>
      <c r="C1258" s="2"/>
      <c r="D1258" s="2"/>
      <c r="E1258" s="2"/>
      <c r="F1258" s="2"/>
      <c r="G1258" s="2"/>
      <c r="H1258" s="2"/>
      <c r="I1258" s="2"/>
      <c r="J1258" s="2"/>
      <c r="K1258" s="10">
        <f t="shared" si="103"/>
        <v>21.38535870764612</v>
      </c>
      <c r="L1258" s="10">
        <f t="shared" si="103"/>
        <v>1.5395978775183201</v>
      </c>
      <c r="M1258" s="10">
        <f t="shared" si="100"/>
        <v>-6.3393162706319552</v>
      </c>
      <c r="N1258" s="10">
        <f t="shared" si="101"/>
        <v>-9.0892580089790158</v>
      </c>
      <c r="O1258" s="14">
        <f t="shared" si="102"/>
        <v>76.559678310598059</v>
      </c>
      <c r="P1258" s="14">
        <f t="shared" si="102"/>
        <v>7.2920940084032635</v>
      </c>
      <c r="Q1258" s="3"/>
      <c r="R1258" s="3"/>
      <c r="S1258" s="3"/>
      <c r="T1258" s="3"/>
      <c r="U1258" s="3"/>
      <c r="V1258" s="3"/>
      <c r="W1258" s="3"/>
      <c r="X1258" s="3"/>
    </row>
    <row r="1259" spans="1:24" x14ac:dyDescent="0.35">
      <c r="A1259" s="12">
        <v>1254</v>
      </c>
      <c r="B1259" s="16">
        <f t="shared" si="99"/>
        <v>1.2539999999999727</v>
      </c>
      <c r="C1259" s="2"/>
      <c r="D1259" s="2"/>
      <c r="E1259" s="2"/>
      <c r="F1259" s="2"/>
      <c r="G1259" s="2"/>
      <c r="H1259" s="2"/>
      <c r="I1259" s="2"/>
      <c r="J1259" s="2"/>
      <c r="K1259" s="10">
        <f t="shared" si="103"/>
        <v>21.379019391375486</v>
      </c>
      <c r="L1259" s="10">
        <f t="shared" si="103"/>
        <v>1.5305086195093411</v>
      </c>
      <c r="M1259" s="10">
        <f t="shared" si="100"/>
        <v>-6.3418037936695857</v>
      </c>
      <c r="N1259" s="10">
        <f t="shared" si="101"/>
        <v>-9.0948942889302486</v>
      </c>
      <c r="O1259" s="14">
        <f t="shared" si="102"/>
        <v>76.581063669305706</v>
      </c>
      <c r="P1259" s="14">
        <f t="shared" si="102"/>
        <v>7.2936336062807818</v>
      </c>
      <c r="Q1259" s="3"/>
      <c r="R1259" s="3"/>
      <c r="S1259" s="3"/>
      <c r="T1259" s="3"/>
      <c r="U1259" s="3"/>
      <c r="V1259" s="3"/>
      <c r="W1259" s="3"/>
      <c r="X1259" s="3"/>
    </row>
    <row r="1260" spans="1:24" x14ac:dyDescent="0.35">
      <c r="A1260" s="12">
        <v>1255</v>
      </c>
      <c r="B1260" s="16">
        <f t="shared" si="99"/>
        <v>1.2549999999999726</v>
      </c>
      <c r="C1260" s="2"/>
      <c r="D1260" s="2"/>
      <c r="E1260" s="2"/>
      <c r="F1260" s="2"/>
      <c r="G1260" s="2"/>
      <c r="H1260" s="2"/>
      <c r="I1260" s="2"/>
      <c r="J1260" s="2"/>
      <c r="K1260" s="10">
        <f t="shared" si="103"/>
        <v>21.372677587581816</v>
      </c>
      <c r="L1260" s="10">
        <f t="shared" si="103"/>
        <v>1.521413725220411</v>
      </c>
      <c r="M1260" s="10">
        <f t="shared" si="100"/>
        <v>-6.3442918537412094</v>
      </c>
      <c r="N1260" s="10">
        <f t="shared" si="101"/>
        <v>-9.1005303832653048</v>
      </c>
      <c r="O1260" s="14">
        <f t="shared" si="102"/>
        <v>76.602442688697082</v>
      </c>
      <c r="P1260" s="14">
        <f t="shared" si="102"/>
        <v>7.2951641149002908</v>
      </c>
      <c r="Q1260" s="3"/>
      <c r="R1260" s="3"/>
      <c r="S1260" s="3"/>
      <c r="T1260" s="3"/>
      <c r="U1260" s="3"/>
      <c r="V1260" s="3"/>
      <c r="W1260" s="3"/>
      <c r="X1260" s="3"/>
    </row>
    <row r="1261" spans="1:24" x14ac:dyDescent="0.35">
      <c r="A1261" s="12">
        <v>1256</v>
      </c>
      <c r="B1261" s="16">
        <f t="shared" si="99"/>
        <v>1.2559999999999725</v>
      </c>
      <c r="C1261" s="2"/>
      <c r="D1261" s="2"/>
      <c r="E1261" s="2"/>
      <c r="F1261" s="2"/>
      <c r="G1261" s="2"/>
      <c r="H1261" s="2"/>
      <c r="I1261" s="2"/>
      <c r="J1261" s="2"/>
      <c r="K1261" s="10">
        <f t="shared" si="103"/>
        <v>21.366333295728076</v>
      </c>
      <c r="L1261" s="10">
        <f t="shared" si="103"/>
        <v>1.5123131948371455</v>
      </c>
      <c r="M1261" s="10">
        <f t="shared" si="100"/>
        <v>-6.3467804504268397</v>
      </c>
      <c r="N1261" s="10">
        <f t="shared" si="101"/>
        <v>-9.1061662886775387</v>
      </c>
      <c r="O1261" s="14">
        <f t="shared" si="102"/>
        <v>76.62381536628466</v>
      </c>
      <c r="P1261" s="14">
        <f t="shared" si="102"/>
        <v>7.2966855286255115</v>
      </c>
      <c r="Q1261" s="3"/>
      <c r="R1261" s="3"/>
      <c r="S1261" s="3"/>
      <c r="T1261" s="3"/>
      <c r="U1261" s="3"/>
      <c r="V1261" s="3"/>
      <c r="W1261" s="3"/>
      <c r="X1261" s="3"/>
    </row>
    <row r="1262" spans="1:24" x14ac:dyDescent="0.35">
      <c r="A1262" s="12">
        <v>1257</v>
      </c>
      <c r="B1262" s="16">
        <f t="shared" si="99"/>
        <v>1.2569999999999724</v>
      </c>
      <c r="C1262" s="2"/>
      <c r="D1262" s="2"/>
      <c r="E1262" s="2"/>
      <c r="F1262" s="2"/>
      <c r="G1262" s="2"/>
      <c r="H1262" s="2"/>
      <c r="I1262" s="2"/>
      <c r="J1262" s="2"/>
      <c r="K1262" s="10">
        <f t="shared" si="103"/>
        <v>21.359986515277647</v>
      </c>
      <c r="L1262" s="10">
        <f t="shared" si="103"/>
        <v>1.503207028548468</v>
      </c>
      <c r="M1262" s="10">
        <f t="shared" si="100"/>
        <v>-6.3492695833186215</v>
      </c>
      <c r="N1262" s="10">
        <f t="shared" si="101"/>
        <v>-9.1118020018676464</v>
      </c>
      <c r="O1262" s="14">
        <f t="shared" si="102"/>
        <v>76.645181699580391</v>
      </c>
      <c r="P1262" s="14">
        <f t="shared" si="102"/>
        <v>7.2981978418203486</v>
      </c>
      <c r="Q1262" s="3"/>
      <c r="R1262" s="3"/>
      <c r="S1262" s="3"/>
      <c r="T1262" s="3"/>
      <c r="U1262" s="3"/>
      <c r="V1262" s="3"/>
      <c r="W1262" s="3"/>
      <c r="X1262" s="3"/>
    </row>
    <row r="1263" spans="1:24" x14ac:dyDescent="0.35">
      <c r="A1263" s="12">
        <v>1258</v>
      </c>
      <c r="B1263" s="16">
        <f t="shared" si="99"/>
        <v>1.2579999999999723</v>
      </c>
      <c r="C1263" s="2"/>
      <c r="D1263" s="2"/>
      <c r="E1263" s="2"/>
      <c r="F1263" s="2"/>
      <c r="G1263" s="2"/>
      <c r="H1263" s="2"/>
      <c r="I1263" s="2"/>
      <c r="J1263" s="2"/>
      <c r="K1263" s="10">
        <f t="shared" si="103"/>
        <v>21.35363724569433</v>
      </c>
      <c r="L1263" s="10">
        <f t="shared" si="103"/>
        <v>1.4940952265466003</v>
      </c>
      <c r="M1263" s="10">
        <f t="shared" si="100"/>
        <v>-6.3517592520208641</v>
      </c>
      <c r="N1263" s="10">
        <f t="shared" si="101"/>
        <v>-9.1174375195437296</v>
      </c>
      <c r="O1263" s="14">
        <f t="shared" si="102"/>
        <v>76.66654168609567</v>
      </c>
      <c r="P1263" s="14">
        <f t="shared" si="102"/>
        <v>7.2997010488488971</v>
      </c>
      <c r="Q1263" s="3"/>
      <c r="R1263" s="3"/>
      <c r="S1263" s="3"/>
      <c r="T1263" s="3"/>
      <c r="U1263" s="3"/>
      <c r="V1263" s="3"/>
      <c r="W1263" s="3"/>
      <c r="X1263" s="3"/>
    </row>
    <row r="1264" spans="1:24" x14ac:dyDescent="0.35">
      <c r="A1264" s="12">
        <v>1259</v>
      </c>
      <c r="B1264" s="16">
        <f t="shared" si="99"/>
        <v>1.2589999999999721</v>
      </c>
      <c r="C1264" s="2"/>
      <c r="D1264" s="2"/>
      <c r="E1264" s="2"/>
      <c r="F1264" s="2"/>
      <c r="G1264" s="2"/>
      <c r="H1264" s="2"/>
      <c r="I1264" s="2"/>
      <c r="J1264" s="2"/>
      <c r="K1264" s="10">
        <f t="shared" si="103"/>
        <v>21.34728548644231</v>
      </c>
      <c r="L1264" s="10">
        <f t="shared" si="103"/>
        <v>1.4849777890270566</v>
      </c>
      <c r="M1264" s="10">
        <f t="shared" si="100"/>
        <v>-6.3542494561501099</v>
      </c>
      <c r="N1264" s="10">
        <f t="shared" si="101"/>
        <v>-9.1230728384213258</v>
      </c>
      <c r="O1264" s="14">
        <f t="shared" si="102"/>
        <v>76.687895323341365</v>
      </c>
      <c r="P1264" s="14">
        <f t="shared" si="102"/>
        <v>7.3011951440754439</v>
      </c>
      <c r="Q1264" s="3"/>
      <c r="R1264" s="3"/>
      <c r="S1264" s="3"/>
      <c r="T1264" s="3"/>
      <c r="U1264" s="3"/>
      <c r="V1264" s="3"/>
      <c r="W1264" s="3"/>
      <c r="X1264" s="3"/>
    </row>
    <row r="1265" spans="1:24" x14ac:dyDescent="0.35">
      <c r="A1265" s="12">
        <v>1260</v>
      </c>
      <c r="B1265" s="16">
        <f t="shared" si="99"/>
        <v>1.259999999999972</v>
      </c>
      <c r="C1265" s="2"/>
      <c r="D1265" s="2"/>
      <c r="E1265" s="2"/>
      <c r="F1265" s="2"/>
      <c r="G1265" s="2"/>
      <c r="H1265" s="2"/>
      <c r="I1265" s="2"/>
      <c r="J1265" s="2"/>
      <c r="K1265" s="10">
        <f t="shared" si="103"/>
        <v>21.340931236986158</v>
      </c>
      <c r="L1265" s="10">
        <f t="shared" si="103"/>
        <v>1.4758547161886353</v>
      </c>
      <c r="M1265" s="10">
        <f t="shared" si="100"/>
        <v>-6.3567401953351519</v>
      </c>
      <c r="N1265" s="10">
        <f t="shared" si="101"/>
        <v>-9.1287079552234562</v>
      </c>
      <c r="O1265" s="14">
        <f t="shared" si="102"/>
        <v>76.709242608827807</v>
      </c>
      <c r="P1265" s="14">
        <f t="shared" si="102"/>
        <v>7.302680121864471</v>
      </c>
      <c r="Q1265" s="3"/>
      <c r="R1265" s="3"/>
      <c r="S1265" s="3"/>
      <c r="T1265" s="3"/>
      <c r="U1265" s="3"/>
      <c r="V1265" s="3"/>
      <c r="W1265" s="3"/>
      <c r="X1265" s="3"/>
    </row>
    <row r="1266" spans="1:24" x14ac:dyDescent="0.35">
      <c r="A1266" s="12">
        <v>1261</v>
      </c>
      <c r="B1266" s="16">
        <f t="shared" si="99"/>
        <v>1.2609999999999719</v>
      </c>
      <c r="C1266" s="2"/>
      <c r="D1266" s="2"/>
      <c r="E1266" s="2"/>
      <c r="F1266" s="2"/>
      <c r="G1266" s="2"/>
      <c r="H1266" s="2"/>
      <c r="I1266" s="2"/>
      <c r="J1266" s="2"/>
      <c r="K1266" s="10">
        <f t="shared" si="103"/>
        <v>21.334574496790822</v>
      </c>
      <c r="L1266" s="10">
        <f t="shared" si="103"/>
        <v>1.4667260082334119</v>
      </c>
      <c r="M1266" s="10">
        <f t="shared" si="100"/>
        <v>-6.3592314692170859</v>
      </c>
      <c r="N1266" s="10">
        <f t="shared" si="101"/>
        <v>-9.1343428666806759</v>
      </c>
      <c r="O1266" s="14">
        <f t="shared" si="102"/>
        <v>76.730583540064799</v>
      </c>
      <c r="P1266" s="14">
        <f t="shared" si="102"/>
        <v>7.3041559765806596</v>
      </c>
      <c r="Q1266" s="3"/>
      <c r="R1266" s="3"/>
      <c r="S1266" s="3"/>
      <c r="T1266" s="3"/>
      <c r="U1266" s="3"/>
      <c r="V1266" s="3"/>
      <c r="W1266" s="3"/>
      <c r="X1266" s="3"/>
    </row>
    <row r="1267" spans="1:24" x14ac:dyDescent="0.35">
      <c r="A1267" s="12">
        <v>1262</v>
      </c>
      <c r="B1267" s="16">
        <f t="shared" si="99"/>
        <v>1.2619999999999718</v>
      </c>
      <c r="C1267" s="2"/>
      <c r="D1267" s="2"/>
      <c r="E1267" s="2"/>
      <c r="F1267" s="2"/>
      <c r="G1267" s="2"/>
      <c r="H1267" s="2"/>
      <c r="I1267" s="2"/>
      <c r="J1267" s="2"/>
      <c r="K1267" s="10">
        <f t="shared" si="103"/>
        <v>21.328215265321603</v>
      </c>
      <c r="L1267" s="10">
        <f t="shared" si="103"/>
        <v>1.4575916653667313</v>
      </c>
      <c r="M1267" s="10">
        <f t="shared" si="100"/>
        <v>-6.3617232774493448</v>
      </c>
      <c r="N1267" s="10">
        <f t="shared" si="101"/>
        <v>-9.1399775695311121</v>
      </c>
      <c r="O1267" s="14">
        <f t="shared" si="102"/>
        <v>76.75191811456159</v>
      </c>
      <c r="P1267" s="14">
        <f t="shared" si="102"/>
        <v>7.3056227025888933</v>
      </c>
      <c r="Q1267" s="3"/>
      <c r="R1267" s="3"/>
      <c r="S1267" s="3"/>
      <c r="T1267" s="3"/>
      <c r="U1267" s="3"/>
      <c r="V1267" s="3"/>
      <c r="W1267" s="3"/>
      <c r="X1267" s="3"/>
    </row>
    <row r="1268" spans="1:24" x14ac:dyDescent="0.35">
      <c r="A1268" s="12">
        <v>1263</v>
      </c>
      <c r="B1268" s="16">
        <f t="shared" si="99"/>
        <v>1.2629999999999717</v>
      </c>
      <c r="C1268" s="2"/>
      <c r="D1268" s="2"/>
      <c r="E1268" s="2"/>
      <c r="F1268" s="2"/>
      <c r="G1268" s="2"/>
      <c r="H1268" s="2"/>
      <c r="I1268" s="2"/>
      <c r="J1268" s="2"/>
      <c r="K1268" s="10">
        <f t="shared" si="103"/>
        <v>21.321853542044153</v>
      </c>
      <c r="L1268" s="10">
        <f t="shared" si="103"/>
        <v>1.4484516877972002</v>
      </c>
      <c r="M1268" s="10">
        <f t="shared" si="100"/>
        <v>-6.3642156196977506</v>
      </c>
      <c r="N1268" s="10">
        <f t="shared" si="101"/>
        <v>-9.1456120605205147</v>
      </c>
      <c r="O1268" s="14">
        <f t="shared" si="102"/>
        <v>76.773246329826918</v>
      </c>
      <c r="P1268" s="14">
        <f t="shared" si="102"/>
        <v>7.3070802942542601</v>
      </c>
      <c r="Q1268" s="3"/>
      <c r="R1268" s="3"/>
      <c r="S1268" s="3"/>
      <c r="T1268" s="3"/>
      <c r="U1268" s="3"/>
      <c r="V1268" s="3"/>
      <c r="W1268" s="3"/>
      <c r="X1268" s="3"/>
    </row>
    <row r="1269" spans="1:24" x14ac:dyDescent="0.35">
      <c r="A1269" s="12">
        <v>1264</v>
      </c>
      <c r="B1269" s="16">
        <f t="shared" si="99"/>
        <v>1.2639999999999716</v>
      </c>
      <c r="C1269" s="2"/>
      <c r="D1269" s="2"/>
      <c r="E1269" s="2"/>
      <c r="F1269" s="2"/>
      <c r="G1269" s="2"/>
      <c r="H1269" s="2"/>
      <c r="I1269" s="2"/>
      <c r="J1269" s="2"/>
      <c r="K1269" s="10">
        <f t="shared" si="103"/>
        <v>21.315489326424455</v>
      </c>
      <c r="L1269" s="10">
        <f t="shared" si="103"/>
        <v>1.4393060757366798</v>
      </c>
      <c r="M1269" s="10">
        <f t="shared" si="100"/>
        <v>-6.3667084956405535</v>
      </c>
      <c r="N1269" s="10">
        <f t="shared" si="101"/>
        <v>-9.1512463364022985</v>
      </c>
      <c r="O1269" s="14">
        <f t="shared" si="102"/>
        <v>76.794568183368966</v>
      </c>
      <c r="P1269" s="14">
        <f t="shared" si="102"/>
        <v>7.3085287459420574</v>
      </c>
      <c r="Q1269" s="3"/>
      <c r="R1269" s="3"/>
      <c r="S1269" s="3"/>
      <c r="T1269" s="3"/>
      <c r="U1269" s="3"/>
      <c r="V1269" s="3"/>
      <c r="W1269" s="3"/>
      <c r="X1269" s="3"/>
    </row>
    <row r="1270" spans="1:24" x14ac:dyDescent="0.35">
      <c r="A1270" s="12">
        <v>1265</v>
      </c>
      <c r="B1270" s="16">
        <f t="shared" si="99"/>
        <v>1.2649999999999715</v>
      </c>
      <c r="C1270" s="2"/>
      <c r="D1270" s="2"/>
      <c r="E1270" s="2"/>
      <c r="F1270" s="2"/>
      <c r="G1270" s="2"/>
      <c r="H1270" s="2"/>
      <c r="I1270" s="2"/>
      <c r="J1270" s="2"/>
      <c r="K1270" s="10">
        <f t="shared" si="103"/>
        <v>21.309122617928814</v>
      </c>
      <c r="L1270" s="10">
        <f t="shared" si="103"/>
        <v>1.4301548294002775</v>
      </c>
      <c r="M1270" s="10">
        <f t="shared" si="100"/>
        <v>-6.3692019049684623</v>
      </c>
      <c r="N1270" s="10">
        <f t="shared" si="101"/>
        <v>-9.1568803939375893</v>
      </c>
      <c r="O1270" s="14">
        <f t="shared" si="102"/>
        <v>76.815883672695392</v>
      </c>
      <c r="P1270" s="14">
        <f t="shared" si="102"/>
        <v>7.3099680520177941</v>
      </c>
      <c r="Q1270" s="3"/>
      <c r="R1270" s="3"/>
      <c r="S1270" s="3"/>
      <c r="T1270" s="3"/>
      <c r="U1270" s="3"/>
      <c r="V1270" s="3"/>
      <c r="W1270" s="3"/>
      <c r="X1270" s="3"/>
    </row>
    <row r="1271" spans="1:24" x14ac:dyDescent="0.35">
      <c r="A1271" s="12">
        <v>1266</v>
      </c>
      <c r="B1271" s="16">
        <f t="shared" si="99"/>
        <v>1.2659999999999714</v>
      </c>
      <c r="C1271" s="2"/>
      <c r="D1271" s="2"/>
      <c r="E1271" s="2"/>
      <c r="F1271" s="2"/>
      <c r="G1271" s="2"/>
      <c r="H1271" s="2"/>
      <c r="I1271" s="2"/>
      <c r="J1271" s="2"/>
      <c r="K1271" s="10">
        <f t="shared" si="103"/>
        <v>21.302753416023847</v>
      </c>
      <c r="L1271" s="10">
        <f t="shared" si="103"/>
        <v>1.4209979490063398</v>
      </c>
      <c r="M1271" s="10">
        <f t="shared" si="100"/>
        <v>-6.3716958473846983</v>
      </c>
      <c r="N1271" s="10">
        <f t="shared" si="101"/>
        <v>-9.1625142298952706</v>
      </c>
      <c r="O1271" s="14">
        <f t="shared" si="102"/>
        <v>76.837192795313328</v>
      </c>
      <c r="P1271" s="14">
        <f t="shared" si="102"/>
        <v>7.3113982068471941</v>
      </c>
      <c r="Q1271" s="3"/>
      <c r="R1271" s="3"/>
      <c r="S1271" s="3"/>
      <c r="T1271" s="3"/>
      <c r="U1271" s="3"/>
      <c r="V1271" s="3"/>
      <c r="W1271" s="3"/>
      <c r="X1271" s="3"/>
    </row>
    <row r="1272" spans="1:24" x14ac:dyDescent="0.35">
      <c r="A1272" s="12">
        <v>1267</v>
      </c>
      <c r="B1272" s="16">
        <f t="shared" si="99"/>
        <v>1.2669999999999713</v>
      </c>
      <c r="C1272" s="2"/>
      <c r="D1272" s="2"/>
      <c r="E1272" s="2"/>
      <c r="F1272" s="2"/>
      <c r="G1272" s="2"/>
      <c r="H1272" s="2"/>
      <c r="I1272" s="2"/>
      <c r="J1272" s="2"/>
      <c r="K1272" s="10">
        <f t="shared" si="103"/>
        <v>21.296381720176463</v>
      </c>
      <c r="L1272" s="10">
        <f t="shared" si="103"/>
        <v>1.4118354347764446</v>
      </c>
      <c r="M1272" s="10">
        <f t="shared" si="100"/>
        <v>-6.37419032260504</v>
      </c>
      <c r="N1272" s="10">
        <f t="shared" si="101"/>
        <v>-9.1681478410520256</v>
      </c>
      <c r="O1272" s="14">
        <f t="shared" si="102"/>
        <v>76.858495548729351</v>
      </c>
      <c r="P1272" s="14">
        <f t="shared" si="102"/>
        <v>7.3128192047962006</v>
      </c>
      <c r="Q1272" s="3"/>
      <c r="R1272" s="3"/>
      <c r="S1272" s="3"/>
      <c r="T1272" s="3"/>
      <c r="U1272" s="3"/>
      <c r="V1272" s="3"/>
      <c r="W1272" s="3"/>
      <c r="X1272" s="3"/>
    </row>
    <row r="1273" spans="1:24" x14ac:dyDescent="0.35">
      <c r="A1273" s="12">
        <v>1268</v>
      </c>
      <c r="B1273" s="16">
        <f t="shared" si="99"/>
        <v>1.2679999999999712</v>
      </c>
      <c r="C1273" s="2"/>
      <c r="D1273" s="2"/>
      <c r="E1273" s="2"/>
      <c r="F1273" s="2"/>
      <c r="G1273" s="2"/>
      <c r="H1273" s="2"/>
      <c r="I1273" s="2"/>
      <c r="J1273" s="2"/>
      <c r="K1273" s="10">
        <f t="shared" si="103"/>
        <v>21.290007529853856</v>
      </c>
      <c r="L1273" s="10">
        <f t="shared" si="103"/>
        <v>1.4026672869353924</v>
      </c>
      <c r="M1273" s="10">
        <f t="shared" si="100"/>
        <v>-6.3766853303578435</v>
      </c>
      <c r="N1273" s="10">
        <f t="shared" si="101"/>
        <v>-9.173781224192382</v>
      </c>
      <c r="O1273" s="14">
        <f t="shared" si="102"/>
        <v>76.879791930449528</v>
      </c>
      <c r="P1273" s="14">
        <f t="shared" si="102"/>
        <v>7.3142310402309771</v>
      </c>
      <c r="Q1273" s="3"/>
      <c r="R1273" s="3"/>
      <c r="S1273" s="3"/>
      <c r="T1273" s="3"/>
      <c r="U1273" s="3"/>
      <c r="V1273" s="3"/>
      <c r="W1273" s="3"/>
      <c r="X1273" s="3"/>
    </row>
    <row r="1274" spans="1:24" x14ac:dyDescent="0.35">
      <c r="A1274" s="12">
        <v>1269</v>
      </c>
      <c r="B1274" s="16">
        <f t="shared" si="99"/>
        <v>1.268999999999971</v>
      </c>
      <c r="C1274" s="2"/>
      <c r="D1274" s="2"/>
      <c r="E1274" s="2"/>
      <c r="F1274" s="2"/>
      <c r="G1274" s="2"/>
      <c r="H1274" s="2"/>
      <c r="I1274" s="2"/>
      <c r="J1274" s="2"/>
      <c r="K1274" s="10">
        <f t="shared" si="103"/>
        <v>21.283630844523497</v>
      </c>
      <c r="L1274" s="10">
        <f t="shared" si="103"/>
        <v>1.3934935057112001</v>
      </c>
      <c r="M1274" s="10">
        <f t="shared" si="100"/>
        <v>-6.3791808703841131</v>
      </c>
      <c r="N1274" s="10">
        <f t="shared" si="101"/>
        <v>-9.1794143761087703</v>
      </c>
      <c r="O1274" s="14">
        <f t="shared" si="102"/>
        <v>76.901081937979384</v>
      </c>
      <c r="P1274" s="14">
        <f t="shared" si="102"/>
        <v>7.3156337075179128</v>
      </c>
      <c r="Q1274" s="3"/>
      <c r="R1274" s="3"/>
      <c r="S1274" s="3"/>
      <c r="T1274" s="3"/>
      <c r="U1274" s="3"/>
      <c r="V1274" s="3"/>
      <c r="W1274" s="3"/>
      <c r="X1274" s="3"/>
    </row>
    <row r="1275" spans="1:24" x14ac:dyDescent="0.35">
      <c r="A1275" s="12">
        <v>1270</v>
      </c>
      <c r="B1275" s="16">
        <f t="shared" si="99"/>
        <v>1.2699999999999709</v>
      </c>
      <c r="C1275" s="2"/>
      <c r="D1275" s="2"/>
      <c r="E1275" s="2"/>
      <c r="F1275" s="2"/>
      <c r="G1275" s="2"/>
      <c r="H1275" s="2"/>
      <c r="I1275" s="2"/>
      <c r="J1275" s="2"/>
      <c r="K1275" s="10">
        <f t="shared" si="103"/>
        <v>21.277251663653114</v>
      </c>
      <c r="L1275" s="10">
        <f t="shared" si="103"/>
        <v>1.3843140913350913</v>
      </c>
      <c r="M1275" s="10">
        <f t="shared" si="100"/>
        <v>-6.381676942437525</v>
      </c>
      <c r="N1275" s="10">
        <f t="shared" si="101"/>
        <v>-9.1850472936015493</v>
      </c>
      <c r="O1275" s="14">
        <f t="shared" si="102"/>
        <v>76.922365568823906</v>
      </c>
      <c r="P1275" s="14">
        <f t="shared" si="102"/>
        <v>7.3170272010236239</v>
      </c>
      <c r="Q1275" s="3"/>
      <c r="R1275" s="3"/>
      <c r="S1275" s="3"/>
      <c r="T1275" s="3"/>
      <c r="U1275" s="3"/>
      <c r="V1275" s="3"/>
      <c r="W1275" s="3"/>
      <c r="X1275" s="3"/>
    </row>
    <row r="1276" spans="1:24" x14ac:dyDescent="0.35">
      <c r="A1276" s="12">
        <v>1271</v>
      </c>
      <c r="B1276" s="16">
        <f t="shared" si="99"/>
        <v>1.2709999999999708</v>
      </c>
      <c r="C1276" s="2"/>
      <c r="D1276" s="2"/>
      <c r="E1276" s="2"/>
      <c r="F1276" s="2"/>
      <c r="G1276" s="2"/>
      <c r="H1276" s="2"/>
      <c r="I1276" s="2"/>
      <c r="J1276" s="2"/>
      <c r="K1276" s="10">
        <f t="shared" si="103"/>
        <v>21.270869986710675</v>
      </c>
      <c r="L1276" s="10">
        <f t="shared" si="103"/>
        <v>1.3751290440414898</v>
      </c>
      <c r="M1276" s="10">
        <f t="shared" si="100"/>
        <v>-6.3841735462844751</v>
      </c>
      <c r="N1276" s="10">
        <f t="shared" si="101"/>
        <v>-9.1906799734790674</v>
      </c>
      <c r="O1276" s="14">
        <f t="shared" si="102"/>
        <v>76.943642820487554</v>
      </c>
      <c r="P1276" s="14">
        <f t="shared" si="102"/>
        <v>7.3184115151149589</v>
      </c>
      <c r="Q1276" s="3"/>
      <c r="R1276" s="3"/>
      <c r="S1276" s="3"/>
      <c r="T1276" s="3"/>
      <c r="U1276" s="3"/>
      <c r="V1276" s="3"/>
      <c r="W1276" s="3"/>
      <c r="X1276" s="3"/>
    </row>
    <row r="1277" spans="1:24" x14ac:dyDescent="0.35">
      <c r="A1277" s="12">
        <v>1272</v>
      </c>
      <c r="B1277" s="16">
        <f t="shared" si="99"/>
        <v>1.2719999999999707</v>
      </c>
      <c r="C1277" s="2"/>
      <c r="D1277" s="2"/>
      <c r="E1277" s="2"/>
      <c r="F1277" s="2"/>
      <c r="G1277" s="2"/>
      <c r="H1277" s="2"/>
      <c r="I1277" s="2"/>
      <c r="J1277" s="2"/>
      <c r="K1277" s="10">
        <f t="shared" si="103"/>
        <v>21.264485813164391</v>
      </c>
      <c r="L1277" s="10">
        <f t="shared" si="103"/>
        <v>1.3659383640680107</v>
      </c>
      <c r="M1277" s="10">
        <f t="shared" si="100"/>
        <v>-6.3866706817041186</v>
      </c>
      <c r="N1277" s="10">
        <f t="shared" si="101"/>
        <v>-9.1963124125576989</v>
      </c>
      <c r="O1277" s="14">
        <f t="shared" si="102"/>
        <v>76.964913690474262</v>
      </c>
      <c r="P1277" s="14">
        <f t="shared" si="102"/>
        <v>7.3197866441590005</v>
      </c>
      <c r="Q1277" s="3"/>
      <c r="R1277" s="3"/>
      <c r="S1277" s="3"/>
      <c r="T1277" s="3"/>
      <c r="U1277" s="3"/>
      <c r="V1277" s="3"/>
      <c r="W1277" s="3"/>
      <c r="X1277" s="3"/>
    </row>
    <row r="1278" spans="1:24" x14ac:dyDescent="0.35">
      <c r="A1278" s="12">
        <v>1273</v>
      </c>
      <c r="B1278" s="16">
        <f t="shared" si="99"/>
        <v>1.2729999999999706</v>
      </c>
      <c r="C1278" s="2"/>
      <c r="D1278" s="2"/>
      <c r="E1278" s="2"/>
      <c r="F1278" s="2"/>
      <c r="G1278" s="2"/>
      <c r="H1278" s="2"/>
      <c r="I1278" s="2"/>
      <c r="J1278" s="2"/>
      <c r="K1278" s="10">
        <f t="shared" si="103"/>
        <v>21.258099142482688</v>
      </c>
      <c r="L1278" s="10">
        <f t="shared" si="103"/>
        <v>1.3567420516554529</v>
      </c>
      <c r="M1278" s="10">
        <f t="shared" si="100"/>
        <v>-6.3891683484884139</v>
      </c>
      <c r="N1278" s="10">
        <f t="shared" si="101"/>
        <v>-9.201944607661904</v>
      </c>
      <c r="O1278" s="14">
        <f t="shared" si="102"/>
        <v>76.986178176287424</v>
      </c>
      <c r="P1278" s="14">
        <f t="shared" si="102"/>
        <v>7.3211525825230686</v>
      </c>
      <c r="Q1278" s="3"/>
      <c r="R1278" s="3"/>
      <c r="S1278" s="3"/>
      <c r="T1278" s="3"/>
      <c r="U1278" s="3"/>
      <c r="V1278" s="3"/>
      <c r="W1278" s="3"/>
      <c r="X1278" s="3"/>
    </row>
    <row r="1279" spans="1:24" x14ac:dyDescent="0.35">
      <c r="A1279" s="12">
        <v>1274</v>
      </c>
      <c r="B1279" s="16">
        <f t="shared" si="99"/>
        <v>1.2739999999999705</v>
      </c>
      <c r="C1279" s="2"/>
      <c r="D1279" s="2"/>
      <c r="E1279" s="2"/>
      <c r="F1279" s="2"/>
      <c r="G1279" s="2"/>
      <c r="H1279" s="2"/>
      <c r="I1279" s="2"/>
      <c r="J1279" s="2"/>
      <c r="K1279" s="10">
        <f t="shared" si="103"/>
        <v>21.251709974134201</v>
      </c>
      <c r="L1279" s="10">
        <f t="shared" si="103"/>
        <v>1.347540107047791</v>
      </c>
      <c r="M1279" s="10">
        <f t="shared" si="100"/>
        <v>-6.3916665464421687</v>
      </c>
      <c r="N1279" s="10">
        <f t="shared" si="101"/>
        <v>-9.2075765556242484</v>
      </c>
      <c r="O1279" s="14">
        <f t="shared" si="102"/>
        <v>77.00743627542991</v>
      </c>
      <c r="P1279" s="14">
        <f t="shared" si="102"/>
        <v>7.3225093245747237</v>
      </c>
      <c r="Q1279" s="3"/>
      <c r="R1279" s="3"/>
      <c r="S1279" s="3"/>
      <c r="T1279" s="3"/>
      <c r="U1279" s="3"/>
      <c r="V1279" s="3"/>
      <c r="W1279" s="3"/>
      <c r="X1279" s="3"/>
    </row>
    <row r="1280" spans="1:24" x14ac:dyDescent="0.35">
      <c r="A1280" s="12">
        <v>1275</v>
      </c>
      <c r="B1280" s="16">
        <f t="shared" si="99"/>
        <v>1.2749999999999704</v>
      </c>
      <c r="C1280" s="2"/>
      <c r="D1280" s="2"/>
      <c r="E1280" s="2"/>
      <c r="F1280" s="2"/>
      <c r="G1280" s="2"/>
      <c r="H1280" s="2"/>
      <c r="I1280" s="2"/>
      <c r="J1280" s="2"/>
      <c r="K1280" s="10">
        <f t="shared" si="103"/>
        <v>21.245318307587759</v>
      </c>
      <c r="L1280" s="10">
        <f t="shared" si="103"/>
        <v>1.3383325304921667</v>
      </c>
      <c r="M1280" s="10">
        <f t="shared" si="100"/>
        <v>-6.3941652753830711</v>
      </c>
      <c r="N1280" s="10">
        <f t="shared" si="101"/>
        <v>-9.2132082532854831</v>
      </c>
      <c r="O1280" s="14">
        <f t="shared" si="102"/>
        <v>77.028687985404048</v>
      </c>
      <c r="P1280" s="14">
        <f t="shared" si="102"/>
        <v>7.3238568646817717</v>
      </c>
      <c r="Q1280" s="3"/>
      <c r="R1280" s="3"/>
      <c r="S1280" s="3"/>
      <c r="T1280" s="3"/>
      <c r="U1280" s="3"/>
      <c r="V1280" s="3"/>
      <c r="W1280" s="3"/>
      <c r="X1280" s="3"/>
    </row>
    <row r="1281" spans="1:24" x14ac:dyDescent="0.35">
      <c r="A1281" s="12">
        <v>1276</v>
      </c>
      <c r="B1281" s="16">
        <f t="shared" si="99"/>
        <v>1.2759999999999703</v>
      </c>
      <c r="C1281" s="2"/>
      <c r="D1281" s="2"/>
      <c r="E1281" s="2"/>
      <c r="F1281" s="2"/>
      <c r="G1281" s="2"/>
      <c r="H1281" s="2"/>
      <c r="I1281" s="2"/>
      <c r="J1281" s="2"/>
      <c r="K1281" s="10">
        <f t="shared" si="103"/>
        <v>21.238924142312374</v>
      </c>
      <c r="L1281" s="10">
        <f t="shared" si="103"/>
        <v>1.3291193222388813</v>
      </c>
      <c r="M1281" s="10">
        <f t="shared" si="100"/>
        <v>-6.3966645351417402</v>
      </c>
      <c r="N1281" s="10">
        <f t="shared" si="101"/>
        <v>-9.218839697494559</v>
      </c>
      <c r="O1281" s="14">
        <f t="shared" si="102"/>
        <v>77.04993330371164</v>
      </c>
      <c r="P1281" s="14">
        <f t="shared" si="102"/>
        <v>7.3251951972122642</v>
      </c>
      <c r="Q1281" s="3"/>
      <c r="R1281" s="3"/>
      <c r="S1281" s="3"/>
      <c r="T1281" s="3"/>
      <c r="U1281" s="3"/>
      <c r="V1281" s="3"/>
      <c r="W1281" s="3"/>
      <c r="X1281" s="3"/>
    </row>
    <row r="1282" spans="1:24" x14ac:dyDescent="0.35">
      <c r="A1282" s="12">
        <v>1277</v>
      </c>
      <c r="B1282" s="16">
        <f t="shared" si="99"/>
        <v>1.2769999999999702</v>
      </c>
      <c r="C1282" s="2"/>
      <c r="D1282" s="2"/>
      <c r="E1282" s="2"/>
      <c r="F1282" s="2"/>
      <c r="G1282" s="2"/>
      <c r="H1282" s="2"/>
      <c r="I1282" s="2"/>
      <c r="J1282" s="2"/>
      <c r="K1282" s="10">
        <f t="shared" si="103"/>
        <v>21.232527477777232</v>
      </c>
      <c r="L1282" s="10">
        <f t="shared" si="103"/>
        <v>1.3199004825413867</v>
      </c>
      <c r="M1282" s="10">
        <f t="shared" si="100"/>
        <v>-6.3991643255617729</v>
      </c>
      <c r="N1282" s="10">
        <f t="shared" si="101"/>
        <v>-9.2244708851086976</v>
      </c>
      <c r="O1282" s="14">
        <f t="shared" si="102"/>
        <v>77.07117222785395</v>
      </c>
      <c r="P1282" s="14">
        <f t="shared" si="102"/>
        <v>7.3265243165345026</v>
      </c>
      <c r="Q1282" s="3"/>
      <c r="R1282" s="3"/>
      <c r="S1282" s="3"/>
      <c r="T1282" s="3"/>
      <c r="U1282" s="3"/>
      <c r="V1282" s="3"/>
      <c r="W1282" s="3"/>
      <c r="X1282" s="3"/>
    </row>
    <row r="1283" spans="1:24" x14ac:dyDescent="0.35">
      <c r="A1283" s="12">
        <v>1278</v>
      </c>
      <c r="B1283" s="16">
        <f t="shared" si="99"/>
        <v>1.27799999999997</v>
      </c>
      <c r="C1283" s="2"/>
      <c r="D1283" s="2"/>
      <c r="E1283" s="2"/>
      <c r="F1283" s="2"/>
      <c r="G1283" s="2"/>
      <c r="H1283" s="2"/>
      <c r="I1283" s="2"/>
      <c r="J1283" s="2"/>
      <c r="K1283" s="10">
        <f t="shared" si="103"/>
        <v>21.226128313451671</v>
      </c>
      <c r="L1283" s="10">
        <f t="shared" si="103"/>
        <v>1.3106760116562779</v>
      </c>
      <c r="M1283" s="10">
        <f t="shared" si="100"/>
        <v>-6.4016646464997775</v>
      </c>
      <c r="N1283" s="10">
        <f t="shared" si="101"/>
        <v>-9.2301018129934178</v>
      </c>
      <c r="O1283" s="14">
        <f t="shared" si="102"/>
        <v>77.092404755331728</v>
      </c>
      <c r="P1283" s="14">
        <f t="shared" si="102"/>
        <v>7.3278442170170441</v>
      </c>
      <c r="Q1283" s="3"/>
      <c r="R1283" s="3"/>
      <c r="S1283" s="3"/>
      <c r="T1283" s="3"/>
      <c r="U1283" s="3"/>
      <c r="V1283" s="3"/>
      <c r="W1283" s="3"/>
      <c r="X1283" s="3"/>
    </row>
    <row r="1284" spans="1:24" x14ac:dyDescent="0.35">
      <c r="A1284" s="12">
        <v>1279</v>
      </c>
      <c r="B1284" s="16">
        <f t="shared" si="99"/>
        <v>1.2789999999999699</v>
      </c>
      <c r="C1284" s="2"/>
      <c r="D1284" s="2"/>
      <c r="E1284" s="2"/>
      <c r="F1284" s="2"/>
      <c r="G1284" s="2"/>
      <c r="H1284" s="2"/>
      <c r="I1284" s="2"/>
      <c r="J1284" s="2"/>
      <c r="K1284" s="10">
        <f t="shared" si="103"/>
        <v>21.219726648805171</v>
      </c>
      <c r="L1284" s="10">
        <f t="shared" si="103"/>
        <v>1.3014459098432845</v>
      </c>
      <c r="M1284" s="10">
        <f t="shared" si="100"/>
        <v>-6.4041654978254146</v>
      </c>
      <c r="N1284" s="10">
        <f t="shared" si="101"/>
        <v>-9.2357324780225998</v>
      </c>
      <c r="O1284" s="14">
        <f t="shared" si="102"/>
        <v>77.113630883645186</v>
      </c>
      <c r="P1284" s="14">
        <f t="shared" si="102"/>
        <v>7.3291548930287007</v>
      </c>
      <c r="Q1284" s="3"/>
      <c r="R1284" s="3"/>
      <c r="S1284" s="3"/>
      <c r="T1284" s="3"/>
      <c r="U1284" s="3"/>
      <c r="V1284" s="3"/>
      <c r="W1284" s="3"/>
      <c r="X1284" s="3"/>
    </row>
    <row r="1285" spans="1:24" x14ac:dyDescent="0.35">
      <c r="A1285" s="12">
        <v>1280</v>
      </c>
      <c r="B1285" s="16">
        <f t="shared" si="99"/>
        <v>1.2799999999999698</v>
      </c>
      <c r="C1285" s="2"/>
      <c r="D1285" s="2"/>
      <c r="E1285" s="2"/>
      <c r="F1285" s="2"/>
      <c r="G1285" s="2"/>
      <c r="H1285" s="2"/>
      <c r="I1285" s="2"/>
      <c r="J1285" s="2"/>
      <c r="K1285" s="10">
        <f t="shared" si="103"/>
        <v>21.213322483307344</v>
      </c>
      <c r="L1285" s="10">
        <f t="shared" si="103"/>
        <v>1.2922101773652619</v>
      </c>
      <c r="M1285" s="10">
        <f t="shared" si="100"/>
        <v>-6.4066668794214499</v>
      </c>
      <c r="N1285" s="10">
        <f t="shared" si="101"/>
        <v>-9.2413628770785152</v>
      </c>
      <c r="O1285" s="14">
        <f t="shared" si="102"/>
        <v>77.134850610293995</v>
      </c>
      <c r="P1285" s="14">
        <f t="shared" si="102"/>
        <v>7.3304563389385438</v>
      </c>
      <c r="Q1285" s="3"/>
      <c r="R1285" s="3"/>
      <c r="S1285" s="3"/>
      <c r="T1285" s="3"/>
      <c r="U1285" s="3"/>
      <c r="V1285" s="3"/>
      <c r="W1285" s="3"/>
      <c r="X1285" s="3"/>
    </row>
    <row r="1286" spans="1:24" x14ac:dyDescent="0.35">
      <c r="A1286" s="12">
        <v>1281</v>
      </c>
      <c r="B1286" s="16">
        <f t="shared" si="99"/>
        <v>1.2809999999999697</v>
      </c>
      <c r="C1286" s="2"/>
      <c r="D1286" s="2"/>
      <c r="E1286" s="2"/>
      <c r="F1286" s="2"/>
      <c r="G1286" s="2"/>
      <c r="H1286" s="2"/>
      <c r="I1286" s="2"/>
      <c r="J1286" s="2"/>
      <c r="K1286" s="10">
        <f t="shared" si="103"/>
        <v>21.206915816427923</v>
      </c>
      <c r="L1286" s="10">
        <f t="shared" si="103"/>
        <v>1.2829688144881835</v>
      </c>
      <c r="M1286" s="10">
        <f t="shared" si="100"/>
        <v>-6.4091687911837889</v>
      </c>
      <c r="N1286" s="10">
        <f t="shared" si="101"/>
        <v>-9.2469930070518842</v>
      </c>
      <c r="O1286" s="14">
        <f t="shared" si="102"/>
        <v>77.1560639327773</v>
      </c>
      <c r="P1286" s="14">
        <f t="shared" si="102"/>
        <v>7.3317485491159093</v>
      </c>
      <c r="Q1286" s="3"/>
      <c r="R1286" s="3"/>
      <c r="S1286" s="3"/>
      <c r="T1286" s="3"/>
      <c r="U1286" s="3"/>
      <c r="V1286" s="3"/>
      <c r="W1286" s="3"/>
      <c r="X1286" s="3"/>
    </row>
    <row r="1287" spans="1:24" x14ac:dyDescent="0.35">
      <c r="A1287" s="12">
        <v>1282</v>
      </c>
      <c r="B1287" s="16">
        <f t="shared" ref="B1287:B1350" si="104">$C$4+B1286</f>
        <v>1.2819999999999696</v>
      </c>
      <c r="C1287" s="2"/>
      <c r="D1287" s="2"/>
      <c r="E1287" s="2"/>
      <c r="F1287" s="2"/>
      <c r="G1287" s="2"/>
      <c r="H1287" s="2"/>
      <c r="I1287" s="2"/>
      <c r="J1287" s="2"/>
      <c r="K1287" s="10">
        <f t="shared" si="103"/>
        <v>21.20050664763674</v>
      </c>
      <c r="L1287" s="10">
        <f t="shared" si="103"/>
        <v>1.2737218214811317</v>
      </c>
      <c r="M1287" s="10">
        <f t="shared" ref="M1287:M1350" si="105">-((($D$4*$G$4*$E$4*(K1286^2+L1286^2)*K1286/((K1286^2+L1286^2)^(1/2)))/(2*$I$4))-(1/2*$D$6*$E$4*$G$4*(K1286^2+L1286^2)*L1286/((K1286^2+L1286^2)^(1/2))/$I$4))</f>
        <v>-6.4116712330215204</v>
      </c>
      <c r="N1287" s="10">
        <f t="shared" ref="N1287:N1350" si="106">(1/2*$D$6*$E$4*$G$4*(K1286^2+L1286^2)*L1286/((K1286^2+L1286^2)^(1/2))/$I$4)-((($D$4*$G$4*$E$4*(K1286^2+L1286^2)*L1286/((K1286^2+L1286^2)^(1/2)))/2*$I$4)+10)</f>
        <v>-9.2526228648419195</v>
      </c>
      <c r="O1287" s="14">
        <f t="shared" ref="O1287:P1350" si="107">O1286+K1286*$C$4</f>
        <v>77.177270848593722</v>
      </c>
      <c r="P1287" s="14">
        <f t="shared" si="107"/>
        <v>7.3330315179303973</v>
      </c>
      <c r="Q1287" s="3"/>
      <c r="R1287" s="3"/>
      <c r="S1287" s="3"/>
      <c r="T1287" s="3"/>
      <c r="U1287" s="3"/>
      <c r="V1287" s="3"/>
      <c r="W1287" s="3"/>
      <c r="X1287" s="3"/>
    </row>
    <row r="1288" spans="1:24" x14ac:dyDescent="0.35">
      <c r="A1288" s="12">
        <v>1283</v>
      </c>
      <c r="B1288" s="16">
        <f t="shared" si="104"/>
        <v>1.2829999999999695</v>
      </c>
      <c r="C1288" s="2"/>
      <c r="D1288" s="2"/>
      <c r="E1288" s="2"/>
      <c r="F1288" s="2"/>
      <c r="G1288" s="2"/>
      <c r="H1288" s="2"/>
      <c r="I1288" s="2"/>
      <c r="J1288" s="2"/>
      <c r="K1288" s="10">
        <f t="shared" si="103"/>
        <v>21.194094976403719</v>
      </c>
      <c r="L1288" s="10">
        <f t="shared" si="103"/>
        <v>1.2644691986162897</v>
      </c>
      <c r="M1288" s="10">
        <f t="shared" si="105"/>
        <v>-6.4141742048569643</v>
      </c>
      <c r="N1288" s="10">
        <f t="shared" si="106"/>
        <v>-9.258252447356373</v>
      </c>
      <c r="O1288" s="14">
        <f t="shared" si="107"/>
        <v>77.198471355241352</v>
      </c>
      <c r="P1288" s="14">
        <f t="shared" si="107"/>
        <v>7.3343052397518784</v>
      </c>
      <c r="Q1288" s="3"/>
      <c r="R1288" s="3"/>
      <c r="S1288" s="3"/>
      <c r="T1288" s="3"/>
      <c r="U1288" s="3"/>
      <c r="V1288" s="3"/>
      <c r="W1288" s="3"/>
      <c r="X1288" s="3"/>
    </row>
    <row r="1289" spans="1:24" x14ac:dyDescent="0.35">
      <c r="A1289" s="12">
        <v>1284</v>
      </c>
      <c r="B1289" s="16">
        <f t="shared" si="104"/>
        <v>1.2839999999999694</v>
      </c>
      <c r="C1289" s="2"/>
      <c r="D1289" s="2"/>
      <c r="E1289" s="2"/>
      <c r="F1289" s="2"/>
      <c r="G1289" s="2"/>
      <c r="H1289" s="2"/>
      <c r="I1289" s="2"/>
      <c r="J1289" s="2"/>
      <c r="K1289" s="10">
        <f t="shared" ref="K1289:L1352" si="108">K1288+M1288*$C$4</f>
        <v>21.187680802198862</v>
      </c>
      <c r="L1289" s="10">
        <f t="shared" si="108"/>
        <v>1.2552109461689334</v>
      </c>
      <c r="M1289" s="10">
        <f t="shared" si="105"/>
        <v>-6.4166777066257037</v>
      </c>
      <c r="N1289" s="10">
        <f t="shared" si="106"/>
        <v>-9.2638817515115779</v>
      </c>
      <c r="O1289" s="14">
        <f t="shared" si="107"/>
        <v>77.219665450217761</v>
      </c>
      <c r="P1289" s="14">
        <f t="shared" si="107"/>
        <v>7.3355697089504943</v>
      </c>
      <c r="Q1289" s="3"/>
      <c r="R1289" s="3"/>
      <c r="S1289" s="3"/>
      <c r="T1289" s="3"/>
      <c r="U1289" s="3"/>
      <c r="V1289" s="3"/>
      <c r="W1289" s="3"/>
      <c r="X1289" s="3"/>
    </row>
    <row r="1290" spans="1:24" x14ac:dyDescent="0.35">
      <c r="A1290" s="12">
        <v>1285</v>
      </c>
      <c r="B1290" s="16">
        <f t="shared" si="104"/>
        <v>1.2849999999999693</v>
      </c>
      <c r="C1290" s="2"/>
      <c r="D1290" s="2"/>
      <c r="E1290" s="2"/>
      <c r="F1290" s="2"/>
      <c r="G1290" s="2"/>
      <c r="H1290" s="2"/>
      <c r="I1290" s="2"/>
      <c r="J1290" s="2"/>
      <c r="K1290" s="10">
        <f t="shared" si="108"/>
        <v>21.181264124492237</v>
      </c>
      <c r="L1290" s="10">
        <f t="shared" si="108"/>
        <v>1.2459470644174218</v>
      </c>
      <c r="M1290" s="10">
        <f t="shared" si="105"/>
        <v>-6.4191817382766398</v>
      </c>
      <c r="N1290" s="10">
        <f t="shared" si="106"/>
        <v>-9.2695107742325042</v>
      </c>
      <c r="O1290" s="14">
        <f t="shared" si="107"/>
        <v>77.240853131019961</v>
      </c>
      <c r="P1290" s="14">
        <f t="shared" si="107"/>
        <v>7.3368249198966629</v>
      </c>
      <c r="Q1290" s="3"/>
      <c r="R1290" s="3"/>
      <c r="S1290" s="3"/>
      <c r="T1290" s="3"/>
      <c r="U1290" s="3"/>
      <c r="V1290" s="3"/>
      <c r="W1290" s="3"/>
      <c r="X1290" s="3"/>
    </row>
    <row r="1291" spans="1:24" x14ac:dyDescent="0.35">
      <c r="A1291" s="12">
        <v>1286</v>
      </c>
      <c r="B1291" s="16">
        <f t="shared" si="104"/>
        <v>1.2859999999999692</v>
      </c>
      <c r="C1291" s="2"/>
      <c r="D1291" s="2"/>
      <c r="E1291" s="2"/>
      <c r="F1291" s="2"/>
      <c r="G1291" s="2"/>
      <c r="H1291" s="2"/>
      <c r="I1291" s="2"/>
      <c r="J1291" s="2"/>
      <c r="K1291" s="10">
        <f t="shared" si="108"/>
        <v>21.17484494275396</v>
      </c>
      <c r="L1291" s="10">
        <f t="shared" si="108"/>
        <v>1.2366775536431893</v>
      </c>
      <c r="M1291" s="10">
        <f t="shared" si="105"/>
        <v>-6.4216862997720261</v>
      </c>
      <c r="N1291" s="10">
        <f t="shared" si="106"/>
        <v>-9.2751395124527942</v>
      </c>
      <c r="O1291" s="14">
        <f t="shared" si="107"/>
        <v>77.262034395144454</v>
      </c>
      <c r="P1291" s="14">
        <f t="shared" si="107"/>
        <v>7.3380708669610799</v>
      </c>
      <c r="Q1291" s="3"/>
      <c r="R1291" s="3"/>
      <c r="S1291" s="3"/>
      <c r="T1291" s="3"/>
      <c r="U1291" s="3"/>
      <c r="V1291" s="3"/>
      <c r="W1291" s="3"/>
      <c r="X1291" s="3"/>
    </row>
    <row r="1292" spans="1:24" x14ac:dyDescent="0.35">
      <c r="A1292" s="12">
        <v>1287</v>
      </c>
      <c r="B1292" s="16">
        <f t="shared" si="104"/>
        <v>1.2869999999999691</v>
      </c>
      <c r="C1292" s="2"/>
      <c r="D1292" s="2"/>
      <c r="E1292" s="2"/>
      <c r="F1292" s="2"/>
      <c r="G1292" s="2"/>
      <c r="H1292" s="2"/>
      <c r="I1292" s="2"/>
      <c r="J1292" s="2"/>
      <c r="K1292" s="10">
        <f t="shared" si="108"/>
        <v>21.16842325645419</v>
      </c>
      <c r="L1292" s="10">
        <f t="shared" si="108"/>
        <v>1.2274024141307365</v>
      </c>
      <c r="M1292" s="10">
        <f t="shared" si="105"/>
        <v>-6.4241913910875112</v>
      </c>
      <c r="N1292" s="10">
        <f t="shared" si="106"/>
        <v>-9.2807679631148208</v>
      </c>
      <c r="O1292" s="14">
        <f t="shared" si="107"/>
        <v>77.283209240087203</v>
      </c>
      <c r="P1292" s="14">
        <f t="shared" si="107"/>
        <v>7.3393075445147229</v>
      </c>
      <c r="Q1292" s="3"/>
      <c r="R1292" s="3"/>
      <c r="S1292" s="3"/>
      <c r="T1292" s="3"/>
      <c r="U1292" s="3"/>
      <c r="V1292" s="3"/>
      <c r="W1292" s="3"/>
      <c r="X1292" s="3"/>
    </row>
    <row r="1293" spans="1:24" x14ac:dyDescent="0.35">
      <c r="A1293" s="12">
        <v>1288</v>
      </c>
      <c r="B1293" s="16">
        <f t="shared" si="104"/>
        <v>1.2879999999999689</v>
      </c>
      <c r="C1293" s="2"/>
      <c r="D1293" s="2"/>
      <c r="E1293" s="2"/>
      <c r="F1293" s="2"/>
      <c r="G1293" s="2"/>
      <c r="H1293" s="2"/>
      <c r="I1293" s="2"/>
      <c r="J1293" s="2"/>
      <c r="K1293" s="10">
        <f t="shared" si="108"/>
        <v>21.161999065063103</v>
      </c>
      <c r="L1293" s="10">
        <f t="shared" si="108"/>
        <v>1.2181216461676216</v>
      </c>
      <c r="M1293" s="10">
        <f t="shared" si="105"/>
        <v>-6.4266970122121938</v>
      </c>
      <c r="N1293" s="10">
        <f t="shared" si="106"/>
        <v>-9.2863961231697285</v>
      </c>
      <c r="O1293" s="14">
        <f t="shared" si="107"/>
        <v>77.304377663343658</v>
      </c>
      <c r="P1293" s="14">
        <f t="shared" si="107"/>
        <v>7.3405349469288534</v>
      </c>
      <c r="Q1293" s="3"/>
      <c r="R1293" s="3"/>
      <c r="S1293" s="3"/>
      <c r="T1293" s="3"/>
      <c r="U1293" s="3"/>
      <c r="V1293" s="3"/>
      <c r="W1293" s="3"/>
      <c r="X1293" s="3"/>
    </row>
    <row r="1294" spans="1:24" x14ac:dyDescent="0.35">
      <c r="A1294" s="12">
        <v>1289</v>
      </c>
      <c r="B1294" s="16">
        <f t="shared" si="104"/>
        <v>1.2889999999999688</v>
      </c>
      <c r="C1294" s="2"/>
      <c r="D1294" s="2"/>
      <c r="E1294" s="2"/>
      <c r="F1294" s="2"/>
      <c r="G1294" s="2"/>
      <c r="H1294" s="2"/>
      <c r="I1294" s="2"/>
      <c r="J1294" s="2"/>
      <c r="K1294" s="10">
        <f t="shared" si="108"/>
        <v>21.15557236805089</v>
      </c>
      <c r="L1294" s="10">
        <f t="shared" si="108"/>
        <v>1.2088352500444519</v>
      </c>
      <c r="M1294" s="10">
        <f t="shared" si="105"/>
        <v>-6.4292031631486442</v>
      </c>
      <c r="N1294" s="10">
        <f t="shared" si="106"/>
        <v>-9.2920239895774799</v>
      </c>
      <c r="O1294" s="14">
        <f t="shared" si="107"/>
        <v>77.325539662408715</v>
      </c>
      <c r="P1294" s="14">
        <f t="shared" si="107"/>
        <v>7.341753068575021</v>
      </c>
      <c r="Q1294" s="3"/>
      <c r="R1294" s="3"/>
      <c r="S1294" s="3"/>
      <c r="T1294" s="3"/>
      <c r="U1294" s="3"/>
      <c r="V1294" s="3"/>
      <c r="W1294" s="3"/>
      <c r="X1294" s="3"/>
    </row>
    <row r="1295" spans="1:24" x14ac:dyDescent="0.35">
      <c r="A1295" s="12">
        <v>1290</v>
      </c>
      <c r="B1295" s="16">
        <f t="shared" si="104"/>
        <v>1.2899999999999687</v>
      </c>
      <c r="C1295" s="2"/>
      <c r="D1295" s="2"/>
      <c r="E1295" s="2"/>
      <c r="F1295" s="2"/>
      <c r="G1295" s="2"/>
      <c r="H1295" s="2"/>
      <c r="I1295" s="2"/>
      <c r="J1295" s="2"/>
      <c r="K1295" s="10">
        <f t="shared" si="108"/>
        <v>21.149143164887743</v>
      </c>
      <c r="L1295" s="10">
        <f t="shared" si="108"/>
        <v>1.1995432260548744</v>
      </c>
      <c r="M1295" s="10">
        <f t="shared" si="105"/>
        <v>-6.4317098439129676</v>
      </c>
      <c r="N1295" s="10">
        <f t="shared" si="106"/>
        <v>-9.2976515593069049</v>
      </c>
      <c r="O1295" s="14">
        <f t="shared" si="107"/>
        <v>77.34669523477676</v>
      </c>
      <c r="P1295" s="14">
        <f t="shared" si="107"/>
        <v>7.3429619038250653</v>
      </c>
      <c r="Q1295" s="3"/>
      <c r="R1295" s="3"/>
      <c r="S1295" s="3"/>
      <c r="T1295" s="3"/>
      <c r="U1295" s="3"/>
      <c r="V1295" s="3"/>
      <c r="W1295" s="3"/>
      <c r="X1295" s="3"/>
    </row>
    <row r="1296" spans="1:24" x14ac:dyDescent="0.35">
      <c r="A1296" s="12">
        <v>1291</v>
      </c>
      <c r="B1296" s="16">
        <f t="shared" si="104"/>
        <v>1.2909999999999686</v>
      </c>
      <c r="C1296" s="2"/>
      <c r="D1296" s="2"/>
      <c r="E1296" s="2"/>
      <c r="F1296" s="2"/>
      <c r="G1296" s="2"/>
      <c r="H1296" s="2"/>
      <c r="I1296" s="2"/>
      <c r="J1296" s="2"/>
      <c r="K1296" s="10">
        <f t="shared" si="108"/>
        <v>21.14271145504383</v>
      </c>
      <c r="L1296" s="10">
        <f t="shared" si="108"/>
        <v>1.1902455744955676</v>
      </c>
      <c r="M1296" s="10">
        <f t="shared" si="105"/>
        <v>-6.4342170545348356</v>
      </c>
      <c r="N1296" s="10">
        <f t="shared" si="106"/>
        <v>-9.3032788293357456</v>
      </c>
      <c r="O1296" s="14">
        <f t="shared" si="107"/>
        <v>77.367844377941651</v>
      </c>
      <c r="P1296" s="14">
        <f t="shared" si="107"/>
        <v>7.3441614470511203</v>
      </c>
      <c r="Q1296" s="3"/>
      <c r="R1296" s="3"/>
      <c r="S1296" s="3"/>
      <c r="T1296" s="3"/>
      <c r="U1296" s="3"/>
      <c r="V1296" s="3"/>
      <c r="W1296" s="3"/>
      <c r="X1296" s="3"/>
    </row>
    <row r="1297" spans="1:24" x14ac:dyDescent="0.35">
      <c r="A1297" s="12">
        <v>1292</v>
      </c>
      <c r="B1297" s="16">
        <f t="shared" si="104"/>
        <v>1.2919999999999685</v>
      </c>
      <c r="C1297" s="2"/>
      <c r="D1297" s="2"/>
      <c r="E1297" s="2"/>
      <c r="F1297" s="2"/>
      <c r="G1297" s="2"/>
      <c r="H1297" s="2"/>
      <c r="I1297" s="2"/>
      <c r="J1297" s="2"/>
      <c r="K1297" s="10">
        <f t="shared" si="108"/>
        <v>21.136277237989297</v>
      </c>
      <c r="L1297" s="10">
        <f t="shared" si="108"/>
        <v>1.1809422956662319</v>
      </c>
      <c r="M1297" s="10">
        <f t="shared" si="105"/>
        <v>-6.4367247950575344</v>
      </c>
      <c r="N1297" s="10">
        <f t="shared" si="106"/>
        <v>-9.3089057966507021</v>
      </c>
      <c r="O1297" s="14">
        <f t="shared" si="107"/>
        <v>77.388987089396693</v>
      </c>
      <c r="P1297" s="14">
        <f t="shared" si="107"/>
        <v>7.3453516926256155</v>
      </c>
      <c r="Q1297" s="3"/>
      <c r="R1297" s="3"/>
      <c r="S1297" s="3"/>
      <c r="T1297" s="3"/>
      <c r="U1297" s="3"/>
      <c r="V1297" s="3"/>
      <c r="W1297" s="3"/>
      <c r="X1297" s="3"/>
    </row>
    <row r="1298" spans="1:24" x14ac:dyDescent="0.35">
      <c r="A1298" s="12">
        <v>1293</v>
      </c>
      <c r="B1298" s="16">
        <f t="shared" si="104"/>
        <v>1.2929999999999684</v>
      </c>
      <c r="C1298" s="2"/>
      <c r="D1298" s="2"/>
      <c r="E1298" s="2"/>
      <c r="F1298" s="2"/>
      <c r="G1298" s="2"/>
      <c r="H1298" s="2"/>
      <c r="I1298" s="2"/>
      <c r="J1298" s="2"/>
      <c r="K1298" s="10">
        <f t="shared" si="108"/>
        <v>21.129840513194239</v>
      </c>
      <c r="L1298" s="10">
        <f t="shared" si="108"/>
        <v>1.1716333898695812</v>
      </c>
      <c r="M1298" s="10">
        <f t="shared" si="105"/>
        <v>-6.4392330655380015</v>
      </c>
      <c r="N1298" s="10">
        <f t="shared" si="106"/>
        <v>-9.3145324582474895</v>
      </c>
      <c r="O1298" s="14">
        <f t="shared" si="107"/>
        <v>77.410123366634679</v>
      </c>
      <c r="P1298" s="14">
        <f t="shared" si="107"/>
        <v>7.3465326349212816</v>
      </c>
      <c r="Q1298" s="3"/>
      <c r="R1298" s="3"/>
      <c r="S1298" s="3"/>
      <c r="T1298" s="3"/>
      <c r="U1298" s="3"/>
      <c r="V1298" s="3"/>
      <c r="W1298" s="3"/>
      <c r="X1298" s="3"/>
    </row>
    <row r="1299" spans="1:24" x14ac:dyDescent="0.35">
      <c r="A1299" s="12">
        <v>1294</v>
      </c>
      <c r="B1299" s="16">
        <f t="shared" si="104"/>
        <v>1.2939999999999683</v>
      </c>
      <c r="C1299" s="2"/>
      <c r="D1299" s="2"/>
      <c r="E1299" s="2"/>
      <c r="F1299" s="2"/>
      <c r="G1299" s="2"/>
      <c r="H1299" s="2"/>
      <c r="I1299" s="2"/>
      <c r="J1299" s="2"/>
      <c r="K1299" s="10">
        <f t="shared" si="108"/>
        <v>21.1234012801287</v>
      </c>
      <c r="L1299" s="10">
        <f t="shared" si="108"/>
        <v>1.1623188574113337</v>
      </c>
      <c r="M1299" s="10">
        <f t="shared" si="105"/>
        <v>-6.4417418660468773</v>
      </c>
      <c r="N1299" s="10">
        <f t="shared" si="106"/>
        <v>-9.320158811130872</v>
      </c>
      <c r="O1299" s="14">
        <f t="shared" si="107"/>
        <v>77.431253207147876</v>
      </c>
      <c r="P1299" s="14">
        <f t="shared" si="107"/>
        <v>7.3477042683111513</v>
      </c>
      <c r="Q1299" s="3"/>
      <c r="R1299" s="3"/>
      <c r="S1299" s="3"/>
      <c r="T1299" s="3"/>
      <c r="U1299" s="3"/>
      <c r="V1299" s="3"/>
      <c r="W1299" s="3"/>
      <c r="X1299" s="3"/>
    </row>
    <row r="1300" spans="1:24" x14ac:dyDescent="0.35">
      <c r="A1300" s="12">
        <v>1295</v>
      </c>
      <c r="B1300" s="16">
        <f t="shared" si="104"/>
        <v>1.2949999999999682</v>
      </c>
      <c r="C1300" s="2"/>
      <c r="D1300" s="2"/>
      <c r="E1300" s="2"/>
      <c r="F1300" s="2"/>
      <c r="G1300" s="2"/>
      <c r="H1300" s="2"/>
      <c r="I1300" s="2"/>
      <c r="J1300" s="2"/>
      <c r="K1300" s="10">
        <f t="shared" si="108"/>
        <v>21.116959538262652</v>
      </c>
      <c r="L1300" s="10">
        <f t="shared" si="108"/>
        <v>1.1529986986002028</v>
      </c>
      <c r="M1300" s="10">
        <f t="shared" si="105"/>
        <v>-6.4442511966685441</v>
      </c>
      <c r="N1300" s="10">
        <f t="shared" si="106"/>
        <v>-9.3257848523147207</v>
      </c>
      <c r="O1300" s="14">
        <f t="shared" si="107"/>
        <v>77.452376608428011</v>
      </c>
      <c r="P1300" s="14">
        <f t="shared" si="107"/>
        <v>7.3488665871685628</v>
      </c>
      <c r="Q1300" s="3"/>
      <c r="R1300" s="3"/>
      <c r="S1300" s="3"/>
      <c r="T1300" s="3"/>
      <c r="U1300" s="3"/>
      <c r="V1300" s="3"/>
      <c r="W1300" s="3"/>
      <c r="X1300" s="3"/>
    </row>
    <row r="1301" spans="1:24" x14ac:dyDescent="0.35">
      <c r="A1301" s="12">
        <v>1296</v>
      </c>
      <c r="B1301" s="16">
        <f t="shared" si="104"/>
        <v>1.2959999999999681</v>
      </c>
      <c r="C1301" s="2"/>
      <c r="D1301" s="2"/>
      <c r="E1301" s="2"/>
      <c r="F1301" s="2"/>
      <c r="G1301" s="2"/>
      <c r="H1301" s="2"/>
      <c r="I1301" s="2"/>
      <c r="J1301" s="2"/>
      <c r="K1301" s="10">
        <f t="shared" si="108"/>
        <v>21.110515287065983</v>
      </c>
      <c r="L1301" s="10">
        <f t="shared" si="108"/>
        <v>1.143672913747888</v>
      </c>
      <c r="M1301" s="10">
        <f t="shared" si="105"/>
        <v>-6.4467610575011678</v>
      </c>
      <c r="N1301" s="10">
        <f t="shared" si="106"/>
        <v>-9.3314105788220552</v>
      </c>
      <c r="O1301" s="14">
        <f t="shared" si="107"/>
        <v>77.473493567966273</v>
      </c>
      <c r="P1301" s="14">
        <f t="shared" si="107"/>
        <v>7.3500195858671633</v>
      </c>
      <c r="Q1301" s="3"/>
      <c r="R1301" s="3"/>
      <c r="S1301" s="3"/>
      <c r="T1301" s="3"/>
      <c r="U1301" s="3"/>
      <c r="V1301" s="3"/>
      <c r="W1301" s="3"/>
      <c r="X1301" s="3"/>
    </row>
    <row r="1302" spans="1:24" x14ac:dyDescent="0.35">
      <c r="A1302" s="12">
        <v>1297</v>
      </c>
      <c r="B1302" s="16">
        <f t="shared" si="104"/>
        <v>1.296999999999968</v>
      </c>
      <c r="C1302" s="2"/>
      <c r="D1302" s="2"/>
      <c r="E1302" s="2"/>
      <c r="F1302" s="2"/>
      <c r="G1302" s="2"/>
      <c r="H1302" s="2"/>
      <c r="I1302" s="2"/>
      <c r="J1302" s="2"/>
      <c r="K1302" s="10">
        <f t="shared" si="108"/>
        <v>21.104068526008483</v>
      </c>
      <c r="L1302" s="10">
        <f t="shared" si="108"/>
        <v>1.134341503169066</v>
      </c>
      <c r="M1302" s="10">
        <f t="shared" si="105"/>
        <v>-6.449271448656738</v>
      </c>
      <c r="N1302" s="10">
        <f t="shared" si="106"/>
        <v>-9.3370359876850877</v>
      </c>
      <c r="O1302" s="14">
        <f t="shared" si="107"/>
        <v>77.494604083253336</v>
      </c>
      <c r="P1302" s="14">
        <f t="shared" si="107"/>
        <v>7.351163258780911</v>
      </c>
      <c r="Q1302" s="3"/>
      <c r="R1302" s="3"/>
      <c r="S1302" s="3"/>
      <c r="T1302" s="3"/>
      <c r="U1302" s="3"/>
      <c r="V1302" s="3"/>
      <c r="W1302" s="3"/>
      <c r="X1302" s="3"/>
    </row>
    <row r="1303" spans="1:24" x14ac:dyDescent="0.35">
      <c r="A1303" s="12">
        <v>1298</v>
      </c>
      <c r="B1303" s="16">
        <f t="shared" si="104"/>
        <v>1.2979999999999678</v>
      </c>
      <c r="C1303" s="2"/>
      <c r="D1303" s="2"/>
      <c r="E1303" s="2"/>
      <c r="F1303" s="2"/>
      <c r="G1303" s="2"/>
      <c r="H1303" s="2"/>
      <c r="I1303" s="2"/>
      <c r="J1303" s="2"/>
      <c r="K1303" s="10">
        <f t="shared" si="108"/>
        <v>21.097619254559827</v>
      </c>
      <c r="L1303" s="10">
        <f t="shared" si="108"/>
        <v>1.125004467181381</v>
      </c>
      <c r="M1303" s="10">
        <f t="shared" si="105"/>
        <v>-6.4517823702611272</v>
      </c>
      <c r="N1303" s="10">
        <f t="shared" si="106"/>
        <v>-9.3426610759452853</v>
      </c>
      <c r="O1303" s="14">
        <f t="shared" si="107"/>
        <v>77.51570815177935</v>
      </c>
      <c r="P1303" s="14">
        <f t="shared" si="107"/>
        <v>7.3522976002840803</v>
      </c>
      <c r="Q1303" s="3"/>
      <c r="R1303" s="3"/>
      <c r="S1303" s="3"/>
      <c r="T1303" s="3"/>
      <c r="U1303" s="3"/>
      <c r="V1303" s="3"/>
      <c r="W1303" s="3"/>
      <c r="X1303" s="3"/>
    </row>
    <row r="1304" spans="1:24" x14ac:dyDescent="0.35">
      <c r="A1304" s="12">
        <v>1299</v>
      </c>
      <c r="B1304" s="16">
        <f t="shared" si="104"/>
        <v>1.2989999999999677</v>
      </c>
      <c r="C1304" s="2"/>
      <c r="D1304" s="2"/>
      <c r="E1304" s="2"/>
      <c r="F1304" s="2"/>
      <c r="G1304" s="2"/>
      <c r="H1304" s="2"/>
      <c r="I1304" s="2"/>
      <c r="J1304" s="2"/>
      <c r="K1304" s="10">
        <f t="shared" si="108"/>
        <v>21.091167472189568</v>
      </c>
      <c r="L1304" s="10">
        <f t="shared" si="108"/>
        <v>1.1156618061054357</v>
      </c>
      <c r="M1304" s="10">
        <f t="shared" si="105"/>
        <v>-6.4542938224541109</v>
      </c>
      <c r="N1304" s="10">
        <f t="shared" si="106"/>
        <v>-9.3482858406533982</v>
      </c>
      <c r="O1304" s="14">
        <f t="shared" si="107"/>
        <v>77.536805771033912</v>
      </c>
      <c r="P1304" s="14">
        <f t="shared" si="107"/>
        <v>7.3534226047512616</v>
      </c>
      <c r="Q1304" s="3"/>
      <c r="R1304" s="3"/>
      <c r="S1304" s="3"/>
      <c r="T1304" s="3"/>
      <c r="U1304" s="3"/>
      <c r="V1304" s="3"/>
      <c r="W1304" s="3"/>
      <c r="X1304" s="3"/>
    </row>
    <row r="1305" spans="1:24" x14ac:dyDescent="0.35">
      <c r="A1305" s="12">
        <v>1300</v>
      </c>
      <c r="B1305" s="16">
        <f t="shared" si="104"/>
        <v>1.2999999999999676</v>
      </c>
      <c r="C1305" s="2"/>
      <c r="D1305" s="2"/>
      <c r="E1305" s="2"/>
      <c r="F1305" s="2"/>
      <c r="G1305" s="2"/>
      <c r="H1305" s="2"/>
      <c r="I1305" s="2"/>
      <c r="J1305" s="2"/>
      <c r="K1305" s="10">
        <f t="shared" si="108"/>
        <v>21.084713178367114</v>
      </c>
      <c r="L1305" s="10">
        <f t="shared" si="108"/>
        <v>1.1063135202647822</v>
      </c>
      <c r="M1305" s="10">
        <f t="shared" si="105"/>
        <v>-6.4568058053894282</v>
      </c>
      <c r="N1305" s="10">
        <f t="shared" si="106"/>
        <v>-9.3539102788695256</v>
      </c>
      <c r="O1305" s="14">
        <f t="shared" si="107"/>
        <v>77.557896938506104</v>
      </c>
      <c r="P1305" s="14">
        <f t="shared" si="107"/>
        <v>7.3545382665573671</v>
      </c>
      <c r="Q1305" s="3"/>
      <c r="R1305" s="3"/>
      <c r="S1305" s="3"/>
      <c r="T1305" s="3"/>
      <c r="U1305" s="3"/>
      <c r="V1305" s="3"/>
      <c r="W1305" s="3"/>
      <c r="X1305" s="3"/>
    </row>
    <row r="1306" spans="1:24" x14ac:dyDescent="0.35">
      <c r="A1306" s="12">
        <v>1301</v>
      </c>
      <c r="B1306" s="16">
        <f t="shared" si="104"/>
        <v>1.3009999999999675</v>
      </c>
      <c r="C1306" s="2"/>
      <c r="D1306" s="2"/>
      <c r="E1306" s="2"/>
      <c r="F1306" s="2"/>
      <c r="G1306" s="2"/>
      <c r="H1306" s="2"/>
      <c r="I1306" s="2"/>
      <c r="J1306" s="2"/>
      <c r="K1306" s="10">
        <f t="shared" si="108"/>
        <v>21.078256372561725</v>
      </c>
      <c r="L1306" s="10">
        <f t="shared" si="108"/>
        <v>1.0969596099859127</v>
      </c>
      <c r="M1306" s="10">
        <f t="shared" si="105"/>
        <v>-6.4593183192348231</v>
      </c>
      <c r="N1306" s="10">
        <f t="shared" si="106"/>
        <v>-9.359534387663146</v>
      </c>
      <c r="O1306" s="14">
        <f t="shared" si="107"/>
        <v>77.578981651684472</v>
      </c>
      <c r="P1306" s="14">
        <f t="shared" si="107"/>
        <v>7.355644580077632</v>
      </c>
      <c r="Q1306" s="3"/>
      <c r="R1306" s="3"/>
      <c r="S1306" s="3"/>
      <c r="T1306" s="3"/>
      <c r="U1306" s="3"/>
      <c r="V1306" s="3"/>
      <c r="W1306" s="3"/>
      <c r="X1306" s="3"/>
    </row>
    <row r="1307" spans="1:24" x14ac:dyDescent="0.35">
      <c r="A1307" s="12">
        <v>1302</v>
      </c>
      <c r="B1307" s="16">
        <f t="shared" si="104"/>
        <v>1.3019999999999674</v>
      </c>
      <c r="C1307" s="2"/>
      <c r="D1307" s="2"/>
      <c r="E1307" s="2"/>
      <c r="F1307" s="2"/>
      <c r="G1307" s="2"/>
      <c r="H1307" s="2"/>
      <c r="I1307" s="2"/>
      <c r="J1307" s="2"/>
      <c r="K1307" s="10">
        <f t="shared" si="108"/>
        <v>21.071797054242491</v>
      </c>
      <c r="L1307" s="10">
        <f t="shared" si="108"/>
        <v>1.0876000755982496</v>
      </c>
      <c r="M1307" s="10">
        <f t="shared" si="105"/>
        <v>-6.4618313641720757</v>
      </c>
      <c r="N1307" s="10">
        <f t="shared" si="106"/>
        <v>-9.3651581641131862</v>
      </c>
      <c r="O1307" s="14">
        <f t="shared" si="107"/>
        <v>77.600059908057034</v>
      </c>
      <c r="P1307" s="14">
        <f t="shared" si="107"/>
        <v>7.3567415396876177</v>
      </c>
      <c r="Q1307" s="3"/>
      <c r="R1307" s="3"/>
      <c r="S1307" s="3"/>
      <c r="T1307" s="3"/>
      <c r="U1307" s="3"/>
      <c r="V1307" s="3"/>
      <c r="W1307" s="3"/>
      <c r="X1307" s="3"/>
    </row>
    <row r="1308" spans="1:24" x14ac:dyDescent="0.35">
      <c r="A1308" s="12">
        <v>1303</v>
      </c>
      <c r="B1308" s="16">
        <f t="shared" si="104"/>
        <v>1.3029999999999673</v>
      </c>
      <c r="C1308" s="2"/>
      <c r="D1308" s="2"/>
      <c r="E1308" s="2"/>
      <c r="F1308" s="2"/>
      <c r="G1308" s="2"/>
      <c r="H1308" s="2"/>
      <c r="I1308" s="2"/>
      <c r="J1308" s="2"/>
      <c r="K1308" s="10">
        <f t="shared" si="108"/>
        <v>21.065335222878318</v>
      </c>
      <c r="L1308" s="10">
        <f t="shared" si="108"/>
        <v>1.0782349174341364</v>
      </c>
      <c r="M1308" s="10">
        <f t="shared" si="105"/>
        <v>-6.4643449403970612</v>
      </c>
      <c r="N1308" s="10">
        <f t="shared" si="106"/>
        <v>-9.3707816053080446</v>
      </c>
      <c r="O1308" s="14">
        <f t="shared" si="107"/>
        <v>77.621131705111281</v>
      </c>
      <c r="P1308" s="14">
        <f t="shared" si="107"/>
        <v>7.3578291397632158</v>
      </c>
      <c r="Q1308" s="3"/>
      <c r="R1308" s="3"/>
      <c r="S1308" s="3"/>
      <c r="T1308" s="3"/>
      <c r="U1308" s="3"/>
      <c r="V1308" s="3"/>
      <c r="W1308" s="3"/>
      <c r="X1308" s="3"/>
    </row>
    <row r="1309" spans="1:24" x14ac:dyDescent="0.35">
      <c r="A1309" s="12">
        <v>1304</v>
      </c>
      <c r="B1309" s="16">
        <f t="shared" si="104"/>
        <v>1.3039999999999672</v>
      </c>
      <c r="C1309" s="2"/>
      <c r="D1309" s="2"/>
      <c r="E1309" s="2"/>
      <c r="F1309" s="2"/>
      <c r="G1309" s="2"/>
      <c r="H1309" s="2"/>
      <c r="I1309" s="2"/>
      <c r="J1309" s="2"/>
      <c r="K1309" s="10">
        <f t="shared" si="108"/>
        <v>21.05887087793792</v>
      </c>
      <c r="L1309" s="10">
        <f t="shared" si="108"/>
        <v>1.0688641358288282</v>
      </c>
      <c r="M1309" s="10">
        <f t="shared" si="105"/>
        <v>-6.4668590481197858</v>
      </c>
      <c r="N1309" s="10">
        <f t="shared" si="106"/>
        <v>-9.3764047083456621</v>
      </c>
      <c r="O1309" s="14">
        <f t="shared" si="107"/>
        <v>77.642197040334153</v>
      </c>
      <c r="P1309" s="14">
        <f t="shared" si="107"/>
        <v>7.3589073746806504</v>
      </c>
      <c r="Q1309" s="3"/>
      <c r="R1309" s="3"/>
      <c r="S1309" s="3"/>
      <c r="T1309" s="3"/>
      <c r="U1309" s="3"/>
      <c r="V1309" s="3"/>
      <c r="W1309" s="3"/>
      <c r="X1309" s="3"/>
    </row>
    <row r="1310" spans="1:24" x14ac:dyDescent="0.35">
      <c r="A1310" s="12">
        <v>1305</v>
      </c>
      <c r="B1310" s="16">
        <f t="shared" si="104"/>
        <v>1.3049999999999671</v>
      </c>
      <c r="C1310" s="2"/>
      <c r="D1310" s="2"/>
      <c r="E1310" s="2"/>
      <c r="F1310" s="2"/>
      <c r="G1310" s="2"/>
      <c r="H1310" s="2"/>
      <c r="I1310" s="2"/>
      <c r="J1310" s="2"/>
      <c r="K1310" s="10">
        <f t="shared" si="108"/>
        <v>21.052404018889799</v>
      </c>
      <c r="L1310" s="10">
        <f t="shared" si="108"/>
        <v>1.0594877311204827</v>
      </c>
      <c r="M1310" s="10">
        <f t="shared" si="105"/>
        <v>-6.4693736875644321</v>
      </c>
      <c r="N1310" s="10">
        <f t="shared" si="106"/>
        <v>-9.3820274703335489</v>
      </c>
      <c r="O1310" s="14">
        <f t="shared" si="107"/>
        <v>77.66325591121209</v>
      </c>
      <c r="P1310" s="14">
        <f t="shared" si="107"/>
        <v>7.3599762388164791</v>
      </c>
      <c r="Q1310" s="3"/>
      <c r="R1310" s="3"/>
      <c r="S1310" s="3"/>
      <c r="T1310" s="3"/>
      <c r="U1310" s="3"/>
      <c r="V1310" s="3"/>
      <c r="W1310" s="3"/>
      <c r="X1310" s="3"/>
    </row>
    <row r="1311" spans="1:24" x14ac:dyDescent="0.35">
      <c r="A1311" s="12">
        <v>1306</v>
      </c>
      <c r="B1311" s="16">
        <f t="shared" si="104"/>
        <v>1.305999999999967</v>
      </c>
      <c r="C1311" s="2"/>
      <c r="D1311" s="2"/>
      <c r="E1311" s="2"/>
      <c r="F1311" s="2"/>
      <c r="G1311" s="2"/>
      <c r="H1311" s="2"/>
      <c r="I1311" s="2"/>
      <c r="J1311" s="2"/>
      <c r="K1311" s="10">
        <f t="shared" si="108"/>
        <v>21.045934645202234</v>
      </c>
      <c r="L1311" s="10">
        <f t="shared" si="108"/>
        <v>1.0501057036501491</v>
      </c>
      <c r="M1311" s="10">
        <f t="shared" si="105"/>
        <v>-6.4718888589693995</v>
      </c>
      <c r="N1311" s="10">
        <f t="shared" si="106"/>
        <v>-9.3876498883888537</v>
      </c>
      <c r="O1311" s="14">
        <f t="shared" si="107"/>
        <v>77.684308315230979</v>
      </c>
      <c r="P1311" s="14">
        <f t="shared" si="107"/>
        <v>7.3610357265475992</v>
      </c>
      <c r="Q1311" s="3"/>
      <c r="R1311" s="3"/>
      <c r="S1311" s="3"/>
      <c r="T1311" s="3"/>
      <c r="U1311" s="3"/>
      <c r="V1311" s="3"/>
      <c r="W1311" s="3"/>
      <c r="X1311" s="3"/>
    </row>
    <row r="1312" spans="1:24" x14ac:dyDescent="0.35">
      <c r="A1312" s="12">
        <v>1307</v>
      </c>
      <c r="B1312" s="16">
        <f t="shared" si="104"/>
        <v>1.3069999999999669</v>
      </c>
      <c r="C1312" s="2"/>
      <c r="D1312" s="2"/>
      <c r="E1312" s="2"/>
      <c r="F1312" s="2"/>
      <c r="G1312" s="2"/>
      <c r="H1312" s="2"/>
      <c r="I1312" s="2"/>
      <c r="J1312" s="2"/>
      <c r="K1312" s="10">
        <f t="shared" si="108"/>
        <v>21.039462756343266</v>
      </c>
      <c r="L1312" s="10">
        <f t="shared" si="108"/>
        <v>1.0407180537617602</v>
      </c>
      <c r="M1312" s="10">
        <f t="shared" si="105"/>
        <v>-6.4744045625873543</v>
      </c>
      <c r="N1312" s="10">
        <f t="shared" si="106"/>
        <v>-9.3932719596383993</v>
      </c>
      <c r="O1312" s="14">
        <f t="shared" si="107"/>
        <v>77.70535424987618</v>
      </c>
      <c r="P1312" s="14">
        <f t="shared" si="107"/>
        <v>7.3620858322512497</v>
      </c>
      <c r="Q1312" s="3"/>
      <c r="R1312" s="3"/>
      <c r="S1312" s="3"/>
      <c r="T1312" s="3"/>
      <c r="U1312" s="3"/>
      <c r="V1312" s="3"/>
      <c r="W1312" s="3"/>
      <c r="X1312" s="3"/>
    </row>
    <row r="1313" spans="1:24" x14ac:dyDescent="0.35">
      <c r="A1313" s="12">
        <v>1308</v>
      </c>
      <c r="B1313" s="16">
        <f t="shared" si="104"/>
        <v>1.3079999999999667</v>
      </c>
      <c r="C1313" s="2"/>
      <c r="D1313" s="2"/>
      <c r="E1313" s="2"/>
      <c r="F1313" s="2"/>
      <c r="G1313" s="2"/>
      <c r="H1313" s="2"/>
      <c r="I1313" s="2"/>
      <c r="J1313" s="2"/>
      <c r="K1313" s="10">
        <f t="shared" si="108"/>
        <v>21.032988351780677</v>
      </c>
      <c r="L1313" s="10">
        <f t="shared" si="108"/>
        <v>1.0313247818021218</v>
      </c>
      <c r="M1313" s="10">
        <f t="shared" si="105"/>
        <v>-6.4769207986852653</v>
      </c>
      <c r="N1313" s="10">
        <f t="shared" si="106"/>
        <v>-9.3988936812187269</v>
      </c>
      <c r="O1313" s="14">
        <f t="shared" si="107"/>
        <v>77.726393712632529</v>
      </c>
      <c r="P1313" s="14">
        <f t="shared" si="107"/>
        <v>7.3631265503050116</v>
      </c>
      <c r="Q1313" s="3"/>
      <c r="R1313" s="3"/>
      <c r="S1313" s="3"/>
      <c r="T1313" s="3"/>
      <c r="U1313" s="3"/>
      <c r="V1313" s="3"/>
      <c r="W1313" s="3"/>
      <c r="X1313" s="3"/>
    </row>
    <row r="1314" spans="1:24" x14ac:dyDescent="0.35">
      <c r="A1314" s="12">
        <v>1309</v>
      </c>
      <c r="B1314" s="16">
        <f t="shared" si="104"/>
        <v>1.3089999999999666</v>
      </c>
      <c r="C1314" s="2"/>
      <c r="D1314" s="2"/>
      <c r="E1314" s="2"/>
      <c r="F1314" s="2"/>
      <c r="G1314" s="2"/>
      <c r="H1314" s="2"/>
      <c r="I1314" s="2"/>
      <c r="J1314" s="2"/>
      <c r="K1314" s="10">
        <f t="shared" si="108"/>
        <v>21.026511430981991</v>
      </c>
      <c r="L1314" s="10">
        <f t="shared" si="108"/>
        <v>1.021925888120903</v>
      </c>
      <c r="M1314" s="10">
        <f t="shared" si="105"/>
        <v>-6.4794375675444495</v>
      </c>
      <c r="N1314" s="10">
        <f t="shared" si="106"/>
        <v>-9.4045150502761583</v>
      </c>
      <c r="O1314" s="14">
        <f t="shared" si="107"/>
        <v>77.747426700984306</v>
      </c>
      <c r="P1314" s="14">
        <f t="shared" si="107"/>
        <v>7.3641578750868133</v>
      </c>
      <c r="Q1314" s="3"/>
      <c r="R1314" s="3"/>
      <c r="S1314" s="3"/>
      <c r="T1314" s="3"/>
      <c r="U1314" s="3"/>
      <c r="V1314" s="3"/>
      <c r="W1314" s="3"/>
      <c r="X1314" s="3"/>
    </row>
    <row r="1315" spans="1:24" x14ac:dyDescent="0.35">
      <c r="A1315" s="12">
        <v>1310</v>
      </c>
      <c r="B1315" s="16">
        <f t="shared" si="104"/>
        <v>1.3099999999999665</v>
      </c>
      <c r="C1315" s="2"/>
      <c r="D1315" s="2"/>
      <c r="E1315" s="2"/>
      <c r="F1315" s="2"/>
      <c r="G1315" s="2"/>
      <c r="H1315" s="2"/>
      <c r="I1315" s="2"/>
      <c r="J1315" s="2"/>
      <c r="K1315" s="10">
        <f t="shared" si="108"/>
        <v>21.020031993414445</v>
      </c>
      <c r="L1315" s="10">
        <f t="shared" si="108"/>
        <v>1.0125213730706268</v>
      </c>
      <c r="M1315" s="10">
        <f t="shared" si="105"/>
        <v>-6.4819548694606262</v>
      </c>
      <c r="N1315" s="10">
        <f t="shared" si="106"/>
        <v>-9.410136063966835</v>
      </c>
      <c r="O1315" s="14">
        <f t="shared" si="107"/>
        <v>77.768453212415281</v>
      </c>
      <c r="P1315" s="14">
        <f t="shared" si="107"/>
        <v>7.3651798009749339</v>
      </c>
      <c r="Q1315" s="3"/>
      <c r="R1315" s="3"/>
      <c r="S1315" s="3"/>
      <c r="T1315" s="3"/>
      <c r="U1315" s="3"/>
      <c r="V1315" s="3"/>
      <c r="W1315" s="3"/>
      <c r="X1315" s="3"/>
    </row>
    <row r="1316" spans="1:24" x14ac:dyDescent="0.35">
      <c r="A1316" s="12">
        <v>1311</v>
      </c>
      <c r="B1316" s="16">
        <f t="shared" si="104"/>
        <v>1.3109999999999664</v>
      </c>
      <c r="C1316" s="2"/>
      <c r="D1316" s="2"/>
      <c r="E1316" s="2"/>
      <c r="F1316" s="2"/>
      <c r="G1316" s="2"/>
      <c r="H1316" s="2"/>
      <c r="I1316" s="2"/>
      <c r="J1316" s="2"/>
      <c r="K1316" s="10">
        <f t="shared" si="108"/>
        <v>21.013550038544984</v>
      </c>
      <c r="L1316" s="10">
        <f t="shared" si="108"/>
        <v>1.0031112370066599</v>
      </c>
      <c r="M1316" s="10">
        <f t="shared" si="105"/>
        <v>-6.4844727047439452</v>
      </c>
      <c r="N1316" s="10">
        <f t="shared" si="106"/>
        <v>-9.4157567194567662</v>
      </c>
      <c r="O1316" s="14">
        <f t="shared" si="107"/>
        <v>77.789473244408697</v>
      </c>
      <c r="P1316" s="14">
        <f t="shared" si="107"/>
        <v>7.3661923223480041</v>
      </c>
      <c r="Q1316" s="3"/>
      <c r="R1316" s="3"/>
      <c r="S1316" s="3"/>
      <c r="T1316" s="3"/>
      <c r="U1316" s="3"/>
      <c r="V1316" s="3"/>
      <c r="W1316" s="3"/>
      <c r="X1316" s="3"/>
    </row>
    <row r="1317" spans="1:24" x14ac:dyDescent="0.35">
      <c r="A1317" s="12">
        <v>1312</v>
      </c>
      <c r="B1317" s="16">
        <f t="shared" si="104"/>
        <v>1.3119999999999663</v>
      </c>
      <c r="C1317" s="2"/>
      <c r="D1317" s="2"/>
      <c r="E1317" s="2"/>
      <c r="F1317" s="2"/>
      <c r="G1317" s="2"/>
      <c r="H1317" s="2"/>
      <c r="I1317" s="2"/>
      <c r="J1317" s="2"/>
      <c r="K1317" s="10">
        <f t="shared" si="108"/>
        <v>21.007065565840239</v>
      </c>
      <c r="L1317" s="10">
        <f t="shared" si="108"/>
        <v>0.99369548028720323</v>
      </c>
      <c r="M1317" s="10">
        <f t="shared" si="105"/>
        <v>-6.4869910737190439</v>
      </c>
      <c r="N1317" s="10">
        <f t="shared" si="106"/>
        <v>-9.4213770139218838</v>
      </c>
      <c r="O1317" s="14">
        <f t="shared" si="107"/>
        <v>77.810486794447243</v>
      </c>
      <c r="P1317" s="14">
        <f t="shared" si="107"/>
        <v>7.3671954335850112</v>
      </c>
      <c r="Q1317" s="3"/>
      <c r="R1317" s="3"/>
      <c r="S1317" s="3"/>
      <c r="T1317" s="3"/>
      <c r="U1317" s="3"/>
      <c r="V1317" s="3"/>
      <c r="W1317" s="3"/>
      <c r="X1317" s="3"/>
    </row>
    <row r="1318" spans="1:24" x14ac:dyDescent="0.35">
      <c r="A1318" s="12">
        <v>1313</v>
      </c>
      <c r="B1318" s="16">
        <f t="shared" si="104"/>
        <v>1.3129999999999662</v>
      </c>
      <c r="C1318" s="2"/>
      <c r="D1318" s="2"/>
      <c r="E1318" s="2"/>
      <c r="F1318" s="2"/>
      <c r="G1318" s="2"/>
      <c r="H1318" s="2"/>
      <c r="I1318" s="2"/>
      <c r="J1318" s="2"/>
      <c r="K1318" s="10">
        <f t="shared" si="108"/>
        <v>21.000578574766521</v>
      </c>
      <c r="L1318" s="10">
        <f t="shared" si="108"/>
        <v>0.98427410327328135</v>
      </c>
      <c r="M1318" s="10">
        <f t="shared" si="105"/>
        <v>-6.4895099767250786</v>
      </c>
      <c r="N1318" s="10">
        <f t="shared" si="106"/>
        <v>-9.4269969445480797</v>
      </c>
      <c r="O1318" s="14">
        <f t="shared" si="107"/>
        <v>77.831493860013083</v>
      </c>
      <c r="P1318" s="14">
        <f t="shared" si="107"/>
        <v>7.3681891290652981</v>
      </c>
      <c r="Q1318" s="3"/>
      <c r="R1318" s="3"/>
      <c r="S1318" s="3"/>
      <c r="T1318" s="3"/>
      <c r="U1318" s="3"/>
      <c r="V1318" s="3"/>
      <c r="W1318" s="3"/>
      <c r="X1318" s="3"/>
    </row>
    <row r="1319" spans="1:24" x14ac:dyDescent="0.35">
      <c r="A1319" s="12">
        <v>1314</v>
      </c>
      <c r="B1319" s="16">
        <f t="shared" si="104"/>
        <v>1.3139999999999661</v>
      </c>
      <c r="C1319" s="2"/>
      <c r="D1319" s="2"/>
      <c r="E1319" s="2"/>
      <c r="F1319" s="2"/>
      <c r="G1319" s="2"/>
      <c r="H1319" s="2"/>
      <c r="I1319" s="2"/>
      <c r="J1319" s="2"/>
      <c r="K1319" s="10">
        <f t="shared" si="108"/>
        <v>20.994089064789797</v>
      </c>
      <c r="L1319" s="10">
        <f t="shared" si="108"/>
        <v>0.97484710632873328</v>
      </c>
      <c r="M1319" s="10">
        <f t="shared" si="105"/>
        <v>-6.4920294141157813</v>
      </c>
      <c r="N1319" s="10">
        <f t="shared" si="106"/>
        <v>-9.4326165085312681</v>
      </c>
      <c r="O1319" s="14">
        <f t="shared" si="107"/>
        <v>77.852494438587854</v>
      </c>
      <c r="P1319" s="14">
        <f t="shared" si="107"/>
        <v>7.3691734031685714</v>
      </c>
      <c r="Q1319" s="3"/>
      <c r="R1319" s="3"/>
      <c r="S1319" s="3"/>
      <c r="T1319" s="3"/>
      <c r="U1319" s="3"/>
      <c r="V1319" s="3"/>
      <c r="W1319" s="3"/>
      <c r="X1319" s="3"/>
    </row>
    <row r="1320" spans="1:24" x14ac:dyDescent="0.35">
      <c r="A1320" s="12">
        <v>1315</v>
      </c>
      <c r="B1320" s="16">
        <f t="shared" si="104"/>
        <v>1.314999999999966</v>
      </c>
      <c r="C1320" s="2"/>
      <c r="D1320" s="2"/>
      <c r="E1320" s="2"/>
      <c r="F1320" s="2"/>
      <c r="G1320" s="2"/>
      <c r="H1320" s="2"/>
      <c r="I1320" s="2"/>
      <c r="J1320" s="2"/>
      <c r="K1320" s="10">
        <f t="shared" si="108"/>
        <v>20.987597035375682</v>
      </c>
      <c r="L1320" s="10">
        <f t="shared" si="108"/>
        <v>0.96541448982020206</v>
      </c>
      <c r="M1320" s="10">
        <f t="shared" si="105"/>
        <v>-6.4945493862594956</v>
      </c>
      <c r="N1320" s="10">
        <f t="shared" si="106"/>
        <v>-9.4382357030774262</v>
      </c>
      <c r="O1320" s="14">
        <f t="shared" si="107"/>
        <v>77.87348852765264</v>
      </c>
      <c r="P1320" s="14">
        <f t="shared" si="107"/>
        <v>7.3701482502748998</v>
      </c>
      <c r="Q1320" s="3"/>
      <c r="R1320" s="3"/>
      <c r="S1320" s="3"/>
      <c r="T1320" s="3"/>
      <c r="U1320" s="3"/>
      <c r="V1320" s="3"/>
      <c r="W1320" s="3"/>
      <c r="X1320" s="3"/>
    </row>
    <row r="1321" spans="1:24" x14ac:dyDescent="0.35">
      <c r="A1321" s="12">
        <v>1316</v>
      </c>
      <c r="B1321" s="16">
        <f t="shared" si="104"/>
        <v>1.3159999999999659</v>
      </c>
      <c r="C1321" s="2"/>
      <c r="D1321" s="2"/>
      <c r="E1321" s="2"/>
      <c r="F1321" s="2"/>
      <c r="G1321" s="2"/>
      <c r="H1321" s="2"/>
      <c r="I1321" s="2"/>
      <c r="J1321" s="2"/>
      <c r="K1321" s="10">
        <f t="shared" si="108"/>
        <v>20.981102485989421</v>
      </c>
      <c r="L1321" s="10">
        <f t="shared" si="108"/>
        <v>0.95597625411712461</v>
      </c>
      <c r="M1321" s="10">
        <f t="shared" si="105"/>
        <v>-6.4970698935392175</v>
      </c>
      <c r="N1321" s="10">
        <f t="shared" si="106"/>
        <v>-9.443854525402644</v>
      </c>
      <c r="O1321" s="14">
        <f t="shared" si="107"/>
        <v>77.894476124688012</v>
      </c>
      <c r="P1321" s="14">
        <f t="shared" si="107"/>
        <v>7.37111366476472</v>
      </c>
      <c r="Q1321" s="3"/>
      <c r="R1321" s="3"/>
      <c r="S1321" s="3"/>
      <c r="T1321" s="3"/>
      <c r="U1321" s="3"/>
      <c r="V1321" s="3"/>
      <c r="W1321" s="3"/>
      <c r="X1321" s="3"/>
    </row>
    <row r="1322" spans="1:24" x14ac:dyDescent="0.35">
      <c r="A1322" s="12">
        <v>1317</v>
      </c>
      <c r="B1322" s="16">
        <f t="shared" si="104"/>
        <v>1.3169999999999658</v>
      </c>
      <c r="C1322" s="2"/>
      <c r="D1322" s="2"/>
      <c r="E1322" s="2"/>
      <c r="F1322" s="2"/>
      <c r="G1322" s="2"/>
      <c r="H1322" s="2"/>
      <c r="I1322" s="2"/>
      <c r="J1322" s="2"/>
      <c r="K1322" s="10">
        <f t="shared" si="108"/>
        <v>20.974605416095883</v>
      </c>
      <c r="L1322" s="10">
        <f t="shared" si="108"/>
        <v>0.94653239959172197</v>
      </c>
      <c r="M1322" s="10">
        <f t="shared" si="105"/>
        <v>-6.4995909363526545</v>
      </c>
      <c r="N1322" s="10">
        <f t="shared" si="106"/>
        <v>-9.4494729727331706</v>
      </c>
      <c r="O1322" s="14">
        <f t="shared" si="107"/>
        <v>77.915457227174002</v>
      </c>
      <c r="P1322" s="14">
        <f t="shared" si="107"/>
        <v>7.3720696410188369</v>
      </c>
      <c r="Q1322" s="3"/>
      <c r="R1322" s="3"/>
      <c r="S1322" s="3"/>
      <c r="T1322" s="3"/>
      <c r="U1322" s="3"/>
      <c r="V1322" s="3"/>
      <c r="W1322" s="3"/>
      <c r="X1322" s="3"/>
    </row>
    <row r="1323" spans="1:24" x14ac:dyDescent="0.35">
      <c r="A1323" s="12">
        <v>1318</v>
      </c>
      <c r="B1323" s="16">
        <f t="shared" si="104"/>
        <v>1.3179999999999656</v>
      </c>
      <c r="C1323" s="2"/>
      <c r="D1323" s="2"/>
      <c r="E1323" s="2"/>
      <c r="F1323" s="2"/>
      <c r="G1323" s="2"/>
      <c r="H1323" s="2"/>
      <c r="I1323" s="2"/>
      <c r="J1323" s="2"/>
      <c r="K1323" s="10">
        <f t="shared" si="108"/>
        <v>20.96810582515953</v>
      </c>
      <c r="L1323" s="10">
        <f t="shared" si="108"/>
        <v>0.93708292661898884</v>
      </c>
      <c r="M1323" s="10">
        <f t="shared" si="105"/>
        <v>-6.5021125151122545</v>
      </c>
      <c r="N1323" s="10">
        <f t="shared" si="106"/>
        <v>-9.4550910423054724</v>
      </c>
      <c r="O1323" s="14">
        <f t="shared" si="107"/>
        <v>77.936431832590102</v>
      </c>
      <c r="P1323" s="14">
        <f t="shared" si="107"/>
        <v>7.3730161734184287</v>
      </c>
      <c r="Q1323" s="3"/>
      <c r="R1323" s="3"/>
      <c r="S1323" s="3"/>
      <c r="T1323" s="3"/>
      <c r="U1323" s="3"/>
      <c r="V1323" s="3"/>
      <c r="W1323" s="3"/>
      <c r="X1323" s="3"/>
    </row>
    <row r="1324" spans="1:24" x14ac:dyDescent="0.35">
      <c r="A1324" s="12">
        <v>1319</v>
      </c>
      <c r="B1324" s="16">
        <f t="shared" si="104"/>
        <v>1.3189999999999655</v>
      </c>
      <c r="C1324" s="2"/>
      <c r="D1324" s="2"/>
      <c r="E1324" s="2"/>
      <c r="F1324" s="2"/>
      <c r="G1324" s="2"/>
      <c r="H1324" s="2"/>
      <c r="I1324" s="2"/>
      <c r="J1324" s="2"/>
      <c r="K1324" s="10">
        <f t="shared" si="108"/>
        <v>20.961603712644418</v>
      </c>
      <c r="L1324" s="10">
        <f t="shared" si="108"/>
        <v>0.92762783557668338</v>
      </c>
      <c r="M1324" s="10">
        <f t="shared" si="105"/>
        <v>-6.5046346302452518</v>
      </c>
      <c r="N1324" s="10">
        <f t="shared" si="106"/>
        <v>-9.460708731366271</v>
      </c>
      <c r="O1324" s="14">
        <f t="shared" si="107"/>
        <v>77.957399938415264</v>
      </c>
      <c r="P1324" s="14">
        <f t="shared" si="107"/>
        <v>7.3739532563450476</v>
      </c>
      <c r="Q1324" s="3"/>
      <c r="R1324" s="3"/>
      <c r="S1324" s="3"/>
      <c r="T1324" s="3"/>
      <c r="U1324" s="3"/>
      <c r="V1324" s="3"/>
      <c r="W1324" s="3"/>
      <c r="X1324" s="3"/>
    </row>
    <row r="1325" spans="1:24" x14ac:dyDescent="0.35">
      <c r="A1325" s="12">
        <v>1320</v>
      </c>
      <c r="B1325" s="16">
        <f t="shared" si="104"/>
        <v>1.3199999999999654</v>
      </c>
      <c r="C1325" s="2"/>
      <c r="D1325" s="2"/>
      <c r="E1325" s="2"/>
      <c r="F1325" s="2"/>
      <c r="G1325" s="2"/>
      <c r="H1325" s="2"/>
      <c r="I1325" s="2"/>
      <c r="J1325" s="2"/>
      <c r="K1325" s="10">
        <f t="shared" si="108"/>
        <v>20.955099078014172</v>
      </c>
      <c r="L1325" s="10">
        <f t="shared" si="108"/>
        <v>0.91816712684531709</v>
      </c>
      <c r="M1325" s="10">
        <f t="shared" si="105"/>
        <v>-6.507157282193722</v>
      </c>
      <c r="N1325" s="10">
        <f t="shared" si="106"/>
        <v>-9.4663260371725944</v>
      </c>
      <c r="O1325" s="14">
        <f t="shared" si="107"/>
        <v>77.978361542127914</v>
      </c>
      <c r="P1325" s="14">
        <f t="shared" si="107"/>
        <v>7.3748808841806239</v>
      </c>
      <c r="Q1325" s="3"/>
      <c r="R1325" s="3"/>
      <c r="S1325" s="3"/>
      <c r="T1325" s="3"/>
      <c r="U1325" s="3"/>
      <c r="V1325" s="3"/>
      <c r="W1325" s="3"/>
      <c r="X1325" s="3"/>
    </row>
    <row r="1326" spans="1:24" x14ac:dyDescent="0.35">
      <c r="A1326" s="12">
        <v>1321</v>
      </c>
      <c r="B1326" s="16">
        <f t="shared" si="104"/>
        <v>1.3209999999999653</v>
      </c>
      <c r="C1326" s="2"/>
      <c r="D1326" s="2"/>
      <c r="E1326" s="2"/>
      <c r="F1326" s="2"/>
      <c r="G1326" s="2"/>
      <c r="H1326" s="2"/>
      <c r="I1326" s="2"/>
      <c r="J1326" s="2"/>
      <c r="K1326" s="10">
        <f t="shared" si="108"/>
        <v>20.948591920731978</v>
      </c>
      <c r="L1326" s="10">
        <f t="shared" si="108"/>
        <v>0.90870080080814453</v>
      </c>
      <c r="M1326" s="10">
        <f t="shared" si="105"/>
        <v>-6.5096804714146108</v>
      </c>
      <c r="N1326" s="10">
        <f t="shared" si="106"/>
        <v>-9.4719429569918372</v>
      </c>
      <c r="O1326" s="14">
        <f t="shared" si="107"/>
        <v>77.999316641205922</v>
      </c>
      <c r="P1326" s="14">
        <f t="shared" si="107"/>
        <v>7.3757990513074692</v>
      </c>
      <c r="Q1326" s="3"/>
      <c r="R1326" s="3"/>
      <c r="S1326" s="3"/>
      <c r="T1326" s="3"/>
      <c r="U1326" s="3"/>
      <c r="V1326" s="3"/>
      <c r="W1326" s="3"/>
      <c r="X1326" s="3"/>
    </row>
    <row r="1327" spans="1:24" x14ac:dyDescent="0.35">
      <c r="A1327" s="12">
        <v>1322</v>
      </c>
      <c r="B1327" s="16">
        <f t="shared" si="104"/>
        <v>1.3219999999999652</v>
      </c>
      <c r="C1327" s="2"/>
      <c r="D1327" s="2"/>
      <c r="E1327" s="2"/>
      <c r="F1327" s="2"/>
      <c r="G1327" s="2"/>
      <c r="H1327" s="2"/>
      <c r="I1327" s="2"/>
      <c r="J1327" s="2"/>
      <c r="K1327" s="10">
        <f t="shared" si="108"/>
        <v>20.942082240260564</v>
      </c>
      <c r="L1327" s="10">
        <f t="shared" si="108"/>
        <v>0.8992288578511527</v>
      </c>
      <c r="M1327" s="10">
        <f t="shared" si="105"/>
        <v>-6.5122041983797985</v>
      </c>
      <c r="N1327" s="10">
        <f t="shared" si="106"/>
        <v>-9.4775594881017966</v>
      </c>
      <c r="O1327" s="14">
        <f t="shared" si="107"/>
        <v>78.020265233126651</v>
      </c>
      <c r="P1327" s="14">
        <f t="shared" si="107"/>
        <v>7.3767077521082776</v>
      </c>
      <c r="Q1327" s="3"/>
      <c r="R1327" s="3"/>
      <c r="S1327" s="3"/>
      <c r="T1327" s="3"/>
      <c r="U1327" s="3"/>
      <c r="V1327" s="3"/>
      <c r="W1327" s="3"/>
      <c r="X1327" s="3"/>
    </row>
    <row r="1328" spans="1:24" x14ac:dyDescent="0.35">
      <c r="A1328" s="12">
        <v>1323</v>
      </c>
      <c r="B1328" s="16">
        <f t="shared" si="104"/>
        <v>1.3229999999999651</v>
      </c>
      <c r="C1328" s="2"/>
      <c r="D1328" s="2"/>
      <c r="E1328" s="2"/>
      <c r="F1328" s="2"/>
      <c r="G1328" s="2"/>
      <c r="H1328" s="2"/>
      <c r="I1328" s="2"/>
      <c r="J1328" s="2"/>
      <c r="K1328" s="10">
        <f t="shared" si="108"/>
        <v>20.935570036062185</v>
      </c>
      <c r="L1328" s="10">
        <f t="shared" si="108"/>
        <v>0.88975129836305089</v>
      </c>
      <c r="M1328" s="10">
        <f t="shared" si="105"/>
        <v>-6.5147284635761169</v>
      </c>
      <c r="N1328" s="10">
        <f t="shared" si="106"/>
        <v>-9.4831756277907235</v>
      </c>
      <c r="O1328" s="14">
        <f t="shared" si="107"/>
        <v>78.041207315366904</v>
      </c>
      <c r="P1328" s="14">
        <f t="shared" si="107"/>
        <v>7.3776069809661289</v>
      </c>
      <c r="Q1328" s="3"/>
      <c r="R1328" s="3"/>
      <c r="S1328" s="3"/>
      <c r="T1328" s="3"/>
      <c r="U1328" s="3"/>
      <c r="V1328" s="3"/>
      <c r="W1328" s="3"/>
      <c r="X1328" s="3"/>
    </row>
    <row r="1329" spans="1:24" x14ac:dyDescent="0.35">
      <c r="A1329" s="12">
        <v>1324</v>
      </c>
      <c r="B1329" s="16">
        <f t="shared" si="104"/>
        <v>1.323999999999965</v>
      </c>
      <c r="C1329" s="2"/>
      <c r="D1329" s="2"/>
      <c r="E1329" s="2"/>
      <c r="F1329" s="2"/>
      <c r="G1329" s="2"/>
      <c r="H1329" s="2"/>
      <c r="I1329" s="2"/>
      <c r="J1329" s="2"/>
      <c r="K1329" s="10">
        <f t="shared" si="108"/>
        <v>20.92905530759861</v>
      </c>
      <c r="L1329" s="10">
        <f t="shared" si="108"/>
        <v>0.88026812273526012</v>
      </c>
      <c r="M1329" s="10">
        <f t="shared" si="105"/>
        <v>-6.5172532675054198</v>
      </c>
      <c r="N1329" s="10">
        <f t="shared" si="106"/>
        <v>-9.4887913733573814</v>
      </c>
      <c r="O1329" s="14">
        <f t="shared" si="107"/>
        <v>78.062142885402963</v>
      </c>
      <c r="P1329" s="14">
        <f t="shared" si="107"/>
        <v>7.3784967322644919</v>
      </c>
      <c r="Q1329" s="3"/>
      <c r="R1329" s="3"/>
      <c r="S1329" s="3"/>
      <c r="T1329" s="3"/>
      <c r="U1329" s="3"/>
      <c r="V1329" s="3"/>
      <c r="W1329" s="3"/>
      <c r="X1329" s="3"/>
    </row>
    <row r="1330" spans="1:24" x14ac:dyDescent="0.35">
      <c r="A1330" s="12">
        <v>1325</v>
      </c>
      <c r="B1330" s="16">
        <f t="shared" si="104"/>
        <v>1.3249999999999649</v>
      </c>
      <c r="C1330" s="2"/>
      <c r="D1330" s="2"/>
      <c r="E1330" s="2"/>
      <c r="F1330" s="2"/>
      <c r="G1330" s="2"/>
      <c r="H1330" s="2"/>
      <c r="I1330" s="2"/>
      <c r="J1330" s="2"/>
      <c r="K1330" s="10">
        <f t="shared" si="108"/>
        <v>20.922538054331103</v>
      </c>
      <c r="L1330" s="10">
        <f t="shared" si="108"/>
        <v>0.87077933136190278</v>
      </c>
      <c r="M1330" s="10">
        <f t="shared" si="105"/>
        <v>-6.5197786106846154</v>
      </c>
      <c r="N1330" s="10">
        <f t="shared" si="106"/>
        <v>-9.4944067221110799</v>
      </c>
      <c r="O1330" s="14">
        <f t="shared" si="107"/>
        <v>78.083071940710568</v>
      </c>
      <c r="P1330" s="14">
        <f t="shared" si="107"/>
        <v>7.379377000387227</v>
      </c>
      <c r="Q1330" s="3"/>
      <c r="R1330" s="3"/>
      <c r="S1330" s="3"/>
      <c r="T1330" s="3"/>
      <c r="U1330" s="3"/>
      <c r="V1330" s="3"/>
      <c r="W1330" s="3"/>
      <c r="X1330" s="3"/>
    </row>
    <row r="1331" spans="1:24" x14ac:dyDescent="0.35">
      <c r="A1331" s="12">
        <v>1326</v>
      </c>
      <c r="B1331" s="16">
        <f t="shared" si="104"/>
        <v>1.3259999999999648</v>
      </c>
      <c r="C1331" s="2"/>
      <c r="D1331" s="2"/>
      <c r="E1331" s="2"/>
      <c r="F1331" s="2"/>
      <c r="G1331" s="2"/>
      <c r="H1331" s="2"/>
      <c r="I1331" s="2"/>
      <c r="J1331" s="2"/>
      <c r="K1331" s="10">
        <f t="shared" si="108"/>
        <v>20.916018275720418</v>
      </c>
      <c r="L1331" s="10">
        <f t="shared" si="108"/>
        <v>0.86128492463979167</v>
      </c>
      <c r="M1331" s="10">
        <f t="shared" si="105"/>
        <v>-6.5223044936457013</v>
      </c>
      <c r="N1331" s="10">
        <f t="shared" si="106"/>
        <v>-9.5000216713717442</v>
      </c>
      <c r="O1331" s="14">
        <f t="shared" si="107"/>
        <v>78.103994478764903</v>
      </c>
      <c r="P1331" s="14">
        <f t="shared" si="107"/>
        <v>7.380247779718589</v>
      </c>
      <c r="Q1331" s="3"/>
      <c r="R1331" s="3"/>
      <c r="S1331" s="3"/>
      <c r="T1331" s="3"/>
      <c r="U1331" s="3"/>
      <c r="V1331" s="3"/>
      <c r="W1331" s="3"/>
      <c r="X1331" s="3"/>
    </row>
    <row r="1332" spans="1:24" x14ac:dyDescent="0.35">
      <c r="A1332" s="12">
        <v>1327</v>
      </c>
      <c r="B1332" s="16">
        <f t="shared" si="104"/>
        <v>1.3269999999999647</v>
      </c>
      <c r="C1332" s="2"/>
      <c r="D1332" s="2"/>
      <c r="E1332" s="2"/>
      <c r="F1332" s="2"/>
      <c r="G1332" s="2"/>
      <c r="H1332" s="2"/>
      <c r="I1332" s="2"/>
      <c r="J1332" s="2"/>
      <c r="K1332" s="10">
        <f t="shared" si="108"/>
        <v>20.909495971226772</v>
      </c>
      <c r="L1332" s="10">
        <f t="shared" si="108"/>
        <v>0.85178490296841991</v>
      </c>
      <c r="M1332" s="10">
        <f t="shared" si="105"/>
        <v>-6.5248309169358372</v>
      </c>
      <c r="N1332" s="10">
        <f t="shared" si="106"/>
        <v>-9.505636218469947</v>
      </c>
      <c r="O1332" s="14">
        <f t="shared" si="107"/>
        <v>78.124910497040631</v>
      </c>
      <c r="P1332" s="14">
        <f t="shared" si="107"/>
        <v>7.3811090646432289</v>
      </c>
      <c r="Q1332" s="3"/>
      <c r="R1332" s="3"/>
      <c r="S1332" s="3"/>
      <c r="T1332" s="3"/>
      <c r="U1332" s="3"/>
      <c r="V1332" s="3"/>
      <c r="W1332" s="3"/>
      <c r="X1332" s="3"/>
    </row>
    <row r="1333" spans="1:24" x14ac:dyDescent="0.35">
      <c r="A1333" s="12">
        <v>1328</v>
      </c>
      <c r="B1333" s="16">
        <f t="shared" si="104"/>
        <v>1.3279999999999645</v>
      </c>
      <c r="C1333" s="2"/>
      <c r="D1333" s="2"/>
      <c r="E1333" s="2"/>
      <c r="F1333" s="2"/>
      <c r="G1333" s="2"/>
      <c r="H1333" s="2"/>
      <c r="I1333" s="2"/>
      <c r="J1333" s="2"/>
      <c r="K1333" s="10">
        <f t="shared" si="108"/>
        <v>20.902971140309837</v>
      </c>
      <c r="L1333" s="10">
        <f t="shared" si="108"/>
        <v>0.84227926674995002</v>
      </c>
      <c r="M1333" s="10">
        <f t="shared" si="105"/>
        <v>-6.5273578811173589</v>
      </c>
      <c r="N1333" s="10">
        <f t="shared" si="106"/>
        <v>-9.5112503607469616</v>
      </c>
      <c r="O1333" s="14">
        <f t="shared" si="107"/>
        <v>78.145819993011855</v>
      </c>
      <c r="P1333" s="14">
        <f t="shared" si="107"/>
        <v>7.3819608495461972</v>
      </c>
      <c r="Q1333" s="3"/>
      <c r="R1333" s="3"/>
      <c r="S1333" s="3"/>
      <c r="T1333" s="3"/>
      <c r="U1333" s="3"/>
      <c r="V1333" s="3"/>
      <c r="W1333" s="3"/>
      <c r="X1333" s="3"/>
    </row>
    <row r="1334" spans="1:24" x14ac:dyDescent="0.35">
      <c r="A1334" s="12">
        <v>1329</v>
      </c>
      <c r="B1334" s="16">
        <f t="shared" si="104"/>
        <v>1.3289999999999644</v>
      </c>
      <c r="C1334" s="2"/>
      <c r="D1334" s="2"/>
      <c r="E1334" s="2"/>
      <c r="F1334" s="2"/>
      <c r="G1334" s="2"/>
      <c r="H1334" s="2"/>
      <c r="I1334" s="2"/>
      <c r="J1334" s="2"/>
      <c r="K1334" s="10">
        <f t="shared" si="108"/>
        <v>20.896443782428719</v>
      </c>
      <c r="L1334" s="10">
        <f t="shared" si="108"/>
        <v>0.83276801638920306</v>
      </c>
      <c r="M1334" s="10">
        <f t="shared" si="105"/>
        <v>-6.5298853867678357</v>
      </c>
      <c r="N1334" s="10">
        <f t="shared" si="106"/>
        <v>-9.5168640955548227</v>
      </c>
      <c r="O1334" s="14">
        <f t="shared" si="107"/>
        <v>78.166722964152171</v>
      </c>
      <c r="P1334" s="14">
        <f t="shared" si="107"/>
        <v>7.382803128812947</v>
      </c>
      <c r="Q1334" s="3"/>
      <c r="R1334" s="3"/>
      <c r="S1334" s="3"/>
      <c r="T1334" s="3"/>
      <c r="U1334" s="3"/>
      <c r="V1334" s="3"/>
      <c r="W1334" s="3"/>
      <c r="X1334" s="3"/>
    </row>
    <row r="1335" spans="1:24" x14ac:dyDescent="0.35">
      <c r="A1335" s="12">
        <v>1330</v>
      </c>
      <c r="B1335" s="16">
        <f t="shared" si="104"/>
        <v>1.3299999999999643</v>
      </c>
      <c r="C1335" s="2"/>
      <c r="D1335" s="2"/>
      <c r="E1335" s="2"/>
      <c r="F1335" s="2"/>
      <c r="G1335" s="2"/>
      <c r="H1335" s="2"/>
      <c r="I1335" s="2"/>
      <c r="J1335" s="2"/>
      <c r="K1335" s="10">
        <f t="shared" si="108"/>
        <v>20.88991389704195</v>
      </c>
      <c r="L1335" s="10">
        <f t="shared" si="108"/>
        <v>0.8232511522936482</v>
      </c>
      <c r="M1335" s="10">
        <f t="shared" si="105"/>
        <v>-6.5324134344801212</v>
      </c>
      <c r="N1335" s="10">
        <f t="shared" si="106"/>
        <v>-9.5224774202563651</v>
      </c>
      <c r="O1335" s="14">
        <f t="shared" si="107"/>
        <v>78.187619407934605</v>
      </c>
      <c r="P1335" s="14">
        <f t="shared" si="107"/>
        <v>7.3836358968293361</v>
      </c>
      <c r="Q1335" s="3"/>
      <c r="R1335" s="3"/>
      <c r="S1335" s="3"/>
      <c r="T1335" s="3"/>
      <c r="U1335" s="3"/>
      <c r="V1335" s="3"/>
      <c r="W1335" s="3"/>
      <c r="X1335" s="3"/>
    </row>
    <row r="1336" spans="1:24" x14ac:dyDescent="0.35">
      <c r="A1336" s="12">
        <v>1331</v>
      </c>
      <c r="B1336" s="16">
        <f t="shared" si="104"/>
        <v>1.3309999999999642</v>
      </c>
      <c r="C1336" s="2"/>
      <c r="D1336" s="2"/>
      <c r="E1336" s="2"/>
      <c r="F1336" s="2"/>
      <c r="G1336" s="2"/>
      <c r="H1336" s="2"/>
      <c r="I1336" s="2"/>
      <c r="J1336" s="2"/>
      <c r="K1336" s="10">
        <f t="shared" si="108"/>
        <v>20.883381483607469</v>
      </c>
      <c r="L1336" s="10">
        <f t="shared" si="108"/>
        <v>0.81372867487339184</v>
      </c>
      <c r="M1336" s="10">
        <f t="shared" si="105"/>
        <v>-6.534942024862386</v>
      </c>
      <c r="N1336" s="10">
        <f t="shared" si="106"/>
        <v>-9.5280903322252701</v>
      </c>
      <c r="O1336" s="14">
        <f t="shared" si="107"/>
        <v>78.208509321831642</v>
      </c>
      <c r="P1336" s="14">
        <f t="shared" si="107"/>
        <v>7.3844591479816302</v>
      </c>
      <c r="Q1336" s="3"/>
      <c r="R1336" s="3"/>
      <c r="S1336" s="3"/>
      <c r="T1336" s="3"/>
      <c r="U1336" s="3"/>
      <c r="V1336" s="3"/>
      <c r="W1336" s="3"/>
      <c r="X1336" s="3"/>
    </row>
    <row r="1337" spans="1:24" x14ac:dyDescent="0.35">
      <c r="A1337" s="12">
        <v>1332</v>
      </c>
      <c r="B1337" s="16">
        <f t="shared" si="104"/>
        <v>1.3319999999999641</v>
      </c>
      <c r="C1337" s="2"/>
      <c r="D1337" s="2"/>
      <c r="E1337" s="2"/>
      <c r="F1337" s="2"/>
      <c r="G1337" s="2"/>
      <c r="H1337" s="2"/>
      <c r="I1337" s="2"/>
      <c r="J1337" s="2"/>
      <c r="K1337" s="10">
        <f t="shared" si="108"/>
        <v>20.876846541582605</v>
      </c>
      <c r="L1337" s="10">
        <f t="shared" si="108"/>
        <v>0.80420058454116661</v>
      </c>
      <c r="M1337" s="10">
        <f t="shared" si="105"/>
        <v>-6.5374711585381649</v>
      </c>
      <c r="N1337" s="10">
        <f t="shared" si="106"/>
        <v>-9.5337028288461312</v>
      </c>
      <c r="O1337" s="14">
        <f t="shared" si="107"/>
        <v>78.229392703315256</v>
      </c>
      <c r="P1337" s="14">
        <f t="shared" si="107"/>
        <v>7.3852728766565034</v>
      </c>
      <c r="Q1337" s="3"/>
      <c r="R1337" s="3"/>
      <c r="S1337" s="3"/>
      <c r="T1337" s="3"/>
      <c r="U1337" s="3"/>
      <c r="V1337" s="3"/>
      <c r="W1337" s="3"/>
      <c r="X1337" s="3"/>
    </row>
    <row r="1338" spans="1:24" x14ac:dyDescent="0.35">
      <c r="A1338" s="12">
        <v>1333</v>
      </c>
      <c r="B1338" s="16">
        <f t="shared" si="104"/>
        <v>1.332999999999964</v>
      </c>
      <c r="C1338" s="2"/>
      <c r="D1338" s="2"/>
      <c r="E1338" s="2"/>
      <c r="F1338" s="2"/>
      <c r="G1338" s="2"/>
      <c r="H1338" s="2"/>
      <c r="I1338" s="2"/>
      <c r="J1338" s="2"/>
      <c r="K1338" s="10">
        <f t="shared" si="108"/>
        <v>20.870309070424067</v>
      </c>
      <c r="L1338" s="10">
        <f t="shared" si="108"/>
        <v>0.79466688171232047</v>
      </c>
      <c r="M1338" s="10">
        <f t="shared" si="105"/>
        <v>-6.5400008361464188</v>
      </c>
      <c r="N1338" s="10">
        <f t="shared" si="106"/>
        <v>-9.5393149075144859</v>
      </c>
      <c r="O1338" s="14">
        <f t="shared" si="107"/>
        <v>78.250269549856839</v>
      </c>
      <c r="P1338" s="14">
        <f t="shared" si="107"/>
        <v>7.3860770772410449</v>
      </c>
      <c r="Q1338" s="3"/>
      <c r="R1338" s="3"/>
      <c r="S1338" s="3"/>
      <c r="T1338" s="3"/>
      <c r="U1338" s="3"/>
      <c r="V1338" s="3"/>
      <c r="W1338" s="3"/>
      <c r="X1338" s="3"/>
    </row>
    <row r="1339" spans="1:24" x14ac:dyDescent="0.35">
      <c r="A1339" s="12">
        <v>1334</v>
      </c>
      <c r="B1339" s="16">
        <f t="shared" si="104"/>
        <v>1.3339999999999639</v>
      </c>
      <c r="C1339" s="2"/>
      <c r="D1339" s="2"/>
      <c r="E1339" s="2"/>
      <c r="F1339" s="2"/>
      <c r="G1339" s="2"/>
      <c r="H1339" s="2"/>
      <c r="I1339" s="2"/>
      <c r="J1339" s="2"/>
      <c r="K1339" s="10">
        <f t="shared" si="108"/>
        <v>20.863769069587921</v>
      </c>
      <c r="L1339" s="10">
        <f t="shared" si="108"/>
        <v>0.785127566804806</v>
      </c>
      <c r="M1339" s="10">
        <f t="shared" si="105"/>
        <v>-6.5425310583415488</v>
      </c>
      <c r="N1339" s="10">
        <f t="shared" si="106"/>
        <v>-9.5449265656368798</v>
      </c>
      <c r="O1339" s="14">
        <f t="shared" si="107"/>
        <v>78.271139858927256</v>
      </c>
      <c r="P1339" s="14">
        <f t="shared" si="107"/>
        <v>7.3868717441227574</v>
      </c>
      <c r="Q1339" s="3"/>
      <c r="R1339" s="3"/>
      <c r="S1339" s="3"/>
      <c r="T1339" s="3"/>
      <c r="U1339" s="3"/>
      <c r="V1339" s="3"/>
      <c r="W1339" s="3"/>
      <c r="X1339" s="3"/>
    </row>
    <row r="1340" spans="1:24" x14ac:dyDescent="0.35">
      <c r="A1340" s="12">
        <v>1335</v>
      </c>
      <c r="B1340" s="16">
        <f t="shared" si="104"/>
        <v>1.3349999999999638</v>
      </c>
      <c r="C1340" s="2"/>
      <c r="D1340" s="2"/>
      <c r="E1340" s="2"/>
      <c r="F1340" s="2"/>
      <c r="G1340" s="2"/>
      <c r="H1340" s="2"/>
      <c r="I1340" s="2"/>
      <c r="J1340" s="2"/>
      <c r="K1340" s="10">
        <f t="shared" si="108"/>
        <v>20.857226538529581</v>
      </c>
      <c r="L1340" s="10">
        <f t="shared" si="108"/>
        <v>0.77558264023916912</v>
      </c>
      <c r="M1340" s="10">
        <f t="shared" si="105"/>
        <v>-6.5450618257934643</v>
      </c>
      <c r="N1340" s="10">
        <f t="shared" si="106"/>
        <v>-9.5505378006309094</v>
      </c>
      <c r="O1340" s="14">
        <f t="shared" si="107"/>
        <v>78.292003627996849</v>
      </c>
      <c r="P1340" s="14">
        <f t="shared" si="107"/>
        <v>7.3876568716895621</v>
      </c>
      <c r="Q1340" s="3"/>
      <c r="R1340" s="3"/>
      <c r="S1340" s="3"/>
      <c r="T1340" s="3"/>
      <c r="U1340" s="3"/>
      <c r="V1340" s="3"/>
      <c r="W1340" s="3"/>
      <c r="X1340" s="3"/>
    </row>
    <row r="1341" spans="1:24" x14ac:dyDescent="0.35">
      <c r="A1341" s="12">
        <v>1336</v>
      </c>
      <c r="B1341" s="16">
        <f t="shared" si="104"/>
        <v>1.3359999999999637</v>
      </c>
      <c r="C1341" s="2"/>
      <c r="D1341" s="2"/>
      <c r="E1341" s="2"/>
      <c r="F1341" s="2"/>
      <c r="G1341" s="2"/>
      <c r="H1341" s="2"/>
      <c r="I1341" s="2"/>
      <c r="J1341" s="2"/>
      <c r="K1341" s="10">
        <f t="shared" si="108"/>
        <v>20.850681476703787</v>
      </c>
      <c r="L1341" s="10">
        <f t="shared" si="108"/>
        <v>0.76603210243853825</v>
      </c>
      <c r="M1341" s="10">
        <f t="shared" si="105"/>
        <v>-6.5475931391876179</v>
      </c>
      <c r="N1341" s="10">
        <f t="shared" si="106"/>
        <v>-9.556148609925275</v>
      </c>
      <c r="O1341" s="14">
        <f t="shared" si="107"/>
        <v>78.312860854535373</v>
      </c>
      <c r="P1341" s="14">
        <f t="shared" si="107"/>
        <v>7.3884324543298012</v>
      </c>
      <c r="Q1341" s="3"/>
      <c r="R1341" s="3"/>
      <c r="S1341" s="3"/>
      <c r="T1341" s="3"/>
      <c r="U1341" s="3"/>
      <c r="V1341" s="3"/>
      <c r="W1341" s="3"/>
      <c r="X1341" s="3"/>
    </row>
    <row r="1342" spans="1:24" x14ac:dyDescent="0.35">
      <c r="A1342" s="12">
        <v>1337</v>
      </c>
      <c r="B1342" s="16">
        <f t="shared" si="104"/>
        <v>1.3369999999999636</v>
      </c>
      <c r="C1342" s="2"/>
      <c r="D1342" s="2"/>
      <c r="E1342" s="2"/>
      <c r="F1342" s="2"/>
      <c r="G1342" s="2"/>
      <c r="H1342" s="2"/>
      <c r="I1342" s="2"/>
      <c r="J1342" s="2"/>
      <c r="K1342" s="10">
        <f t="shared" si="108"/>
        <v>20.844133883564599</v>
      </c>
      <c r="L1342" s="10">
        <f t="shared" si="108"/>
        <v>0.75647595382861299</v>
      </c>
      <c r="M1342" s="10">
        <f t="shared" si="105"/>
        <v>-6.5501249992250568</v>
      </c>
      <c r="N1342" s="10">
        <f t="shared" si="106"/>
        <v>-9.561758990959822</v>
      </c>
      <c r="O1342" s="14">
        <f t="shared" si="107"/>
        <v>78.333711536012075</v>
      </c>
      <c r="P1342" s="14">
        <f t="shared" si="107"/>
        <v>7.3891984864322398</v>
      </c>
      <c r="Q1342" s="3"/>
      <c r="R1342" s="3"/>
      <c r="S1342" s="3"/>
      <c r="T1342" s="3"/>
      <c r="U1342" s="3"/>
      <c r="V1342" s="3"/>
      <c r="W1342" s="3"/>
      <c r="X1342" s="3"/>
    </row>
    <row r="1343" spans="1:24" x14ac:dyDescent="0.35">
      <c r="A1343" s="12">
        <v>1338</v>
      </c>
      <c r="B1343" s="16">
        <f t="shared" si="104"/>
        <v>1.3379999999999634</v>
      </c>
      <c r="C1343" s="2"/>
      <c r="D1343" s="2"/>
      <c r="E1343" s="2"/>
      <c r="F1343" s="2"/>
      <c r="G1343" s="2"/>
      <c r="H1343" s="2"/>
      <c r="I1343" s="2"/>
      <c r="J1343" s="2"/>
      <c r="K1343" s="10">
        <f t="shared" si="108"/>
        <v>20.837583758565373</v>
      </c>
      <c r="L1343" s="10">
        <f t="shared" si="108"/>
        <v>0.7469141948376532</v>
      </c>
      <c r="M1343" s="10">
        <f t="shared" si="105"/>
        <v>-6.5526574066224601</v>
      </c>
      <c r="N1343" s="10">
        <f t="shared" si="106"/>
        <v>-9.5673689411856095</v>
      </c>
      <c r="O1343" s="14">
        <f t="shared" si="107"/>
        <v>78.354555669895646</v>
      </c>
      <c r="P1343" s="14">
        <f t="shared" si="107"/>
        <v>7.3899549623860681</v>
      </c>
      <c r="Q1343" s="3"/>
      <c r="R1343" s="3"/>
      <c r="S1343" s="3"/>
      <c r="T1343" s="3"/>
      <c r="U1343" s="3"/>
      <c r="V1343" s="3"/>
      <c r="W1343" s="3"/>
      <c r="X1343" s="3"/>
    </row>
    <row r="1344" spans="1:24" x14ac:dyDescent="0.35">
      <c r="A1344" s="12">
        <v>1339</v>
      </c>
      <c r="B1344" s="16">
        <f t="shared" si="104"/>
        <v>1.3389999999999633</v>
      </c>
      <c r="C1344" s="2"/>
      <c r="D1344" s="2"/>
      <c r="E1344" s="2"/>
      <c r="F1344" s="2"/>
      <c r="G1344" s="2"/>
      <c r="H1344" s="2"/>
      <c r="I1344" s="2"/>
      <c r="J1344" s="2"/>
      <c r="K1344" s="10">
        <f t="shared" si="108"/>
        <v>20.83103110115875</v>
      </c>
      <c r="L1344" s="10">
        <f t="shared" si="108"/>
        <v>0.73734682589646761</v>
      </c>
      <c r="M1344" s="10">
        <f t="shared" si="105"/>
        <v>-6.5551903621121888</v>
      </c>
      <c r="N1344" s="10">
        <f t="shared" si="106"/>
        <v>-9.5729784580649397</v>
      </c>
      <c r="O1344" s="14">
        <f t="shared" si="107"/>
        <v>78.37539325365421</v>
      </c>
      <c r="P1344" s="14">
        <f t="shared" si="107"/>
        <v>7.3907018765809056</v>
      </c>
      <c r="Q1344" s="3"/>
      <c r="R1344" s="3"/>
      <c r="S1344" s="3"/>
      <c r="T1344" s="3"/>
      <c r="U1344" s="3"/>
      <c r="V1344" s="3"/>
      <c r="W1344" s="3"/>
      <c r="X1344" s="3"/>
    </row>
    <row r="1345" spans="1:24" x14ac:dyDescent="0.35">
      <c r="A1345" s="12">
        <v>1340</v>
      </c>
      <c r="B1345" s="16">
        <f t="shared" si="104"/>
        <v>1.3399999999999632</v>
      </c>
      <c r="C1345" s="2"/>
      <c r="D1345" s="2"/>
      <c r="E1345" s="2"/>
      <c r="F1345" s="2"/>
      <c r="G1345" s="2"/>
      <c r="H1345" s="2"/>
      <c r="I1345" s="2"/>
      <c r="J1345" s="2"/>
      <c r="K1345" s="10">
        <f t="shared" si="108"/>
        <v>20.82447591079664</v>
      </c>
      <c r="L1345" s="10">
        <f t="shared" si="108"/>
        <v>0.72777384743840268</v>
      </c>
      <c r="M1345" s="10">
        <f t="shared" si="105"/>
        <v>-6.557723866442327</v>
      </c>
      <c r="N1345" s="10">
        <f t="shared" si="106"/>
        <v>-9.5785875390714228</v>
      </c>
      <c r="O1345" s="14">
        <f t="shared" si="107"/>
        <v>78.396224284755363</v>
      </c>
      <c r="P1345" s="14">
        <f t="shared" si="107"/>
        <v>7.3914392234068025</v>
      </c>
      <c r="Q1345" s="3"/>
      <c r="R1345" s="3"/>
      <c r="S1345" s="3"/>
      <c r="T1345" s="3"/>
      <c r="U1345" s="3"/>
      <c r="V1345" s="3"/>
      <c r="W1345" s="3"/>
      <c r="X1345" s="3"/>
    </row>
    <row r="1346" spans="1:24" x14ac:dyDescent="0.35">
      <c r="A1346" s="12">
        <v>1341</v>
      </c>
      <c r="B1346" s="16">
        <f t="shared" si="104"/>
        <v>1.3409999999999631</v>
      </c>
      <c r="C1346" s="2"/>
      <c r="D1346" s="2"/>
      <c r="E1346" s="2"/>
      <c r="F1346" s="2"/>
      <c r="G1346" s="2"/>
      <c r="H1346" s="2"/>
      <c r="I1346" s="2"/>
      <c r="J1346" s="2"/>
      <c r="K1346" s="10">
        <f t="shared" si="108"/>
        <v>20.817918186930196</v>
      </c>
      <c r="L1346" s="10">
        <f t="shared" si="108"/>
        <v>0.71819525989933131</v>
      </c>
      <c r="M1346" s="10">
        <f t="shared" si="105"/>
        <v>-6.5602579203767348</v>
      </c>
      <c r="N1346" s="10">
        <f t="shared" si="106"/>
        <v>-9.5841961816900234</v>
      </c>
      <c r="O1346" s="14">
        <f t="shared" si="107"/>
        <v>78.417048760666162</v>
      </c>
      <c r="P1346" s="14">
        <f t="shared" si="107"/>
        <v>7.3921669972542405</v>
      </c>
      <c r="Q1346" s="3"/>
      <c r="R1346" s="3"/>
      <c r="S1346" s="3"/>
      <c r="T1346" s="3"/>
      <c r="U1346" s="3"/>
      <c r="V1346" s="3"/>
      <c r="W1346" s="3"/>
      <c r="X1346" s="3"/>
    </row>
    <row r="1347" spans="1:24" x14ac:dyDescent="0.35">
      <c r="A1347" s="12">
        <v>1342</v>
      </c>
      <c r="B1347" s="16">
        <f t="shared" si="104"/>
        <v>1.341999999999963</v>
      </c>
      <c r="C1347" s="2"/>
      <c r="D1347" s="2"/>
      <c r="E1347" s="2"/>
      <c r="F1347" s="2"/>
      <c r="G1347" s="2"/>
      <c r="H1347" s="2"/>
      <c r="I1347" s="2"/>
      <c r="J1347" s="2"/>
      <c r="K1347" s="10">
        <f t="shared" si="108"/>
        <v>20.811357929009819</v>
      </c>
      <c r="L1347" s="10">
        <f t="shared" si="108"/>
        <v>0.70861106371764127</v>
      </c>
      <c r="M1347" s="10">
        <f t="shared" si="105"/>
        <v>-6.5627925246950785</v>
      </c>
      <c r="N1347" s="10">
        <f t="shared" si="106"/>
        <v>-9.5898043834171069</v>
      </c>
      <c r="O1347" s="14">
        <f t="shared" si="107"/>
        <v>78.437866678853098</v>
      </c>
      <c r="P1347" s="14">
        <f t="shared" si="107"/>
        <v>7.3928851925141394</v>
      </c>
      <c r="Q1347" s="3"/>
      <c r="R1347" s="3"/>
      <c r="S1347" s="3"/>
      <c r="T1347" s="3"/>
      <c r="U1347" s="3"/>
      <c r="V1347" s="3"/>
      <c r="W1347" s="3"/>
      <c r="X1347" s="3"/>
    </row>
    <row r="1348" spans="1:24" x14ac:dyDescent="0.35">
      <c r="A1348" s="12">
        <v>1343</v>
      </c>
      <c r="B1348" s="16">
        <f t="shared" si="104"/>
        <v>1.3429999999999629</v>
      </c>
      <c r="C1348" s="2"/>
      <c r="D1348" s="2"/>
      <c r="E1348" s="2"/>
      <c r="F1348" s="2"/>
      <c r="G1348" s="2"/>
      <c r="H1348" s="2"/>
      <c r="I1348" s="2"/>
      <c r="J1348" s="2"/>
      <c r="K1348" s="10">
        <f t="shared" si="108"/>
        <v>20.804795136485126</v>
      </c>
      <c r="L1348" s="10">
        <f t="shared" si="108"/>
        <v>0.69902125933422421</v>
      </c>
      <c r="M1348" s="10">
        <f t="shared" si="105"/>
        <v>-6.5653276801928895</v>
      </c>
      <c r="N1348" s="10">
        <f t="shared" si="106"/>
        <v>-9.5954121417604981</v>
      </c>
      <c r="O1348" s="14">
        <f t="shared" si="107"/>
        <v>78.458678036782104</v>
      </c>
      <c r="P1348" s="14">
        <f t="shared" si="107"/>
        <v>7.3935938035778568</v>
      </c>
      <c r="Q1348" s="3"/>
      <c r="R1348" s="3"/>
      <c r="S1348" s="3"/>
      <c r="T1348" s="3"/>
      <c r="U1348" s="3"/>
      <c r="V1348" s="3"/>
      <c r="W1348" s="3"/>
      <c r="X1348" s="3"/>
    </row>
    <row r="1349" spans="1:24" x14ac:dyDescent="0.35">
      <c r="A1349" s="12">
        <v>1344</v>
      </c>
      <c r="B1349" s="16">
        <f t="shared" si="104"/>
        <v>1.3439999999999628</v>
      </c>
      <c r="C1349" s="2"/>
      <c r="D1349" s="2"/>
      <c r="E1349" s="2"/>
      <c r="F1349" s="2"/>
      <c r="G1349" s="2"/>
      <c r="H1349" s="2"/>
      <c r="I1349" s="2"/>
      <c r="J1349" s="2"/>
      <c r="K1349" s="10">
        <f t="shared" si="108"/>
        <v>20.798229808804933</v>
      </c>
      <c r="L1349" s="10">
        <f t="shared" si="108"/>
        <v>0.68942584719246369</v>
      </c>
      <c r="M1349" s="10">
        <f t="shared" si="105"/>
        <v>-6.5678633876816095</v>
      </c>
      <c r="N1349" s="10">
        <f t="shared" si="106"/>
        <v>-9.601019454239518</v>
      </c>
      <c r="O1349" s="14">
        <f t="shared" si="107"/>
        <v>78.479482831918588</v>
      </c>
      <c r="P1349" s="14">
        <f t="shared" si="107"/>
        <v>7.3942928248371906</v>
      </c>
      <c r="Q1349" s="3"/>
      <c r="R1349" s="3"/>
      <c r="S1349" s="3"/>
      <c r="T1349" s="3"/>
      <c r="U1349" s="3"/>
      <c r="V1349" s="3"/>
      <c r="W1349" s="3"/>
      <c r="X1349" s="3"/>
    </row>
    <row r="1350" spans="1:24" x14ac:dyDescent="0.35">
      <c r="A1350" s="12">
        <v>1345</v>
      </c>
      <c r="B1350" s="16">
        <f t="shared" si="104"/>
        <v>1.3449999999999627</v>
      </c>
      <c r="C1350" s="2"/>
      <c r="D1350" s="2"/>
      <c r="E1350" s="2"/>
      <c r="F1350" s="2"/>
      <c r="G1350" s="2"/>
      <c r="H1350" s="2"/>
      <c r="I1350" s="2"/>
      <c r="J1350" s="2"/>
      <c r="K1350" s="10">
        <f t="shared" si="108"/>
        <v>20.791661945417253</v>
      </c>
      <c r="L1350" s="10">
        <f t="shared" si="108"/>
        <v>0.67982482773822417</v>
      </c>
      <c r="M1350" s="10">
        <f t="shared" si="105"/>
        <v>-6.5703996479886193</v>
      </c>
      <c r="N1350" s="10">
        <f t="shared" si="106"/>
        <v>-9.6066263183850538</v>
      </c>
      <c r="O1350" s="14">
        <f t="shared" si="107"/>
        <v>78.500281061727392</v>
      </c>
      <c r="P1350" s="14">
        <f t="shared" si="107"/>
        <v>7.3949822506843832</v>
      </c>
      <c r="Q1350" s="3"/>
      <c r="R1350" s="3"/>
      <c r="S1350" s="3"/>
      <c r="T1350" s="3"/>
      <c r="U1350" s="3"/>
      <c r="V1350" s="3"/>
      <c r="W1350" s="3"/>
      <c r="X1350" s="3"/>
    </row>
    <row r="1351" spans="1:24" x14ac:dyDescent="0.35">
      <c r="A1351" s="12">
        <v>1346</v>
      </c>
      <c r="B1351" s="16">
        <f t="shared" ref="B1351:B1414" si="109">$C$4+B1350</f>
        <v>1.3459999999999626</v>
      </c>
      <c r="C1351" s="2"/>
      <c r="D1351" s="2"/>
      <c r="E1351" s="2"/>
      <c r="F1351" s="2"/>
      <c r="G1351" s="2"/>
      <c r="H1351" s="2"/>
      <c r="I1351" s="2"/>
      <c r="J1351" s="2"/>
      <c r="K1351" s="10">
        <f t="shared" si="108"/>
        <v>20.785091545769266</v>
      </c>
      <c r="L1351" s="10">
        <f t="shared" si="108"/>
        <v>0.67021820141983912</v>
      </c>
      <c r="M1351" s="10">
        <f t="shared" ref="M1351:M1414" si="110">-((($D$4*$G$4*$E$4*(K1350^2+L1350^2)*K1350/((K1350^2+L1350^2)^(1/2)))/(2*$I$4))-(1/2*$D$6*$E$4*$G$4*(K1350^2+L1350^2)*L1350/((K1350^2+L1350^2)^(1/2))/$I$4))</f>
        <v>-6.572936461957303</v>
      </c>
      <c r="N1351" s="10">
        <f t="shared" ref="N1351:N1414" si="111">(1/2*$D$6*$E$4*$G$4*(K1350^2+L1350^2)*L1350/((K1350^2+L1350^2)^(1/2))/$I$4)-((($D$4*$G$4*$E$4*(K1350^2+L1350^2)*L1350/((K1350^2+L1350^2)^(1/2)))/2*$I$4)+10)</f>
        <v>-9.6122327317395921</v>
      </c>
      <c r="O1351" s="14">
        <f t="shared" ref="O1351:P1414" si="112">O1350+K1350*$C$4</f>
        <v>78.521072723672816</v>
      </c>
      <c r="P1351" s="14">
        <f t="shared" si="112"/>
        <v>7.3956620755121216</v>
      </c>
      <c r="Q1351" s="3"/>
      <c r="R1351" s="3"/>
      <c r="S1351" s="3"/>
      <c r="T1351" s="3"/>
      <c r="U1351" s="3"/>
      <c r="V1351" s="3"/>
      <c r="W1351" s="3"/>
      <c r="X1351" s="3"/>
    </row>
    <row r="1352" spans="1:24" x14ac:dyDescent="0.35">
      <c r="A1352" s="12">
        <v>1347</v>
      </c>
      <c r="B1352" s="16">
        <f t="shared" si="109"/>
        <v>1.3469999999999624</v>
      </c>
      <c r="C1352" s="2"/>
      <c r="D1352" s="2"/>
      <c r="E1352" s="2"/>
      <c r="F1352" s="2"/>
      <c r="G1352" s="2"/>
      <c r="H1352" s="2"/>
      <c r="I1352" s="2"/>
      <c r="J1352" s="2"/>
      <c r="K1352" s="10">
        <f t="shared" si="108"/>
        <v>20.778518609307309</v>
      </c>
      <c r="L1352" s="10">
        <f t="shared" si="108"/>
        <v>0.66060596868809951</v>
      </c>
      <c r="M1352" s="10">
        <f t="shared" si="110"/>
        <v>-6.5754738304470814</v>
      </c>
      <c r="N1352" s="10">
        <f t="shared" si="111"/>
        <v>-9.6178386918572762</v>
      </c>
      <c r="O1352" s="14">
        <f t="shared" si="112"/>
        <v>78.541857815218592</v>
      </c>
      <c r="P1352" s="14">
        <f t="shared" si="112"/>
        <v>7.3963322937135416</v>
      </c>
      <c r="Q1352" s="3"/>
      <c r="R1352" s="3"/>
      <c r="S1352" s="3"/>
      <c r="T1352" s="3"/>
      <c r="U1352" s="3"/>
      <c r="V1352" s="3"/>
      <c r="W1352" s="3"/>
      <c r="X1352" s="3"/>
    </row>
    <row r="1353" spans="1:24" x14ac:dyDescent="0.35">
      <c r="A1353" s="12">
        <v>1348</v>
      </c>
      <c r="B1353" s="16">
        <f t="shared" si="109"/>
        <v>1.3479999999999623</v>
      </c>
      <c r="C1353" s="2"/>
      <c r="D1353" s="2"/>
      <c r="E1353" s="2"/>
      <c r="F1353" s="2"/>
      <c r="G1353" s="2"/>
      <c r="H1353" s="2"/>
      <c r="I1353" s="2"/>
      <c r="J1353" s="2"/>
      <c r="K1353" s="10">
        <f t="shared" ref="K1353:L1416" si="113">K1352+M1352*$C$4</f>
        <v>20.77194313547686</v>
      </c>
      <c r="L1353" s="10">
        <f t="shared" si="113"/>
        <v>0.65098812999624223</v>
      </c>
      <c r="M1353" s="10">
        <f t="shared" si="110"/>
        <v>-6.5780117543334615</v>
      </c>
      <c r="N1353" s="10">
        <f t="shared" si="111"/>
        <v>-9.623444196303959</v>
      </c>
      <c r="O1353" s="14">
        <f t="shared" si="112"/>
        <v>78.562636333827896</v>
      </c>
      <c r="P1353" s="14">
        <f t="shared" si="112"/>
        <v>7.3969928996822301</v>
      </c>
      <c r="Q1353" s="3"/>
      <c r="R1353" s="3"/>
      <c r="S1353" s="3"/>
      <c r="T1353" s="3"/>
      <c r="U1353" s="3"/>
      <c r="V1353" s="3"/>
      <c r="W1353" s="3"/>
      <c r="X1353" s="3"/>
    </row>
    <row r="1354" spans="1:24" x14ac:dyDescent="0.35">
      <c r="A1354" s="12">
        <v>1349</v>
      </c>
      <c r="B1354" s="16">
        <f t="shared" si="109"/>
        <v>1.3489999999999622</v>
      </c>
      <c r="C1354" s="2"/>
      <c r="D1354" s="2"/>
      <c r="E1354" s="2"/>
      <c r="F1354" s="2"/>
      <c r="G1354" s="2"/>
      <c r="H1354" s="2"/>
      <c r="I1354" s="2"/>
      <c r="J1354" s="2"/>
      <c r="K1354" s="10">
        <f t="shared" si="113"/>
        <v>20.765365123722528</v>
      </c>
      <c r="L1354" s="10">
        <f t="shared" si="113"/>
        <v>0.64136468579993822</v>
      </c>
      <c r="M1354" s="10">
        <f t="shared" si="110"/>
        <v>-6.5805502345080829</v>
      </c>
      <c r="N1354" s="10">
        <f t="shared" si="111"/>
        <v>-9.6290492426572563</v>
      </c>
      <c r="O1354" s="14">
        <f t="shared" si="112"/>
        <v>78.583408276963368</v>
      </c>
      <c r="P1354" s="14">
        <f t="shared" si="112"/>
        <v>7.3976438878122259</v>
      </c>
      <c r="Q1354" s="3"/>
      <c r="R1354" s="3"/>
      <c r="S1354" s="3"/>
      <c r="T1354" s="3"/>
      <c r="U1354" s="3"/>
      <c r="V1354" s="3"/>
      <c r="W1354" s="3"/>
      <c r="X1354" s="3"/>
    </row>
    <row r="1355" spans="1:24" x14ac:dyDescent="0.35">
      <c r="A1355" s="12">
        <v>1350</v>
      </c>
      <c r="B1355" s="16">
        <f t="shared" si="109"/>
        <v>1.3499999999999621</v>
      </c>
      <c r="C1355" s="2"/>
      <c r="D1355" s="2"/>
      <c r="E1355" s="2"/>
      <c r="F1355" s="2"/>
      <c r="G1355" s="2"/>
      <c r="H1355" s="2"/>
      <c r="I1355" s="2"/>
      <c r="J1355" s="2"/>
      <c r="K1355" s="10">
        <f t="shared" si="113"/>
        <v>20.758784573488022</v>
      </c>
      <c r="L1355" s="10">
        <f t="shared" si="113"/>
        <v>0.63173563655728093</v>
      </c>
      <c r="M1355" s="10">
        <f t="shared" si="110"/>
        <v>-6.5830892718787615</v>
      </c>
      <c r="N1355" s="10">
        <f t="shared" si="111"/>
        <v>-9.6346538285065861</v>
      </c>
      <c r="O1355" s="14">
        <f t="shared" si="112"/>
        <v>78.60417364208709</v>
      </c>
      <c r="P1355" s="14">
        <f t="shared" si="112"/>
        <v>7.3982852524980256</v>
      </c>
      <c r="Q1355" s="3"/>
      <c r="R1355" s="3"/>
      <c r="S1355" s="3"/>
      <c r="T1355" s="3"/>
      <c r="U1355" s="3"/>
      <c r="V1355" s="3"/>
      <c r="W1355" s="3"/>
      <c r="X1355" s="3"/>
    </row>
    <row r="1356" spans="1:24" x14ac:dyDescent="0.35">
      <c r="A1356" s="12">
        <v>1351</v>
      </c>
      <c r="B1356" s="16">
        <f t="shared" si="109"/>
        <v>1.350999999999962</v>
      </c>
      <c r="C1356" s="2"/>
      <c r="D1356" s="2"/>
      <c r="E1356" s="2"/>
      <c r="F1356" s="2"/>
      <c r="G1356" s="2"/>
      <c r="H1356" s="2"/>
      <c r="I1356" s="2"/>
      <c r="J1356" s="2"/>
      <c r="K1356" s="10">
        <f t="shared" si="113"/>
        <v>20.752201484216144</v>
      </c>
      <c r="L1356" s="10">
        <f t="shared" si="113"/>
        <v>0.62210098272877434</v>
      </c>
      <c r="M1356" s="10">
        <f t="shared" si="110"/>
        <v>-6.5856288673695333</v>
      </c>
      <c r="N1356" s="10">
        <f t="shared" si="111"/>
        <v>-9.6402579514532309</v>
      </c>
      <c r="O1356" s="14">
        <f t="shared" si="112"/>
        <v>78.624932426660578</v>
      </c>
      <c r="P1356" s="14">
        <f t="shared" si="112"/>
        <v>7.3989169881345829</v>
      </c>
      <c r="Q1356" s="3"/>
      <c r="R1356" s="3"/>
      <c r="S1356" s="3"/>
      <c r="T1356" s="3"/>
      <c r="U1356" s="3"/>
      <c r="V1356" s="3"/>
      <c r="W1356" s="3"/>
      <c r="X1356" s="3"/>
    </row>
    <row r="1357" spans="1:24" x14ac:dyDescent="0.35">
      <c r="A1357" s="12">
        <v>1352</v>
      </c>
      <c r="B1357" s="16">
        <f t="shared" si="109"/>
        <v>1.3519999999999619</v>
      </c>
      <c r="C1357" s="2"/>
      <c r="D1357" s="2"/>
      <c r="E1357" s="2"/>
      <c r="F1357" s="2"/>
      <c r="G1357" s="2"/>
      <c r="H1357" s="2"/>
      <c r="I1357" s="2"/>
      <c r="J1357" s="2"/>
      <c r="K1357" s="10">
        <f t="shared" si="113"/>
        <v>20.745615855348774</v>
      </c>
      <c r="L1357" s="10">
        <f t="shared" si="113"/>
        <v>0.61246072477732116</v>
      </c>
      <c r="M1357" s="10">
        <f t="shared" si="110"/>
        <v>-6.588169021920697</v>
      </c>
      <c r="N1357" s="10">
        <f t="shared" si="111"/>
        <v>-9.6458616091103835</v>
      </c>
      <c r="O1357" s="14">
        <f t="shared" si="112"/>
        <v>78.645684628144792</v>
      </c>
      <c r="P1357" s="14">
        <f t="shared" si="112"/>
        <v>7.3995390891173116</v>
      </c>
      <c r="Q1357" s="3"/>
      <c r="R1357" s="3"/>
      <c r="S1357" s="3"/>
      <c r="T1357" s="3"/>
      <c r="U1357" s="3"/>
      <c r="V1357" s="3"/>
      <c r="W1357" s="3"/>
      <c r="X1357" s="3"/>
    </row>
    <row r="1358" spans="1:24" x14ac:dyDescent="0.35">
      <c r="A1358" s="12">
        <v>1353</v>
      </c>
      <c r="B1358" s="16">
        <f t="shared" si="109"/>
        <v>1.3529999999999618</v>
      </c>
      <c r="C1358" s="2"/>
      <c r="D1358" s="2"/>
      <c r="E1358" s="2"/>
      <c r="F1358" s="2"/>
      <c r="G1358" s="2"/>
      <c r="H1358" s="2"/>
      <c r="I1358" s="2"/>
      <c r="J1358" s="2"/>
      <c r="K1358" s="10">
        <f t="shared" si="113"/>
        <v>20.739027686326853</v>
      </c>
      <c r="L1358" s="10">
        <f t="shared" si="113"/>
        <v>0.60281486316821076</v>
      </c>
      <c r="M1358" s="10">
        <f t="shared" si="110"/>
        <v>-6.5907097364888685</v>
      </c>
      <c r="N1358" s="10">
        <f t="shared" si="111"/>
        <v>-9.6514647991031968</v>
      </c>
      <c r="O1358" s="14">
        <f t="shared" si="112"/>
        <v>78.666430244000139</v>
      </c>
      <c r="P1358" s="14">
        <f t="shared" si="112"/>
        <v>7.4001515498420893</v>
      </c>
      <c r="Q1358" s="3"/>
      <c r="R1358" s="3"/>
      <c r="S1358" s="3"/>
      <c r="T1358" s="3"/>
      <c r="U1358" s="3"/>
      <c r="V1358" s="3"/>
      <c r="W1358" s="3"/>
      <c r="X1358" s="3"/>
    </row>
    <row r="1359" spans="1:24" x14ac:dyDescent="0.35">
      <c r="A1359" s="12">
        <v>1354</v>
      </c>
      <c r="B1359" s="16">
        <f t="shared" si="109"/>
        <v>1.3539999999999617</v>
      </c>
      <c r="C1359" s="2"/>
      <c r="D1359" s="2"/>
      <c r="E1359" s="2"/>
      <c r="F1359" s="2"/>
      <c r="G1359" s="2"/>
      <c r="H1359" s="2"/>
      <c r="I1359" s="2"/>
      <c r="J1359" s="2"/>
      <c r="K1359" s="10">
        <f t="shared" si="113"/>
        <v>20.732436976590364</v>
      </c>
      <c r="L1359" s="10">
        <f t="shared" si="113"/>
        <v>0.59316339836910759</v>
      </c>
      <c r="M1359" s="10">
        <f t="shared" si="110"/>
        <v>-6.5932510120470242</v>
      </c>
      <c r="N1359" s="10">
        <f t="shared" si="111"/>
        <v>-9.6570675190688462</v>
      </c>
      <c r="O1359" s="14">
        <f t="shared" si="112"/>
        <v>78.687169271686471</v>
      </c>
      <c r="P1359" s="14">
        <f t="shared" si="112"/>
        <v>7.4007543647052572</v>
      </c>
      <c r="Q1359" s="3"/>
      <c r="R1359" s="3"/>
      <c r="S1359" s="3"/>
      <c r="T1359" s="3"/>
      <c r="U1359" s="3"/>
      <c r="V1359" s="3"/>
      <c r="W1359" s="3"/>
      <c r="X1359" s="3"/>
    </row>
    <row r="1360" spans="1:24" x14ac:dyDescent="0.35">
      <c r="A1360" s="12">
        <v>1355</v>
      </c>
      <c r="B1360" s="16">
        <f t="shared" si="109"/>
        <v>1.3549999999999616</v>
      </c>
      <c r="C1360" s="2"/>
      <c r="D1360" s="2"/>
      <c r="E1360" s="2"/>
      <c r="F1360" s="2"/>
      <c r="G1360" s="2"/>
      <c r="H1360" s="2"/>
      <c r="I1360" s="2"/>
      <c r="J1360" s="2"/>
      <c r="K1360" s="10">
        <f t="shared" si="113"/>
        <v>20.725843725578319</v>
      </c>
      <c r="L1360" s="10">
        <f t="shared" si="113"/>
        <v>0.58350633085003878</v>
      </c>
      <c r="M1360" s="10">
        <f t="shared" si="110"/>
        <v>-6.5957928495845266</v>
      </c>
      <c r="N1360" s="10">
        <f t="shared" si="111"/>
        <v>-9.6626697666565597</v>
      </c>
      <c r="O1360" s="14">
        <f t="shared" si="112"/>
        <v>78.707901708663059</v>
      </c>
      <c r="P1360" s="14">
        <f t="shared" si="112"/>
        <v>7.4013475281036261</v>
      </c>
      <c r="Q1360" s="3"/>
      <c r="R1360" s="3"/>
      <c r="S1360" s="3"/>
      <c r="T1360" s="3"/>
      <c r="U1360" s="3"/>
      <c r="V1360" s="3"/>
      <c r="W1360" s="3"/>
      <c r="X1360" s="3"/>
    </row>
    <row r="1361" spans="1:24" x14ac:dyDescent="0.35">
      <c r="A1361" s="12">
        <v>1356</v>
      </c>
      <c r="B1361" s="16">
        <f t="shared" si="109"/>
        <v>1.3559999999999615</v>
      </c>
      <c r="C1361" s="2"/>
      <c r="D1361" s="2"/>
      <c r="E1361" s="2"/>
      <c r="F1361" s="2"/>
      <c r="G1361" s="2"/>
      <c r="H1361" s="2"/>
      <c r="I1361" s="2"/>
      <c r="J1361" s="2"/>
      <c r="K1361" s="10">
        <f t="shared" si="113"/>
        <v>20.719247932728734</v>
      </c>
      <c r="L1361" s="10">
        <f t="shared" si="113"/>
        <v>0.57384366108338225</v>
      </c>
      <c r="M1361" s="10">
        <f t="shared" si="110"/>
        <v>-6.5983352501072119</v>
      </c>
      <c r="N1361" s="10">
        <f t="shared" si="111"/>
        <v>-9.6682715395276908</v>
      </c>
      <c r="O1361" s="14">
        <f t="shared" si="112"/>
        <v>78.72862755238863</v>
      </c>
      <c r="P1361" s="14">
        <f t="shared" si="112"/>
        <v>7.401931034434476</v>
      </c>
      <c r="Q1361" s="3"/>
      <c r="R1361" s="3"/>
      <c r="S1361" s="3"/>
      <c r="T1361" s="3"/>
      <c r="U1361" s="3"/>
      <c r="V1361" s="3"/>
      <c r="W1361" s="3"/>
      <c r="X1361" s="3"/>
    </row>
    <row r="1362" spans="1:24" x14ac:dyDescent="0.35">
      <c r="A1362" s="12">
        <v>1357</v>
      </c>
      <c r="B1362" s="16">
        <f t="shared" si="109"/>
        <v>1.3569999999999613</v>
      </c>
      <c r="C1362" s="2"/>
      <c r="D1362" s="2"/>
      <c r="E1362" s="2"/>
      <c r="F1362" s="2"/>
      <c r="G1362" s="2"/>
      <c r="H1362" s="2"/>
      <c r="I1362" s="2"/>
      <c r="J1362" s="2"/>
      <c r="K1362" s="10">
        <f t="shared" si="113"/>
        <v>20.712649597478627</v>
      </c>
      <c r="L1362" s="10">
        <f t="shared" si="113"/>
        <v>0.5641753895438546</v>
      </c>
      <c r="M1362" s="10">
        <f t="shared" si="110"/>
        <v>-6.6008782146373877</v>
      </c>
      <c r="N1362" s="10">
        <f t="shared" si="111"/>
        <v>-9.6738728353557555</v>
      </c>
      <c r="O1362" s="14">
        <f t="shared" si="112"/>
        <v>78.749346800321362</v>
      </c>
      <c r="P1362" s="14">
        <f t="shared" si="112"/>
        <v>7.4025048780955593</v>
      </c>
      <c r="Q1362" s="3"/>
      <c r="R1362" s="3"/>
      <c r="S1362" s="3"/>
      <c r="T1362" s="3"/>
      <c r="U1362" s="3"/>
      <c r="V1362" s="3"/>
      <c r="W1362" s="3"/>
      <c r="X1362" s="3"/>
    </row>
    <row r="1363" spans="1:24" x14ac:dyDescent="0.35">
      <c r="A1363" s="12">
        <v>1358</v>
      </c>
      <c r="B1363" s="16">
        <f t="shared" si="109"/>
        <v>1.3579999999999612</v>
      </c>
      <c r="C1363" s="2"/>
      <c r="D1363" s="2"/>
      <c r="E1363" s="2"/>
      <c r="F1363" s="2"/>
      <c r="G1363" s="2"/>
      <c r="H1363" s="2"/>
      <c r="I1363" s="2"/>
      <c r="J1363" s="2"/>
      <c r="K1363" s="10">
        <f t="shared" si="113"/>
        <v>20.70604871926399</v>
      </c>
      <c r="L1363" s="10">
        <f t="shared" si="113"/>
        <v>0.5545015167084989</v>
      </c>
      <c r="M1363" s="10">
        <f t="shared" si="110"/>
        <v>-6.6034217442139065</v>
      </c>
      <c r="N1363" s="10">
        <f t="shared" si="111"/>
        <v>-9.679473651826493</v>
      </c>
      <c r="O1363" s="14">
        <f t="shared" si="112"/>
        <v>78.770059449918847</v>
      </c>
      <c r="P1363" s="14">
        <f t="shared" si="112"/>
        <v>7.4030690534851029</v>
      </c>
      <c r="Q1363" s="3"/>
      <c r="R1363" s="3"/>
      <c r="S1363" s="3"/>
      <c r="T1363" s="3"/>
      <c r="U1363" s="3"/>
      <c r="V1363" s="3"/>
      <c r="W1363" s="3"/>
      <c r="X1363" s="3"/>
    </row>
    <row r="1364" spans="1:24" x14ac:dyDescent="0.35">
      <c r="A1364" s="12">
        <v>1359</v>
      </c>
      <c r="B1364" s="16">
        <f t="shared" si="109"/>
        <v>1.3589999999999611</v>
      </c>
      <c r="C1364" s="2"/>
      <c r="D1364" s="2"/>
      <c r="E1364" s="2"/>
      <c r="F1364" s="2"/>
      <c r="G1364" s="2"/>
      <c r="H1364" s="2"/>
      <c r="I1364" s="2"/>
      <c r="J1364" s="2"/>
      <c r="K1364" s="10">
        <f t="shared" si="113"/>
        <v>20.699445297519777</v>
      </c>
      <c r="L1364" s="10">
        <f t="shared" si="113"/>
        <v>0.54482204305667237</v>
      </c>
      <c r="M1364" s="10">
        <f t="shared" si="110"/>
        <v>-6.605965839892213</v>
      </c>
      <c r="N1364" s="10">
        <f t="shared" si="111"/>
        <v>-9.6850739866379065</v>
      </c>
      <c r="O1364" s="14">
        <f t="shared" si="112"/>
        <v>78.790765498638109</v>
      </c>
      <c r="P1364" s="14">
        <f t="shared" si="112"/>
        <v>7.4036235550018112</v>
      </c>
      <c r="Q1364" s="3"/>
      <c r="R1364" s="3"/>
      <c r="S1364" s="3"/>
      <c r="T1364" s="3"/>
      <c r="U1364" s="3"/>
      <c r="V1364" s="3"/>
      <c r="W1364" s="3"/>
      <c r="X1364" s="3"/>
    </row>
    <row r="1365" spans="1:24" x14ac:dyDescent="0.35">
      <c r="A1365" s="12">
        <v>1360</v>
      </c>
      <c r="B1365" s="16">
        <f t="shared" si="109"/>
        <v>1.359999999999961</v>
      </c>
      <c r="C1365" s="2"/>
      <c r="D1365" s="2"/>
      <c r="E1365" s="2"/>
      <c r="F1365" s="2"/>
      <c r="G1365" s="2"/>
      <c r="H1365" s="2"/>
      <c r="I1365" s="2"/>
      <c r="J1365" s="2"/>
      <c r="K1365" s="10">
        <f t="shared" si="113"/>
        <v>20.692839331679885</v>
      </c>
      <c r="L1365" s="10">
        <f t="shared" si="113"/>
        <v>0.5351369690700345</v>
      </c>
      <c r="M1365" s="10">
        <f t="shared" si="110"/>
        <v>-6.6085105027443731</v>
      </c>
      <c r="N1365" s="10">
        <f t="shared" si="111"/>
        <v>-9.6906738375003272</v>
      </c>
      <c r="O1365" s="14">
        <f t="shared" si="112"/>
        <v>78.811464943935633</v>
      </c>
      <c r="P1365" s="14">
        <f t="shared" si="112"/>
        <v>7.4041683770448676</v>
      </c>
      <c r="Q1365" s="3"/>
      <c r="R1365" s="3"/>
      <c r="S1365" s="3"/>
      <c r="T1365" s="3"/>
      <c r="U1365" s="3"/>
      <c r="V1365" s="3"/>
      <c r="W1365" s="3"/>
      <c r="X1365" s="3"/>
    </row>
    <row r="1366" spans="1:24" x14ac:dyDescent="0.35">
      <c r="A1366" s="12">
        <v>1361</v>
      </c>
      <c r="B1366" s="16">
        <f t="shared" si="109"/>
        <v>1.3609999999999609</v>
      </c>
      <c r="C1366" s="2"/>
      <c r="D1366" s="2"/>
      <c r="E1366" s="2"/>
      <c r="F1366" s="2"/>
      <c r="G1366" s="2"/>
      <c r="H1366" s="2"/>
      <c r="I1366" s="2"/>
      <c r="J1366" s="2"/>
      <c r="K1366" s="10">
        <f t="shared" si="113"/>
        <v>20.686230821177141</v>
      </c>
      <c r="L1366" s="10">
        <f t="shared" si="113"/>
        <v>0.52544629523253417</v>
      </c>
      <c r="M1366" s="10">
        <f t="shared" si="110"/>
        <v>-6.6110557338591347</v>
      </c>
      <c r="N1366" s="10">
        <f t="shared" si="111"/>
        <v>-9.6962732021364531</v>
      </c>
      <c r="O1366" s="14">
        <f t="shared" si="112"/>
        <v>78.832157783267306</v>
      </c>
      <c r="P1366" s="14">
        <f t="shared" si="112"/>
        <v>7.4047035140139377</v>
      </c>
      <c r="Q1366" s="3"/>
      <c r="R1366" s="3"/>
      <c r="S1366" s="3"/>
      <c r="T1366" s="3"/>
      <c r="U1366" s="3"/>
      <c r="V1366" s="3"/>
      <c r="W1366" s="3"/>
      <c r="X1366" s="3"/>
    </row>
    <row r="1367" spans="1:24" x14ac:dyDescent="0.35">
      <c r="A1367" s="12">
        <v>1362</v>
      </c>
      <c r="B1367" s="16">
        <f t="shared" si="109"/>
        <v>1.3619999999999608</v>
      </c>
      <c r="C1367" s="2"/>
      <c r="D1367" s="2"/>
      <c r="E1367" s="2"/>
      <c r="F1367" s="2"/>
      <c r="G1367" s="2"/>
      <c r="H1367" s="2"/>
      <c r="I1367" s="2"/>
      <c r="J1367" s="2"/>
      <c r="K1367" s="10">
        <f t="shared" si="113"/>
        <v>20.679619765443281</v>
      </c>
      <c r="L1367" s="10">
        <f t="shared" si="113"/>
        <v>0.51575002203039766</v>
      </c>
      <c r="M1367" s="10">
        <f t="shared" si="110"/>
        <v>-6.6136015343419592</v>
      </c>
      <c r="N1367" s="10">
        <f t="shared" si="111"/>
        <v>-9.7018720782814185</v>
      </c>
      <c r="O1367" s="14">
        <f t="shared" si="112"/>
        <v>78.85284401408849</v>
      </c>
      <c r="P1367" s="14">
        <f t="shared" si="112"/>
        <v>7.4052289603091701</v>
      </c>
      <c r="Q1367" s="3"/>
      <c r="R1367" s="3"/>
      <c r="S1367" s="3"/>
      <c r="T1367" s="3"/>
      <c r="U1367" s="3"/>
      <c r="V1367" s="3"/>
      <c r="W1367" s="3"/>
      <c r="X1367" s="3"/>
    </row>
    <row r="1368" spans="1:24" x14ac:dyDescent="0.35">
      <c r="A1368" s="12">
        <v>1363</v>
      </c>
      <c r="B1368" s="16">
        <f t="shared" si="109"/>
        <v>1.3629999999999607</v>
      </c>
      <c r="C1368" s="2"/>
      <c r="D1368" s="2"/>
      <c r="E1368" s="2"/>
      <c r="F1368" s="2"/>
      <c r="G1368" s="2"/>
      <c r="H1368" s="2"/>
      <c r="I1368" s="2"/>
      <c r="J1368" s="2"/>
      <c r="K1368" s="10">
        <f t="shared" si="113"/>
        <v>20.673006163908941</v>
      </c>
      <c r="L1368" s="10">
        <f t="shared" si="113"/>
        <v>0.50604814995211622</v>
      </c>
      <c r="M1368" s="10">
        <f t="shared" si="110"/>
        <v>-6.6161479053150813</v>
      </c>
      <c r="N1368" s="10">
        <f t="shared" si="111"/>
        <v>-9.7074704636828173</v>
      </c>
      <c r="O1368" s="14">
        <f t="shared" si="112"/>
        <v>78.873523633853935</v>
      </c>
      <c r="P1368" s="14">
        <f t="shared" si="112"/>
        <v>7.4057447103312004</v>
      </c>
      <c r="Q1368" s="3"/>
      <c r="R1368" s="3"/>
      <c r="S1368" s="3"/>
      <c r="T1368" s="3"/>
      <c r="U1368" s="3"/>
      <c r="V1368" s="3"/>
      <c r="W1368" s="3"/>
      <c r="X1368" s="3"/>
    </row>
    <row r="1369" spans="1:24" x14ac:dyDescent="0.35">
      <c r="A1369" s="12">
        <v>1364</v>
      </c>
      <c r="B1369" s="16">
        <f t="shared" si="109"/>
        <v>1.3639999999999606</v>
      </c>
      <c r="C1369" s="2"/>
      <c r="D1369" s="2"/>
      <c r="E1369" s="2"/>
      <c r="F1369" s="2"/>
      <c r="G1369" s="2"/>
      <c r="H1369" s="2"/>
      <c r="I1369" s="2"/>
      <c r="J1369" s="2"/>
      <c r="K1369" s="10">
        <f t="shared" si="113"/>
        <v>20.666390016003625</v>
      </c>
      <c r="L1369" s="10">
        <f t="shared" si="113"/>
        <v>0.49634067948843341</v>
      </c>
      <c r="M1369" s="10">
        <f t="shared" si="110"/>
        <v>-6.6186948479175483</v>
      </c>
      <c r="N1369" s="10">
        <f t="shared" si="111"/>
        <v>-9.7130683561007878</v>
      </c>
      <c r="O1369" s="14">
        <f t="shared" si="112"/>
        <v>78.894196640017839</v>
      </c>
      <c r="P1369" s="14">
        <f t="shared" si="112"/>
        <v>7.4062507584811526</v>
      </c>
      <c r="Q1369" s="3"/>
      <c r="R1369" s="3"/>
      <c r="S1369" s="3"/>
      <c r="T1369" s="3"/>
      <c r="U1369" s="3"/>
      <c r="V1369" s="3"/>
      <c r="W1369" s="3"/>
      <c r="X1369" s="3"/>
    </row>
    <row r="1370" spans="1:24" x14ac:dyDescent="0.35">
      <c r="A1370" s="12">
        <v>1365</v>
      </c>
      <c r="B1370" s="16">
        <f t="shared" si="109"/>
        <v>1.3649999999999605</v>
      </c>
      <c r="C1370" s="2"/>
      <c r="D1370" s="2"/>
      <c r="E1370" s="2"/>
      <c r="F1370" s="2"/>
      <c r="G1370" s="2"/>
      <c r="H1370" s="2"/>
      <c r="I1370" s="2"/>
      <c r="J1370" s="2"/>
      <c r="K1370" s="10">
        <f t="shared" si="113"/>
        <v>20.659771321155706</v>
      </c>
      <c r="L1370" s="10">
        <f t="shared" si="113"/>
        <v>0.4866276111323326</v>
      </c>
      <c r="M1370" s="10">
        <f t="shared" si="110"/>
        <v>-6.6212423633052602</v>
      </c>
      <c r="N1370" s="10">
        <f t="shared" si="111"/>
        <v>-9.7186657533080378</v>
      </c>
      <c r="O1370" s="14">
        <f t="shared" si="112"/>
        <v>78.914863030033843</v>
      </c>
      <c r="P1370" s="14">
        <f t="shared" si="112"/>
        <v>7.4067470991606408</v>
      </c>
      <c r="Q1370" s="3"/>
      <c r="R1370" s="3"/>
      <c r="S1370" s="3"/>
      <c r="T1370" s="3"/>
      <c r="U1370" s="3"/>
      <c r="V1370" s="3"/>
      <c r="W1370" s="3"/>
      <c r="X1370" s="3"/>
    </row>
    <row r="1371" spans="1:24" x14ac:dyDescent="0.35">
      <c r="A1371" s="12">
        <v>1366</v>
      </c>
      <c r="B1371" s="16">
        <f t="shared" si="109"/>
        <v>1.3659999999999604</v>
      </c>
      <c r="C1371" s="2"/>
      <c r="D1371" s="2"/>
      <c r="E1371" s="2"/>
      <c r="F1371" s="2"/>
      <c r="G1371" s="2"/>
      <c r="H1371" s="2"/>
      <c r="I1371" s="2"/>
      <c r="J1371" s="2"/>
      <c r="K1371" s="10">
        <f t="shared" si="113"/>
        <v>20.6531500787924</v>
      </c>
      <c r="L1371" s="10">
        <f t="shared" si="113"/>
        <v>0.47690894537902456</v>
      </c>
      <c r="M1371" s="10">
        <f t="shared" si="110"/>
        <v>-6.623790452651023</v>
      </c>
      <c r="N1371" s="10">
        <f t="shared" si="111"/>
        <v>-9.7242626530899123</v>
      </c>
      <c r="O1371" s="14">
        <f t="shared" si="112"/>
        <v>78.935522801354992</v>
      </c>
      <c r="P1371" s="14">
        <f t="shared" si="112"/>
        <v>7.4072337267717732</v>
      </c>
      <c r="Q1371" s="3"/>
      <c r="R1371" s="3"/>
      <c r="S1371" s="3"/>
      <c r="T1371" s="3"/>
      <c r="U1371" s="3"/>
      <c r="V1371" s="3"/>
      <c r="W1371" s="3"/>
      <c r="X1371" s="3"/>
    </row>
    <row r="1372" spans="1:24" x14ac:dyDescent="0.35">
      <c r="A1372" s="12">
        <v>1367</v>
      </c>
      <c r="B1372" s="16">
        <f t="shared" si="109"/>
        <v>1.3669999999999602</v>
      </c>
      <c r="C1372" s="2"/>
      <c r="D1372" s="2"/>
      <c r="E1372" s="2"/>
      <c r="F1372" s="2"/>
      <c r="G1372" s="2"/>
      <c r="H1372" s="2"/>
      <c r="I1372" s="2"/>
      <c r="J1372" s="2"/>
      <c r="K1372" s="10">
        <f t="shared" si="113"/>
        <v>20.64652628833975</v>
      </c>
      <c r="L1372" s="10">
        <f t="shared" si="113"/>
        <v>0.46718468272593466</v>
      </c>
      <c r="M1372" s="10">
        <f t="shared" si="110"/>
        <v>-6.6263391171445978</v>
      </c>
      <c r="N1372" s="10">
        <f t="shared" si="111"/>
        <v>-9.7298590532444376</v>
      </c>
      <c r="O1372" s="14">
        <f t="shared" si="112"/>
        <v>78.956175951433778</v>
      </c>
      <c r="P1372" s="14">
        <f t="shared" si="112"/>
        <v>7.4077106357171525</v>
      </c>
      <c r="Q1372" s="3"/>
      <c r="R1372" s="3"/>
      <c r="S1372" s="3"/>
      <c r="T1372" s="3"/>
      <c r="U1372" s="3"/>
      <c r="V1372" s="3"/>
      <c r="W1372" s="3"/>
      <c r="X1372" s="3"/>
    </row>
    <row r="1373" spans="1:24" x14ac:dyDescent="0.35">
      <c r="A1373" s="12">
        <v>1368</v>
      </c>
      <c r="B1373" s="16">
        <f t="shared" si="109"/>
        <v>1.3679999999999601</v>
      </c>
      <c r="C1373" s="2"/>
      <c r="D1373" s="2"/>
      <c r="E1373" s="2"/>
      <c r="F1373" s="2"/>
      <c r="G1373" s="2"/>
      <c r="H1373" s="2"/>
      <c r="I1373" s="2"/>
      <c r="J1373" s="2"/>
      <c r="K1373" s="10">
        <f t="shared" si="113"/>
        <v>20.639899949222606</v>
      </c>
      <c r="L1373" s="10">
        <f t="shared" si="113"/>
        <v>0.45745482367269025</v>
      </c>
      <c r="M1373" s="10">
        <f t="shared" si="110"/>
        <v>-6.628888357992734</v>
      </c>
      <c r="N1373" s="10">
        <f t="shared" si="111"/>
        <v>-9.7354549515823745</v>
      </c>
      <c r="O1373" s="14">
        <f t="shared" si="112"/>
        <v>78.976822477722123</v>
      </c>
      <c r="P1373" s="14">
        <f t="shared" si="112"/>
        <v>7.408177820399878</v>
      </c>
      <c r="Q1373" s="3"/>
      <c r="R1373" s="3"/>
      <c r="S1373" s="3"/>
      <c r="T1373" s="3"/>
      <c r="U1373" s="3"/>
      <c r="V1373" s="3"/>
      <c r="W1373" s="3"/>
      <c r="X1373" s="3"/>
    </row>
    <row r="1374" spans="1:24" x14ac:dyDescent="0.35">
      <c r="A1374" s="12">
        <v>1369</v>
      </c>
      <c r="B1374" s="16">
        <f t="shared" si="109"/>
        <v>1.36899999999996</v>
      </c>
      <c r="C1374" s="2"/>
      <c r="D1374" s="2"/>
      <c r="E1374" s="2"/>
      <c r="F1374" s="2"/>
      <c r="G1374" s="2"/>
      <c r="H1374" s="2"/>
      <c r="I1374" s="2"/>
      <c r="J1374" s="2"/>
      <c r="K1374" s="10">
        <f t="shared" si="113"/>
        <v>20.633271060864612</v>
      </c>
      <c r="L1374" s="10">
        <f t="shared" si="113"/>
        <v>0.44771936872110785</v>
      </c>
      <c r="M1374" s="10">
        <f t="shared" si="110"/>
        <v>-6.6314381764192252</v>
      </c>
      <c r="N1374" s="10">
        <f t="shared" si="111"/>
        <v>-9.7410503459272775</v>
      </c>
      <c r="O1374" s="14">
        <f t="shared" si="112"/>
        <v>78.99746237767134</v>
      </c>
      <c r="P1374" s="14">
        <f t="shared" si="112"/>
        <v>7.4086352752235509</v>
      </c>
      <c r="Q1374" s="3"/>
      <c r="R1374" s="3"/>
      <c r="S1374" s="3"/>
      <c r="T1374" s="3"/>
      <c r="U1374" s="3"/>
      <c r="V1374" s="3"/>
      <c r="W1374" s="3"/>
      <c r="X1374" s="3"/>
    </row>
    <row r="1375" spans="1:24" x14ac:dyDescent="0.35">
      <c r="A1375" s="12">
        <v>1370</v>
      </c>
      <c r="B1375" s="16">
        <f t="shared" si="109"/>
        <v>1.3699999999999599</v>
      </c>
      <c r="C1375" s="2"/>
      <c r="D1375" s="2"/>
      <c r="E1375" s="2"/>
      <c r="F1375" s="2"/>
      <c r="G1375" s="2"/>
      <c r="H1375" s="2"/>
      <c r="I1375" s="2"/>
      <c r="J1375" s="2"/>
      <c r="K1375" s="10">
        <f t="shared" si="113"/>
        <v>20.626639622688192</v>
      </c>
      <c r="L1375" s="10">
        <f t="shared" si="113"/>
        <v>0.43797831837518059</v>
      </c>
      <c r="M1375" s="10">
        <f t="shared" si="110"/>
        <v>-6.6339885736649515</v>
      </c>
      <c r="N1375" s="10">
        <f t="shared" si="111"/>
        <v>-9.7466452341155314</v>
      </c>
      <c r="O1375" s="14">
        <f t="shared" si="112"/>
        <v>79.018095648732199</v>
      </c>
      <c r="P1375" s="14">
        <f t="shared" si="112"/>
        <v>7.4090829945922723</v>
      </c>
      <c r="Q1375" s="3"/>
      <c r="R1375" s="3"/>
      <c r="S1375" s="3"/>
      <c r="T1375" s="3"/>
      <c r="U1375" s="3"/>
      <c r="V1375" s="3"/>
      <c r="W1375" s="3"/>
      <c r="X1375" s="3"/>
    </row>
    <row r="1376" spans="1:24" x14ac:dyDescent="0.35">
      <c r="A1376" s="12">
        <v>1371</v>
      </c>
      <c r="B1376" s="16">
        <f t="shared" si="109"/>
        <v>1.3709999999999598</v>
      </c>
      <c r="C1376" s="2"/>
      <c r="D1376" s="2"/>
      <c r="E1376" s="2"/>
      <c r="F1376" s="2"/>
      <c r="G1376" s="2"/>
      <c r="H1376" s="2"/>
      <c r="I1376" s="2"/>
      <c r="J1376" s="2"/>
      <c r="K1376" s="10">
        <f t="shared" si="113"/>
        <v>20.620005634114527</v>
      </c>
      <c r="L1376" s="10">
        <f t="shared" si="113"/>
        <v>0.42823167314106503</v>
      </c>
      <c r="M1376" s="10">
        <f t="shared" si="110"/>
        <v>-6.6365395509879228</v>
      </c>
      <c r="N1376" s="10">
        <f t="shared" si="111"/>
        <v>-9.7522396139964229</v>
      </c>
      <c r="O1376" s="14">
        <f t="shared" si="112"/>
        <v>79.03872228835489</v>
      </c>
      <c r="P1376" s="14">
        <f t="shared" si="112"/>
        <v>7.4095209729106477</v>
      </c>
      <c r="Q1376" s="3"/>
      <c r="R1376" s="3"/>
      <c r="S1376" s="3"/>
      <c r="T1376" s="3"/>
      <c r="U1376" s="3"/>
      <c r="V1376" s="3"/>
      <c r="W1376" s="3"/>
      <c r="X1376" s="3"/>
    </row>
    <row r="1377" spans="1:24" x14ac:dyDescent="0.35">
      <c r="A1377" s="12">
        <v>1372</v>
      </c>
      <c r="B1377" s="16">
        <f t="shared" si="109"/>
        <v>1.3719999999999597</v>
      </c>
      <c r="C1377" s="2"/>
      <c r="D1377" s="2"/>
      <c r="E1377" s="2"/>
      <c r="F1377" s="2"/>
      <c r="G1377" s="2"/>
      <c r="H1377" s="2"/>
      <c r="I1377" s="2"/>
      <c r="J1377" s="2"/>
      <c r="K1377" s="10">
        <f t="shared" si="113"/>
        <v>20.613369094563538</v>
      </c>
      <c r="L1377" s="10">
        <f t="shared" si="113"/>
        <v>0.41847943352706862</v>
      </c>
      <c r="M1377" s="10">
        <f t="shared" si="110"/>
        <v>-6.6390911096633385</v>
      </c>
      <c r="N1377" s="10">
        <f t="shared" si="111"/>
        <v>-9.757833483432174</v>
      </c>
      <c r="O1377" s="14">
        <f t="shared" si="112"/>
        <v>79.059342293989005</v>
      </c>
      <c r="P1377" s="14">
        <f t="shared" si="112"/>
        <v>7.4099492045837891</v>
      </c>
      <c r="Q1377" s="3"/>
      <c r="R1377" s="3"/>
      <c r="S1377" s="3"/>
      <c r="T1377" s="3"/>
      <c r="U1377" s="3"/>
      <c r="V1377" s="3"/>
      <c r="W1377" s="3"/>
      <c r="X1377" s="3"/>
    </row>
    <row r="1378" spans="1:24" x14ac:dyDescent="0.35">
      <c r="A1378" s="12">
        <v>1373</v>
      </c>
      <c r="B1378" s="16">
        <f t="shared" si="109"/>
        <v>1.3729999999999596</v>
      </c>
      <c r="C1378" s="2"/>
      <c r="D1378" s="2"/>
      <c r="E1378" s="2"/>
      <c r="F1378" s="2"/>
      <c r="G1378" s="2"/>
      <c r="H1378" s="2"/>
      <c r="I1378" s="2"/>
      <c r="J1378" s="2"/>
      <c r="K1378" s="10">
        <f t="shared" si="113"/>
        <v>20.606730003453876</v>
      </c>
      <c r="L1378" s="10">
        <f t="shared" si="113"/>
        <v>0.40872160004363645</v>
      </c>
      <c r="M1378" s="10">
        <f t="shared" si="110"/>
        <v>-6.6416432509836056</v>
      </c>
      <c r="N1378" s="10">
        <f t="shared" si="111"/>
        <v>-9.7634268402980062</v>
      </c>
      <c r="O1378" s="14">
        <f t="shared" si="112"/>
        <v>79.079955663083567</v>
      </c>
      <c r="P1378" s="14">
        <f t="shared" si="112"/>
        <v>7.4103676840173165</v>
      </c>
      <c r="Q1378" s="3"/>
      <c r="R1378" s="3"/>
      <c r="S1378" s="3"/>
      <c r="T1378" s="3"/>
      <c r="U1378" s="3"/>
      <c r="V1378" s="3"/>
      <c r="W1378" s="3"/>
      <c r="X1378" s="3"/>
    </row>
    <row r="1379" spans="1:24" x14ac:dyDescent="0.35">
      <c r="A1379" s="12">
        <v>1374</v>
      </c>
      <c r="B1379" s="16">
        <f t="shared" si="109"/>
        <v>1.3739999999999595</v>
      </c>
      <c r="C1379" s="2"/>
      <c r="D1379" s="2"/>
      <c r="E1379" s="2"/>
      <c r="F1379" s="2"/>
      <c r="G1379" s="2"/>
      <c r="H1379" s="2"/>
      <c r="I1379" s="2"/>
      <c r="J1379" s="2"/>
      <c r="K1379" s="10">
        <f t="shared" si="113"/>
        <v>20.600088360202893</v>
      </c>
      <c r="L1379" s="10">
        <f t="shared" si="113"/>
        <v>0.39895817320333843</v>
      </c>
      <c r="M1379" s="10">
        <f t="shared" si="110"/>
        <v>-6.6441959762584171</v>
      </c>
      <c r="N1379" s="10">
        <f t="shared" si="111"/>
        <v>-9.7690196824821935</v>
      </c>
      <c r="O1379" s="14">
        <f t="shared" si="112"/>
        <v>79.100562393087017</v>
      </c>
      <c r="P1379" s="14">
        <f t="shared" si="112"/>
        <v>7.4107764056173604</v>
      </c>
      <c r="Q1379" s="3"/>
      <c r="R1379" s="3"/>
      <c r="S1379" s="3"/>
      <c r="T1379" s="3"/>
      <c r="U1379" s="3"/>
      <c r="V1379" s="3"/>
      <c r="W1379" s="3"/>
      <c r="X1379" s="3"/>
    </row>
    <row r="1380" spans="1:24" x14ac:dyDescent="0.35">
      <c r="A1380" s="12">
        <v>1375</v>
      </c>
      <c r="B1380" s="16">
        <f t="shared" si="109"/>
        <v>1.3749999999999594</v>
      </c>
      <c r="C1380" s="2"/>
      <c r="D1380" s="2"/>
      <c r="E1380" s="2"/>
      <c r="F1380" s="2"/>
      <c r="G1380" s="2"/>
      <c r="H1380" s="2"/>
      <c r="I1380" s="2"/>
      <c r="J1380" s="2"/>
      <c r="K1380" s="10">
        <f t="shared" si="113"/>
        <v>20.593444164226636</v>
      </c>
      <c r="L1380" s="10">
        <f t="shared" si="113"/>
        <v>0.38918915352085626</v>
      </c>
      <c r="M1380" s="10">
        <f t="shared" si="110"/>
        <v>-6.6467492868147735</v>
      </c>
      <c r="N1380" s="10">
        <f t="shared" si="111"/>
        <v>-9.7746120078861072</v>
      </c>
      <c r="O1380" s="14">
        <f t="shared" si="112"/>
        <v>79.121162481447215</v>
      </c>
      <c r="P1380" s="14">
        <f t="shared" si="112"/>
        <v>7.411175363790564</v>
      </c>
      <c r="Q1380" s="3"/>
      <c r="R1380" s="3"/>
      <c r="S1380" s="3"/>
      <c r="T1380" s="3"/>
      <c r="U1380" s="3"/>
      <c r="V1380" s="3"/>
      <c r="W1380" s="3"/>
      <c r="X1380" s="3"/>
    </row>
    <row r="1381" spans="1:24" x14ac:dyDescent="0.35">
      <c r="A1381" s="12">
        <v>1376</v>
      </c>
      <c r="B1381" s="16">
        <f t="shared" si="109"/>
        <v>1.3759999999999593</v>
      </c>
      <c r="C1381" s="2"/>
      <c r="D1381" s="2"/>
      <c r="E1381" s="2"/>
      <c r="F1381" s="2"/>
      <c r="G1381" s="2"/>
      <c r="H1381" s="2"/>
      <c r="I1381" s="2"/>
      <c r="J1381" s="2"/>
      <c r="K1381" s="10">
        <f t="shared" si="113"/>
        <v>20.58679741493982</v>
      </c>
      <c r="L1381" s="10">
        <f t="shared" si="113"/>
        <v>0.37941454151297016</v>
      </c>
      <c r="M1381" s="10">
        <f t="shared" si="110"/>
        <v>-6.6493031839970449</v>
      </c>
      <c r="N1381" s="10">
        <f t="shared" si="111"/>
        <v>-9.7802038144242669</v>
      </c>
      <c r="O1381" s="14">
        <f t="shared" si="112"/>
        <v>79.141755925611434</v>
      </c>
      <c r="P1381" s="14">
        <f t="shared" si="112"/>
        <v>7.4115645529440846</v>
      </c>
      <c r="Q1381" s="3"/>
      <c r="R1381" s="3"/>
      <c r="S1381" s="3"/>
      <c r="T1381" s="3"/>
      <c r="U1381" s="3"/>
      <c r="V1381" s="3"/>
      <c r="W1381" s="3"/>
      <c r="X1381" s="3"/>
    </row>
    <row r="1382" spans="1:24" x14ac:dyDescent="0.35">
      <c r="A1382" s="12">
        <v>1377</v>
      </c>
      <c r="B1382" s="16">
        <f t="shared" si="109"/>
        <v>1.3769999999999591</v>
      </c>
      <c r="C1382" s="2"/>
      <c r="D1382" s="2"/>
      <c r="E1382" s="2"/>
      <c r="F1382" s="2"/>
      <c r="G1382" s="2"/>
      <c r="H1382" s="2"/>
      <c r="I1382" s="2"/>
      <c r="J1382" s="2"/>
      <c r="K1382" s="10">
        <f t="shared" si="113"/>
        <v>20.580148111755822</v>
      </c>
      <c r="L1382" s="10">
        <f t="shared" si="113"/>
        <v>0.36963433769854587</v>
      </c>
      <c r="M1382" s="10">
        <f t="shared" si="110"/>
        <v>-6.6518576691669971</v>
      </c>
      <c r="N1382" s="10">
        <f t="shared" si="111"/>
        <v>-9.785795100024405</v>
      </c>
      <c r="O1382" s="14">
        <f t="shared" si="112"/>
        <v>79.16234272302637</v>
      </c>
      <c r="P1382" s="14">
        <f t="shared" si="112"/>
        <v>7.4119439674855974</v>
      </c>
      <c r="Q1382" s="3"/>
      <c r="R1382" s="3"/>
      <c r="S1382" s="3"/>
      <c r="T1382" s="3"/>
      <c r="U1382" s="3"/>
      <c r="V1382" s="3"/>
      <c r="W1382" s="3"/>
      <c r="X1382" s="3"/>
    </row>
    <row r="1383" spans="1:24" x14ac:dyDescent="0.35">
      <c r="A1383" s="12">
        <v>1378</v>
      </c>
      <c r="B1383" s="16">
        <f t="shared" si="109"/>
        <v>1.377999999999959</v>
      </c>
      <c r="C1383" s="2"/>
      <c r="D1383" s="2"/>
      <c r="E1383" s="2"/>
      <c r="F1383" s="2"/>
      <c r="G1383" s="2"/>
      <c r="H1383" s="2"/>
      <c r="I1383" s="2"/>
      <c r="J1383" s="2"/>
      <c r="K1383" s="10">
        <f t="shared" si="113"/>
        <v>20.573496254086656</v>
      </c>
      <c r="L1383" s="10">
        <f t="shared" si="113"/>
        <v>0.35984854259852145</v>
      </c>
      <c r="M1383" s="10">
        <f t="shared" si="110"/>
        <v>-6.6544127437038609</v>
      </c>
      <c r="N1383" s="10">
        <f t="shared" si="111"/>
        <v>-9.7913858626275125</v>
      </c>
      <c r="O1383" s="14">
        <f t="shared" si="112"/>
        <v>79.182922871138132</v>
      </c>
      <c r="P1383" s="14">
        <f t="shared" si="112"/>
        <v>7.4123136018232962</v>
      </c>
      <c r="Q1383" s="3"/>
      <c r="R1383" s="3"/>
      <c r="S1383" s="3"/>
      <c r="T1383" s="3"/>
      <c r="U1383" s="3"/>
      <c r="V1383" s="3"/>
      <c r="W1383" s="3"/>
      <c r="X1383" s="3"/>
    </row>
    <row r="1384" spans="1:24" x14ac:dyDescent="0.35">
      <c r="A1384" s="12">
        <v>1379</v>
      </c>
      <c r="B1384" s="16">
        <f t="shared" si="109"/>
        <v>1.3789999999999589</v>
      </c>
      <c r="C1384" s="2"/>
      <c r="D1384" s="2"/>
      <c r="E1384" s="2"/>
      <c r="F1384" s="2"/>
      <c r="G1384" s="2"/>
      <c r="H1384" s="2"/>
      <c r="I1384" s="2"/>
      <c r="J1384" s="2"/>
      <c r="K1384" s="10">
        <f t="shared" si="113"/>
        <v>20.566841841342953</v>
      </c>
      <c r="L1384" s="10">
        <f t="shared" si="113"/>
        <v>0.35005715673589394</v>
      </c>
      <c r="M1384" s="10">
        <f t="shared" si="110"/>
        <v>-6.6569684090043735</v>
      </c>
      <c r="N1384" s="10">
        <f t="shared" si="111"/>
        <v>-9.7969761001878855</v>
      </c>
      <c r="O1384" s="14">
        <f t="shared" si="112"/>
        <v>79.203496367392219</v>
      </c>
      <c r="P1384" s="14">
        <f t="shared" si="112"/>
        <v>7.4126734503658946</v>
      </c>
      <c r="Q1384" s="3"/>
      <c r="R1384" s="3"/>
      <c r="S1384" s="3"/>
      <c r="T1384" s="3"/>
      <c r="U1384" s="3"/>
      <c r="V1384" s="3"/>
      <c r="W1384" s="3"/>
      <c r="X1384" s="3"/>
    </row>
    <row r="1385" spans="1:24" x14ac:dyDescent="0.35">
      <c r="A1385" s="12">
        <v>1380</v>
      </c>
      <c r="B1385" s="16">
        <f t="shared" si="109"/>
        <v>1.3799999999999588</v>
      </c>
      <c r="C1385" s="2"/>
      <c r="D1385" s="2"/>
      <c r="E1385" s="2"/>
      <c r="F1385" s="2"/>
      <c r="G1385" s="2"/>
      <c r="H1385" s="2"/>
      <c r="I1385" s="2"/>
      <c r="J1385" s="2"/>
      <c r="K1385" s="10">
        <f t="shared" si="113"/>
        <v>20.560184872933949</v>
      </c>
      <c r="L1385" s="10">
        <f t="shared" si="113"/>
        <v>0.34026018063570607</v>
      </c>
      <c r="M1385" s="10">
        <f t="shared" si="110"/>
        <v>-6.6595246664828025</v>
      </c>
      <c r="N1385" s="10">
        <f t="shared" si="111"/>
        <v>-9.802565810673185</v>
      </c>
      <c r="O1385" s="14">
        <f t="shared" si="112"/>
        <v>79.224063209233563</v>
      </c>
      <c r="P1385" s="14">
        <f t="shared" si="112"/>
        <v>7.413023507522631</v>
      </c>
      <c r="Q1385" s="3"/>
      <c r="R1385" s="3"/>
      <c r="S1385" s="3"/>
      <c r="T1385" s="3"/>
      <c r="U1385" s="3"/>
      <c r="V1385" s="3"/>
      <c r="W1385" s="3"/>
      <c r="X1385" s="3"/>
    </row>
    <row r="1386" spans="1:24" x14ac:dyDescent="0.35">
      <c r="A1386" s="12">
        <v>1381</v>
      </c>
      <c r="B1386" s="16">
        <f t="shared" si="109"/>
        <v>1.3809999999999587</v>
      </c>
      <c r="C1386" s="2"/>
      <c r="D1386" s="2"/>
      <c r="E1386" s="2"/>
      <c r="F1386" s="2"/>
      <c r="G1386" s="2"/>
      <c r="H1386" s="2"/>
      <c r="I1386" s="2"/>
      <c r="J1386" s="2"/>
      <c r="K1386" s="10">
        <f t="shared" si="113"/>
        <v>20.553525348267467</v>
      </c>
      <c r="L1386" s="10">
        <f t="shared" si="113"/>
        <v>0.33045761482503289</v>
      </c>
      <c r="M1386" s="10">
        <f t="shared" si="110"/>
        <v>-6.6620815175710177</v>
      </c>
      <c r="N1386" s="10">
        <f t="shared" si="111"/>
        <v>-9.808154992064491</v>
      </c>
      <c r="O1386" s="14">
        <f t="shared" si="112"/>
        <v>79.244623394106497</v>
      </c>
      <c r="P1386" s="14">
        <f t="shared" si="112"/>
        <v>7.4133637677032667</v>
      </c>
      <c r="Q1386" s="3"/>
      <c r="R1386" s="3"/>
      <c r="S1386" s="3"/>
      <c r="T1386" s="3"/>
      <c r="U1386" s="3"/>
      <c r="V1386" s="3"/>
      <c r="W1386" s="3"/>
      <c r="X1386" s="3"/>
    </row>
    <row r="1387" spans="1:24" x14ac:dyDescent="0.35">
      <c r="A1387" s="12">
        <v>1382</v>
      </c>
      <c r="B1387" s="16">
        <f t="shared" si="109"/>
        <v>1.3819999999999586</v>
      </c>
      <c r="C1387" s="2"/>
      <c r="D1387" s="2"/>
      <c r="E1387" s="2"/>
      <c r="F1387" s="2"/>
      <c r="G1387" s="2"/>
      <c r="H1387" s="2"/>
      <c r="I1387" s="2"/>
      <c r="J1387" s="2"/>
      <c r="K1387" s="10">
        <f t="shared" si="113"/>
        <v>20.546863266749895</v>
      </c>
      <c r="L1387" s="10">
        <f t="shared" si="113"/>
        <v>0.32064945983296839</v>
      </c>
      <c r="M1387" s="10">
        <f t="shared" si="110"/>
        <v>-6.6646389637185282</v>
      </c>
      <c r="N1387" s="10">
        <f t="shared" si="111"/>
        <v>-9.8137436423563482</v>
      </c>
      <c r="O1387" s="14">
        <f t="shared" si="112"/>
        <v>79.26517691945476</v>
      </c>
      <c r="P1387" s="14">
        <f t="shared" si="112"/>
        <v>7.4136942253180917</v>
      </c>
      <c r="Q1387" s="3"/>
      <c r="R1387" s="3"/>
      <c r="S1387" s="3"/>
      <c r="T1387" s="3"/>
      <c r="U1387" s="3"/>
      <c r="V1387" s="3"/>
      <c r="W1387" s="3"/>
      <c r="X1387" s="3"/>
    </row>
    <row r="1388" spans="1:24" x14ac:dyDescent="0.35">
      <c r="A1388" s="12">
        <v>1383</v>
      </c>
      <c r="B1388" s="16">
        <f t="shared" si="109"/>
        <v>1.3829999999999585</v>
      </c>
      <c r="C1388" s="2"/>
      <c r="D1388" s="2"/>
      <c r="E1388" s="2"/>
      <c r="F1388" s="2"/>
      <c r="G1388" s="2"/>
      <c r="H1388" s="2"/>
      <c r="I1388" s="2"/>
      <c r="J1388" s="2"/>
      <c r="K1388" s="10">
        <f t="shared" si="113"/>
        <v>20.540198627786175</v>
      </c>
      <c r="L1388" s="10">
        <f t="shared" si="113"/>
        <v>0.31083571619061201</v>
      </c>
      <c r="M1388" s="10">
        <f t="shared" si="110"/>
        <v>-6.6671970063925219</v>
      </c>
      <c r="N1388" s="10">
        <f t="shared" si="111"/>
        <v>-9.8193317595568264</v>
      </c>
      <c r="O1388" s="14">
        <f t="shared" si="112"/>
        <v>79.285723782721504</v>
      </c>
      <c r="P1388" s="14">
        <f t="shared" si="112"/>
        <v>7.4140148747779246</v>
      </c>
      <c r="Q1388" s="3"/>
      <c r="R1388" s="3"/>
      <c r="S1388" s="3"/>
      <c r="T1388" s="3"/>
      <c r="U1388" s="3"/>
      <c r="V1388" s="3"/>
      <c r="W1388" s="3"/>
      <c r="X1388" s="3"/>
    </row>
    <row r="1389" spans="1:24" x14ac:dyDescent="0.35">
      <c r="A1389" s="12">
        <v>1384</v>
      </c>
      <c r="B1389" s="16">
        <f t="shared" si="109"/>
        <v>1.3839999999999584</v>
      </c>
      <c r="C1389" s="2"/>
      <c r="D1389" s="2"/>
      <c r="E1389" s="2"/>
      <c r="F1389" s="2"/>
      <c r="G1389" s="2"/>
      <c r="H1389" s="2"/>
      <c r="I1389" s="2"/>
      <c r="J1389" s="2"/>
      <c r="K1389" s="10">
        <f t="shared" si="113"/>
        <v>20.533531430779782</v>
      </c>
      <c r="L1389" s="10">
        <f t="shared" si="113"/>
        <v>0.30101638443105516</v>
      </c>
      <c r="M1389" s="10">
        <f t="shared" si="110"/>
        <v>-6.6697556470779293</v>
      </c>
      <c r="N1389" s="10">
        <f t="shared" si="111"/>
        <v>-9.8249193416875649</v>
      </c>
      <c r="O1389" s="14">
        <f t="shared" si="112"/>
        <v>79.306263981349289</v>
      </c>
      <c r="P1389" s="14">
        <f t="shared" si="112"/>
        <v>7.4143257104941149</v>
      </c>
      <c r="Q1389" s="3"/>
      <c r="R1389" s="3"/>
      <c r="S1389" s="3"/>
      <c r="T1389" s="3"/>
      <c r="U1389" s="3"/>
      <c r="V1389" s="3"/>
      <c r="W1389" s="3"/>
      <c r="X1389" s="3"/>
    </row>
    <row r="1390" spans="1:24" x14ac:dyDescent="0.35">
      <c r="A1390" s="12">
        <v>1385</v>
      </c>
      <c r="B1390" s="16">
        <f t="shared" si="109"/>
        <v>1.3849999999999583</v>
      </c>
      <c r="C1390" s="2"/>
      <c r="D1390" s="2"/>
      <c r="E1390" s="2"/>
      <c r="F1390" s="2"/>
      <c r="G1390" s="2"/>
      <c r="H1390" s="2"/>
      <c r="I1390" s="2"/>
      <c r="J1390" s="2"/>
      <c r="K1390" s="10">
        <f t="shared" si="113"/>
        <v>20.526861675132704</v>
      </c>
      <c r="L1390" s="10">
        <f t="shared" si="113"/>
        <v>0.29119146508936761</v>
      </c>
      <c r="M1390" s="10">
        <f t="shared" si="110"/>
        <v>-6.6723148872774471</v>
      </c>
      <c r="N1390" s="10">
        <f t="shared" si="111"/>
        <v>-9.8305063867838367</v>
      </c>
      <c r="O1390" s="14">
        <f t="shared" si="112"/>
        <v>79.326797512780075</v>
      </c>
      <c r="P1390" s="14">
        <f t="shared" si="112"/>
        <v>7.414626726878546</v>
      </c>
      <c r="Q1390" s="3"/>
      <c r="R1390" s="3"/>
      <c r="S1390" s="3"/>
      <c r="T1390" s="3"/>
      <c r="U1390" s="3"/>
      <c r="V1390" s="3"/>
      <c r="W1390" s="3"/>
      <c r="X1390" s="3"/>
    </row>
    <row r="1391" spans="1:24" x14ac:dyDescent="0.35">
      <c r="A1391" s="12">
        <v>1386</v>
      </c>
      <c r="B1391" s="16">
        <f t="shared" si="109"/>
        <v>1.3859999999999582</v>
      </c>
      <c r="C1391" s="2"/>
      <c r="D1391" s="2"/>
      <c r="E1391" s="2"/>
      <c r="F1391" s="2"/>
      <c r="G1391" s="2"/>
      <c r="H1391" s="2"/>
      <c r="I1391" s="2"/>
      <c r="J1391" s="2"/>
      <c r="K1391" s="10">
        <f t="shared" si="113"/>
        <v>20.520189360245425</v>
      </c>
      <c r="L1391" s="10">
        <f t="shared" si="113"/>
        <v>0.28136095870258376</v>
      </c>
      <c r="M1391" s="10">
        <f t="shared" si="110"/>
        <v>-6.6748747285116004</v>
      </c>
      <c r="N1391" s="10">
        <f t="shared" si="111"/>
        <v>-9.8360928928945857</v>
      </c>
      <c r="O1391" s="14">
        <f t="shared" si="112"/>
        <v>79.347324374455212</v>
      </c>
      <c r="P1391" s="14">
        <f t="shared" si="112"/>
        <v>7.4149179183436349</v>
      </c>
      <c r="Q1391" s="3"/>
      <c r="R1391" s="3"/>
      <c r="S1391" s="3"/>
      <c r="T1391" s="3"/>
      <c r="U1391" s="3"/>
      <c r="V1391" s="3"/>
      <c r="W1391" s="3"/>
      <c r="X1391" s="3"/>
    </row>
    <row r="1392" spans="1:24" x14ac:dyDescent="0.35">
      <c r="A1392" s="12">
        <v>1387</v>
      </c>
      <c r="B1392" s="16">
        <f t="shared" si="109"/>
        <v>1.386999999999958</v>
      </c>
      <c r="C1392" s="2"/>
      <c r="D1392" s="2"/>
      <c r="E1392" s="2"/>
      <c r="F1392" s="2"/>
      <c r="G1392" s="2"/>
      <c r="H1392" s="2"/>
      <c r="I1392" s="2"/>
      <c r="J1392" s="2"/>
      <c r="K1392" s="10">
        <f t="shared" si="113"/>
        <v>20.513514485516914</v>
      </c>
      <c r="L1392" s="10">
        <f t="shared" si="113"/>
        <v>0.27152486580968915</v>
      </c>
      <c r="M1392" s="10">
        <f t="shared" si="110"/>
        <v>-6.6774351723187859</v>
      </c>
      <c r="N1392" s="10">
        <f t="shared" si="111"/>
        <v>-9.8416788580824992</v>
      </c>
      <c r="O1392" s="14">
        <f t="shared" si="112"/>
        <v>79.367844563815453</v>
      </c>
      <c r="P1392" s="14">
        <f t="shared" si="112"/>
        <v>7.4151992793023371</v>
      </c>
      <c r="Q1392" s="3"/>
      <c r="R1392" s="3"/>
      <c r="S1392" s="3"/>
      <c r="T1392" s="3"/>
      <c r="U1392" s="3"/>
      <c r="V1392" s="3"/>
      <c r="W1392" s="3"/>
      <c r="X1392" s="3"/>
    </row>
    <row r="1393" spans="1:24" x14ac:dyDescent="0.35">
      <c r="A1393" s="12">
        <v>1388</v>
      </c>
      <c r="B1393" s="16">
        <f t="shared" si="109"/>
        <v>1.3879999999999579</v>
      </c>
      <c r="C1393" s="2"/>
      <c r="D1393" s="2"/>
      <c r="E1393" s="2"/>
      <c r="F1393" s="2"/>
      <c r="G1393" s="2"/>
      <c r="H1393" s="2"/>
      <c r="I1393" s="2"/>
      <c r="J1393" s="2"/>
      <c r="K1393" s="10">
        <f t="shared" si="113"/>
        <v>20.506837050344597</v>
      </c>
      <c r="L1393" s="10">
        <f t="shared" si="113"/>
        <v>0.26168318695160664</v>
      </c>
      <c r="M1393" s="10">
        <f t="shared" si="110"/>
        <v>-6.6799962202553109</v>
      </c>
      <c r="N1393" s="10">
        <f t="shared" si="111"/>
        <v>-9.8472642804240422</v>
      </c>
      <c r="O1393" s="14">
        <f t="shared" si="112"/>
        <v>79.388358078300968</v>
      </c>
      <c r="P1393" s="14">
        <f t="shared" si="112"/>
        <v>7.4154708041681472</v>
      </c>
      <c r="Q1393" s="3"/>
      <c r="R1393" s="3"/>
      <c r="S1393" s="3"/>
      <c r="T1393" s="3"/>
      <c r="U1393" s="3"/>
      <c r="V1393" s="3"/>
      <c r="W1393" s="3"/>
      <c r="X1393" s="3"/>
    </row>
    <row r="1394" spans="1:24" x14ac:dyDescent="0.35">
      <c r="A1394" s="12">
        <v>1389</v>
      </c>
      <c r="B1394" s="16">
        <f t="shared" si="109"/>
        <v>1.3889999999999578</v>
      </c>
      <c r="C1394" s="2"/>
      <c r="D1394" s="2"/>
      <c r="E1394" s="2"/>
      <c r="F1394" s="2"/>
      <c r="G1394" s="2"/>
      <c r="H1394" s="2"/>
      <c r="I1394" s="2"/>
      <c r="J1394" s="2"/>
      <c r="K1394" s="10">
        <f t="shared" si="113"/>
        <v>20.50015705412434</v>
      </c>
      <c r="L1394" s="10">
        <f t="shared" si="113"/>
        <v>0.2518359226711826</v>
      </c>
      <c r="M1394" s="10">
        <f t="shared" si="110"/>
        <v>-6.682557873895453</v>
      </c>
      <c r="N1394" s="10">
        <f t="shared" si="111"/>
        <v>-9.8528491580095228</v>
      </c>
      <c r="O1394" s="14">
        <f t="shared" si="112"/>
        <v>79.408864915351316</v>
      </c>
      <c r="P1394" s="14">
        <f t="shared" si="112"/>
        <v>7.4157324873550987</v>
      </c>
      <c r="Q1394" s="3"/>
      <c r="R1394" s="3"/>
      <c r="S1394" s="3"/>
      <c r="T1394" s="3"/>
      <c r="U1394" s="3"/>
      <c r="V1394" s="3"/>
      <c r="W1394" s="3"/>
      <c r="X1394" s="3"/>
    </row>
    <row r="1395" spans="1:24" x14ac:dyDescent="0.35">
      <c r="A1395" s="12">
        <v>1390</v>
      </c>
      <c r="B1395" s="16">
        <f t="shared" si="109"/>
        <v>1.3899999999999577</v>
      </c>
      <c r="C1395" s="2"/>
      <c r="D1395" s="2"/>
      <c r="E1395" s="2"/>
      <c r="F1395" s="2"/>
      <c r="G1395" s="2"/>
      <c r="H1395" s="2"/>
      <c r="I1395" s="2"/>
      <c r="J1395" s="2"/>
      <c r="K1395" s="10">
        <f t="shared" si="113"/>
        <v>20.493474496250446</v>
      </c>
      <c r="L1395" s="10">
        <f t="shared" si="113"/>
        <v>0.24198307351317308</v>
      </c>
      <c r="M1395" s="10">
        <f t="shared" si="110"/>
        <v>-6.6851201348314868</v>
      </c>
      <c r="N1395" s="10">
        <f t="shared" si="111"/>
        <v>-9.85843348894314</v>
      </c>
      <c r="O1395" s="14">
        <f t="shared" si="112"/>
        <v>79.429365072405446</v>
      </c>
      <c r="P1395" s="14">
        <f t="shared" si="112"/>
        <v>7.4159843232777698</v>
      </c>
      <c r="Q1395" s="3"/>
      <c r="R1395" s="3"/>
      <c r="S1395" s="3"/>
      <c r="T1395" s="3"/>
      <c r="U1395" s="3"/>
      <c r="V1395" s="3"/>
      <c r="W1395" s="3"/>
      <c r="X1395" s="3"/>
    </row>
    <row r="1396" spans="1:24" x14ac:dyDescent="0.35">
      <c r="A1396" s="12">
        <v>1391</v>
      </c>
      <c r="B1396" s="16">
        <f t="shared" si="109"/>
        <v>1.3909999999999576</v>
      </c>
      <c r="C1396" s="2"/>
      <c r="D1396" s="2"/>
      <c r="E1396" s="2"/>
      <c r="F1396" s="2"/>
      <c r="G1396" s="2"/>
      <c r="H1396" s="2"/>
      <c r="I1396" s="2"/>
      <c r="J1396" s="2"/>
      <c r="K1396" s="10">
        <f t="shared" si="113"/>
        <v>20.486789376115613</v>
      </c>
      <c r="L1396" s="10">
        <f t="shared" si="113"/>
        <v>0.23212464002422994</v>
      </c>
      <c r="M1396" s="10">
        <f t="shared" si="110"/>
        <v>-6.6876830046737563</v>
      </c>
      <c r="N1396" s="10">
        <f t="shared" si="111"/>
        <v>-9.8640172713430356</v>
      </c>
      <c r="O1396" s="14">
        <f t="shared" si="112"/>
        <v>79.449858546901694</v>
      </c>
      <c r="P1396" s="14">
        <f t="shared" si="112"/>
        <v>7.416226306351283</v>
      </c>
      <c r="Q1396" s="3"/>
      <c r="R1396" s="3"/>
      <c r="S1396" s="3"/>
      <c r="T1396" s="3"/>
      <c r="U1396" s="3"/>
      <c r="V1396" s="3"/>
      <c r="W1396" s="3"/>
      <c r="X1396" s="3"/>
    </row>
    <row r="1397" spans="1:24" x14ac:dyDescent="0.35">
      <c r="A1397" s="12">
        <v>1392</v>
      </c>
      <c r="B1397" s="16">
        <f t="shared" si="109"/>
        <v>1.3919999999999575</v>
      </c>
      <c r="C1397" s="2"/>
      <c r="D1397" s="2"/>
      <c r="E1397" s="2"/>
      <c r="F1397" s="2"/>
      <c r="G1397" s="2"/>
      <c r="H1397" s="2"/>
      <c r="I1397" s="2"/>
      <c r="J1397" s="2"/>
      <c r="K1397" s="10">
        <f t="shared" si="113"/>
        <v>20.480101693110939</v>
      </c>
      <c r="L1397" s="10">
        <f t="shared" si="113"/>
        <v>0.22226062275288691</v>
      </c>
      <c r="M1397" s="10">
        <f t="shared" si="110"/>
        <v>-6.6902464850506966</v>
      </c>
      <c r="N1397" s="10">
        <f t="shared" si="111"/>
        <v>-9.8696005033413563</v>
      </c>
      <c r="O1397" s="14">
        <f t="shared" si="112"/>
        <v>79.470345336277816</v>
      </c>
      <c r="P1397" s="14">
        <f t="shared" si="112"/>
        <v>7.4164584309913071</v>
      </c>
      <c r="Q1397" s="3"/>
      <c r="R1397" s="3"/>
      <c r="S1397" s="3"/>
      <c r="T1397" s="3"/>
      <c r="U1397" s="3"/>
      <c r="V1397" s="3"/>
      <c r="W1397" s="3"/>
      <c r="X1397" s="3"/>
    </row>
    <row r="1398" spans="1:24" x14ac:dyDescent="0.35">
      <c r="A1398" s="12">
        <v>1393</v>
      </c>
      <c r="B1398" s="16">
        <f t="shared" si="109"/>
        <v>1.3929999999999574</v>
      </c>
      <c r="C1398" s="2"/>
      <c r="D1398" s="2"/>
      <c r="E1398" s="2"/>
      <c r="F1398" s="2"/>
      <c r="G1398" s="2"/>
      <c r="H1398" s="2"/>
      <c r="I1398" s="2"/>
      <c r="J1398" s="2"/>
      <c r="K1398" s="10">
        <f t="shared" si="113"/>
        <v>20.473411446625889</v>
      </c>
      <c r="L1398" s="10">
        <f t="shared" si="113"/>
        <v>0.21239102224954556</v>
      </c>
      <c r="M1398" s="10">
        <f t="shared" si="110"/>
        <v>-6.6928105776088929</v>
      </c>
      <c r="N1398" s="10">
        <f t="shared" si="111"/>
        <v>-9.8751831830842995</v>
      </c>
      <c r="O1398" s="14">
        <f t="shared" si="112"/>
        <v>79.490825437970926</v>
      </c>
      <c r="P1398" s="14">
        <f t="shared" si="112"/>
        <v>7.4166806916140597</v>
      </c>
      <c r="Q1398" s="3"/>
      <c r="R1398" s="3"/>
      <c r="S1398" s="3"/>
      <c r="T1398" s="3"/>
      <c r="U1398" s="3"/>
      <c r="V1398" s="3"/>
      <c r="W1398" s="3"/>
      <c r="X1398" s="3"/>
    </row>
    <row r="1399" spans="1:24" x14ac:dyDescent="0.35">
      <c r="A1399" s="12">
        <v>1394</v>
      </c>
      <c r="B1399" s="16">
        <f t="shared" si="109"/>
        <v>1.3939999999999573</v>
      </c>
      <c r="C1399" s="2"/>
      <c r="D1399" s="2"/>
      <c r="E1399" s="2"/>
      <c r="F1399" s="2"/>
      <c r="G1399" s="2"/>
      <c r="H1399" s="2"/>
      <c r="I1399" s="2"/>
      <c r="J1399" s="2"/>
      <c r="K1399" s="10">
        <f t="shared" si="113"/>
        <v>20.466718636048281</v>
      </c>
      <c r="L1399" s="10">
        <f t="shared" si="113"/>
        <v>0.20251583906646126</v>
      </c>
      <c r="M1399" s="10">
        <f t="shared" si="110"/>
        <v>-6.6953752840131289</v>
      </c>
      <c r="N1399" s="10">
        <f t="shared" si="111"/>
        <v>-9.8807653087321583</v>
      </c>
      <c r="O1399" s="14">
        <f t="shared" si="112"/>
        <v>79.511298849417557</v>
      </c>
      <c r="P1399" s="14">
        <f t="shared" si="112"/>
        <v>7.4168930826363093</v>
      </c>
      <c r="Q1399" s="3"/>
      <c r="R1399" s="3"/>
      <c r="S1399" s="3"/>
      <c r="T1399" s="3"/>
      <c r="U1399" s="3"/>
      <c r="V1399" s="3"/>
      <c r="W1399" s="3"/>
      <c r="X1399" s="3"/>
    </row>
    <row r="1400" spans="1:24" x14ac:dyDescent="0.35">
      <c r="A1400" s="12">
        <v>1395</v>
      </c>
      <c r="B1400" s="16">
        <f t="shared" si="109"/>
        <v>1.3949999999999572</v>
      </c>
      <c r="C1400" s="2"/>
      <c r="D1400" s="2"/>
      <c r="E1400" s="2"/>
      <c r="F1400" s="2"/>
      <c r="G1400" s="2"/>
      <c r="H1400" s="2"/>
      <c r="I1400" s="2"/>
      <c r="J1400" s="2"/>
      <c r="K1400" s="10">
        <f t="shared" si="113"/>
        <v>20.460023260764267</v>
      </c>
      <c r="L1400" s="10">
        <f t="shared" si="113"/>
        <v>0.19263507375772909</v>
      </c>
      <c r="M1400" s="10">
        <f t="shared" si="110"/>
        <v>-6.6979406059464264</v>
      </c>
      <c r="N1400" s="10">
        <f t="shared" si="111"/>
        <v>-9.8863468784593937</v>
      </c>
      <c r="O1400" s="14">
        <f t="shared" si="112"/>
        <v>79.531765568053601</v>
      </c>
      <c r="P1400" s="14">
        <f t="shared" si="112"/>
        <v>7.4170955984753757</v>
      </c>
      <c r="Q1400" s="3"/>
      <c r="R1400" s="3"/>
      <c r="S1400" s="3"/>
      <c r="T1400" s="3"/>
      <c r="U1400" s="3"/>
      <c r="V1400" s="3"/>
      <c r="W1400" s="3"/>
      <c r="X1400" s="3"/>
    </row>
    <row r="1401" spans="1:24" x14ac:dyDescent="0.35">
      <c r="A1401" s="12">
        <v>1396</v>
      </c>
      <c r="B1401" s="16">
        <f t="shared" si="109"/>
        <v>1.3959999999999571</v>
      </c>
      <c r="C1401" s="2"/>
      <c r="D1401" s="2"/>
      <c r="E1401" s="2"/>
      <c r="F1401" s="2"/>
      <c r="G1401" s="2"/>
      <c r="H1401" s="2"/>
      <c r="I1401" s="2"/>
      <c r="J1401" s="2"/>
      <c r="K1401" s="10">
        <f t="shared" si="113"/>
        <v>20.453325320158321</v>
      </c>
      <c r="L1401" s="10">
        <f t="shared" si="113"/>
        <v>0.18274872687926969</v>
      </c>
      <c r="M1401" s="10">
        <f t="shared" si="110"/>
        <v>-6.7005065451100876</v>
      </c>
      <c r="N1401" s="10">
        <f t="shared" si="111"/>
        <v>-9.8919278904546797</v>
      </c>
      <c r="O1401" s="14">
        <f t="shared" si="112"/>
        <v>79.552225591314368</v>
      </c>
      <c r="P1401" s="14">
        <f t="shared" si="112"/>
        <v>7.417288233549133</v>
      </c>
      <c r="Q1401" s="3"/>
      <c r="R1401" s="3"/>
      <c r="S1401" s="3"/>
      <c r="T1401" s="3"/>
      <c r="U1401" s="3"/>
      <c r="V1401" s="3"/>
      <c r="W1401" s="3"/>
      <c r="X1401" s="3"/>
    </row>
    <row r="1402" spans="1:24" x14ac:dyDescent="0.35">
      <c r="A1402" s="12">
        <v>1397</v>
      </c>
      <c r="B1402" s="16">
        <f t="shared" si="109"/>
        <v>1.3969999999999569</v>
      </c>
      <c r="C1402" s="2"/>
      <c r="D1402" s="2"/>
      <c r="E1402" s="2"/>
      <c r="F1402" s="2"/>
      <c r="G1402" s="2"/>
      <c r="H1402" s="2"/>
      <c r="I1402" s="2"/>
      <c r="J1402" s="2"/>
      <c r="K1402" s="10">
        <f t="shared" si="113"/>
        <v>20.446624813613212</v>
      </c>
      <c r="L1402" s="10">
        <f t="shared" si="113"/>
        <v>0.17285679898881501</v>
      </c>
      <c r="M1402" s="10">
        <f t="shared" si="110"/>
        <v>-6.7030731032237609</v>
      </c>
      <c r="N1402" s="10">
        <f t="shared" si="111"/>
        <v>-9.8975083429209487</v>
      </c>
      <c r="O1402" s="14">
        <f t="shared" si="112"/>
        <v>79.57267891663453</v>
      </c>
      <c r="P1402" s="14">
        <f t="shared" si="112"/>
        <v>7.4174709822760123</v>
      </c>
      <c r="Q1402" s="3"/>
      <c r="R1402" s="3"/>
      <c r="S1402" s="3"/>
      <c r="T1402" s="3"/>
      <c r="U1402" s="3"/>
      <c r="V1402" s="3"/>
      <c r="W1402" s="3"/>
      <c r="X1402" s="3"/>
    </row>
    <row r="1403" spans="1:24" x14ac:dyDescent="0.35">
      <c r="A1403" s="12">
        <v>1398</v>
      </c>
      <c r="B1403" s="16">
        <f t="shared" si="109"/>
        <v>1.3979999999999568</v>
      </c>
      <c r="C1403" s="2"/>
      <c r="D1403" s="2"/>
      <c r="E1403" s="2"/>
      <c r="F1403" s="2"/>
      <c r="G1403" s="2"/>
      <c r="H1403" s="2"/>
      <c r="I1403" s="2"/>
      <c r="J1403" s="2"/>
      <c r="K1403" s="10">
        <f t="shared" si="113"/>
        <v>20.439921740509988</v>
      </c>
      <c r="L1403" s="10">
        <f t="shared" si="113"/>
        <v>0.16295929064589407</v>
      </c>
      <c r="M1403" s="10">
        <f t="shared" si="110"/>
        <v>-6.705640282025465</v>
      </c>
      <c r="N1403" s="10">
        <f t="shared" si="111"/>
        <v>-9.9030882340754598</v>
      </c>
      <c r="O1403" s="14">
        <f t="shared" si="112"/>
        <v>79.593125541448146</v>
      </c>
      <c r="P1403" s="14">
        <f t="shared" si="112"/>
        <v>7.4176438390750015</v>
      </c>
      <c r="Q1403" s="3"/>
      <c r="R1403" s="3"/>
      <c r="S1403" s="3"/>
      <c r="T1403" s="3"/>
      <c r="U1403" s="3"/>
      <c r="V1403" s="3"/>
      <c r="W1403" s="3"/>
      <c r="X1403" s="3"/>
    </row>
    <row r="1404" spans="1:24" x14ac:dyDescent="0.35">
      <c r="A1404" s="12">
        <v>1399</v>
      </c>
      <c r="B1404" s="16">
        <f t="shared" si="109"/>
        <v>1.3989999999999567</v>
      </c>
      <c r="C1404" s="2"/>
      <c r="D1404" s="2"/>
      <c r="E1404" s="2"/>
      <c r="F1404" s="2"/>
      <c r="G1404" s="2"/>
      <c r="H1404" s="2"/>
      <c r="I1404" s="2"/>
      <c r="J1404" s="2"/>
      <c r="K1404" s="10">
        <f t="shared" si="113"/>
        <v>20.433216100227963</v>
      </c>
      <c r="L1404" s="10">
        <f t="shared" si="113"/>
        <v>0.15305620241181861</v>
      </c>
      <c r="M1404" s="10">
        <f t="shared" si="110"/>
        <v>-6.7082080832716482</v>
      </c>
      <c r="N1404" s="10">
        <f t="shared" si="111"/>
        <v>-9.9086675621498372</v>
      </c>
      <c r="O1404" s="14">
        <f t="shared" si="112"/>
        <v>79.61356546318865</v>
      </c>
      <c r="P1404" s="14">
        <f t="shared" si="112"/>
        <v>7.417806798365647</v>
      </c>
      <c r="Q1404" s="3"/>
      <c r="R1404" s="3"/>
      <c r="S1404" s="3"/>
      <c r="T1404" s="3"/>
      <c r="U1404" s="3"/>
      <c r="V1404" s="3"/>
      <c r="W1404" s="3"/>
      <c r="X1404" s="3"/>
    </row>
    <row r="1405" spans="1:24" x14ac:dyDescent="0.35">
      <c r="A1405" s="12">
        <v>1400</v>
      </c>
      <c r="B1405" s="16">
        <f t="shared" si="109"/>
        <v>1.3999999999999566</v>
      </c>
      <c r="C1405" s="2"/>
      <c r="D1405" s="2"/>
      <c r="E1405" s="2"/>
      <c r="F1405" s="2"/>
      <c r="G1405" s="2"/>
      <c r="H1405" s="2"/>
      <c r="I1405" s="2"/>
      <c r="J1405" s="2"/>
      <c r="K1405" s="10">
        <f t="shared" si="113"/>
        <v>20.426507892144691</v>
      </c>
      <c r="L1405" s="10">
        <f t="shared" si="113"/>
        <v>0.14314753484966877</v>
      </c>
      <c r="M1405" s="10">
        <f t="shared" si="110"/>
        <v>-6.7107765087372355</v>
      </c>
      <c r="N1405" s="10">
        <f t="shared" si="111"/>
        <v>-9.9142463253901365</v>
      </c>
      <c r="O1405" s="14">
        <f t="shared" si="112"/>
        <v>79.633998679288879</v>
      </c>
      <c r="P1405" s="14">
        <f t="shared" si="112"/>
        <v>7.4179598545680587</v>
      </c>
      <c r="Q1405" s="3"/>
      <c r="R1405" s="3"/>
      <c r="S1405" s="3"/>
      <c r="T1405" s="3"/>
      <c r="U1405" s="3"/>
      <c r="V1405" s="3"/>
      <c r="W1405" s="3"/>
      <c r="X1405" s="3"/>
    </row>
    <row r="1406" spans="1:24" x14ac:dyDescent="0.35">
      <c r="A1406" s="12">
        <v>1401</v>
      </c>
      <c r="B1406" s="16">
        <f t="shared" si="109"/>
        <v>1.4009999999999565</v>
      </c>
      <c r="C1406" s="2"/>
      <c r="D1406" s="2"/>
      <c r="E1406" s="2"/>
      <c r="F1406" s="2"/>
      <c r="G1406" s="2"/>
      <c r="H1406" s="2"/>
      <c r="I1406" s="2"/>
      <c r="J1406" s="2"/>
      <c r="K1406" s="10">
        <f t="shared" si="113"/>
        <v>20.419797115635955</v>
      </c>
      <c r="L1406" s="10">
        <f t="shared" si="113"/>
        <v>0.13323328852427863</v>
      </c>
      <c r="M1406" s="10">
        <f t="shared" si="110"/>
        <v>-6.7133455602156671</v>
      </c>
      <c r="N1406" s="10">
        <f t="shared" si="111"/>
        <v>-9.9198245220568921</v>
      </c>
      <c r="O1406" s="14">
        <f t="shared" si="112"/>
        <v>79.654425187181019</v>
      </c>
      <c r="P1406" s="14">
        <f t="shared" si="112"/>
        <v>7.4181030021029084</v>
      </c>
      <c r="Q1406" s="3"/>
      <c r="R1406" s="3"/>
      <c r="S1406" s="3"/>
      <c r="T1406" s="3"/>
      <c r="U1406" s="3"/>
      <c r="V1406" s="3"/>
      <c r="W1406" s="3"/>
      <c r="X1406" s="3"/>
    </row>
    <row r="1407" spans="1:24" x14ac:dyDescent="0.35">
      <c r="A1407" s="12">
        <v>1402</v>
      </c>
      <c r="B1407" s="16">
        <f t="shared" si="109"/>
        <v>1.4019999999999564</v>
      </c>
      <c r="C1407" s="2"/>
      <c r="D1407" s="2"/>
      <c r="E1407" s="2"/>
      <c r="F1407" s="2"/>
      <c r="G1407" s="2"/>
      <c r="H1407" s="2"/>
      <c r="I1407" s="2"/>
      <c r="J1407" s="2"/>
      <c r="K1407" s="10">
        <f t="shared" si="113"/>
        <v>20.41308377007574</v>
      </c>
      <c r="L1407" s="10">
        <f t="shared" si="113"/>
        <v>0.12331346400222173</v>
      </c>
      <c r="M1407" s="10">
        <f t="shared" si="110"/>
        <v>-6.7159152395189503</v>
      </c>
      <c r="N1407" s="10">
        <f t="shared" si="111"/>
        <v>-9.925402150425171</v>
      </c>
      <c r="O1407" s="14">
        <f t="shared" si="112"/>
        <v>79.674844984296655</v>
      </c>
      <c r="P1407" s="14">
        <f t="shared" si="112"/>
        <v>7.4182362353914328</v>
      </c>
      <c r="Q1407" s="3"/>
      <c r="R1407" s="3"/>
      <c r="S1407" s="3"/>
      <c r="T1407" s="3"/>
      <c r="U1407" s="3"/>
      <c r="V1407" s="3"/>
      <c r="W1407" s="3"/>
      <c r="X1407" s="3"/>
    </row>
    <row r="1408" spans="1:24" x14ac:dyDescent="0.35">
      <c r="A1408" s="12">
        <v>1403</v>
      </c>
      <c r="B1408" s="16">
        <f t="shared" si="109"/>
        <v>1.4029999999999563</v>
      </c>
      <c r="C1408" s="2"/>
      <c r="D1408" s="2"/>
      <c r="E1408" s="2"/>
      <c r="F1408" s="2"/>
      <c r="G1408" s="2"/>
      <c r="H1408" s="2"/>
      <c r="I1408" s="2"/>
      <c r="J1408" s="2"/>
      <c r="K1408" s="10">
        <f t="shared" si="113"/>
        <v>20.406367854836223</v>
      </c>
      <c r="L1408" s="10">
        <f t="shared" si="113"/>
        <v>0.11338806185179656</v>
      </c>
      <c r="M1408" s="10">
        <f t="shared" si="110"/>
        <v>-6.7184855484777026</v>
      </c>
      <c r="N1408" s="10">
        <f t="shared" si="111"/>
        <v>-9.9309792087846276</v>
      </c>
      <c r="O1408" s="14">
        <f t="shared" si="112"/>
        <v>79.695258068066735</v>
      </c>
      <c r="P1408" s="14">
        <f t="shared" si="112"/>
        <v>7.4183595488554355</v>
      </c>
      <c r="Q1408" s="3"/>
      <c r="R1408" s="3"/>
      <c r="S1408" s="3"/>
      <c r="T1408" s="3"/>
      <c r="U1408" s="3"/>
      <c r="V1408" s="3"/>
      <c r="W1408" s="3"/>
      <c r="X1408" s="3"/>
    </row>
    <row r="1409" spans="1:24" x14ac:dyDescent="0.35">
      <c r="A1409" s="12">
        <v>1404</v>
      </c>
      <c r="B1409" s="16">
        <f t="shared" si="109"/>
        <v>1.4039999999999562</v>
      </c>
      <c r="C1409" s="2"/>
      <c r="D1409" s="2"/>
      <c r="E1409" s="2"/>
      <c r="F1409" s="2"/>
      <c r="G1409" s="2"/>
      <c r="H1409" s="2"/>
      <c r="I1409" s="2"/>
      <c r="J1409" s="2"/>
      <c r="K1409" s="10">
        <f t="shared" si="113"/>
        <v>20.399649369287744</v>
      </c>
      <c r="L1409" s="10">
        <f t="shared" si="113"/>
        <v>0.10345708264301193</v>
      </c>
      <c r="M1409" s="10">
        <f t="shared" si="110"/>
        <v>-6.7210564889412083</v>
      </c>
      <c r="N1409" s="10">
        <f t="shared" si="111"/>
        <v>-9.9365556954395604</v>
      </c>
      <c r="O1409" s="14">
        <f t="shared" si="112"/>
        <v>79.715664435921568</v>
      </c>
      <c r="P1409" s="14">
        <f t="shared" si="112"/>
        <v>7.4184729369172873</v>
      </c>
      <c r="Q1409" s="3"/>
      <c r="R1409" s="3"/>
      <c r="S1409" s="3"/>
      <c r="T1409" s="3"/>
      <c r="U1409" s="3"/>
      <c r="V1409" s="3"/>
      <c r="W1409" s="3"/>
      <c r="X1409" s="3"/>
    </row>
    <row r="1410" spans="1:24" x14ac:dyDescent="0.35">
      <c r="A1410" s="12">
        <v>1405</v>
      </c>
      <c r="B1410" s="16">
        <f t="shared" si="109"/>
        <v>1.4049999999999561</v>
      </c>
      <c r="C1410" s="2"/>
      <c r="D1410" s="2"/>
      <c r="E1410" s="2"/>
      <c r="F1410" s="2"/>
      <c r="G1410" s="2"/>
      <c r="H1410" s="2"/>
      <c r="I1410" s="2"/>
      <c r="J1410" s="2"/>
      <c r="K1410" s="10">
        <f t="shared" si="113"/>
        <v>20.392928312798801</v>
      </c>
      <c r="L1410" s="10">
        <f t="shared" si="113"/>
        <v>9.3520526947572374E-2</v>
      </c>
      <c r="M1410" s="10">
        <f t="shared" si="110"/>
        <v>-6.7236280627774487</v>
      </c>
      <c r="N1410" s="10">
        <f t="shared" si="111"/>
        <v>-9.9421316087089604</v>
      </c>
      <c r="O1410" s="14">
        <f t="shared" si="112"/>
        <v>79.736064085290849</v>
      </c>
      <c r="P1410" s="14">
        <f t="shared" si="112"/>
        <v>7.4185763939999303</v>
      </c>
      <c r="Q1410" s="3"/>
      <c r="R1410" s="3"/>
      <c r="S1410" s="3"/>
      <c r="T1410" s="3"/>
      <c r="U1410" s="3"/>
      <c r="V1410" s="3"/>
      <c r="W1410" s="3"/>
      <c r="X1410" s="3"/>
    </row>
    <row r="1411" spans="1:24" x14ac:dyDescent="0.35">
      <c r="A1411" s="12">
        <v>1406</v>
      </c>
      <c r="B1411" s="16">
        <f t="shared" si="109"/>
        <v>1.405999999999956</v>
      </c>
      <c r="C1411" s="2"/>
      <c r="D1411" s="2"/>
      <c r="E1411" s="2"/>
      <c r="F1411" s="2"/>
      <c r="G1411" s="2"/>
      <c r="H1411" s="2"/>
      <c r="I1411" s="2"/>
      <c r="J1411" s="2"/>
      <c r="K1411" s="10">
        <f t="shared" si="113"/>
        <v>20.386204684736025</v>
      </c>
      <c r="L1411" s="10">
        <f t="shared" si="113"/>
        <v>8.3578395338863409E-2</v>
      </c>
      <c r="M1411" s="10">
        <f t="shared" si="110"/>
        <v>-6.7262002718731679</v>
      </c>
      <c r="N1411" s="10">
        <f t="shared" si="111"/>
        <v>-9.9477069469265675</v>
      </c>
      <c r="O1411" s="14">
        <f t="shared" si="112"/>
        <v>79.756457013603651</v>
      </c>
      <c r="P1411" s="14">
        <f t="shared" si="112"/>
        <v>7.4186699145268777</v>
      </c>
      <c r="Q1411" s="3"/>
      <c r="R1411" s="3"/>
      <c r="S1411" s="3"/>
      <c r="T1411" s="3"/>
      <c r="U1411" s="3"/>
      <c r="V1411" s="3"/>
      <c r="W1411" s="3"/>
      <c r="X1411" s="3"/>
    </row>
    <row r="1412" spans="1:24" x14ac:dyDescent="0.35">
      <c r="A1412" s="12">
        <v>1407</v>
      </c>
      <c r="B1412" s="16">
        <f t="shared" si="109"/>
        <v>1.4069999999999558</v>
      </c>
      <c r="C1412" s="2"/>
      <c r="D1412" s="2"/>
      <c r="E1412" s="2"/>
      <c r="F1412" s="2"/>
      <c r="G1412" s="2"/>
      <c r="H1412" s="2"/>
      <c r="I1412" s="2"/>
      <c r="J1412" s="2"/>
      <c r="K1412" s="10">
        <f t="shared" si="113"/>
        <v>20.379478484464151</v>
      </c>
      <c r="L1412" s="10">
        <f t="shared" si="113"/>
        <v>7.3630688391936844E-2</v>
      </c>
      <c r="M1412" s="10">
        <f t="shared" si="110"/>
        <v>-6.7287731181339003</v>
      </c>
      <c r="N1412" s="10">
        <f t="shared" si="111"/>
        <v>-9.9532817084409277</v>
      </c>
      <c r="O1412" s="14">
        <f t="shared" si="112"/>
        <v>79.776843218288391</v>
      </c>
      <c r="P1412" s="14">
        <f t="shared" si="112"/>
        <v>7.4187534929222165</v>
      </c>
      <c r="Q1412" s="3"/>
      <c r="R1412" s="3"/>
      <c r="S1412" s="3"/>
      <c r="T1412" s="3"/>
      <c r="U1412" s="3"/>
      <c r="V1412" s="3"/>
      <c r="W1412" s="3"/>
      <c r="X1412" s="3"/>
    </row>
    <row r="1413" spans="1:24" x14ac:dyDescent="0.35">
      <c r="A1413" s="12">
        <v>1408</v>
      </c>
      <c r="B1413" s="16">
        <f t="shared" si="109"/>
        <v>1.4079999999999557</v>
      </c>
      <c r="C1413" s="2"/>
      <c r="D1413" s="2"/>
      <c r="E1413" s="2"/>
      <c r="F1413" s="2"/>
      <c r="G1413" s="2"/>
      <c r="H1413" s="2"/>
      <c r="I1413" s="2"/>
      <c r="J1413" s="2"/>
      <c r="K1413" s="10">
        <f t="shared" si="113"/>
        <v>20.372749711346017</v>
      </c>
      <c r="L1413" s="10">
        <f t="shared" si="113"/>
        <v>6.3677406683495918E-2</v>
      </c>
      <c r="M1413" s="10">
        <f t="shared" si="110"/>
        <v>-6.731346603484031</v>
      </c>
      <c r="N1413" s="10">
        <f t="shared" si="111"/>
        <v>-9.9588558916154373</v>
      </c>
      <c r="O1413" s="14">
        <f t="shared" si="112"/>
        <v>79.797222696772849</v>
      </c>
      <c r="P1413" s="14">
        <f t="shared" si="112"/>
        <v>7.4188271236106083</v>
      </c>
      <c r="Q1413" s="3"/>
      <c r="R1413" s="3"/>
      <c r="S1413" s="3"/>
      <c r="T1413" s="3"/>
      <c r="U1413" s="3"/>
      <c r="V1413" s="3"/>
      <c r="W1413" s="3"/>
      <c r="X1413" s="3"/>
    </row>
    <row r="1414" spans="1:24" x14ac:dyDescent="0.35">
      <c r="A1414" s="12">
        <v>1409</v>
      </c>
      <c r="B1414" s="16">
        <f t="shared" si="109"/>
        <v>1.4089999999999556</v>
      </c>
      <c r="C1414" s="2"/>
      <c r="D1414" s="2"/>
      <c r="E1414" s="2"/>
      <c r="F1414" s="2"/>
      <c r="G1414" s="2"/>
      <c r="H1414" s="2"/>
      <c r="I1414" s="2"/>
      <c r="J1414" s="2"/>
      <c r="K1414" s="10">
        <f t="shared" si="113"/>
        <v>20.366018364742533</v>
      </c>
      <c r="L1414" s="10">
        <f t="shared" si="113"/>
        <v>5.3718550791880482E-2</v>
      </c>
      <c r="M1414" s="10">
        <f t="shared" si="110"/>
        <v>-6.7339207298668358</v>
      </c>
      <c r="N1414" s="10">
        <f t="shared" si="111"/>
        <v>-9.9644294948284138</v>
      </c>
      <c r="O1414" s="14">
        <f t="shared" si="112"/>
        <v>79.817595446484191</v>
      </c>
      <c r="P1414" s="14">
        <f t="shared" si="112"/>
        <v>7.4188908010172918</v>
      </c>
      <c r="Q1414" s="3"/>
      <c r="R1414" s="3"/>
      <c r="S1414" s="3"/>
      <c r="T1414" s="3"/>
      <c r="U1414" s="3"/>
      <c r="V1414" s="3"/>
      <c r="W1414" s="3"/>
      <c r="X1414" s="3"/>
    </row>
    <row r="1415" spans="1:24" x14ac:dyDescent="0.35">
      <c r="A1415" s="12">
        <v>1410</v>
      </c>
      <c r="B1415" s="16">
        <f t="shared" ref="B1415:B1478" si="114">$C$4+B1414</f>
        <v>1.4099999999999555</v>
      </c>
      <c r="C1415" s="2"/>
      <c r="D1415" s="2"/>
      <c r="E1415" s="2"/>
      <c r="F1415" s="2"/>
      <c r="G1415" s="2"/>
      <c r="H1415" s="2"/>
      <c r="I1415" s="2"/>
      <c r="J1415" s="2"/>
      <c r="K1415" s="10">
        <f t="shared" si="113"/>
        <v>20.359284444012665</v>
      </c>
      <c r="L1415" s="10">
        <f t="shared" si="113"/>
        <v>4.375412129705207E-2</v>
      </c>
      <c r="M1415" s="10">
        <f t="shared" ref="M1415:M1478" si="115">-((($D$4*$G$4*$E$4*(K1414^2+L1414^2)*K1414/((K1414^2+L1414^2)^(1/2)))/(2*$I$4))-(1/2*$D$6*$E$4*$G$4*(K1414^2+L1414^2)*L1414/((K1414^2+L1414^2)^(1/2))/$I$4))</f>
        <v>-6.7364954992445334</v>
      </c>
      <c r="N1415" s="10">
        <f t="shared" ref="N1415:N1478" si="116">(1/2*$D$6*$E$4*$G$4*(K1414^2+L1414^2)*L1414/((K1414^2+L1414^2)^(1/2))/$I$4)-((($D$4*$G$4*$E$4*(K1414^2+L1414^2)*L1414/((K1414^2+L1414^2)^(1/2)))/2*$I$4)+10)</f>
        <v>-9.9700025164731301</v>
      </c>
      <c r="O1415" s="14">
        <f t="shared" ref="O1415:P1478" si="117">O1414+K1414*$C$4</f>
        <v>79.837961464848931</v>
      </c>
      <c r="P1415" s="14">
        <f t="shared" si="117"/>
        <v>7.4189445195680834</v>
      </c>
      <c r="Q1415" s="3"/>
      <c r="R1415" s="3"/>
      <c r="S1415" s="3"/>
      <c r="T1415" s="3"/>
      <c r="U1415" s="3"/>
      <c r="V1415" s="3"/>
      <c r="W1415" s="3"/>
      <c r="X1415" s="3"/>
    </row>
    <row r="1416" spans="1:24" x14ac:dyDescent="0.35">
      <c r="A1416" s="12">
        <v>1411</v>
      </c>
      <c r="B1416" s="16">
        <f t="shared" si="114"/>
        <v>1.4109999999999554</v>
      </c>
      <c r="C1416" s="2"/>
      <c r="D1416" s="2"/>
      <c r="E1416" s="2"/>
      <c r="F1416" s="2"/>
      <c r="G1416" s="2"/>
      <c r="H1416" s="2"/>
      <c r="I1416" s="2"/>
      <c r="J1416" s="2"/>
      <c r="K1416" s="10">
        <f t="shared" si="113"/>
        <v>20.352547948513422</v>
      </c>
      <c r="L1416" s="10">
        <f t="shared" si="113"/>
        <v>3.3784118780578937E-2</v>
      </c>
      <c r="M1416" s="10">
        <f t="shared" si="115"/>
        <v>-6.7390709135983222</v>
      </c>
      <c r="N1416" s="10">
        <f t="shared" si="116"/>
        <v>-9.9755749549578852</v>
      </c>
      <c r="O1416" s="14">
        <f t="shared" si="117"/>
        <v>79.858320749292943</v>
      </c>
      <c r="P1416" s="14">
        <f t="shared" si="117"/>
        <v>7.4189882736893802</v>
      </c>
      <c r="Q1416" s="3"/>
      <c r="R1416" s="3"/>
      <c r="S1416" s="3"/>
      <c r="T1416" s="3"/>
      <c r="U1416" s="3"/>
      <c r="V1416" s="3"/>
      <c r="W1416" s="3"/>
      <c r="X1416" s="3"/>
    </row>
    <row r="1417" spans="1:24" x14ac:dyDescent="0.35">
      <c r="A1417" s="12">
        <v>1412</v>
      </c>
      <c r="B1417" s="16">
        <f t="shared" si="114"/>
        <v>1.4119999999999553</v>
      </c>
      <c r="C1417" s="2"/>
      <c r="D1417" s="2"/>
      <c r="E1417" s="2"/>
      <c r="F1417" s="2"/>
      <c r="G1417" s="2"/>
      <c r="H1417" s="2"/>
      <c r="I1417" s="2"/>
      <c r="J1417" s="2"/>
      <c r="K1417" s="10">
        <f t="shared" ref="K1417:L1480" si="118">K1416+M1416*$C$4</f>
        <v>20.345808877599822</v>
      </c>
      <c r="L1417" s="10">
        <f t="shared" si="118"/>
        <v>2.3808543825621052E-2</v>
      </c>
      <c r="M1417" s="10">
        <f t="shared" si="115"/>
        <v>-6.7416469749284422</v>
      </c>
      <c r="N1417" s="10">
        <f t="shared" si="116"/>
        <v>-9.9811468087060522</v>
      </c>
      <c r="O1417" s="14">
        <f t="shared" si="117"/>
        <v>79.878673297241463</v>
      </c>
      <c r="P1417" s="14">
        <f t="shared" si="117"/>
        <v>7.4190220578081609</v>
      </c>
      <c r="Q1417" s="3"/>
      <c r="R1417" s="3"/>
      <c r="S1417" s="3"/>
      <c r="T1417" s="3"/>
      <c r="U1417" s="3"/>
      <c r="V1417" s="3"/>
      <c r="W1417" s="3"/>
      <c r="X1417" s="3"/>
    </row>
    <row r="1418" spans="1:24" x14ac:dyDescent="0.35">
      <c r="A1418" s="12">
        <v>1413</v>
      </c>
      <c r="B1418" s="16">
        <f t="shared" si="114"/>
        <v>1.4129999999999552</v>
      </c>
      <c r="C1418" s="2"/>
      <c r="D1418" s="2"/>
      <c r="E1418" s="2"/>
      <c r="F1418" s="2"/>
      <c r="G1418" s="2"/>
      <c r="H1418" s="2"/>
      <c r="I1418" s="2"/>
      <c r="J1418" s="2"/>
      <c r="K1418" s="10">
        <f t="shared" si="118"/>
        <v>20.339067230624895</v>
      </c>
      <c r="L1418" s="10">
        <f t="shared" si="118"/>
        <v>1.3827397016915001E-2</v>
      </c>
      <c r="M1418" s="10">
        <f t="shared" si="115"/>
        <v>-6.7442236852542035</v>
      </c>
      <c r="N1418" s="10">
        <f t="shared" si="116"/>
        <v>-9.9867180761561247</v>
      </c>
      <c r="O1418" s="14">
        <f t="shared" si="117"/>
        <v>79.899019106119056</v>
      </c>
      <c r="P1418" s="14">
        <f t="shared" si="117"/>
        <v>7.4190458663519863</v>
      </c>
      <c r="Q1418" s="3"/>
      <c r="R1418" s="3"/>
      <c r="S1418" s="3"/>
      <c r="T1418" s="3"/>
      <c r="U1418" s="3"/>
      <c r="V1418" s="3"/>
      <c r="W1418" s="3"/>
      <c r="X1418" s="3"/>
    </row>
    <row r="1419" spans="1:24" x14ac:dyDescent="0.35">
      <c r="A1419" s="12">
        <v>1414</v>
      </c>
      <c r="B1419" s="16">
        <f t="shared" si="114"/>
        <v>1.4139999999999551</v>
      </c>
      <c r="C1419" s="2"/>
      <c r="D1419" s="2"/>
      <c r="E1419" s="2"/>
      <c r="F1419" s="2"/>
      <c r="G1419" s="2"/>
      <c r="H1419" s="2"/>
      <c r="I1419" s="2"/>
      <c r="J1419" s="2"/>
      <c r="K1419" s="10">
        <f t="shared" si="118"/>
        <v>20.332323006939642</v>
      </c>
      <c r="L1419" s="10">
        <f t="shared" si="118"/>
        <v>3.8406789407588755E-3</v>
      </c>
      <c r="M1419" s="10">
        <f t="shared" si="115"/>
        <v>-6.7468010466140518</v>
      </c>
      <c r="N1419" s="10">
        <f t="shared" si="116"/>
        <v>-9.9922887557617841</v>
      </c>
      <c r="O1419" s="14">
        <f t="shared" si="117"/>
        <v>79.919358173349679</v>
      </c>
      <c r="P1419" s="14">
        <f t="shared" si="117"/>
        <v>7.419059693749003</v>
      </c>
      <c r="Q1419" s="3"/>
      <c r="R1419" s="3"/>
      <c r="S1419" s="3"/>
      <c r="T1419" s="3"/>
      <c r="U1419" s="3"/>
      <c r="V1419" s="3"/>
      <c r="W1419" s="3"/>
      <c r="X1419" s="3"/>
    </row>
    <row r="1420" spans="1:24" x14ac:dyDescent="0.35">
      <c r="A1420" s="12">
        <v>1415</v>
      </c>
      <c r="B1420" s="16">
        <f t="shared" si="114"/>
        <v>1.414999999999955</v>
      </c>
      <c r="C1420" s="2"/>
      <c r="D1420" s="2"/>
      <c r="E1420" s="2"/>
      <c r="F1420" s="2"/>
      <c r="G1420" s="2"/>
      <c r="H1420" s="2"/>
      <c r="I1420" s="2"/>
      <c r="J1420" s="2"/>
      <c r="K1420" s="10">
        <f t="shared" si="118"/>
        <v>20.325576205893029</v>
      </c>
      <c r="L1420" s="10">
        <f t="shared" si="118"/>
        <v>-6.1516098150029095E-3</v>
      </c>
      <c r="M1420" s="10">
        <f t="shared" si="115"/>
        <v>-6.7493790610656026</v>
      </c>
      <c r="N1420" s="10">
        <f t="shared" si="116"/>
        <v>-9.9978588459919511</v>
      </c>
      <c r="O1420" s="14">
        <f t="shared" si="117"/>
        <v>79.939690496356619</v>
      </c>
      <c r="P1420" s="14">
        <f t="shared" si="117"/>
        <v>7.4190635344279441</v>
      </c>
      <c r="Q1420" s="3"/>
      <c r="R1420" s="3"/>
      <c r="S1420" s="3"/>
      <c r="T1420" s="3"/>
      <c r="U1420" s="3"/>
      <c r="V1420" s="3"/>
      <c r="W1420" s="3"/>
      <c r="X1420" s="3"/>
    </row>
    <row r="1421" spans="1:24" x14ac:dyDescent="0.35">
      <c r="A1421" s="12">
        <v>1416</v>
      </c>
      <c r="B1421" s="16">
        <f t="shared" si="114"/>
        <v>1.4159999999999549</v>
      </c>
      <c r="C1421" s="2"/>
      <c r="D1421" s="2"/>
      <c r="E1421" s="2"/>
      <c r="F1421" s="2"/>
      <c r="G1421" s="2"/>
      <c r="H1421" s="2"/>
      <c r="I1421" s="2"/>
      <c r="J1421" s="2"/>
      <c r="K1421" s="10">
        <f t="shared" si="118"/>
        <v>20.318826826831963</v>
      </c>
      <c r="L1421" s="10">
        <f t="shared" si="118"/>
        <v>-1.6149468660994863E-2</v>
      </c>
      <c r="M1421" s="10">
        <f t="shared" si="115"/>
        <v>-6.7519577306856844</v>
      </c>
      <c r="N1421" s="10">
        <f t="shared" si="116"/>
        <v>-10.003428345330832</v>
      </c>
      <c r="O1421" s="14">
        <f t="shared" si="117"/>
        <v>79.96001607256251</v>
      </c>
      <c r="P1421" s="14">
        <f t="shared" si="117"/>
        <v>7.4190573828181288</v>
      </c>
      <c r="Q1421" s="3"/>
      <c r="R1421" s="3"/>
      <c r="S1421" s="3"/>
      <c r="T1421" s="3"/>
      <c r="U1421" s="3"/>
      <c r="V1421" s="3"/>
      <c r="W1421" s="3"/>
      <c r="X1421" s="3"/>
    </row>
    <row r="1422" spans="1:24" x14ac:dyDescent="0.35">
      <c r="A1422" s="12">
        <v>1417</v>
      </c>
      <c r="B1422" s="16">
        <f t="shared" si="114"/>
        <v>1.4169999999999547</v>
      </c>
      <c r="C1422" s="2"/>
      <c r="D1422" s="2"/>
      <c r="E1422" s="2"/>
      <c r="F1422" s="2"/>
      <c r="G1422" s="2"/>
      <c r="H1422" s="2"/>
      <c r="I1422" s="2"/>
      <c r="J1422" s="2"/>
      <c r="K1422" s="10">
        <f t="shared" si="118"/>
        <v>20.312074869101277</v>
      </c>
      <c r="L1422" s="10">
        <f t="shared" si="118"/>
        <v>-2.6152897006325695E-2</v>
      </c>
      <c r="M1422" s="10">
        <f t="shared" si="115"/>
        <v>-6.7545370575704018</v>
      </c>
      <c r="N1422" s="10">
        <f t="shared" si="116"/>
        <v>-10.008997252277982</v>
      </c>
      <c r="O1422" s="14">
        <f t="shared" si="117"/>
        <v>79.980334899389348</v>
      </c>
      <c r="P1422" s="14">
        <f t="shared" si="117"/>
        <v>7.4190412333494677</v>
      </c>
      <c r="Q1422" s="3"/>
      <c r="R1422" s="3"/>
      <c r="S1422" s="3"/>
      <c r="T1422" s="3"/>
      <c r="U1422" s="3"/>
      <c r="V1422" s="3"/>
      <c r="W1422" s="3"/>
      <c r="X1422" s="3"/>
    </row>
    <row r="1423" spans="1:24" x14ac:dyDescent="0.35">
      <c r="A1423" s="12">
        <v>1418</v>
      </c>
      <c r="B1423" s="16">
        <f t="shared" si="114"/>
        <v>1.4179999999999546</v>
      </c>
      <c r="C1423" s="2"/>
      <c r="D1423" s="2"/>
      <c r="E1423" s="2"/>
      <c r="F1423" s="2"/>
      <c r="G1423" s="2"/>
      <c r="H1423" s="2"/>
      <c r="I1423" s="2"/>
      <c r="J1423" s="2"/>
      <c r="K1423" s="10">
        <f t="shared" si="118"/>
        <v>20.305320332043706</v>
      </c>
      <c r="L1423" s="10">
        <f t="shared" si="118"/>
        <v>-3.616189425860368E-2</v>
      </c>
      <c r="M1423" s="10">
        <f t="shared" si="115"/>
        <v>-6.7571170438351711</v>
      </c>
      <c r="N1423" s="10">
        <f t="shared" si="116"/>
        <v>-10.014565565348354</v>
      </c>
      <c r="O1423" s="14">
        <f t="shared" si="117"/>
        <v>80.000646974258444</v>
      </c>
      <c r="P1423" s="14">
        <f t="shared" si="117"/>
        <v>7.4190150804524615</v>
      </c>
      <c r="Q1423" s="3"/>
      <c r="R1423" s="3"/>
      <c r="S1423" s="3"/>
      <c r="T1423" s="3"/>
      <c r="U1423" s="3"/>
      <c r="V1423" s="3"/>
      <c r="W1423" s="3"/>
      <c r="X1423" s="3"/>
    </row>
    <row r="1424" spans="1:24" x14ac:dyDescent="0.35">
      <c r="A1424" s="12">
        <v>1419</v>
      </c>
      <c r="B1424" s="16">
        <f t="shared" si="114"/>
        <v>1.4189999999999545</v>
      </c>
      <c r="C1424" s="2"/>
      <c r="D1424" s="2"/>
      <c r="E1424" s="2"/>
      <c r="F1424" s="2"/>
      <c r="G1424" s="2"/>
      <c r="H1424" s="2"/>
      <c r="I1424" s="2"/>
      <c r="J1424" s="2"/>
      <c r="K1424" s="10">
        <f t="shared" si="118"/>
        <v>20.29856321499987</v>
      </c>
      <c r="L1424" s="10">
        <f t="shared" si="118"/>
        <v>-4.6176459823952035E-2</v>
      </c>
      <c r="M1424" s="10">
        <f t="shared" si="115"/>
        <v>-6.75969769161477</v>
      </c>
      <c r="N1424" s="10">
        <f t="shared" si="116"/>
        <v>-10.020133283072356</v>
      </c>
      <c r="O1424" s="14">
        <f t="shared" si="117"/>
        <v>80.020952294590487</v>
      </c>
      <c r="P1424" s="14">
        <f t="shared" si="117"/>
        <v>7.4189789185582029</v>
      </c>
      <c r="Q1424" s="3"/>
      <c r="R1424" s="3"/>
      <c r="S1424" s="3"/>
      <c r="T1424" s="3"/>
      <c r="U1424" s="3"/>
      <c r="V1424" s="3"/>
      <c r="W1424" s="3"/>
      <c r="X1424" s="3"/>
    </row>
    <row r="1425" spans="1:24" x14ac:dyDescent="0.35">
      <c r="A1425" s="12">
        <v>1420</v>
      </c>
      <c r="B1425" s="16">
        <f t="shared" si="114"/>
        <v>1.4199999999999544</v>
      </c>
      <c r="C1425" s="2"/>
      <c r="D1425" s="2"/>
      <c r="E1425" s="2"/>
      <c r="F1425" s="2"/>
      <c r="G1425" s="2"/>
      <c r="H1425" s="2"/>
      <c r="I1425" s="2"/>
      <c r="J1425" s="2"/>
      <c r="K1425" s="10">
        <f t="shared" si="118"/>
        <v>20.291803517308256</v>
      </c>
      <c r="L1425" s="10">
        <f t="shared" si="118"/>
        <v>-5.6196593107024392E-2</v>
      </c>
      <c r="M1425" s="10">
        <f t="shared" si="115"/>
        <v>-6.7622790030633766</v>
      </c>
      <c r="N1425" s="10">
        <f t="shared" si="116"/>
        <v>-10.025700403995906</v>
      </c>
      <c r="O1425" s="14">
        <f t="shared" si="117"/>
        <v>80.04125085780548</v>
      </c>
      <c r="P1425" s="14">
        <f t="shared" si="117"/>
        <v>7.4189327420983791</v>
      </c>
      <c r="Q1425" s="3"/>
      <c r="R1425" s="3"/>
      <c r="S1425" s="3"/>
      <c r="T1425" s="3"/>
      <c r="U1425" s="3"/>
      <c r="V1425" s="3"/>
      <c r="W1425" s="3"/>
      <c r="X1425" s="3"/>
    </row>
    <row r="1426" spans="1:24" x14ac:dyDescent="0.35">
      <c r="A1426" s="12">
        <v>1421</v>
      </c>
      <c r="B1426" s="16">
        <f t="shared" si="114"/>
        <v>1.4209999999999543</v>
      </c>
      <c r="C1426" s="2"/>
      <c r="D1426" s="2"/>
      <c r="E1426" s="2"/>
      <c r="F1426" s="2"/>
      <c r="G1426" s="2"/>
      <c r="H1426" s="2"/>
      <c r="I1426" s="2"/>
      <c r="J1426" s="2"/>
      <c r="K1426" s="10">
        <f t="shared" si="118"/>
        <v>20.285041238305194</v>
      </c>
      <c r="L1426" s="10">
        <f t="shared" si="118"/>
        <v>-6.6222293511020297E-2</v>
      </c>
      <c r="M1426" s="10">
        <f t="shared" si="115"/>
        <v>-6.7648609803546345</v>
      </c>
      <c r="N1426" s="10">
        <f t="shared" si="116"/>
        <v>-10.031266926680487</v>
      </c>
      <c r="O1426" s="14">
        <f t="shared" si="117"/>
        <v>80.06154266132279</v>
      </c>
      <c r="P1426" s="14">
        <f t="shared" si="117"/>
        <v>7.4188765455052721</v>
      </c>
      <c r="Q1426" s="3"/>
      <c r="R1426" s="3"/>
      <c r="S1426" s="3"/>
      <c r="T1426" s="3"/>
      <c r="U1426" s="3"/>
      <c r="V1426" s="3"/>
      <c r="W1426" s="3"/>
      <c r="X1426" s="3"/>
    </row>
    <row r="1427" spans="1:24" x14ac:dyDescent="0.35">
      <c r="A1427" s="12">
        <v>1422</v>
      </c>
      <c r="B1427" s="16">
        <f t="shared" si="114"/>
        <v>1.4219999999999542</v>
      </c>
      <c r="C1427" s="2"/>
      <c r="D1427" s="2"/>
      <c r="E1427" s="2"/>
      <c r="F1427" s="2"/>
      <c r="G1427" s="2"/>
      <c r="H1427" s="2"/>
      <c r="I1427" s="2"/>
      <c r="J1427" s="2"/>
      <c r="K1427" s="10">
        <f t="shared" si="118"/>
        <v>20.27827637732484</v>
      </c>
      <c r="L1427" s="10">
        <f t="shared" si="118"/>
        <v>-7.625356043770079E-2</v>
      </c>
      <c r="M1427" s="10">
        <f t="shared" si="115"/>
        <v>-6.767443625681679</v>
      </c>
      <c r="N1427" s="10">
        <f t="shared" si="116"/>
        <v>-10.036832849703195</v>
      </c>
      <c r="O1427" s="14">
        <f t="shared" si="117"/>
        <v>80.0818277025611</v>
      </c>
      <c r="P1427" s="14">
        <f t="shared" si="117"/>
        <v>7.418810323211761</v>
      </c>
      <c r="Q1427" s="3"/>
      <c r="R1427" s="3"/>
      <c r="S1427" s="3"/>
      <c r="T1427" s="3"/>
      <c r="U1427" s="3"/>
      <c r="V1427" s="3"/>
      <c r="W1427" s="3"/>
      <c r="X1427" s="3"/>
    </row>
    <row r="1428" spans="1:24" x14ac:dyDescent="0.35">
      <c r="A1428" s="12">
        <v>1423</v>
      </c>
      <c r="B1428" s="16">
        <f t="shared" si="114"/>
        <v>1.4229999999999541</v>
      </c>
      <c r="C1428" s="2"/>
      <c r="D1428" s="2"/>
      <c r="E1428" s="2"/>
      <c r="F1428" s="2"/>
      <c r="G1428" s="2"/>
      <c r="H1428" s="2"/>
      <c r="I1428" s="2"/>
      <c r="J1428" s="2"/>
      <c r="K1428" s="10">
        <f t="shared" si="118"/>
        <v>20.27150893369916</v>
      </c>
      <c r="L1428" s="10">
        <f t="shared" si="118"/>
        <v>-8.6290393287403983E-2</v>
      </c>
      <c r="M1428" s="10">
        <f t="shared" si="115"/>
        <v>-6.7700269412571963</v>
      </c>
      <c r="N1428" s="10">
        <f t="shared" si="116"/>
        <v>-10.042398171656808</v>
      </c>
      <c r="O1428" s="14">
        <f t="shared" si="117"/>
        <v>80.102105978938425</v>
      </c>
      <c r="P1428" s="14">
        <f t="shared" si="117"/>
        <v>7.4187340696513235</v>
      </c>
      <c r="Q1428" s="3"/>
      <c r="R1428" s="3"/>
      <c r="S1428" s="3"/>
      <c r="T1428" s="3"/>
      <c r="U1428" s="3"/>
      <c r="V1428" s="3"/>
      <c r="W1428" s="3"/>
      <c r="X1428" s="3"/>
    </row>
    <row r="1429" spans="1:24" x14ac:dyDescent="0.35">
      <c r="A1429" s="12">
        <v>1424</v>
      </c>
      <c r="B1429" s="16">
        <f t="shared" si="114"/>
        <v>1.423999999999954</v>
      </c>
      <c r="C1429" s="2"/>
      <c r="D1429" s="2"/>
      <c r="E1429" s="2"/>
      <c r="F1429" s="2"/>
      <c r="G1429" s="2"/>
      <c r="H1429" s="2"/>
      <c r="I1429" s="2"/>
      <c r="J1429" s="2"/>
      <c r="K1429" s="10">
        <f t="shared" si="118"/>
        <v>20.264738906757902</v>
      </c>
      <c r="L1429" s="10">
        <f t="shared" si="118"/>
        <v>-9.633279145906079E-2</v>
      </c>
      <c r="M1429" s="10">
        <f t="shared" si="115"/>
        <v>-6.7726109293134744</v>
      </c>
      <c r="N1429" s="10">
        <f t="shared" si="116"/>
        <v>-10.047962891149822</v>
      </c>
      <c r="O1429" s="14">
        <f t="shared" si="117"/>
        <v>80.122377487872129</v>
      </c>
      <c r="P1429" s="14">
        <f t="shared" si="117"/>
        <v>7.4186477792580359</v>
      </c>
      <c r="Q1429" s="3"/>
      <c r="R1429" s="3"/>
      <c r="S1429" s="3"/>
      <c r="T1429" s="3"/>
      <c r="U1429" s="3"/>
      <c r="V1429" s="3"/>
      <c r="W1429" s="3"/>
      <c r="X1429" s="3"/>
    </row>
    <row r="1430" spans="1:24" x14ac:dyDescent="0.35">
      <c r="A1430" s="12">
        <v>1425</v>
      </c>
      <c r="B1430" s="16">
        <f t="shared" si="114"/>
        <v>1.4249999999999539</v>
      </c>
      <c r="C1430" s="2"/>
      <c r="D1430" s="2"/>
      <c r="E1430" s="2"/>
      <c r="F1430" s="2"/>
      <c r="G1430" s="2"/>
      <c r="H1430" s="2"/>
      <c r="I1430" s="2"/>
      <c r="J1430" s="2"/>
      <c r="K1430" s="10">
        <f t="shared" si="118"/>
        <v>20.257966295828588</v>
      </c>
      <c r="L1430" s="10">
        <f t="shared" si="118"/>
        <v>-0.10638075435021062</v>
      </c>
      <c r="M1430" s="10">
        <f t="shared" si="115"/>
        <v>-6.7751955921024285</v>
      </c>
      <c r="N1430" s="10">
        <f t="shared" si="116"/>
        <v>-10.053527006806522</v>
      </c>
      <c r="O1430" s="14">
        <f t="shared" si="117"/>
        <v>80.142642226778889</v>
      </c>
      <c r="P1430" s="14">
        <f t="shared" si="117"/>
        <v>7.4185514464665765</v>
      </c>
      <c r="Q1430" s="3"/>
      <c r="R1430" s="3"/>
      <c r="S1430" s="3"/>
      <c r="T1430" s="3"/>
      <c r="U1430" s="3"/>
      <c r="V1430" s="3"/>
      <c r="W1430" s="3"/>
      <c r="X1430" s="3"/>
    </row>
    <row r="1431" spans="1:24" x14ac:dyDescent="0.35">
      <c r="A1431" s="12">
        <v>1426</v>
      </c>
      <c r="B1431" s="16">
        <f t="shared" si="114"/>
        <v>1.4259999999999537</v>
      </c>
      <c r="C1431" s="2"/>
      <c r="D1431" s="2"/>
      <c r="E1431" s="2"/>
      <c r="F1431" s="2"/>
      <c r="G1431" s="2"/>
      <c r="H1431" s="2"/>
      <c r="I1431" s="2"/>
      <c r="J1431" s="2"/>
      <c r="K1431" s="10">
        <f t="shared" si="118"/>
        <v>20.251191100236486</v>
      </c>
      <c r="L1431" s="10">
        <f t="shared" si="118"/>
        <v>-0.11643428135701714</v>
      </c>
      <c r="M1431" s="10">
        <f t="shared" si="115"/>
        <v>-6.7777809318956788</v>
      </c>
      <c r="N1431" s="10">
        <f t="shared" si="116"/>
        <v>-10.05909051726703</v>
      </c>
      <c r="O1431" s="14">
        <f t="shared" si="117"/>
        <v>80.162900193074719</v>
      </c>
      <c r="P1431" s="14">
        <f t="shared" si="117"/>
        <v>7.4184450657122261</v>
      </c>
      <c r="Q1431" s="3"/>
      <c r="R1431" s="3"/>
      <c r="S1431" s="3"/>
      <c r="T1431" s="3"/>
      <c r="U1431" s="3"/>
      <c r="V1431" s="3"/>
      <c r="W1431" s="3"/>
      <c r="X1431" s="3"/>
    </row>
    <row r="1432" spans="1:24" x14ac:dyDescent="0.35">
      <c r="A1432" s="12">
        <v>1427</v>
      </c>
      <c r="B1432" s="16">
        <f t="shared" si="114"/>
        <v>1.4269999999999536</v>
      </c>
      <c r="C1432" s="2"/>
      <c r="D1432" s="2"/>
      <c r="E1432" s="2"/>
      <c r="F1432" s="2"/>
      <c r="G1432" s="2"/>
      <c r="H1432" s="2"/>
      <c r="I1432" s="2"/>
      <c r="J1432" s="2"/>
      <c r="K1432" s="10">
        <f t="shared" si="118"/>
        <v>20.244413319304591</v>
      </c>
      <c r="L1432" s="10">
        <f t="shared" si="118"/>
        <v>-0.12649337187428417</v>
      </c>
      <c r="M1432" s="10">
        <f t="shared" si="115"/>
        <v>-6.780366950984571</v>
      </c>
      <c r="N1432" s="10">
        <f t="shared" si="116"/>
        <v>-10.064653421187359</v>
      </c>
      <c r="O1432" s="14">
        <f t="shared" si="117"/>
        <v>80.183151384174963</v>
      </c>
      <c r="P1432" s="14">
        <f t="shared" si="117"/>
        <v>7.4183286314308692</v>
      </c>
      <c r="Q1432" s="3"/>
      <c r="R1432" s="3"/>
      <c r="S1432" s="3"/>
      <c r="T1432" s="3"/>
      <c r="U1432" s="3"/>
      <c r="V1432" s="3"/>
      <c r="W1432" s="3"/>
      <c r="X1432" s="3"/>
    </row>
    <row r="1433" spans="1:24" x14ac:dyDescent="0.35">
      <c r="A1433" s="12">
        <v>1428</v>
      </c>
      <c r="B1433" s="16">
        <f t="shared" si="114"/>
        <v>1.4279999999999535</v>
      </c>
      <c r="C1433" s="2"/>
      <c r="D1433" s="2"/>
      <c r="E1433" s="2"/>
      <c r="F1433" s="2"/>
      <c r="G1433" s="2"/>
      <c r="H1433" s="2"/>
      <c r="I1433" s="2"/>
      <c r="J1433" s="2"/>
      <c r="K1433" s="10">
        <f t="shared" si="118"/>
        <v>20.237632952353607</v>
      </c>
      <c r="L1433" s="10">
        <f t="shared" si="118"/>
        <v>-0.13655802529547154</v>
      </c>
      <c r="M1433" s="10">
        <f t="shared" si="115"/>
        <v>-6.7829536516802387</v>
      </c>
      <c r="N1433" s="10">
        <f t="shared" si="116"/>
        <v>-10.070215717239471</v>
      </c>
      <c r="O1433" s="14">
        <f t="shared" si="117"/>
        <v>80.203395797494267</v>
      </c>
      <c r="P1433" s="14">
        <f t="shared" si="117"/>
        <v>7.4182021380589953</v>
      </c>
      <c r="Q1433" s="3"/>
      <c r="R1433" s="3"/>
      <c r="S1433" s="3"/>
      <c r="T1433" s="3"/>
      <c r="U1433" s="3"/>
      <c r="V1433" s="3"/>
      <c r="W1433" s="3"/>
      <c r="X1433" s="3"/>
    </row>
    <row r="1434" spans="1:24" x14ac:dyDescent="0.35">
      <c r="A1434" s="12">
        <v>1429</v>
      </c>
      <c r="B1434" s="16">
        <f t="shared" si="114"/>
        <v>1.4289999999999534</v>
      </c>
      <c r="C1434" s="2"/>
      <c r="D1434" s="2"/>
      <c r="E1434" s="2"/>
      <c r="F1434" s="2"/>
      <c r="G1434" s="2"/>
      <c r="H1434" s="2"/>
      <c r="I1434" s="2"/>
      <c r="J1434" s="2"/>
      <c r="K1434" s="10">
        <f t="shared" si="118"/>
        <v>20.230849998701927</v>
      </c>
      <c r="L1434" s="10">
        <f t="shared" si="118"/>
        <v>-0.14662824101271102</v>
      </c>
      <c r="M1434" s="10">
        <f t="shared" si="115"/>
        <v>-6.7855410363136421</v>
      </c>
      <c r="N1434" s="10">
        <f t="shared" si="116"/>
        <v>-10.075777404111326</v>
      </c>
      <c r="O1434" s="14">
        <f t="shared" si="117"/>
        <v>80.223633430446625</v>
      </c>
      <c r="P1434" s="14">
        <f t="shared" si="117"/>
        <v>7.4180655800336996</v>
      </c>
      <c r="Q1434" s="3"/>
      <c r="R1434" s="3"/>
      <c r="S1434" s="3"/>
      <c r="T1434" s="3"/>
      <c r="U1434" s="3"/>
      <c r="V1434" s="3"/>
      <c r="W1434" s="3"/>
      <c r="X1434" s="3"/>
    </row>
    <row r="1435" spans="1:24" x14ac:dyDescent="0.35">
      <c r="A1435" s="12">
        <v>1430</v>
      </c>
      <c r="B1435" s="16">
        <f t="shared" si="114"/>
        <v>1.4299999999999533</v>
      </c>
      <c r="C1435" s="2"/>
      <c r="D1435" s="2"/>
      <c r="E1435" s="2"/>
      <c r="F1435" s="2"/>
      <c r="G1435" s="2"/>
      <c r="H1435" s="2"/>
      <c r="I1435" s="2"/>
      <c r="J1435" s="2"/>
      <c r="K1435" s="10">
        <f t="shared" si="118"/>
        <v>20.224064457665612</v>
      </c>
      <c r="L1435" s="10">
        <f t="shared" si="118"/>
        <v>-0.15670401841682235</v>
      </c>
      <c r="M1435" s="10">
        <f t="shared" si="115"/>
        <v>-6.7881291072356218</v>
      </c>
      <c r="N1435" s="10">
        <f t="shared" si="116"/>
        <v>-10.08133848050695</v>
      </c>
      <c r="O1435" s="14">
        <f t="shared" si="117"/>
        <v>80.243864280445322</v>
      </c>
      <c r="P1435" s="14">
        <f t="shared" si="117"/>
        <v>7.4179189517926867</v>
      </c>
      <c r="Q1435" s="3"/>
      <c r="R1435" s="3"/>
      <c r="S1435" s="3"/>
      <c r="T1435" s="3"/>
      <c r="U1435" s="3"/>
      <c r="V1435" s="3"/>
      <c r="W1435" s="3"/>
      <c r="X1435" s="3"/>
    </row>
    <row r="1436" spans="1:24" x14ac:dyDescent="0.35">
      <c r="A1436" s="12">
        <v>1431</v>
      </c>
      <c r="B1436" s="16">
        <f t="shared" si="114"/>
        <v>1.4309999999999532</v>
      </c>
      <c r="C1436" s="2"/>
      <c r="D1436" s="2"/>
      <c r="E1436" s="2"/>
      <c r="F1436" s="2"/>
      <c r="G1436" s="2"/>
      <c r="H1436" s="2"/>
      <c r="I1436" s="2"/>
      <c r="J1436" s="2"/>
      <c r="K1436" s="10">
        <f t="shared" si="118"/>
        <v>20.217276328558377</v>
      </c>
      <c r="L1436" s="10">
        <f t="shared" si="118"/>
        <v>-0.16678535689732932</v>
      </c>
      <c r="M1436" s="10">
        <f t="shared" si="115"/>
        <v>-6.7907178668169372</v>
      </c>
      <c r="N1436" s="10">
        <f t="shared" si="116"/>
        <v>-10.086898945146476</v>
      </c>
      <c r="O1436" s="14">
        <f t="shared" si="117"/>
        <v>80.264088344902987</v>
      </c>
      <c r="P1436" s="14">
        <f t="shared" si="117"/>
        <v>7.4177622477742702</v>
      </c>
      <c r="Q1436" s="3"/>
      <c r="R1436" s="3"/>
      <c r="S1436" s="3"/>
      <c r="T1436" s="3"/>
      <c r="U1436" s="3"/>
      <c r="V1436" s="3"/>
      <c r="W1436" s="3"/>
      <c r="X1436" s="3"/>
    </row>
    <row r="1437" spans="1:24" x14ac:dyDescent="0.35">
      <c r="A1437" s="12">
        <v>1432</v>
      </c>
      <c r="B1437" s="16">
        <f t="shared" si="114"/>
        <v>1.4319999999999531</v>
      </c>
      <c r="C1437" s="2"/>
      <c r="D1437" s="2"/>
      <c r="E1437" s="2"/>
      <c r="F1437" s="2"/>
      <c r="G1437" s="2"/>
      <c r="H1437" s="2"/>
      <c r="I1437" s="2"/>
      <c r="J1437" s="2"/>
      <c r="K1437" s="10">
        <f t="shared" si="118"/>
        <v>20.21048561069156</v>
      </c>
      <c r="L1437" s="10">
        <f t="shared" si="118"/>
        <v>-0.17687225584247579</v>
      </c>
      <c r="M1437" s="10">
        <f t="shared" si="115"/>
        <v>-6.7933073174483258</v>
      </c>
      <c r="N1437" s="10">
        <f t="shared" si="116"/>
        <v>-10.0924587967662</v>
      </c>
      <c r="O1437" s="14">
        <f t="shared" si="117"/>
        <v>80.284305621231539</v>
      </c>
      <c r="P1437" s="14">
        <f t="shared" si="117"/>
        <v>7.4175954624173732</v>
      </c>
      <c r="Q1437" s="3"/>
      <c r="R1437" s="3"/>
      <c r="S1437" s="3"/>
      <c r="T1437" s="3"/>
      <c r="U1437" s="3"/>
      <c r="V1437" s="3"/>
      <c r="W1437" s="3"/>
      <c r="X1437" s="3"/>
    </row>
    <row r="1438" spans="1:24" x14ac:dyDescent="0.35">
      <c r="A1438" s="12">
        <v>1433</v>
      </c>
      <c r="B1438" s="16">
        <f t="shared" si="114"/>
        <v>1.432999999999953</v>
      </c>
      <c r="C1438" s="2"/>
      <c r="D1438" s="2"/>
      <c r="E1438" s="2"/>
      <c r="F1438" s="2"/>
      <c r="G1438" s="2"/>
      <c r="H1438" s="2"/>
      <c r="I1438" s="2"/>
      <c r="J1438" s="2"/>
      <c r="K1438" s="10">
        <f t="shared" si="118"/>
        <v>20.203692303374112</v>
      </c>
      <c r="L1438" s="10">
        <f t="shared" si="118"/>
        <v>-0.186964714639242</v>
      </c>
      <c r="M1438" s="10">
        <f t="shared" si="115"/>
        <v>-6.7958974615405392</v>
      </c>
      <c r="N1438" s="10">
        <f t="shared" si="116"/>
        <v>-10.098018034118651</v>
      </c>
      <c r="O1438" s="14">
        <f t="shared" si="117"/>
        <v>80.304516106842229</v>
      </c>
      <c r="P1438" s="14">
        <f t="shared" si="117"/>
        <v>7.4174185901615308</v>
      </c>
      <c r="Q1438" s="3"/>
      <c r="R1438" s="3"/>
      <c r="S1438" s="3"/>
      <c r="T1438" s="3"/>
      <c r="U1438" s="3"/>
      <c r="V1438" s="3"/>
      <c r="W1438" s="3"/>
      <c r="X1438" s="3"/>
    </row>
    <row r="1439" spans="1:24" x14ac:dyDescent="0.35">
      <c r="A1439" s="12">
        <v>1434</v>
      </c>
      <c r="B1439" s="16">
        <f t="shared" si="114"/>
        <v>1.4339999999999529</v>
      </c>
      <c r="C1439" s="2"/>
      <c r="D1439" s="2"/>
      <c r="E1439" s="2"/>
      <c r="F1439" s="2"/>
      <c r="G1439" s="2"/>
      <c r="H1439" s="2"/>
      <c r="I1439" s="2"/>
      <c r="J1439" s="2"/>
      <c r="K1439" s="10">
        <f t="shared" si="118"/>
        <v>20.196896405912572</v>
      </c>
      <c r="L1439" s="10">
        <f t="shared" si="118"/>
        <v>-0.19706273267336064</v>
      </c>
      <c r="M1439" s="10">
        <f t="shared" si="115"/>
        <v>-6.7984883015243884</v>
      </c>
      <c r="N1439" s="10">
        <f t="shared" si="116"/>
        <v>-10.103576655972628</v>
      </c>
      <c r="O1439" s="14">
        <f t="shared" si="117"/>
        <v>80.324719799145598</v>
      </c>
      <c r="P1439" s="14">
        <f t="shared" si="117"/>
        <v>7.4172316254468917</v>
      </c>
      <c r="Q1439" s="3"/>
      <c r="R1439" s="3"/>
      <c r="S1439" s="3"/>
      <c r="T1439" s="3"/>
      <c r="U1439" s="3"/>
      <c r="V1439" s="3"/>
      <c r="W1439" s="3"/>
      <c r="X1439" s="3"/>
    </row>
    <row r="1440" spans="1:24" x14ac:dyDescent="0.35">
      <c r="A1440" s="12">
        <v>1435</v>
      </c>
      <c r="B1440" s="16">
        <f t="shared" si="114"/>
        <v>1.4349999999999528</v>
      </c>
      <c r="C1440" s="2"/>
      <c r="D1440" s="2"/>
      <c r="E1440" s="2"/>
      <c r="F1440" s="2"/>
      <c r="G1440" s="2"/>
      <c r="H1440" s="2"/>
      <c r="I1440" s="2"/>
      <c r="J1440" s="2"/>
      <c r="K1440" s="10">
        <f t="shared" si="118"/>
        <v>20.190097917611048</v>
      </c>
      <c r="L1440" s="10">
        <f t="shared" si="118"/>
        <v>-0.20716630932933328</v>
      </c>
      <c r="M1440" s="10">
        <f t="shared" si="115"/>
        <v>-6.8010798398508072</v>
      </c>
      <c r="N1440" s="10">
        <f t="shared" si="116"/>
        <v>-10.109134661113268</v>
      </c>
      <c r="O1440" s="14">
        <f t="shared" si="117"/>
        <v>80.344916695551504</v>
      </c>
      <c r="P1440" s="14">
        <f t="shared" si="117"/>
        <v>7.4170345627142185</v>
      </c>
      <c r="Q1440" s="3"/>
      <c r="R1440" s="3"/>
      <c r="S1440" s="3"/>
      <c r="T1440" s="3"/>
      <c r="U1440" s="3"/>
      <c r="V1440" s="3"/>
      <c r="W1440" s="3"/>
      <c r="X1440" s="3"/>
    </row>
    <row r="1441" spans="1:24" x14ac:dyDescent="0.35">
      <c r="A1441" s="12">
        <v>1436</v>
      </c>
      <c r="B1441" s="16">
        <f t="shared" si="114"/>
        <v>1.4359999999999526</v>
      </c>
      <c r="C1441" s="2"/>
      <c r="D1441" s="2"/>
      <c r="E1441" s="2"/>
      <c r="F1441" s="2"/>
      <c r="G1441" s="2"/>
      <c r="H1441" s="2"/>
      <c r="I1441" s="2"/>
      <c r="J1441" s="2"/>
      <c r="K1441" s="10">
        <f t="shared" si="118"/>
        <v>20.183296837771199</v>
      </c>
      <c r="L1441" s="10">
        <f t="shared" si="118"/>
        <v>-0.21727544399044654</v>
      </c>
      <c r="M1441" s="10">
        <f t="shared" si="115"/>
        <v>-6.803672078990882</v>
      </c>
      <c r="N1441" s="10">
        <f t="shared" si="116"/>
        <v>-10.114692048342095</v>
      </c>
      <c r="O1441" s="14">
        <f t="shared" si="117"/>
        <v>80.36510679346911</v>
      </c>
      <c r="P1441" s="14">
        <f t="shared" si="117"/>
        <v>7.416827396404889</v>
      </c>
      <c r="Q1441" s="3"/>
      <c r="R1441" s="3"/>
      <c r="S1441" s="3"/>
      <c r="T1441" s="3"/>
      <c r="U1441" s="3"/>
      <c r="V1441" s="3"/>
      <c r="W1441" s="3"/>
      <c r="X1441" s="3"/>
    </row>
    <row r="1442" spans="1:24" x14ac:dyDescent="0.35">
      <c r="A1442" s="12">
        <v>1437</v>
      </c>
      <c r="B1442" s="16">
        <f t="shared" si="114"/>
        <v>1.4369999999999525</v>
      </c>
      <c r="C1442" s="2"/>
      <c r="D1442" s="2"/>
      <c r="E1442" s="2"/>
      <c r="F1442" s="2"/>
      <c r="G1442" s="2"/>
      <c r="H1442" s="2"/>
      <c r="I1442" s="2"/>
      <c r="J1442" s="2"/>
      <c r="K1442" s="10">
        <f t="shared" si="118"/>
        <v>20.176493165692207</v>
      </c>
      <c r="L1442" s="10">
        <f t="shared" si="118"/>
        <v>-0.22739013603878863</v>
      </c>
      <c r="M1442" s="10">
        <f t="shared" si="115"/>
        <v>-6.8062650214359079</v>
      </c>
      <c r="N1442" s="10">
        <f t="shared" si="116"/>
        <v>-10.120248816477075</v>
      </c>
      <c r="O1442" s="14">
        <f t="shared" si="117"/>
        <v>80.385290090306881</v>
      </c>
      <c r="P1442" s="14">
        <f t="shared" si="117"/>
        <v>7.4166101209608986</v>
      </c>
      <c r="Q1442" s="3"/>
      <c r="R1442" s="3"/>
      <c r="S1442" s="3"/>
      <c r="T1442" s="3"/>
      <c r="U1442" s="3"/>
      <c r="V1442" s="3"/>
      <c r="W1442" s="3"/>
      <c r="X1442" s="3"/>
    </row>
    <row r="1443" spans="1:24" x14ac:dyDescent="0.35">
      <c r="A1443" s="12">
        <v>1438</v>
      </c>
      <c r="B1443" s="16">
        <f t="shared" si="114"/>
        <v>1.4379999999999524</v>
      </c>
      <c r="C1443" s="2"/>
      <c r="D1443" s="2"/>
      <c r="E1443" s="2"/>
      <c r="F1443" s="2"/>
      <c r="G1443" s="2"/>
      <c r="H1443" s="2"/>
      <c r="I1443" s="2"/>
      <c r="J1443" s="2"/>
      <c r="K1443" s="10">
        <f t="shared" si="118"/>
        <v>20.169686900670772</v>
      </c>
      <c r="L1443" s="10">
        <f t="shared" si="118"/>
        <v>-0.23751038485526571</v>
      </c>
      <c r="M1443" s="10">
        <f t="shared" si="115"/>
        <v>-6.808858669697428</v>
      </c>
      <c r="N1443" s="10">
        <f t="shared" si="116"/>
        <v>-10.125804964352676</v>
      </c>
      <c r="O1443" s="14">
        <f t="shared" si="117"/>
        <v>80.405466583472574</v>
      </c>
      <c r="P1443" s="14">
        <f t="shared" si="117"/>
        <v>7.4163827308248598</v>
      </c>
      <c r="Q1443" s="3"/>
      <c r="R1443" s="3"/>
      <c r="S1443" s="3"/>
      <c r="T1443" s="3"/>
      <c r="U1443" s="3"/>
      <c r="V1443" s="3"/>
      <c r="W1443" s="3"/>
      <c r="X1443" s="3"/>
    </row>
    <row r="1444" spans="1:24" x14ac:dyDescent="0.35">
      <c r="A1444" s="12">
        <v>1439</v>
      </c>
      <c r="B1444" s="16">
        <f t="shared" si="114"/>
        <v>1.4389999999999523</v>
      </c>
      <c r="C1444" s="2"/>
      <c r="D1444" s="2"/>
      <c r="E1444" s="2"/>
      <c r="F1444" s="2"/>
      <c r="G1444" s="2"/>
      <c r="H1444" s="2"/>
      <c r="I1444" s="2"/>
      <c r="J1444" s="2"/>
      <c r="K1444" s="10">
        <f t="shared" si="118"/>
        <v>20.162878042001076</v>
      </c>
      <c r="L1444" s="10">
        <f t="shared" si="118"/>
        <v>-0.24763618981961838</v>
      </c>
      <c r="M1444" s="10">
        <f t="shared" si="115"/>
        <v>-6.8114530263072917</v>
      </c>
      <c r="N1444" s="10">
        <f t="shared" si="116"/>
        <v>-10.131360490819921</v>
      </c>
      <c r="O1444" s="14">
        <f t="shared" si="117"/>
        <v>80.425636270373246</v>
      </c>
      <c r="P1444" s="14">
        <f t="shared" si="117"/>
        <v>7.4161452204400042</v>
      </c>
      <c r="Q1444" s="3"/>
      <c r="R1444" s="3"/>
      <c r="S1444" s="3"/>
      <c r="T1444" s="3"/>
      <c r="U1444" s="3"/>
      <c r="V1444" s="3"/>
      <c r="W1444" s="3"/>
      <c r="X1444" s="3"/>
    </row>
    <row r="1445" spans="1:24" x14ac:dyDescent="0.35">
      <c r="A1445" s="12">
        <v>1440</v>
      </c>
      <c r="B1445" s="16">
        <f t="shared" si="114"/>
        <v>1.4399999999999522</v>
      </c>
      <c r="C1445" s="2"/>
      <c r="D1445" s="2"/>
      <c r="E1445" s="2"/>
      <c r="F1445" s="2"/>
      <c r="G1445" s="2"/>
      <c r="H1445" s="2"/>
      <c r="I1445" s="2"/>
      <c r="J1445" s="2"/>
      <c r="K1445" s="10">
        <f t="shared" si="118"/>
        <v>20.156066588974767</v>
      </c>
      <c r="L1445" s="10">
        <f t="shared" si="118"/>
        <v>-0.2577675503104383</v>
      </c>
      <c r="M1445" s="10">
        <f t="shared" si="115"/>
        <v>-6.8140480938176982</v>
      </c>
      <c r="N1445" s="10">
        <f t="shared" si="116"/>
        <v>-10.136915394746437</v>
      </c>
      <c r="O1445" s="14">
        <f t="shared" si="117"/>
        <v>80.445799148415247</v>
      </c>
      <c r="P1445" s="14">
        <f t="shared" si="117"/>
        <v>7.4158975842501844</v>
      </c>
      <c r="Q1445" s="3"/>
      <c r="R1445" s="3"/>
      <c r="S1445" s="3"/>
      <c r="T1445" s="3"/>
      <c r="U1445" s="3"/>
      <c r="V1445" s="3"/>
      <c r="W1445" s="3"/>
      <c r="X1445" s="3"/>
    </row>
    <row r="1446" spans="1:24" x14ac:dyDescent="0.35">
      <c r="A1446" s="12">
        <v>1441</v>
      </c>
      <c r="B1446" s="16">
        <f t="shared" si="114"/>
        <v>1.4409999999999521</v>
      </c>
      <c r="C1446" s="2"/>
      <c r="D1446" s="2"/>
      <c r="E1446" s="2"/>
      <c r="F1446" s="2"/>
      <c r="G1446" s="2"/>
      <c r="H1446" s="2"/>
      <c r="I1446" s="2"/>
      <c r="J1446" s="2"/>
      <c r="K1446" s="10">
        <f t="shared" si="118"/>
        <v>20.149252540880948</v>
      </c>
      <c r="L1446" s="10">
        <f t="shared" si="118"/>
        <v>-0.26790446570518472</v>
      </c>
      <c r="M1446" s="10">
        <f t="shared" si="115"/>
        <v>-6.8166438748012279</v>
      </c>
      <c r="N1446" s="10">
        <f t="shared" si="116"/>
        <v>-10.142469675016526</v>
      </c>
      <c r="O1446" s="14">
        <f t="shared" si="117"/>
        <v>80.465955215004229</v>
      </c>
      <c r="P1446" s="14">
        <f t="shared" si="117"/>
        <v>7.4156398166998736</v>
      </c>
      <c r="Q1446" s="3"/>
      <c r="R1446" s="3"/>
      <c r="S1446" s="3"/>
      <c r="T1446" s="3"/>
      <c r="U1446" s="3"/>
      <c r="V1446" s="3"/>
      <c r="W1446" s="3"/>
      <c r="X1446" s="3"/>
    </row>
    <row r="1447" spans="1:24" x14ac:dyDescent="0.35">
      <c r="A1447" s="12">
        <v>1442</v>
      </c>
      <c r="B1447" s="16">
        <f t="shared" si="114"/>
        <v>1.441999999999952</v>
      </c>
      <c r="C1447" s="2"/>
      <c r="D1447" s="2"/>
      <c r="E1447" s="2"/>
      <c r="F1447" s="2"/>
      <c r="G1447" s="2"/>
      <c r="H1447" s="2"/>
      <c r="I1447" s="2"/>
      <c r="J1447" s="2"/>
      <c r="K1447" s="10">
        <f t="shared" si="118"/>
        <v>20.142435897006145</v>
      </c>
      <c r="L1447" s="10">
        <f t="shared" si="118"/>
        <v>-0.27804693538020125</v>
      </c>
      <c r="M1447" s="10">
        <f t="shared" si="115"/>
        <v>-6.8192403718509196</v>
      </c>
      <c r="N1447" s="10">
        <f t="shared" si="116"/>
        <v>-10.148023330531206</v>
      </c>
      <c r="O1447" s="14">
        <f t="shared" si="117"/>
        <v>80.486104467545104</v>
      </c>
      <c r="P1447" s="14">
        <f t="shared" si="117"/>
        <v>7.4153719122341686</v>
      </c>
      <c r="Q1447" s="3"/>
      <c r="R1447" s="3"/>
      <c r="S1447" s="3"/>
      <c r="T1447" s="3"/>
      <c r="U1447" s="3"/>
      <c r="V1447" s="3"/>
      <c r="W1447" s="3"/>
      <c r="X1447" s="3"/>
    </row>
    <row r="1448" spans="1:24" x14ac:dyDescent="0.35">
      <c r="A1448" s="12">
        <v>1443</v>
      </c>
      <c r="B1448" s="16">
        <f t="shared" si="114"/>
        <v>1.4429999999999519</v>
      </c>
      <c r="C1448" s="2"/>
      <c r="D1448" s="2"/>
      <c r="E1448" s="2"/>
      <c r="F1448" s="2"/>
      <c r="G1448" s="2"/>
      <c r="H1448" s="2"/>
      <c r="I1448" s="2"/>
      <c r="J1448" s="2"/>
      <c r="K1448" s="10">
        <f t="shared" si="118"/>
        <v>20.135616656634294</v>
      </c>
      <c r="L1448" s="10">
        <f t="shared" si="118"/>
        <v>-0.28819495871073247</v>
      </c>
      <c r="M1448" s="10">
        <f t="shared" si="115"/>
        <v>-6.8218375875802915</v>
      </c>
      <c r="N1448" s="10">
        <f t="shared" si="116"/>
        <v>-10.153576360208271</v>
      </c>
      <c r="O1448" s="14">
        <f t="shared" si="117"/>
        <v>80.506246903442104</v>
      </c>
      <c r="P1448" s="14">
        <f t="shared" si="117"/>
        <v>7.4150938652987888</v>
      </c>
      <c r="Q1448" s="3"/>
      <c r="R1448" s="3"/>
      <c r="S1448" s="3"/>
      <c r="T1448" s="3"/>
      <c r="U1448" s="3"/>
      <c r="V1448" s="3"/>
      <c r="W1448" s="3"/>
      <c r="X1448" s="3"/>
    </row>
    <row r="1449" spans="1:24" x14ac:dyDescent="0.35">
      <c r="A1449" s="12">
        <v>1444</v>
      </c>
      <c r="B1449" s="16">
        <f t="shared" si="114"/>
        <v>1.4439999999999518</v>
      </c>
      <c r="C1449" s="2"/>
      <c r="D1449" s="2"/>
      <c r="E1449" s="2"/>
      <c r="F1449" s="2"/>
      <c r="G1449" s="2"/>
      <c r="H1449" s="2"/>
      <c r="I1449" s="2"/>
      <c r="J1449" s="2"/>
      <c r="K1449" s="10">
        <f t="shared" si="118"/>
        <v>20.128794819046714</v>
      </c>
      <c r="L1449" s="10">
        <f t="shared" si="118"/>
        <v>-0.29834853507094072</v>
      </c>
      <c r="M1449" s="10">
        <f t="shared" si="115"/>
        <v>-6.8244355246233992</v>
      </c>
      <c r="N1449" s="10">
        <f t="shared" si="116"/>
        <v>-10.15912876298235</v>
      </c>
      <c r="O1449" s="14">
        <f t="shared" si="117"/>
        <v>80.526382520098736</v>
      </c>
      <c r="P1449" s="14">
        <f t="shared" si="117"/>
        <v>7.414805670340078</v>
      </c>
      <c r="Q1449" s="3"/>
      <c r="R1449" s="3"/>
      <c r="S1449" s="3"/>
      <c r="T1449" s="3"/>
      <c r="U1449" s="3"/>
      <c r="V1449" s="3"/>
      <c r="W1449" s="3"/>
      <c r="X1449" s="3"/>
    </row>
    <row r="1450" spans="1:24" x14ac:dyDescent="0.35">
      <c r="A1450" s="12">
        <v>1445</v>
      </c>
      <c r="B1450" s="16">
        <f t="shared" si="114"/>
        <v>1.4449999999999517</v>
      </c>
      <c r="C1450" s="2"/>
      <c r="D1450" s="2"/>
      <c r="E1450" s="2"/>
      <c r="F1450" s="2"/>
      <c r="G1450" s="2"/>
      <c r="H1450" s="2"/>
      <c r="I1450" s="2"/>
      <c r="J1450" s="2"/>
      <c r="K1450" s="10">
        <f t="shared" si="118"/>
        <v>20.12197038352209</v>
      </c>
      <c r="L1450" s="10">
        <f t="shared" si="118"/>
        <v>-0.30850766383392308</v>
      </c>
      <c r="M1450" s="10">
        <f t="shared" si="115"/>
        <v>-6.8270341856348828</v>
      </c>
      <c r="N1450" s="10">
        <f t="shared" si="116"/>
        <v>-10.164680537804957</v>
      </c>
      <c r="O1450" s="14">
        <f t="shared" si="117"/>
        <v>80.54651131491778</v>
      </c>
      <c r="P1450" s="14">
        <f t="shared" si="117"/>
        <v>7.414507321805007</v>
      </c>
      <c r="Q1450" s="3"/>
      <c r="R1450" s="3"/>
      <c r="S1450" s="3"/>
      <c r="T1450" s="3"/>
      <c r="U1450" s="3"/>
      <c r="V1450" s="3"/>
      <c r="W1450" s="3"/>
      <c r="X1450" s="3"/>
    </row>
    <row r="1451" spans="1:24" x14ac:dyDescent="0.35">
      <c r="A1451" s="12">
        <v>1446</v>
      </c>
      <c r="B1451" s="16">
        <f t="shared" si="114"/>
        <v>1.4459999999999515</v>
      </c>
      <c r="C1451" s="2"/>
      <c r="D1451" s="2"/>
      <c r="E1451" s="2"/>
      <c r="F1451" s="2"/>
      <c r="G1451" s="2"/>
      <c r="H1451" s="2"/>
      <c r="I1451" s="2"/>
      <c r="J1451" s="2"/>
      <c r="K1451" s="10">
        <f t="shared" si="118"/>
        <v>20.115143349336456</v>
      </c>
      <c r="L1451" s="10">
        <f t="shared" si="118"/>
        <v>-0.31867234437172803</v>
      </c>
      <c r="M1451" s="10">
        <f t="shared" si="115"/>
        <v>-6.8296335732900131</v>
      </c>
      <c r="N1451" s="10">
        <f t="shared" si="116"/>
        <v>-10.170231683644554</v>
      </c>
      <c r="O1451" s="14">
        <f t="shared" si="117"/>
        <v>80.566633285301307</v>
      </c>
      <c r="P1451" s="14">
        <f t="shared" si="117"/>
        <v>7.414198814141173</v>
      </c>
      <c r="Q1451" s="3"/>
      <c r="R1451" s="3"/>
      <c r="S1451" s="3"/>
      <c r="T1451" s="3"/>
      <c r="U1451" s="3"/>
      <c r="V1451" s="3"/>
      <c r="W1451" s="3"/>
      <c r="X1451" s="3"/>
    </row>
    <row r="1452" spans="1:24" x14ac:dyDescent="0.35">
      <c r="A1452" s="12">
        <v>1447</v>
      </c>
      <c r="B1452" s="16">
        <f t="shared" si="114"/>
        <v>1.4469999999999514</v>
      </c>
      <c r="C1452" s="2"/>
      <c r="D1452" s="2"/>
      <c r="E1452" s="2"/>
      <c r="F1452" s="2"/>
      <c r="G1452" s="2"/>
      <c r="H1452" s="2"/>
      <c r="I1452" s="2"/>
      <c r="J1452" s="2"/>
      <c r="K1452" s="10">
        <f t="shared" si="118"/>
        <v>20.108313715763167</v>
      </c>
      <c r="L1452" s="10">
        <f t="shared" si="118"/>
        <v>-0.32884257605537259</v>
      </c>
      <c r="M1452" s="10">
        <f t="shared" si="115"/>
        <v>-6.8322336902847356</v>
      </c>
      <c r="N1452" s="10">
        <f t="shared" si="116"/>
        <v>-10.175782199486596</v>
      </c>
      <c r="O1452" s="14">
        <f t="shared" si="117"/>
        <v>80.586748428650637</v>
      </c>
      <c r="P1452" s="14">
        <f t="shared" si="117"/>
        <v>7.4138801417968017</v>
      </c>
      <c r="Q1452" s="3"/>
      <c r="R1452" s="3"/>
      <c r="S1452" s="3"/>
      <c r="T1452" s="3"/>
      <c r="U1452" s="3"/>
      <c r="V1452" s="3"/>
      <c r="W1452" s="3"/>
      <c r="X1452" s="3"/>
    </row>
    <row r="1453" spans="1:24" x14ac:dyDescent="0.35">
      <c r="A1453" s="12">
        <v>1448</v>
      </c>
      <c r="B1453" s="16">
        <f t="shared" si="114"/>
        <v>1.4479999999999513</v>
      </c>
      <c r="C1453" s="2"/>
      <c r="D1453" s="2"/>
      <c r="E1453" s="2"/>
      <c r="F1453" s="2"/>
      <c r="G1453" s="2"/>
      <c r="H1453" s="2"/>
      <c r="I1453" s="2"/>
      <c r="J1453" s="2"/>
      <c r="K1453" s="10">
        <f t="shared" si="118"/>
        <v>20.101481482072881</v>
      </c>
      <c r="L1453" s="10">
        <f t="shared" si="118"/>
        <v>-0.33901835825485921</v>
      </c>
      <c r="M1453" s="10">
        <f t="shared" si="115"/>
        <v>-6.8348345393357199</v>
      </c>
      <c r="N1453" s="10">
        <f t="shared" si="116"/>
        <v>-10.181332084333599</v>
      </c>
      <c r="O1453" s="14">
        <f t="shared" si="117"/>
        <v>80.606856742366404</v>
      </c>
      <c r="P1453" s="14">
        <f t="shared" si="117"/>
        <v>7.413551299220746</v>
      </c>
      <c r="Q1453" s="3"/>
      <c r="R1453" s="3"/>
      <c r="S1453" s="3"/>
      <c r="T1453" s="3"/>
      <c r="U1453" s="3"/>
      <c r="V1453" s="3"/>
      <c r="W1453" s="3"/>
      <c r="X1453" s="3"/>
    </row>
    <row r="1454" spans="1:24" x14ac:dyDescent="0.35">
      <c r="A1454" s="12">
        <v>1449</v>
      </c>
      <c r="B1454" s="16">
        <f t="shared" si="114"/>
        <v>1.4489999999999512</v>
      </c>
      <c r="C1454" s="2"/>
      <c r="D1454" s="2"/>
      <c r="E1454" s="2"/>
      <c r="F1454" s="2"/>
      <c r="G1454" s="2"/>
      <c r="H1454" s="2"/>
      <c r="I1454" s="2"/>
      <c r="J1454" s="2"/>
      <c r="K1454" s="10">
        <f t="shared" si="118"/>
        <v>20.094646647533544</v>
      </c>
      <c r="L1454" s="10">
        <f t="shared" si="118"/>
        <v>-0.34919969033919279</v>
      </c>
      <c r="M1454" s="10">
        <f t="shared" si="115"/>
        <v>-6.8374361231804066</v>
      </c>
      <c r="N1454" s="10">
        <f t="shared" si="116"/>
        <v>-10.186881337205188</v>
      </c>
      <c r="O1454" s="14">
        <f t="shared" si="117"/>
        <v>80.626958223848476</v>
      </c>
      <c r="P1454" s="14">
        <f t="shared" si="117"/>
        <v>7.4132122808624912</v>
      </c>
      <c r="Q1454" s="3"/>
      <c r="R1454" s="3"/>
      <c r="S1454" s="3"/>
      <c r="T1454" s="3"/>
      <c r="U1454" s="3"/>
      <c r="V1454" s="3"/>
      <c r="W1454" s="3"/>
      <c r="X1454" s="3"/>
    </row>
    <row r="1455" spans="1:24" x14ac:dyDescent="0.35">
      <c r="A1455" s="12">
        <v>1450</v>
      </c>
      <c r="B1455" s="16">
        <f t="shared" si="114"/>
        <v>1.4499999999999511</v>
      </c>
      <c r="C1455" s="2"/>
      <c r="D1455" s="2"/>
      <c r="E1455" s="2"/>
      <c r="F1455" s="2"/>
      <c r="G1455" s="2"/>
      <c r="H1455" s="2"/>
      <c r="I1455" s="2"/>
      <c r="J1455" s="2"/>
      <c r="K1455" s="10">
        <f t="shared" si="118"/>
        <v>20.087809211410363</v>
      </c>
      <c r="L1455" s="10">
        <f t="shared" si="118"/>
        <v>-0.35938657167639798</v>
      </c>
      <c r="M1455" s="10">
        <f t="shared" si="115"/>
        <v>-6.8400384445770674</v>
      </c>
      <c r="N1455" s="10">
        <f t="shared" si="116"/>
        <v>-10.192429957138152</v>
      </c>
      <c r="O1455" s="14">
        <f t="shared" si="117"/>
        <v>80.647052870496012</v>
      </c>
      <c r="P1455" s="14">
        <f t="shared" si="117"/>
        <v>7.4128630811721523</v>
      </c>
      <c r="Q1455" s="3"/>
      <c r="R1455" s="3"/>
      <c r="S1455" s="3"/>
      <c r="T1455" s="3"/>
      <c r="U1455" s="3"/>
      <c r="V1455" s="3"/>
      <c r="W1455" s="3"/>
      <c r="X1455" s="3"/>
    </row>
    <row r="1456" spans="1:24" x14ac:dyDescent="0.35">
      <c r="A1456" s="12">
        <v>1451</v>
      </c>
      <c r="B1456" s="16">
        <f t="shared" si="114"/>
        <v>1.450999999999951</v>
      </c>
      <c r="C1456" s="2"/>
      <c r="D1456" s="2"/>
      <c r="E1456" s="2"/>
      <c r="F1456" s="2"/>
      <c r="G1456" s="2"/>
      <c r="H1456" s="2"/>
      <c r="I1456" s="2"/>
      <c r="J1456" s="2"/>
      <c r="K1456" s="10">
        <f t="shared" si="118"/>
        <v>20.080969172965787</v>
      </c>
      <c r="L1456" s="10">
        <f t="shared" si="118"/>
        <v>-0.36957900163353613</v>
      </c>
      <c r="M1456" s="10">
        <f t="shared" si="115"/>
        <v>-6.8426415063048243</v>
      </c>
      <c r="N1456" s="10">
        <f t="shared" si="116"/>
        <v>-10.197977943186514</v>
      </c>
      <c r="O1456" s="14">
        <f t="shared" si="117"/>
        <v>80.667140679707416</v>
      </c>
      <c r="P1456" s="14">
        <f t="shared" si="117"/>
        <v>7.4125036946004759</v>
      </c>
      <c r="Q1456" s="3"/>
      <c r="R1456" s="3"/>
      <c r="S1456" s="3"/>
      <c r="T1456" s="3"/>
      <c r="U1456" s="3"/>
      <c r="V1456" s="3"/>
      <c r="W1456" s="3"/>
      <c r="X1456" s="3"/>
    </row>
    <row r="1457" spans="1:24" x14ac:dyDescent="0.35">
      <c r="A1457" s="12">
        <v>1452</v>
      </c>
      <c r="B1457" s="16">
        <f t="shared" si="114"/>
        <v>1.4519999999999509</v>
      </c>
      <c r="C1457" s="2"/>
      <c r="D1457" s="2"/>
      <c r="E1457" s="2"/>
      <c r="F1457" s="2"/>
      <c r="G1457" s="2"/>
      <c r="H1457" s="2"/>
      <c r="I1457" s="2"/>
      <c r="J1457" s="2"/>
      <c r="K1457" s="10">
        <f t="shared" si="118"/>
        <v>20.074126531459481</v>
      </c>
      <c r="L1457" s="10">
        <f t="shared" si="118"/>
        <v>-0.37977697957672263</v>
      </c>
      <c r="M1457" s="10">
        <f t="shared" si="115"/>
        <v>-6.8452453111637199</v>
      </c>
      <c r="N1457" s="10">
        <f t="shared" si="116"/>
        <v>-10.203525294421558</v>
      </c>
      <c r="O1457" s="14">
        <f t="shared" si="117"/>
        <v>80.687221648880382</v>
      </c>
      <c r="P1457" s="14">
        <f t="shared" si="117"/>
        <v>7.4121341155988425</v>
      </c>
      <c r="Q1457" s="3"/>
      <c r="R1457" s="3"/>
      <c r="S1457" s="3"/>
      <c r="T1457" s="3"/>
      <c r="U1457" s="3"/>
      <c r="V1457" s="3"/>
      <c r="W1457" s="3"/>
      <c r="X1457" s="3"/>
    </row>
    <row r="1458" spans="1:24" x14ac:dyDescent="0.35">
      <c r="A1458" s="12">
        <v>1453</v>
      </c>
      <c r="B1458" s="16">
        <f t="shared" si="114"/>
        <v>1.4529999999999508</v>
      </c>
      <c r="C1458" s="2"/>
      <c r="D1458" s="2"/>
      <c r="E1458" s="2"/>
      <c r="F1458" s="2"/>
      <c r="G1458" s="2"/>
      <c r="H1458" s="2"/>
      <c r="I1458" s="2"/>
      <c r="J1458" s="2"/>
      <c r="K1458" s="10">
        <f t="shared" si="118"/>
        <v>20.067281286148315</v>
      </c>
      <c r="L1458" s="10">
        <f t="shared" si="118"/>
        <v>-0.38998050487114416</v>
      </c>
      <c r="M1458" s="10">
        <f t="shared" si="115"/>
        <v>-6.8478498619747565</v>
      </c>
      <c r="N1458" s="10">
        <f t="shared" si="116"/>
        <v>-10.209072009931917</v>
      </c>
      <c r="O1458" s="14">
        <f t="shared" si="117"/>
        <v>80.707295775411836</v>
      </c>
      <c r="P1458" s="14">
        <f t="shared" si="117"/>
        <v>7.4117543386192661</v>
      </c>
      <c r="Q1458" s="3"/>
      <c r="R1458" s="3"/>
      <c r="S1458" s="3"/>
      <c r="T1458" s="3"/>
      <c r="U1458" s="3"/>
      <c r="V1458" s="3"/>
      <c r="W1458" s="3"/>
      <c r="X1458" s="3"/>
    </row>
    <row r="1459" spans="1:24" x14ac:dyDescent="0.35">
      <c r="A1459" s="12">
        <v>1454</v>
      </c>
      <c r="B1459" s="16">
        <f t="shared" si="114"/>
        <v>1.4539999999999507</v>
      </c>
      <c r="C1459" s="2"/>
      <c r="D1459" s="2"/>
      <c r="E1459" s="2"/>
      <c r="F1459" s="2"/>
      <c r="G1459" s="2"/>
      <c r="H1459" s="2"/>
      <c r="I1459" s="2"/>
      <c r="J1459" s="2"/>
      <c r="K1459" s="10">
        <f t="shared" si="118"/>
        <v>20.060433436286342</v>
      </c>
      <c r="L1459" s="10">
        <f t="shared" si="118"/>
        <v>-0.40018957688107609</v>
      </c>
      <c r="M1459" s="10">
        <f t="shared" si="115"/>
        <v>-6.8504551615799416</v>
      </c>
      <c r="N1459" s="10">
        <f t="shared" si="116"/>
        <v>-10.214618088823611</v>
      </c>
      <c r="O1459" s="14">
        <f t="shared" si="117"/>
        <v>80.727363056697982</v>
      </c>
      <c r="P1459" s="14">
        <f t="shared" si="117"/>
        <v>7.4113643581143949</v>
      </c>
      <c r="Q1459" s="3"/>
      <c r="R1459" s="3"/>
      <c r="S1459" s="3"/>
      <c r="T1459" s="3"/>
      <c r="U1459" s="3"/>
      <c r="V1459" s="3"/>
      <c r="W1459" s="3"/>
      <c r="X1459" s="3"/>
    </row>
    <row r="1460" spans="1:24" x14ac:dyDescent="0.35">
      <c r="A1460" s="12">
        <v>1455</v>
      </c>
      <c r="B1460" s="16">
        <f t="shared" si="114"/>
        <v>1.4549999999999506</v>
      </c>
      <c r="C1460" s="2"/>
      <c r="D1460" s="2"/>
      <c r="E1460" s="2"/>
      <c r="F1460" s="2"/>
      <c r="G1460" s="2"/>
      <c r="H1460" s="2"/>
      <c r="I1460" s="2"/>
      <c r="J1460" s="2"/>
      <c r="K1460" s="10">
        <f t="shared" si="118"/>
        <v>20.053582981124762</v>
      </c>
      <c r="L1460" s="10">
        <f t="shared" si="118"/>
        <v>-0.41040419496989972</v>
      </c>
      <c r="M1460" s="10">
        <f t="shared" si="115"/>
        <v>-6.8530612128423432</v>
      </c>
      <c r="N1460" s="10">
        <f t="shared" si="116"/>
        <v>-10.2201635302201</v>
      </c>
      <c r="O1460" s="14">
        <f t="shared" si="117"/>
        <v>80.747423490134267</v>
      </c>
      <c r="P1460" s="14">
        <f t="shared" si="117"/>
        <v>7.4109641685375136</v>
      </c>
      <c r="Q1460" s="3"/>
      <c r="R1460" s="3"/>
      <c r="S1460" s="3"/>
      <c r="T1460" s="3"/>
      <c r="U1460" s="3"/>
      <c r="V1460" s="3"/>
      <c r="W1460" s="3"/>
      <c r="X1460" s="3"/>
    </row>
    <row r="1461" spans="1:24" x14ac:dyDescent="0.35">
      <c r="A1461" s="12">
        <v>1456</v>
      </c>
      <c r="B1461" s="16">
        <f t="shared" si="114"/>
        <v>1.4559999999999504</v>
      </c>
      <c r="C1461" s="2"/>
      <c r="D1461" s="2"/>
      <c r="E1461" s="2"/>
      <c r="F1461" s="2"/>
      <c r="G1461" s="2"/>
      <c r="H1461" s="2"/>
      <c r="I1461" s="2"/>
      <c r="J1461" s="2"/>
      <c r="K1461" s="10">
        <f t="shared" si="118"/>
        <v>20.046729919911922</v>
      </c>
      <c r="L1461" s="10">
        <f t="shared" si="118"/>
        <v>-0.42062435850011981</v>
      </c>
      <c r="M1461" s="10">
        <f t="shared" si="115"/>
        <v>-6.8556680186461305</v>
      </c>
      <c r="N1461" s="10">
        <f t="shared" si="116"/>
        <v>-10.225708333262357</v>
      </c>
      <c r="O1461" s="14">
        <f t="shared" si="117"/>
        <v>80.767477073115387</v>
      </c>
      <c r="P1461" s="14">
        <f t="shared" si="117"/>
        <v>7.4105537643425441</v>
      </c>
      <c r="Q1461" s="3"/>
      <c r="R1461" s="3"/>
      <c r="S1461" s="3"/>
      <c r="T1461" s="3"/>
      <c r="U1461" s="3"/>
      <c r="V1461" s="3"/>
      <c r="W1461" s="3"/>
      <c r="X1461" s="3"/>
    </row>
    <row r="1462" spans="1:24" x14ac:dyDescent="0.35">
      <c r="A1462" s="12">
        <v>1457</v>
      </c>
      <c r="B1462" s="16">
        <f t="shared" si="114"/>
        <v>1.4569999999999503</v>
      </c>
      <c r="C1462" s="2"/>
      <c r="D1462" s="2"/>
      <c r="E1462" s="2"/>
      <c r="F1462" s="2"/>
      <c r="G1462" s="2"/>
      <c r="H1462" s="2"/>
      <c r="I1462" s="2"/>
      <c r="J1462" s="2"/>
      <c r="K1462" s="10">
        <f t="shared" si="118"/>
        <v>20.039874251893277</v>
      </c>
      <c r="L1462" s="10">
        <f t="shared" si="118"/>
        <v>-0.43085006683338217</v>
      </c>
      <c r="M1462" s="10">
        <f t="shared" si="115"/>
        <v>-6.8582755818966152</v>
      </c>
      <c r="N1462" s="10">
        <f t="shared" si="116"/>
        <v>-10.231252497108908</v>
      </c>
      <c r="O1462" s="14">
        <f t="shared" si="117"/>
        <v>80.787523803035299</v>
      </c>
      <c r="P1462" s="14">
        <f t="shared" si="117"/>
        <v>7.410133139984044</v>
      </c>
      <c r="Q1462" s="3"/>
      <c r="R1462" s="3"/>
      <c r="S1462" s="3"/>
      <c r="T1462" s="3"/>
      <c r="U1462" s="3"/>
      <c r="V1462" s="3"/>
      <c r="W1462" s="3"/>
      <c r="X1462" s="3"/>
    </row>
    <row r="1463" spans="1:24" x14ac:dyDescent="0.35">
      <c r="A1463" s="12">
        <v>1458</v>
      </c>
      <c r="B1463" s="16">
        <f t="shared" si="114"/>
        <v>1.4579999999999502</v>
      </c>
      <c r="C1463" s="2"/>
      <c r="D1463" s="2"/>
      <c r="E1463" s="2"/>
      <c r="F1463" s="2"/>
      <c r="G1463" s="2"/>
      <c r="H1463" s="2"/>
      <c r="I1463" s="2"/>
      <c r="J1463" s="2"/>
      <c r="K1463" s="10">
        <f t="shared" si="118"/>
        <v>20.033015976311379</v>
      </c>
      <c r="L1463" s="10">
        <f t="shared" si="118"/>
        <v>-0.44108131933049111</v>
      </c>
      <c r="M1463" s="10">
        <f t="shared" si="115"/>
        <v>-6.8608839055203097</v>
      </c>
      <c r="N1463" s="10">
        <f t="shared" si="116"/>
        <v>-10.236796020935895</v>
      </c>
      <c r="O1463" s="14">
        <f t="shared" si="117"/>
        <v>80.807563677287192</v>
      </c>
      <c r="P1463" s="14">
        <f t="shared" si="117"/>
        <v>7.4097022899172105</v>
      </c>
      <c r="Q1463" s="3"/>
      <c r="R1463" s="3"/>
      <c r="S1463" s="3"/>
      <c r="T1463" s="3"/>
      <c r="U1463" s="3"/>
      <c r="V1463" s="3"/>
      <c r="W1463" s="3"/>
      <c r="X1463" s="3"/>
    </row>
    <row r="1464" spans="1:24" x14ac:dyDescent="0.35">
      <c r="A1464" s="12">
        <v>1459</v>
      </c>
      <c r="B1464" s="16">
        <f t="shared" si="114"/>
        <v>1.4589999999999501</v>
      </c>
      <c r="C1464" s="2"/>
      <c r="D1464" s="2"/>
      <c r="E1464" s="2"/>
      <c r="F1464" s="2"/>
      <c r="G1464" s="2"/>
      <c r="H1464" s="2"/>
      <c r="I1464" s="2"/>
      <c r="J1464" s="2"/>
      <c r="K1464" s="10">
        <f t="shared" si="118"/>
        <v>20.026155092405858</v>
      </c>
      <c r="L1464" s="10">
        <f t="shared" si="118"/>
        <v>-0.45131811535142702</v>
      </c>
      <c r="M1464" s="10">
        <f t="shared" si="115"/>
        <v>-6.8634929924649724</v>
      </c>
      <c r="N1464" s="10">
        <f t="shared" si="116"/>
        <v>-10.242338903937132</v>
      </c>
      <c r="O1464" s="14">
        <f t="shared" si="117"/>
        <v>80.827596693263501</v>
      </c>
      <c r="P1464" s="14">
        <f t="shared" si="117"/>
        <v>7.4092612085978802</v>
      </c>
      <c r="Q1464" s="3"/>
      <c r="R1464" s="3"/>
      <c r="S1464" s="3"/>
      <c r="T1464" s="3"/>
      <c r="U1464" s="3"/>
      <c r="V1464" s="3"/>
      <c r="W1464" s="3"/>
      <c r="X1464" s="3"/>
    </row>
    <row r="1465" spans="1:24" x14ac:dyDescent="0.35">
      <c r="A1465" s="12">
        <v>1460</v>
      </c>
      <c r="B1465" s="16">
        <f t="shared" si="114"/>
        <v>1.45999999999995</v>
      </c>
      <c r="C1465" s="2"/>
      <c r="D1465" s="2"/>
      <c r="E1465" s="2"/>
      <c r="F1465" s="2"/>
      <c r="G1465" s="2"/>
      <c r="H1465" s="2"/>
      <c r="I1465" s="2"/>
      <c r="J1465" s="2"/>
      <c r="K1465" s="10">
        <f t="shared" si="118"/>
        <v>20.019291599413393</v>
      </c>
      <c r="L1465" s="10">
        <f t="shared" si="118"/>
        <v>-0.46156045425536413</v>
      </c>
      <c r="M1465" s="10">
        <f t="shared" si="115"/>
        <v>-6.8661028456996496</v>
      </c>
      <c r="N1465" s="10">
        <f t="shared" si="116"/>
        <v>-10.247881145324158</v>
      </c>
      <c r="O1465" s="14">
        <f t="shared" si="117"/>
        <v>80.847622848355911</v>
      </c>
      <c r="P1465" s="14">
        <f t="shared" si="117"/>
        <v>7.4088098904825284</v>
      </c>
      <c r="Q1465" s="3"/>
      <c r="R1465" s="3"/>
      <c r="S1465" s="3"/>
      <c r="T1465" s="3"/>
      <c r="U1465" s="3"/>
      <c r="V1465" s="3"/>
      <c r="W1465" s="3"/>
      <c r="X1465" s="3"/>
    </row>
    <row r="1466" spans="1:24" x14ac:dyDescent="0.35">
      <c r="A1466" s="12">
        <v>1461</v>
      </c>
      <c r="B1466" s="16">
        <f t="shared" si="114"/>
        <v>1.4609999999999499</v>
      </c>
      <c r="C1466" s="2"/>
      <c r="D1466" s="2"/>
      <c r="E1466" s="2"/>
      <c r="F1466" s="2"/>
      <c r="G1466" s="2"/>
      <c r="H1466" s="2"/>
      <c r="I1466" s="2"/>
      <c r="J1466" s="2"/>
      <c r="K1466" s="10">
        <f t="shared" si="118"/>
        <v>20.012425496567694</v>
      </c>
      <c r="L1466" s="10">
        <f t="shared" si="118"/>
        <v>-0.47180833540068828</v>
      </c>
      <c r="M1466" s="10">
        <f t="shared" si="115"/>
        <v>-6.8687134682147279</v>
      </c>
      <c r="N1466" s="10">
        <f t="shared" si="116"/>
        <v>-10.253422744326299</v>
      </c>
      <c r="O1466" s="14">
        <f t="shared" si="117"/>
        <v>80.867642139955322</v>
      </c>
      <c r="P1466" s="14">
        <f t="shared" si="117"/>
        <v>7.4083483300282733</v>
      </c>
      <c r="Q1466" s="3"/>
      <c r="R1466" s="3"/>
      <c r="S1466" s="3"/>
      <c r="T1466" s="3"/>
      <c r="U1466" s="3"/>
      <c r="V1466" s="3"/>
      <c r="W1466" s="3"/>
      <c r="X1466" s="3"/>
    </row>
    <row r="1467" spans="1:24" x14ac:dyDescent="0.35">
      <c r="A1467" s="12">
        <v>1462</v>
      </c>
      <c r="B1467" s="16">
        <f t="shared" si="114"/>
        <v>1.4619999999999498</v>
      </c>
      <c r="C1467" s="2"/>
      <c r="D1467" s="2"/>
      <c r="E1467" s="2"/>
      <c r="F1467" s="2"/>
      <c r="G1467" s="2"/>
      <c r="H1467" s="2"/>
      <c r="I1467" s="2"/>
      <c r="J1467" s="2"/>
      <c r="K1467" s="10">
        <f t="shared" si="118"/>
        <v>20.005556783099479</v>
      </c>
      <c r="L1467" s="10">
        <f t="shared" si="118"/>
        <v>-0.48206175814501456</v>
      </c>
      <c r="M1467" s="10">
        <f t="shared" si="115"/>
        <v>-6.8713248630219805</v>
      </c>
      <c r="N1467" s="10">
        <f t="shared" si="116"/>
        <v>-10.258963700190721</v>
      </c>
      <c r="O1467" s="14">
        <f t="shared" si="117"/>
        <v>80.887654565451896</v>
      </c>
      <c r="P1467" s="14">
        <f t="shared" si="117"/>
        <v>7.4078765216928728</v>
      </c>
      <c r="Q1467" s="3"/>
      <c r="R1467" s="3"/>
      <c r="S1467" s="3"/>
      <c r="T1467" s="3"/>
      <c r="U1467" s="3"/>
      <c r="V1467" s="3"/>
      <c r="W1467" s="3"/>
      <c r="X1467" s="3"/>
    </row>
    <row r="1468" spans="1:24" x14ac:dyDescent="0.35">
      <c r="A1468" s="12">
        <v>1463</v>
      </c>
      <c r="B1468" s="16">
        <f t="shared" si="114"/>
        <v>1.4629999999999497</v>
      </c>
      <c r="C1468" s="2"/>
      <c r="D1468" s="2"/>
      <c r="E1468" s="2"/>
      <c r="F1468" s="2"/>
      <c r="G1468" s="2"/>
      <c r="H1468" s="2"/>
      <c r="I1468" s="2"/>
      <c r="J1468" s="2"/>
      <c r="K1468" s="10">
        <f t="shared" si="118"/>
        <v>19.998685458236459</v>
      </c>
      <c r="L1468" s="10">
        <f t="shared" si="118"/>
        <v>-0.49232072184520526</v>
      </c>
      <c r="M1468" s="10">
        <f t="shared" si="115"/>
        <v>-6.8739370331546059</v>
      </c>
      <c r="N1468" s="10">
        <f t="shared" si="116"/>
        <v>-10.264504012182485</v>
      </c>
      <c r="O1468" s="14">
        <f t="shared" si="117"/>
        <v>80.907660122235001</v>
      </c>
      <c r="P1468" s="14">
        <f t="shared" si="117"/>
        <v>7.4073944599347277</v>
      </c>
      <c r="Q1468" s="3"/>
      <c r="R1468" s="3"/>
      <c r="S1468" s="3"/>
      <c r="T1468" s="3"/>
      <c r="U1468" s="3"/>
      <c r="V1468" s="3"/>
      <c r="W1468" s="3"/>
      <c r="X1468" s="3"/>
    </row>
    <row r="1469" spans="1:24" x14ac:dyDescent="0.35">
      <c r="A1469" s="12">
        <v>1464</v>
      </c>
      <c r="B1469" s="16">
        <f t="shared" si="114"/>
        <v>1.4639999999999496</v>
      </c>
      <c r="C1469" s="2"/>
      <c r="D1469" s="2"/>
      <c r="E1469" s="2"/>
      <c r="F1469" s="2"/>
      <c r="G1469" s="2"/>
      <c r="H1469" s="2"/>
      <c r="I1469" s="2"/>
      <c r="J1469" s="2"/>
      <c r="K1469" s="10">
        <f t="shared" si="118"/>
        <v>19.991811521203303</v>
      </c>
      <c r="L1469" s="10">
        <f t="shared" si="118"/>
        <v>-0.50258522585738774</v>
      </c>
      <c r="M1469" s="10">
        <f t="shared" si="115"/>
        <v>-6.876549981667293</v>
      </c>
      <c r="N1469" s="10">
        <f t="shared" si="116"/>
        <v>-10.270043679584605</v>
      </c>
      <c r="O1469" s="14">
        <f t="shared" si="117"/>
        <v>80.927658807693234</v>
      </c>
      <c r="P1469" s="14">
        <f t="shared" si="117"/>
        <v>7.4069021392128827</v>
      </c>
      <c r="Q1469" s="3"/>
      <c r="R1469" s="3"/>
      <c r="S1469" s="3"/>
      <c r="T1469" s="3"/>
      <c r="U1469" s="3"/>
      <c r="V1469" s="3"/>
      <c r="W1469" s="3"/>
      <c r="X1469" s="3"/>
    </row>
    <row r="1470" spans="1:24" x14ac:dyDescent="0.35">
      <c r="A1470" s="12">
        <v>1465</v>
      </c>
      <c r="B1470" s="16">
        <f t="shared" si="114"/>
        <v>1.4649999999999495</v>
      </c>
      <c r="C1470" s="2"/>
      <c r="D1470" s="2"/>
      <c r="E1470" s="2"/>
      <c r="F1470" s="2"/>
      <c r="G1470" s="2"/>
      <c r="H1470" s="2"/>
      <c r="I1470" s="2"/>
      <c r="J1470" s="2"/>
      <c r="K1470" s="10">
        <f t="shared" si="118"/>
        <v>19.984934971221637</v>
      </c>
      <c r="L1470" s="10">
        <f t="shared" si="118"/>
        <v>-0.51285526953697236</v>
      </c>
      <c r="M1470" s="10">
        <f t="shared" si="115"/>
        <v>-6.8791637116362478</v>
      </c>
      <c r="N1470" s="10">
        <f t="shared" si="116"/>
        <v>-10.275582701698102</v>
      </c>
      <c r="O1470" s="14">
        <f t="shared" si="117"/>
        <v>80.947650619214443</v>
      </c>
      <c r="P1470" s="14">
        <f t="shared" si="117"/>
        <v>7.4063995539870255</v>
      </c>
      <c r="Q1470" s="3"/>
      <c r="R1470" s="3"/>
      <c r="S1470" s="3"/>
      <c r="T1470" s="3"/>
      <c r="U1470" s="3"/>
      <c r="V1470" s="3"/>
      <c r="W1470" s="3"/>
      <c r="X1470" s="3"/>
    </row>
    <row r="1471" spans="1:24" x14ac:dyDescent="0.35">
      <c r="A1471" s="12">
        <v>1466</v>
      </c>
      <c r="B1471" s="16">
        <f t="shared" si="114"/>
        <v>1.4659999999999493</v>
      </c>
      <c r="C1471" s="2"/>
      <c r="D1471" s="2"/>
      <c r="E1471" s="2"/>
      <c r="F1471" s="2"/>
      <c r="G1471" s="2"/>
      <c r="H1471" s="2"/>
      <c r="I1471" s="2"/>
      <c r="J1471" s="2"/>
      <c r="K1471" s="10">
        <f t="shared" si="118"/>
        <v>19.97805580751</v>
      </c>
      <c r="L1471" s="10">
        <f t="shared" si="118"/>
        <v>-0.52313085223867051</v>
      </c>
      <c r="M1471" s="10">
        <f t="shared" si="115"/>
        <v>-6.8817782261592635</v>
      </c>
      <c r="N1471" s="10">
        <f t="shared" si="116"/>
        <v>-10.281121077842068</v>
      </c>
      <c r="O1471" s="14">
        <f t="shared" si="117"/>
        <v>80.967635554185662</v>
      </c>
      <c r="P1471" s="14">
        <f t="shared" si="117"/>
        <v>7.4058866987174889</v>
      </c>
      <c r="Q1471" s="3"/>
      <c r="R1471" s="3"/>
      <c r="S1471" s="3"/>
      <c r="T1471" s="3"/>
      <c r="U1471" s="3"/>
      <c r="V1471" s="3"/>
      <c r="W1471" s="3"/>
      <c r="X1471" s="3"/>
    </row>
    <row r="1472" spans="1:24" x14ac:dyDescent="0.35">
      <c r="A1472" s="12">
        <v>1467</v>
      </c>
      <c r="B1472" s="16">
        <f t="shared" si="114"/>
        <v>1.4669999999999492</v>
      </c>
      <c r="C1472" s="2"/>
      <c r="D1472" s="2"/>
      <c r="E1472" s="2"/>
      <c r="F1472" s="2"/>
      <c r="G1472" s="2"/>
      <c r="H1472" s="2"/>
      <c r="I1472" s="2"/>
      <c r="J1472" s="2"/>
      <c r="K1472" s="10">
        <f t="shared" si="118"/>
        <v>19.971174029283841</v>
      </c>
      <c r="L1472" s="10">
        <f t="shared" si="118"/>
        <v>-0.53341197331651258</v>
      </c>
      <c r="M1472" s="10">
        <f t="shared" si="115"/>
        <v>-6.8843935283557354</v>
      </c>
      <c r="N1472" s="10">
        <f t="shared" si="116"/>
        <v>-10.286658807353712</v>
      </c>
      <c r="O1472" s="14">
        <f t="shared" si="117"/>
        <v>80.987613609993176</v>
      </c>
      <c r="P1472" s="14">
        <f t="shared" si="117"/>
        <v>7.4053635678652503</v>
      </c>
      <c r="Q1472" s="3"/>
      <c r="R1472" s="3"/>
      <c r="S1472" s="3"/>
      <c r="T1472" s="3"/>
      <c r="U1472" s="3"/>
      <c r="V1472" s="3"/>
      <c r="W1472" s="3"/>
      <c r="X1472" s="3"/>
    </row>
    <row r="1473" spans="1:24" x14ac:dyDescent="0.35">
      <c r="A1473" s="12">
        <v>1468</v>
      </c>
      <c r="B1473" s="16">
        <f t="shared" si="114"/>
        <v>1.4679999999999491</v>
      </c>
      <c r="C1473" s="2"/>
      <c r="D1473" s="2"/>
      <c r="E1473" s="2"/>
      <c r="F1473" s="2"/>
      <c r="G1473" s="2"/>
      <c r="H1473" s="2"/>
      <c r="I1473" s="2"/>
      <c r="J1473" s="2"/>
      <c r="K1473" s="10">
        <f t="shared" si="118"/>
        <v>19.964289635755485</v>
      </c>
      <c r="L1473" s="10">
        <f t="shared" si="118"/>
        <v>-0.54369863212386627</v>
      </c>
      <c r="M1473" s="10">
        <f t="shared" si="115"/>
        <v>-6.8870096213667482</v>
      </c>
      <c r="N1473" s="10">
        <f t="shared" si="116"/>
        <v>-10.292195889588424</v>
      </c>
      <c r="O1473" s="14">
        <f t="shared" si="117"/>
        <v>81.007584784022455</v>
      </c>
      <c r="P1473" s="14">
        <f t="shared" si="117"/>
        <v>7.4048301558919336</v>
      </c>
      <c r="Q1473" s="3"/>
      <c r="R1473" s="3"/>
      <c r="S1473" s="3"/>
      <c r="T1473" s="3"/>
      <c r="U1473" s="3"/>
      <c r="V1473" s="3"/>
      <c r="W1473" s="3"/>
      <c r="X1473" s="3"/>
    </row>
    <row r="1474" spans="1:24" x14ac:dyDescent="0.35">
      <c r="A1474" s="12">
        <v>1469</v>
      </c>
      <c r="B1474" s="16">
        <f t="shared" si="114"/>
        <v>1.468999999999949</v>
      </c>
      <c r="C1474" s="2"/>
      <c r="D1474" s="2"/>
      <c r="E1474" s="2"/>
      <c r="F1474" s="2"/>
      <c r="G1474" s="2"/>
      <c r="H1474" s="2"/>
      <c r="I1474" s="2"/>
      <c r="J1474" s="2"/>
      <c r="K1474" s="10">
        <f t="shared" si="118"/>
        <v>19.957402626134119</v>
      </c>
      <c r="L1474" s="10">
        <f t="shared" si="118"/>
        <v>-0.55399082801345467</v>
      </c>
      <c r="M1474" s="10">
        <f t="shared" si="115"/>
        <v>-6.8896265083550929</v>
      </c>
      <c r="N1474" s="10">
        <f t="shared" si="116"/>
        <v>-10.29773232391983</v>
      </c>
      <c r="O1474" s="14">
        <f t="shared" si="117"/>
        <v>81.027549073658207</v>
      </c>
      <c r="P1474" s="14">
        <f t="shared" si="117"/>
        <v>7.4042864572598095</v>
      </c>
      <c r="Q1474" s="3"/>
      <c r="R1474" s="3"/>
      <c r="S1474" s="3"/>
      <c r="T1474" s="3"/>
      <c r="U1474" s="3"/>
      <c r="V1474" s="3"/>
      <c r="W1474" s="3"/>
      <c r="X1474" s="3"/>
    </row>
    <row r="1475" spans="1:24" x14ac:dyDescent="0.35">
      <c r="A1475" s="12">
        <v>1470</v>
      </c>
      <c r="B1475" s="16">
        <f t="shared" si="114"/>
        <v>1.4699999999999489</v>
      </c>
      <c r="C1475" s="2"/>
      <c r="D1475" s="2"/>
      <c r="E1475" s="2"/>
      <c r="F1475" s="2"/>
      <c r="G1475" s="2"/>
      <c r="H1475" s="2"/>
      <c r="I1475" s="2"/>
      <c r="J1475" s="2"/>
      <c r="K1475" s="10">
        <f t="shared" si="118"/>
        <v>19.950512999625765</v>
      </c>
      <c r="L1475" s="10">
        <f t="shared" si="118"/>
        <v>-0.56428856033737451</v>
      </c>
      <c r="M1475" s="10">
        <f t="shared" si="115"/>
        <v>-6.8922441925053235</v>
      </c>
      <c r="N1475" s="10">
        <f t="shared" si="116"/>
        <v>-10.303268109739843</v>
      </c>
      <c r="O1475" s="14">
        <f t="shared" si="117"/>
        <v>81.04750647628434</v>
      </c>
      <c r="P1475" s="14">
        <f t="shared" si="117"/>
        <v>7.4037324664317961</v>
      </c>
      <c r="Q1475" s="3"/>
      <c r="R1475" s="3"/>
      <c r="S1475" s="3"/>
      <c r="T1475" s="3"/>
      <c r="U1475" s="3"/>
      <c r="V1475" s="3"/>
      <c r="W1475" s="3"/>
      <c r="X1475" s="3"/>
    </row>
    <row r="1476" spans="1:24" x14ac:dyDescent="0.35">
      <c r="A1476" s="12">
        <v>1471</v>
      </c>
      <c r="B1476" s="16">
        <f t="shared" si="114"/>
        <v>1.4709999999999488</v>
      </c>
      <c r="C1476" s="2"/>
      <c r="D1476" s="2"/>
      <c r="E1476" s="2"/>
      <c r="F1476" s="2"/>
      <c r="G1476" s="2"/>
      <c r="H1476" s="2"/>
      <c r="I1476" s="2"/>
      <c r="J1476" s="2"/>
      <c r="K1476" s="10">
        <f t="shared" si="118"/>
        <v>19.943620755433258</v>
      </c>
      <c r="L1476" s="10">
        <f t="shared" si="118"/>
        <v>-0.57459182844711432</v>
      </c>
      <c r="M1476" s="10">
        <f t="shared" si="115"/>
        <v>-6.8948626770238013</v>
      </c>
      <c r="N1476" s="10">
        <f t="shared" si="116"/>
        <v>-10.308803246458732</v>
      </c>
      <c r="O1476" s="14">
        <f t="shared" si="117"/>
        <v>81.067456989283968</v>
      </c>
      <c r="P1476" s="14">
        <f t="shared" si="117"/>
        <v>7.4031681778714589</v>
      </c>
      <c r="Q1476" s="3"/>
      <c r="R1476" s="3"/>
      <c r="S1476" s="3"/>
      <c r="T1476" s="3"/>
      <c r="U1476" s="3"/>
      <c r="V1476" s="3"/>
      <c r="W1476" s="3"/>
      <c r="X1476" s="3"/>
    </row>
    <row r="1477" spans="1:24" x14ac:dyDescent="0.35">
      <c r="A1477" s="12">
        <v>1472</v>
      </c>
      <c r="B1477" s="16">
        <f t="shared" si="114"/>
        <v>1.4719999999999487</v>
      </c>
      <c r="C1477" s="2"/>
      <c r="D1477" s="2"/>
      <c r="E1477" s="2"/>
      <c r="F1477" s="2"/>
      <c r="G1477" s="2"/>
      <c r="H1477" s="2"/>
      <c r="I1477" s="2"/>
      <c r="J1477" s="2"/>
      <c r="K1477" s="10">
        <f t="shared" si="118"/>
        <v>19.936725892756236</v>
      </c>
      <c r="L1477" s="10">
        <f t="shared" si="118"/>
        <v>-0.58490063169357309</v>
      </c>
      <c r="M1477" s="10">
        <f t="shared" si="115"/>
        <v>-6.8974819651387556</v>
      </c>
      <c r="N1477" s="10">
        <f t="shared" si="116"/>
        <v>-10.314337733505162</v>
      </c>
      <c r="O1477" s="14">
        <f t="shared" si="117"/>
        <v>81.087400610039396</v>
      </c>
      <c r="P1477" s="14">
        <f t="shared" si="117"/>
        <v>7.4025935860430119</v>
      </c>
      <c r="Q1477" s="3"/>
      <c r="R1477" s="3"/>
      <c r="S1477" s="3"/>
      <c r="T1477" s="3"/>
      <c r="U1477" s="3"/>
      <c r="V1477" s="3"/>
      <c r="W1477" s="3"/>
      <c r="X1477" s="3"/>
    </row>
    <row r="1478" spans="1:24" x14ac:dyDescent="0.35">
      <c r="A1478" s="12">
        <v>1473</v>
      </c>
      <c r="B1478" s="16">
        <f t="shared" si="114"/>
        <v>1.4729999999999486</v>
      </c>
      <c r="C1478" s="2"/>
      <c r="D1478" s="2"/>
      <c r="E1478" s="2"/>
      <c r="F1478" s="2"/>
      <c r="G1478" s="2"/>
      <c r="H1478" s="2"/>
      <c r="I1478" s="2"/>
      <c r="J1478" s="2"/>
      <c r="K1478" s="10">
        <f t="shared" si="118"/>
        <v>19.929828410791096</v>
      </c>
      <c r="L1478" s="10">
        <f t="shared" si="118"/>
        <v>-0.5952149694270783</v>
      </c>
      <c r="M1478" s="10">
        <f t="shared" si="115"/>
        <v>-6.9001020601003127</v>
      </c>
      <c r="N1478" s="10">
        <f t="shared" si="116"/>
        <v>-10.319871570326271</v>
      </c>
      <c r="O1478" s="14">
        <f t="shared" si="117"/>
        <v>81.107337335932158</v>
      </c>
      <c r="P1478" s="14">
        <f t="shared" si="117"/>
        <v>7.4020086854113183</v>
      </c>
      <c r="Q1478" s="3"/>
      <c r="R1478" s="3"/>
      <c r="S1478" s="3"/>
      <c r="T1478" s="3"/>
      <c r="U1478" s="3"/>
      <c r="V1478" s="3"/>
      <c r="W1478" s="3"/>
      <c r="X1478" s="3"/>
    </row>
    <row r="1479" spans="1:24" x14ac:dyDescent="0.35">
      <c r="A1479" s="12">
        <v>1474</v>
      </c>
      <c r="B1479" s="16">
        <f t="shared" ref="B1479:B1542" si="119">$C$4+B1478</f>
        <v>1.4739999999999485</v>
      </c>
      <c r="C1479" s="2"/>
      <c r="D1479" s="2"/>
      <c r="E1479" s="2"/>
      <c r="F1479" s="2"/>
      <c r="G1479" s="2"/>
      <c r="H1479" s="2"/>
      <c r="I1479" s="2"/>
      <c r="J1479" s="2"/>
      <c r="K1479" s="10">
        <f t="shared" si="118"/>
        <v>19.922928308730995</v>
      </c>
      <c r="L1479" s="10">
        <f t="shared" si="118"/>
        <v>-0.60553484099740462</v>
      </c>
      <c r="M1479" s="10">
        <f t="shared" ref="M1479:M1542" si="120">-((($D$4*$G$4*$E$4*(K1478^2+L1478^2)*K1478/((K1478^2+L1478^2)^(1/2)))/(2*$I$4))-(1/2*$D$6*$E$4*$G$4*(K1478^2+L1478^2)*L1478/((K1478^2+L1478^2)^(1/2))/$I$4))</f>
        <v>-6.9027229651805539</v>
      </c>
      <c r="N1479" s="10">
        <f t="shared" ref="N1479:N1542" si="121">(1/2*$D$6*$E$4*$G$4*(K1478^2+L1478^2)*L1478/((K1478^2+L1478^2)^(1/2))/$I$4)-((($D$4*$G$4*$E$4*(K1478^2+L1478^2)*L1478/((K1478^2+L1478^2)^(1/2)))/2*$I$4)+10)</f>
        <v>-10.325404756387703</v>
      </c>
      <c r="O1479" s="14">
        <f t="shared" ref="O1479:P1542" si="122">O1478+K1478*$C$4</f>
        <v>81.127267164342953</v>
      </c>
      <c r="P1479" s="14">
        <f t="shared" si="122"/>
        <v>7.4014134704418915</v>
      </c>
      <c r="Q1479" s="3"/>
      <c r="R1479" s="3"/>
      <c r="S1479" s="3"/>
      <c r="T1479" s="3"/>
      <c r="U1479" s="3"/>
      <c r="V1479" s="3"/>
      <c r="W1479" s="3"/>
      <c r="X1479" s="3"/>
    </row>
    <row r="1480" spans="1:24" x14ac:dyDescent="0.35">
      <c r="A1480" s="12">
        <v>1475</v>
      </c>
      <c r="B1480" s="16">
        <f t="shared" si="119"/>
        <v>1.4749999999999484</v>
      </c>
      <c r="C1480" s="2"/>
      <c r="D1480" s="2"/>
      <c r="E1480" s="2"/>
      <c r="F1480" s="2"/>
      <c r="G1480" s="2"/>
      <c r="H1480" s="2"/>
      <c r="I1480" s="2"/>
      <c r="J1480" s="2"/>
      <c r="K1480" s="10">
        <f t="shared" si="118"/>
        <v>19.916025585765816</v>
      </c>
      <c r="L1480" s="10">
        <f t="shared" si="118"/>
        <v>-0.61586024575379228</v>
      </c>
      <c r="M1480" s="10">
        <f t="shared" si="120"/>
        <v>-6.9053446836735581</v>
      </c>
      <c r="N1480" s="10">
        <f t="shared" si="121"/>
        <v>-10.330937291173685</v>
      </c>
      <c r="O1480" s="14">
        <f t="shared" si="122"/>
        <v>81.147190092651684</v>
      </c>
      <c r="P1480" s="14">
        <f t="shared" si="122"/>
        <v>7.400807935600894</v>
      </c>
      <c r="Q1480" s="3"/>
      <c r="R1480" s="3"/>
      <c r="S1480" s="3"/>
      <c r="T1480" s="3"/>
      <c r="U1480" s="3"/>
      <c r="V1480" s="3"/>
      <c r="W1480" s="3"/>
      <c r="X1480" s="3"/>
    </row>
    <row r="1481" spans="1:24" x14ac:dyDescent="0.35">
      <c r="A1481" s="12">
        <v>1476</v>
      </c>
      <c r="B1481" s="16">
        <f t="shared" si="119"/>
        <v>1.4759999999999482</v>
      </c>
      <c r="C1481" s="2"/>
      <c r="D1481" s="2"/>
      <c r="E1481" s="2"/>
      <c r="F1481" s="2"/>
      <c r="G1481" s="2"/>
      <c r="H1481" s="2"/>
      <c r="I1481" s="2"/>
      <c r="J1481" s="2"/>
      <c r="K1481" s="10">
        <f t="shared" ref="K1481:L1544" si="123">K1480+M1480*$C$4</f>
        <v>19.909120241082142</v>
      </c>
      <c r="L1481" s="10">
        <f t="shared" si="123"/>
        <v>-0.62619118304496602</v>
      </c>
      <c r="M1481" s="10">
        <f t="shared" si="120"/>
        <v>-6.9079672188954557</v>
      </c>
      <c r="N1481" s="10">
        <f t="shared" si="121"/>
        <v>-10.336469174187075</v>
      </c>
      <c r="O1481" s="14">
        <f t="shared" si="122"/>
        <v>81.167106118237456</v>
      </c>
      <c r="P1481" s="14">
        <f t="shared" si="122"/>
        <v>7.4001920753551405</v>
      </c>
      <c r="Q1481" s="3"/>
      <c r="R1481" s="3"/>
      <c r="S1481" s="3"/>
      <c r="T1481" s="3"/>
      <c r="U1481" s="3"/>
      <c r="V1481" s="3"/>
      <c r="W1481" s="3"/>
      <c r="X1481" s="3"/>
    </row>
    <row r="1482" spans="1:24" x14ac:dyDescent="0.35">
      <c r="A1482" s="12">
        <v>1477</v>
      </c>
      <c r="B1482" s="16">
        <f t="shared" si="119"/>
        <v>1.4769999999999481</v>
      </c>
      <c r="C1482" s="2"/>
      <c r="D1482" s="2"/>
      <c r="E1482" s="2"/>
      <c r="F1482" s="2"/>
      <c r="G1482" s="2"/>
      <c r="H1482" s="2"/>
      <c r="I1482" s="2"/>
      <c r="J1482" s="2"/>
      <c r="K1482" s="10">
        <f t="shared" si="123"/>
        <v>19.902212273863245</v>
      </c>
      <c r="L1482" s="10">
        <f t="shared" si="123"/>
        <v>-0.63652765221915308</v>
      </c>
      <c r="M1482" s="10">
        <f t="shared" si="120"/>
        <v>-6.910590574184468</v>
      </c>
      <c r="N1482" s="10">
        <f t="shared" si="121"/>
        <v>-10.342000404949415</v>
      </c>
      <c r="O1482" s="14">
        <f t="shared" si="122"/>
        <v>81.187015238478537</v>
      </c>
      <c r="P1482" s="14">
        <f t="shared" si="122"/>
        <v>7.3995658841720955</v>
      </c>
      <c r="Q1482" s="3"/>
      <c r="R1482" s="3"/>
      <c r="S1482" s="3"/>
      <c r="T1482" s="3"/>
      <c r="U1482" s="3"/>
      <c r="V1482" s="3"/>
      <c r="W1482" s="3"/>
      <c r="X1482" s="3"/>
    </row>
    <row r="1483" spans="1:24" x14ac:dyDescent="0.35">
      <c r="A1483" s="12">
        <v>1478</v>
      </c>
      <c r="B1483" s="16">
        <f t="shared" si="119"/>
        <v>1.477999999999948</v>
      </c>
      <c r="C1483" s="2"/>
      <c r="D1483" s="2"/>
      <c r="E1483" s="2"/>
      <c r="F1483" s="2"/>
      <c r="G1483" s="2"/>
      <c r="H1483" s="2"/>
      <c r="I1483" s="2"/>
      <c r="J1483" s="2"/>
      <c r="K1483" s="10">
        <f t="shared" si="123"/>
        <v>19.895301683289063</v>
      </c>
      <c r="L1483" s="10">
        <f t="shared" si="123"/>
        <v>-0.64686965262410245</v>
      </c>
      <c r="M1483" s="10">
        <f t="shared" si="120"/>
        <v>-6.9132147529009504</v>
      </c>
      <c r="N1483" s="10">
        <f t="shared" si="121"/>
        <v>-10.347530983001</v>
      </c>
      <c r="O1483" s="14">
        <f t="shared" si="122"/>
        <v>81.2069174507524</v>
      </c>
      <c r="P1483" s="14">
        <f t="shared" si="122"/>
        <v>7.3989293565198766</v>
      </c>
      <c r="Q1483" s="3"/>
      <c r="R1483" s="3"/>
      <c r="S1483" s="3"/>
      <c r="T1483" s="3"/>
      <c r="U1483" s="3"/>
      <c r="V1483" s="3"/>
      <c r="W1483" s="3"/>
      <c r="X1483" s="3"/>
    </row>
    <row r="1484" spans="1:24" x14ac:dyDescent="0.35">
      <c r="A1484" s="12">
        <v>1479</v>
      </c>
      <c r="B1484" s="16">
        <f t="shared" si="119"/>
        <v>1.4789999999999479</v>
      </c>
      <c r="C1484" s="2"/>
      <c r="D1484" s="2"/>
      <c r="E1484" s="2"/>
      <c r="F1484" s="2"/>
      <c r="G1484" s="2"/>
      <c r="H1484" s="2"/>
      <c r="I1484" s="2"/>
      <c r="J1484" s="2"/>
      <c r="K1484" s="10">
        <f t="shared" si="123"/>
        <v>19.88838846853616</v>
      </c>
      <c r="L1484" s="10">
        <f t="shared" si="123"/>
        <v>-0.65721718360710346</v>
      </c>
      <c r="M1484" s="10">
        <f t="shared" si="120"/>
        <v>-6.9158397584274613</v>
      </c>
      <c r="N1484" s="10">
        <f t="shared" si="121"/>
        <v>-10.353060907900923</v>
      </c>
      <c r="O1484" s="14">
        <f t="shared" si="122"/>
        <v>81.226812752435691</v>
      </c>
      <c r="P1484" s="14">
        <f t="shared" si="122"/>
        <v>7.3982824868672523</v>
      </c>
      <c r="Q1484" s="3"/>
      <c r="R1484" s="3"/>
      <c r="S1484" s="3"/>
      <c r="T1484" s="3"/>
      <c r="U1484" s="3"/>
      <c r="V1484" s="3"/>
      <c r="W1484" s="3"/>
      <c r="X1484" s="3"/>
    </row>
    <row r="1485" spans="1:24" x14ac:dyDescent="0.35">
      <c r="A1485" s="12">
        <v>1480</v>
      </c>
      <c r="B1485" s="16">
        <f t="shared" si="119"/>
        <v>1.4799999999999478</v>
      </c>
      <c r="C1485" s="2"/>
      <c r="D1485" s="2"/>
      <c r="E1485" s="2"/>
      <c r="F1485" s="2"/>
      <c r="G1485" s="2"/>
      <c r="H1485" s="2"/>
      <c r="I1485" s="2"/>
      <c r="J1485" s="2"/>
      <c r="K1485" s="10">
        <f t="shared" si="123"/>
        <v>19.881472628777733</v>
      </c>
      <c r="L1485" s="10">
        <f t="shared" si="123"/>
        <v>-0.66757024451500435</v>
      </c>
      <c r="M1485" s="10">
        <f t="shared" si="120"/>
        <v>-6.918465594168782</v>
      </c>
      <c r="N1485" s="10">
        <f t="shared" si="121"/>
        <v>-10.358590179227138</v>
      </c>
      <c r="O1485" s="14">
        <f t="shared" si="122"/>
        <v>81.246701140904221</v>
      </c>
      <c r="P1485" s="14">
        <f t="shared" si="122"/>
        <v>7.3976252696836449</v>
      </c>
      <c r="Q1485" s="3"/>
      <c r="R1485" s="3"/>
      <c r="S1485" s="3"/>
      <c r="T1485" s="3"/>
      <c r="U1485" s="3"/>
      <c r="V1485" s="3"/>
      <c r="W1485" s="3"/>
      <c r="X1485" s="3"/>
    </row>
    <row r="1486" spans="1:24" x14ac:dyDescent="0.35">
      <c r="A1486" s="12">
        <v>1481</v>
      </c>
      <c r="B1486" s="16">
        <f t="shared" si="119"/>
        <v>1.4809999999999477</v>
      </c>
      <c r="C1486" s="2"/>
      <c r="D1486" s="2"/>
      <c r="E1486" s="2"/>
      <c r="F1486" s="2"/>
      <c r="G1486" s="2"/>
      <c r="H1486" s="2"/>
      <c r="I1486" s="2"/>
      <c r="J1486" s="2"/>
      <c r="K1486" s="10">
        <f t="shared" si="123"/>
        <v>19.874554163183564</v>
      </c>
      <c r="L1486" s="10">
        <f t="shared" si="123"/>
        <v>-0.67792883469423149</v>
      </c>
      <c r="M1486" s="10">
        <f t="shared" si="120"/>
        <v>-6.9210922635519871</v>
      </c>
      <c r="N1486" s="10">
        <f t="shared" si="121"/>
        <v>-10.364118796576509</v>
      </c>
      <c r="O1486" s="14">
        <f t="shared" si="122"/>
        <v>81.266582613533004</v>
      </c>
      <c r="P1486" s="14">
        <f t="shared" si="122"/>
        <v>7.3969576994391302</v>
      </c>
      <c r="Q1486" s="3"/>
      <c r="R1486" s="3"/>
      <c r="S1486" s="3"/>
      <c r="T1486" s="3"/>
      <c r="U1486" s="3"/>
      <c r="V1486" s="3"/>
      <c r="W1486" s="3"/>
      <c r="X1486" s="3"/>
    </row>
    <row r="1487" spans="1:24" x14ac:dyDescent="0.35">
      <c r="A1487" s="12">
        <v>1482</v>
      </c>
      <c r="B1487" s="16">
        <f t="shared" si="119"/>
        <v>1.4819999999999476</v>
      </c>
      <c r="C1487" s="2"/>
      <c r="D1487" s="2"/>
      <c r="E1487" s="2"/>
      <c r="F1487" s="2"/>
      <c r="G1487" s="2"/>
      <c r="H1487" s="2"/>
      <c r="I1487" s="2"/>
      <c r="J1487" s="2"/>
      <c r="K1487" s="10">
        <f t="shared" si="123"/>
        <v>19.867633070920011</v>
      </c>
      <c r="L1487" s="10">
        <f t="shared" si="123"/>
        <v>-0.68829295349080799</v>
      </c>
      <c r="M1487" s="10">
        <f t="shared" si="120"/>
        <v>-6.9237197700264765</v>
      </c>
      <c r="N1487" s="10">
        <f t="shared" si="121"/>
        <v>-10.369646759564883</v>
      </c>
      <c r="O1487" s="14">
        <f t="shared" si="122"/>
        <v>81.286457167696184</v>
      </c>
      <c r="P1487" s="14">
        <f t="shared" si="122"/>
        <v>7.3962797706044361</v>
      </c>
      <c r="Q1487" s="3"/>
      <c r="R1487" s="3"/>
      <c r="S1487" s="3"/>
      <c r="T1487" s="3"/>
      <c r="U1487" s="3"/>
      <c r="V1487" s="3"/>
      <c r="W1487" s="3"/>
      <c r="X1487" s="3"/>
    </row>
    <row r="1488" spans="1:24" x14ac:dyDescent="0.35">
      <c r="A1488" s="12">
        <v>1483</v>
      </c>
      <c r="B1488" s="16">
        <f t="shared" si="119"/>
        <v>1.4829999999999475</v>
      </c>
      <c r="C1488" s="2"/>
      <c r="D1488" s="2"/>
      <c r="E1488" s="2"/>
      <c r="F1488" s="2"/>
      <c r="G1488" s="2"/>
      <c r="H1488" s="2"/>
      <c r="I1488" s="2"/>
      <c r="J1488" s="2"/>
      <c r="K1488" s="10">
        <f t="shared" si="123"/>
        <v>19.860709351149985</v>
      </c>
      <c r="L1488" s="10">
        <f t="shared" si="123"/>
        <v>-0.69866260025037286</v>
      </c>
      <c r="M1488" s="10">
        <f t="shared" si="120"/>
        <v>-6.9263481170640198</v>
      </c>
      <c r="N1488" s="10">
        <f t="shared" si="121"/>
        <v>-10.375174067827132</v>
      </c>
      <c r="O1488" s="14">
        <f t="shared" si="122"/>
        <v>81.306324800767101</v>
      </c>
      <c r="P1488" s="14">
        <f t="shared" si="122"/>
        <v>7.395591477650945</v>
      </c>
      <c r="Q1488" s="3"/>
      <c r="R1488" s="3"/>
      <c r="S1488" s="3"/>
      <c r="T1488" s="3"/>
      <c r="U1488" s="3"/>
      <c r="V1488" s="3"/>
      <c r="W1488" s="3"/>
      <c r="X1488" s="3"/>
    </row>
    <row r="1489" spans="1:24" x14ac:dyDescent="0.35">
      <c r="A1489" s="12">
        <v>1484</v>
      </c>
      <c r="B1489" s="16">
        <f t="shared" si="119"/>
        <v>1.4839999999999474</v>
      </c>
      <c r="C1489" s="2"/>
      <c r="D1489" s="2"/>
      <c r="E1489" s="2"/>
      <c r="F1489" s="2"/>
      <c r="G1489" s="2"/>
      <c r="H1489" s="2"/>
      <c r="I1489" s="2"/>
      <c r="J1489" s="2"/>
      <c r="K1489" s="10">
        <f t="shared" si="123"/>
        <v>19.853783003032923</v>
      </c>
      <c r="L1489" s="10">
        <f t="shared" si="123"/>
        <v>-0.70903777431820003</v>
      </c>
      <c r="M1489" s="10">
        <f t="shared" si="120"/>
        <v>-6.9289773081588262</v>
      </c>
      <c r="N1489" s="10">
        <f t="shared" si="121"/>
        <v>-10.380700721017217</v>
      </c>
      <c r="O1489" s="14">
        <f t="shared" si="122"/>
        <v>81.32618551011825</v>
      </c>
      <c r="P1489" s="14">
        <f t="shared" si="122"/>
        <v>7.394892815050695</v>
      </c>
      <c r="Q1489" s="3"/>
      <c r="R1489" s="3"/>
      <c r="S1489" s="3"/>
      <c r="T1489" s="3"/>
      <c r="U1489" s="3"/>
      <c r="V1489" s="3"/>
      <c r="W1489" s="3"/>
      <c r="X1489" s="3"/>
    </row>
    <row r="1490" spans="1:24" x14ac:dyDescent="0.35">
      <c r="A1490" s="12">
        <v>1485</v>
      </c>
      <c r="B1490" s="16">
        <f t="shared" si="119"/>
        <v>1.4849999999999473</v>
      </c>
      <c r="C1490" s="2"/>
      <c r="D1490" s="2"/>
      <c r="E1490" s="2"/>
      <c r="F1490" s="2"/>
      <c r="G1490" s="2"/>
      <c r="H1490" s="2"/>
      <c r="I1490" s="2"/>
      <c r="J1490" s="2"/>
      <c r="K1490" s="10">
        <f t="shared" si="123"/>
        <v>19.846854025724763</v>
      </c>
      <c r="L1490" s="10">
        <f t="shared" si="123"/>
        <v>-0.7194184750392173</v>
      </c>
      <c r="M1490" s="10">
        <f t="shared" si="120"/>
        <v>-6.9316073468275672</v>
      </c>
      <c r="N1490" s="10">
        <f t="shared" si="121"/>
        <v>-10.38622671880824</v>
      </c>
      <c r="O1490" s="14">
        <f t="shared" si="122"/>
        <v>81.346039293121279</v>
      </c>
      <c r="P1490" s="14">
        <f t="shared" si="122"/>
        <v>7.3941837772763765</v>
      </c>
      <c r="Q1490" s="3"/>
      <c r="R1490" s="3"/>
      <c r="S1490" s="3"/>
      <c r="T1490" s="3"/>
      <c r="U1490" s="3"/>
      <c r="V1490" s="3"/>
      <c r="W1490" s="3"/>
      <c r="X1490" s="3"/>
    </row>
    <row r="1491" spans="1:24" x14ac:dyDescent="0.35">
      <c r="A1491" s="12">
        <v>1486</v>
      </c>
      <c r="B1491" s="16">
        <f t="shared" si="119"/>
        <v>1.4859999999999471</v>
      </c>
      <c r="C1491" s="2"/>
      <c r="D1491" s="2"/>
      <c r="E1491" s="2"/>
      <c r="F1491" s="2"/>
      <c r="G1491" s="2"/>
      <c r="H1491" s="2"/>
      <c r="I1491" s="2"/>
      <c r="J1491" s="2"/>
      <c r="K1491" s="10">
        <f t="shared" si="123"/>
        <v>19.839922418377935</v>
      </c>
      <c r="L1491" s="10">
        <f t="shared" si="123"/>
        <v>-0.72980470175802559</v>
      </c>
      <c r="M1491" s="10">
        <f t="shared" si="120"/>
        <v>-6.9342382366094322</v>
      </c>
      <c r="N1491" s="10">
        <f t="shared" si="121"/>
        <v>-10.391752060892509</v>
      </c>
      <c r="O1491" s="14">
        <f t="shared" si="122"/>
        <v>81.365886147147009</v>
      </c>
      <c r="P1491" s="14">
        <f t="shared" si="122"/>
        <v>7.3934643588013369</v>
      </c>
      <c r="Q1491" s="3"/>
      <c r="R1491" s="3"/>
      <c r="S1491" s="3"/>
      <c r="T1491" s="3"/>
      <c r="U1491" s="3"/>
      <c r="V1491" s="3"/>
      <c r="W1491" s="3"/>
      <c r="X1491" s="3"/>
    </row>
    <row r="1492" spans="1:24" x14ac:dyDescent="0.35">
      <c r="A1492" s="12">
        <v>1487</v>
      </c>
      <c r="B1492" s="16">
        <f t="shared" si="119"/>
        <v>1.486999999999947</v>
      </c>
      <c r="C1492" s="2"/>
      <c r="D1492" s="2"/>
      <c r="E1492" s="2"/>
      <c r="F1492" s="2"/>
      <c r="G1492" s="2"/>
      <c r="H1492" s="2"/>
      <c r="I1492" s="2"/>
      <c r="J1492" s="2"/>
      <c r="K1492" s="10">
        <f t="shared" si="123"/>
        <v>19.832988180141324</v>
      </c>
      <c r="L1492" s="10">
        <f t="shared" si="123"/>
        <v>-0.74019645381891808</v>
      </c>
      <c r="M1492" s="10">
        <f t="shared" si="120"/>
        <v>-6.9368699810661809</v>
      </c>
      <c r="N1492" s="10">
        <f t="shared" si="121"/>
        <v>-10.397276746981586</v>
      </c>
      <c r="O1492" s="14">
        <f t="shared" si="122"/>
        <v>81.385726069565393</v>
      </c>
      <c r="P1492" s="14">
        <f t="shared" si="122"/>
        <v>7.3927345540995786</v>
      </c>
      <c r="Q1492" s="3"/>
      <c r="R1492" s="3"/>
      <c r="S1492" s="3"/>
      <c r="T1492" s="3"/>
      <c r="U1492" s="3"/>
      <c r="V1492" s="3"/>
      <c r="W1492" s="3"/>
      <c r="X1492" s="3"/>
    </row>
    <row r="1493" spans="1:24" x14ac:dyDescent="0.35">
      <c r="A1493" s="12">
        <v>1488</v>
      </c>
      <c r="B1493" s="16">
        <f t="shared" si="119"/>
        <v>1.4879999999999469</v>
      </c>
      <c r="C1493" s="2"/>
      <c r="D1493" s="2"/>
      <c r="E1493" s="2"/>
      <c r="F1493" s="2"/>
      <c r="G1493" s="2"/>
      <c r="H1493" s="2"/>
      <c r="I1493" s="2"/>
      <c r="J1493" s="2"/>
      <c r="K1493" s="10">
        <f t="shared" si="123"/>
        <v>19.82605131016026</v>
      </c>
      <c r="L1493" s="10">
        <f t="shared" si="123"/>
        <v>-0.75059373056589962</v>
      </c>
      <c r="M1493" s="10">
        <f t="shared" si="120"/>
        <v>-6.9395025837821862</v>
      </c>
      <c r="N1493" s="10">
        <f t="shared" si="121"/>
        <v>-10.402800776806355</v>
      </c>
      <c r="O1493" s="14">
        <f t="shared" si="122"/>
        <v>81.405559057745535</v>
      </c>
      <c r="P1493" s="14">
        <f t="shared" si="122"/>
        <v>7.3919943576457596</v>
      </c>
      <c r="Q1493" s="3"/>
      <c r="R1493" s="3"/>
      <c r="S1493" s="3"/>
      <c r="T1493" s="3"/>
      <c r="U1493" s="3"/>
      <c r="V1493" s="3"/>
      <c r="W1493" s="3"/>
      <c r="X1493" s="3"/>
    </row>
    <row r="1494" spans="1:24" x14ac:dyDescent="0.35">
      <c r="A1494" s="12">
        <v>1489</v>
      </c>
      <c r="B1494" s="16">
        <f t="shared" si="119"/>
        <v>1.4889999999999468</v>
      </c>
      <c r="C1494" s="2"/>
      <c r="D1494" s="2"/>
      <c r="E1494" s="2"/>
      <c r="F1494" s="2"/>
      <c r="G1494" s="2"/>
      <c r="H1494" s="2"/>
      <c r="I1494" s="2"/>
      <c r="J1494" s="2"/>
      <c r="K1494" s="10">
        <f t="shared" si="123"/>
        <v>19.819111807576476</v>
      </c>
      <c r="L1494" s="10">
        <f t="shared" si="123"/>
        <v>-0.76099653134270595</v>
      </c>
      <c r="M1494" s="10">
        <f t="shared" si="120"/>
        <v>-6.9421360483644827</v>
      </c>
      <c r="N1494" s="10">
        <f t="shared" si="121"/>
        <v>-10.408324150117066</v>
      </c>
      <c r="O1494" s="14">
        <f t="shared" si="122"/>
        <v>81.425385109055696</v>
      </c>
      <c r="P1494" s="14">
        <f t="shared" si="122"/>
        <v>7.3912437639151936</v>
      </c>
      <c r="Q1494" s="3"/>
      <c r="R1494" s="3"/>
      <c r="S1494" s="3"/>
      <c r="T1494" s="3"/>
      <c r="U1494" s="3"/>
      <c r="V1494" s="3"/>
      <c r="W1494" s="3"/>
      <c r="X1494" s="3"/>
    </row>
    <row r="1495" spans="1:24" x14ac:dyDescent="0.35">
      <c r="A1495" s="12">
        <v>1490</v>
      </c>
      <c r="B1495" s="16">
        <f t="shared" si="119"/>
        <v>1.4899999999999467</v>
      </c>
      <c r="C1495" s="2"/>
      <c r="D1495" s="2"/>
      <c r="E1495" s="2"/>
      <c r="F1495" s="2"/>
      <c r="G1495" s="2"/>
      <c r="H1495" s="2"/>
      <c r="I1495" s="2"/>
      <c r="J1495" s="2"/>
      <c r="K1495" s="10">
        <f t="shared" si="123"/>
        <v>19.81216967152811</v>
      </c>
      <c r="L1495" s="10">
        <f t="shared" si="123"/>
        <v>-0.77140485549282301</v>
      </c>
      <c r="M1495" s="10">
        <f t="shared" si="120"/>
        <v>-6.9447703784428061</v>
      </c>
      <c r="N1495" s="10">
        <f t="shared" si="121"/>
        <v>-10.413846866683402</v>
      </c>
      <c r="O1495" s="14">
        <f t="shared" si="122"/>
        <v>81.445204220863275</v>
      </c>
      <c r="P1495" s="14">
        <f t="shared" si="122"/>
        <v>7.3904827673838511</v>
      </c>
      <c r="Q1495" s="3"/>
      <c r="R1495" s="3"/>
      <c r="S1495" s="3"/>
      <c r="T1495" s="3"/>
      <c r="U1495" s="3"/>
      <c r="V1495" s="3"/>
      <c r="W1495" s="3"/>
      <c r="X1495" s="3"/>
    </row>
    <row r="1496" spans="1:24" x14ac:dyDescent="0.35">
      <c r="A1496" s="12">
        <v>1491</v>
      </c>
      <c r="B1496" s="16">
        <f t="shared" si="119"/>
        <v>1.4909999999999466</v>
      </c>
      <c r="C1496" s="2"/>
      <c r="D1496" s="2"/>
      <c r="E1496" s="2"/>
      <c r="F1496" s="2"/>
      <c r="G1496" s="2"/>
      <c r="H1496" s="2"/>
      <c r="I1496" s="2"/>
      <c r="J1496" s="2"/>
      <c r="K1496" s="10">
        <f t="shared" si="123"/>
        <v>19.805224901149668</v>
      </c>
      <c r="L1496" s="10">
        <f t="shared" si="123"/>
        <v>-0.78181870235950646</v>
      </c>
      <c r="M1496" s="10">
        <f t="shared" si="120"/>
        <v>-6.9474055776696551</v>
      </c>
      <c r="N1496" s="10">
        <f t="shared" si="121"/>
        <v>-10.419368926294535</v>
      </c>
      <c r="O1496" s="14">
        <f t="shared" si="122"/>
        <v>81.465016390534799</v>
      </c>
      <c r="P1496" s="14">
        <f t="shared" si="122"/>
        <v>7.3897113625283586</v>
      </c>
      <c r="Q1496" s="3"/>
      <c r="R1496" s="3"/>
      <c r="S1496" s="3"/>
      <c r="T1496" s="3"/>
      <c r="U1496" s="3"/>
      <c r="V1496" s="3"/>
      <c r="W1496" s="3"/>
      <c r="X1496" s="3"/>
    </row>
    <row r="1497" spans="1:24" x14ac:dyDescent="0.35">
      <c r="A1497" s="12">
        <v>1492</v>
      </c>
      <c r="B1497" s="16">
        <f t="shared" si="119"/>
        <v>1.4919999999999465</v>
      </c>
      <c r="C1497" s="2"/>
      <c r="D1497" s="2"/>
      <c r="E1497" s="2"/>
      <c r="F1497" s="2"/>
      <c r="G1497" s="2"/>
      <c r="H1497" s="2"/>
      <c r="I1497" s="2"/>
      <c r="J1497" s="2"/>
      <c r="K1497" s="10">
        <f t="shared" si="123"/>
        <v>19.798277495571998</v>
      </c>
      <c r="L1497" s="10">
        <f t="shared" si="123"/>
        <v>-0.79223807128580104</v>
      </c>
      <c r="M1497" s="10">
        <f t="shared" si="120"/>
        <v>-6.9500416497203243</v>
      </c>
      <c r="N1497" s="10">
        <f t="shared" si="121"/>
        <v>-10.424890328759179</v>
      </c>
      <c r="O1497" s="14">
        <f t="shared" si="122"/>
        <v>81.484821615435948</v>
      </c>
      <c r="P1497" s="14">
        <f t="shared" si="122"/>
        <v>7.3889295438259994</v>
      </c>
      <c r="Q1497" s="3"/>
      <c r="R1497" s="3"/>
      <c r="S1497" s="3"/>
      <c r="T1497" s="3"/>
      <c r="U1497" s="3"/>
      <c r="V1497" s="3"/>
      <c r="W1497" s="3"/>
      <c r="X1497" s="3"/>
    </row>
    <row r="1498" spans="1:24" x14ac:dyDescent="0.35">
      <c r="A1498" s="12">
        <v>1493</v>
      </c>
      <c r="B1498" s="16">
        <f t="shared" si="119"/>
        <v>1.4929999999999464</v>
      </c>
      <c r="C1498" s="2"/>
      <c r="D1498" s="2"/>
      <c r="E1498" s="2"/>
      <c r="F1498" s="2"/>
      <c r="G1498" s="2"/>
      <c r="H1498" s="2"/>
      <c r="I1498" s="2"/>
      <c r="J1498" s="2"/>
      <c r="K1498" s="10">
        <f t="shared" si="123"/>
        <v>19.791327453922278</v>
      </c>
      <c r="L1498" s="10">
        <f t="shared" si="123"/>
        <v>-0.80266296161456019</v>
      </c>
      <c r="M1498" s="10">
        <f t="shared" si="120"/>
        <v>-6.9526785982929598</v>
      </c>
      <c r="N1498" s="10">
        <f t="shared" si="121"/>
        <v>-10.430411073905653</v>
      </c>
      <c r="O1498" s="14">
        <f t="shared" si="122"/>
        <v>81.504619892931515</v>
      </c>
      <c r="P1498" s="14">
        <f t="shared" si="122"/>
        <v>7.3881373057547135</v>
      </c>
      <c r="Q1498" s="3"/>
      <c r="R1498" s="3"/>
      <c r="S1498" s="3"/>
      <c r="T1498" s="3"/>
      <c r="U1498" s="3"/>
      <c r="V1498" s="3"/>
      <c r="W1498" s="3"/>
      <c r="X1498" s="3"/>
    </row>
    <row r="1499" spans="1:24" x14ac:dyDescent="0.35">
      <c r="A1499" s="12">
        <v>1494</v>
      </c>
      <c r="B1499" s="16">
        <f t="shared" si="119"/>
        <v>1.4939999999999463</v>
      </c>
      <c r="C1499" s="2"/>
      <c r="D1499" s="2"/>
      <c r="E1499" s="2"/>
      <c r="F1499" s="2"/>
      <c r="G1499" s="2"/>
      <c r="H1499" s="2"/>
      <c r="I1499" s="2"/>
      <c r="J1499" s="2"/>
      <c r="K1499" s="10">
        <f t="shared" si="123"/>
        <v>19.784374775323986</v>
      </c>
      <c r="L1499" s="10">
        <f t="shared" si="123"/>
        <v>-0.81309337268846582</v>
      </c>
      <c r="M1499" s="10">
        <f t="shared" si="120"/>
        <v>-6.9553164271086123</v>
      </c>
      <c r="N1499" s="10">
        <f t="shared" si="121"/>
        <v>-10.435931161581932</v>
      </c>
      <c r="O1499" s="14">
        <f t="shared" si="122"/>
        <v>81.524411220385431</v>
      </c>
      <c r="P1499" s="14">
        <f t="shared" si="122"/>
        <v>7.3873346427930988</v>
      </c>
      <c r="Q1499" s="3"/>
      <c r="R1499" s="3"/>
      <c r="S1499" s="3"/>
      <c r="T1499" s="3"/>
      <c r="U1499" s="3"/>
      <c r="V1499" s="3"/>
      <c r="W1499" s="3"/>
      <c r="X1499" s="3"/>
    </row>
    <row r="1500" spans="1:24" x14ac:dyDescent="0.35">
      <c r="A1500" s="12">
        <v>1495</v>
      </c>
      <c r="B1500" s="16">
        <f t="shared" si="119"/>
        <v>1.4949999999999461</v>
      </c>
      <c r="C1500" s="2"/>
      <c r="D1500" s="2"/>
      <c r="E1500" s="2"/>
      <c r="F1500" s="2"/>
      <c r="G1500" s="2"/>
      <c r="H1500" s="2"/>
      <c r="I1500" s="2"/>
      <c r="J1500" s="2"/>
      <c r="K1500" s="10">
        <f t="shared" si="123"/>
        <v>19.777419458896876</v>
      </c>
      <c r="L1500" s="10">
        <f t="shared" si="123"/>
        <v>-0.82352930385004774</v>
      </c>
      <c r="M1500" s="10">
        <f t="shared" si="120"/>
        <v>-6.9579551399112587</v>
      </c>
      <c r="N1500" s="10">
        <f t="shared" si="121"/>
        <v>-10.441450591655707</v>
      </c>
      <c r="O1500" s="14">
        <f t="shared" si="122"/>
        <v>81.544195595160758</v>
      </c>
      <c r="P1500" s="14">
        <f t="shared" si="122"/>
        <v>7.3865215494204106</v>
      </c>
      <c r="Q1500" s="3"/>
      <c r="R1500" s="3"/>
      <c r="S1500" s="3"/>
      <c r="T1500" s="3"/>
      <c r="U1500" s="3"/>
      <c r="V1500" s="3"/>
      <c r="W1500" s="3"/>
      <c r="X1500" s="3"/>
    </row>
    <row r="1501" spans="1:24" x14ac:dyDescent="0.35">
      <c r="A1501" s="12">
        <v>1496</v>
      </c>
      <c r="B1501" s="16">
        <f t="shared" si="119"/>
        <v>1.495999999999946</v>
      </c>
      <c r="C1501" s="2"/>
      <c r="D1501" s="2"/>
      <c r="E1501" s="2"/>
      <c r="F1501" s="2"/>
      <c r="G1501" s="2"/>
      <c r="H1501" s="2"/>
      <c r="I1501" s="2"/>
      <c r="J1501" s="2"/>
      <c r="K1501" s="10">
        <f t="shared" si="123"/>
        <v>19.770461503756966</v>
      </c>
      <c r="L1501" s="10">
        <f t="shared" si="123"/>
        <v>-0.83397075444170343</v>
      </c>
      <c r="M1501" s="10">
        <f t="shared" si="120"/>
        <v>-6.9605947404678821</v>
      </c>
      <c r="N1501" s="10">
        <f t="shared" si="121"/>
        <v>-10.446969364014446</v>
      </c>
      <c r="O1501" s="14">
        <f t="shared" si="122"/>
        <v>81.563973014619648</v>
      </c>
      <c r="P1501" s="14">
        <f t="shared" si="122"/>
        <v>7.3856980201165605</v>
      </c>
      <c r="Q1501" s="3"/>
      <c r="R1501" s="3"/>
      <c r="S1501" s="3"/>
      <c r="T1501" s="3"/>
      <c r="U1501" s="3"/>
      <c r="V1501" s="3"/>
      <c r="W1501" s="3"/>
      <c r="X1501" s="3"/>
    </row>
    <row r="1502" spans="1:24" x14ac:dyDescent="0.35">
      <c r="A1502" s="12">
        <v>1497</v>
      </c>
      <c r="B1502" s="16">
        <f t="shared" si="119"/>
        <v>1.4969999999999459</v>
      </c>
      <c r="C1502" s="2"/>
      <c r="D1502" s="2"/>
      <c r="E1502" s="2"/>
      <c r="F1502" s="2"/>
      <c r="G1502" s="2"/>
      <c r="H1502" s="2"/>
      <c r="I1502" s="2"/>
      <c r="J1502" s="2"/>
      <c r="K1502" s="10">
        <f t="shared" si="123"/>
        <v>19.763500909016496</v>
      </c>
      <c r="L1502" s="10">
        <f t="shared" si="123"/>
        <v>-0.84441772380571789</v>
      </c>
      <c r="M1502" s="10">
        <f t="shared" si="120"/>
        <v>-6.9632352325684952</v>
      </c>
      <c r="N1502" s="10">
        <f t="shared" si="121"/>
        <v>-10.45248747856545</v>
      </c>
      <c r="O1502" s="14">
        <f t="shared" si="122"/>
        <v>81.583743476123402</v>
      </c>
      <c r="P1502" s="14">
        <f t="shared" si="122"/>
        <v>7.3848640493621192</v>
      </c>
      <c r="Q1502" s="3"/>
      <c r="R1502" s="3"/>
      <c r="S1502" s="3"/>
      <c r="T1502" s="3"/>
      <c r="U1502" s="3"/>
      <c r="V1502" s="3"/>
      <c r="W1502" s="3"/>
      <c r="X1502" s="3"/>
    </row>
    <row r="1503" spans="1:24" x14ac:dyDescent="0.35">
      <c r="A1503" s="12">
        <v>1498</v>
      </c>
      <c r="B1503" s="16">
        <f t="shared" si="119"/>
        <v>1.4979999999999458</v>
      </c>
      <c r="C1503" s="2"/>
      <c r="D1503" s="2"/>
      <c r="E1503" s="2"/>
      <c r="F1503" s="2"/>
      <c r="G1503" s="2"/>
      <c r="H1503" s="2"/>
      <c r="I1503" s="2"/>
      <c r="J1503" s="2"/>
      <c r="K1503" s="10">
        <f t="shared" si="123"/>
        <v>19.756537673783928</v>
      </c>
      <c r="L1503" s="10">
        <f t="shared" si="123"/>
        <v>-0.85487021128428331</v>
      </c>
      <c r="M1503" s="10">
        <f t="shared" si="120"/>
        <v>-6.965876620026199</v>
      </c>
      <c r="N1503" s="10">
        <f t="shared" si="121"/>
        <v>-10.4580049352359</v>
      </c>
      <c r="O1503" s="14">
        <f t="shared" si="122"/>
        <v>81.603506977032424</v>
      </c>
      <c r="P1503" s="14">
        <f t="shared" si="122"/>
        <v>7.3840196316383135</v>
      </c>
      <c r="Q1503" s="3"/>
      <c r="R1503" s="3"/>
      <c r="S1503" s="3"/>
      <c r="T1503" s="3"/>
      <c r="U1503" s="3"/>
      <c r="V1503" s="3"/>
      <c r="W1503" s="3"/>
      <c r="X1503" s="3"/>
    </row>
    <row r="1504" spans="1:24" x14ac:dyDescent="0.35">
      <c r="A1504" s="12">
        <v>1499</v>
      </c>
      <c r="B1504" s="16">
        <f t="shared" si="119"/>
        <v>1.4989999999999457</v>
      </c>
      <c r="C1504" s="2"/>
      <c r="D1504" s="2"/>
      <c r="E1504" s="2"/>
      <c r="F1504" s="2"/>
      <c r="G1504" s="2"/>
      <c r="H1504" s="2"/>
      <c r="I1504" s="2"/>
      <c r="J1504" s="2"/>
      <c r="K1504" s="10">
        <f t="shared" si="123"/>
        <v>19.749571797163902</v>
      </c>
      <c r="L1504" s="10">
        <f t="shared" si="123"/>
        <v>-0.86532821621951916</v>
      </c>
      <c r="M1504" s="10">
        <f t="shared" si="120"/>
        <v>-6.9685189066772271</v>
      </c>
      <c r="N1504" s="10">
        <f t="shared" si="121"/>
        <v>-10.463521733972938</v>
      </c>
      <c r="O1504" s="14">
        <f t="shared" si="122"/>
        <v>81.62326351470621</v>
      </c>
      <c r="P1504" s="14">
        <f t="shared" si="122"/>
        <v>7.3831647614270288</v>
      </c>
      <c r="Q1504" s="3"/>
      <c r="R1504" s="3"/>
      <c r="S1504" s="3"/>
      <c r="T1504" s="3"/>
      <c r="U1504" s="3"/>
      <c r="V1504" s="3"/>
      <c r="W1504" s="3"/>
      <c r="X1504" s="3"/>
    </row>
    <row r="1505" spans="1:24" x14ac:dyDescent="0.35">
      <c r="A1505" s="12">
        <v>1500</v>
      </c>
      <c r="B1505" s="16">
        <f t="shared" si="119"/>
        <v>1.4999999999999456</v>
      </c>
      <c r="C1505" s="2"/>
      <c r="D1505" s="2"/>
      <c r="E1505" s="2"/>
      <c r="F1505" s="2"/>
      <c r="G1505" s="2"/>
      <c r="H1505" s="2"/>
      <c r="I1505" s="2"/>
      <c r="J1505" s="2"/>
      <c r="K1505" s="10">
        <f t="shared" si="123"/>
        <v>19.742603278257224</v>
      </c>
      <c r="L1505" s="10">
        <f t="shared" si="123"/>
        <v>-0.87579173795349208</v>
      </c>
      <c r="M1505" s="10">
        <f t="shared" si="120"/>
        <v>-6.9711620963809899</v>
      </c>
      <c r="N1505" s="10">
        <f t="shared" si="121"/>
        <v>-10.469037874743693</v>
      </c>
      <c r="O1505" s="14">
        <f t="shared" si="122"/>
        <v>81.643013086503373</v>
      </c>
      <c r="P1505" s="14">
        <f t="shared" si="122"/>
        <v>7.3822994332108092</v>
      </c>
      <c r="Q1505" s="3"/>
      <c r="R1505" s="3"/>
      <c r="S1505" s="3"/>
      <c r="T1505" s="3"/>
      <c r="U1505" s="3"/>
      <c r="V1505" s="3"/>
      <c r="W1505" s="3"/>
      <c r="X1505" s="3"/>
    </row>
    <row r="1506" spans="1:24" x14ac:dyDescent="0.35">
      <c r="A1506" s="12">
        <v>1501</v>
      </c>
      <c r="B1506" s="16">
        <f t="shared" si="119"/>
        <v>1.5009999999999455</v>
      </c>
      <c r="C1506" s="2"/>
      <c r="D1506" s="2"/>
      <c r="E1506" s="2"/>
      <c r="F1506" s="2"/>
      <c r="G1506" s="2"/>
      <c r="H1506" s="2"/>
      <c r="I1506" s="2"/>
      <c r="J1506" s="2"/>
      <c r="K1506" s="10">
        <f t="shared" si="123"/>
        <v>19.735632116160843</v>
      </c>
      <c r="L1506" s="10">
        <f t="shared" si="123"/>
        <v>-0.88626077582823581</v>
      </c>
      <c r="M1506" s="10">
        <f t="shared" si="120"/>
        <v>-6.9738061930201258</v>
      </c>
      <c r="N1506" s="10">
        <f t="shared" si="121"/>
        <v>-10.474553357535365</v>
      </c>
      <c r="O1506" s="14">
        <f t="shared" si="122"/>
        <v>81.662755689781633</v>
      </c>
      <c r="P1506" s="14">
        <f t="shared" si="122"/>
        <v>7.381423641472856</v>
      </c>
      <c r="Q1506" s="3"/>
      <c r="R1506" s="3"/>
      <c r="S1506" s="3"/>
      <c r="T1506" s="3"/>
      <c r="U1506" s="3"/>
      <c r="V1506" s="3"/>
      <c r="W1506" s="3"/>
      <c r="X1506" s="3"/>
    </row>
    <row r="1507" spans="1:24" x14ac:dyDescent="0.35">
      <c r="A1507" s="12">
        <v>1502</v>
      </c>
      <c r="B1507" s="16">
        <f t="shared" si="119"/>
        <v>1.5019999999999454</v>
      </c>
      <c r="C1507" s="2"/>
      <c r="D1507" s="2"/>
      <c r="E1507" s="2"/>
      <c r="F1507" s="2"/>
      <c r="G1507" s="2"/>
      <c r="H1507" s="2"/>
      <c r="I1507" s="2"/>
      <c r="J1507" s="2"/>
      <c r="K1507" s="10">
        <f t="shared" si="123"/>
        <v>19.728658309967823</v>
      </c>
      <c r="L1507" s="10">
        <f t="shared" si="123"/>
        <v>-0.89673532918577115</v>
      </c>
      <c r="M1507" s="10">
        <f t="shared" si="120"/>
        <v>-6.9764512005005459</v>
      </c>
      <c r="N1507" s="10">
        <f t="shared" si="121"/>
        <v>-10.480068182355271</v>
      </c>
      <c r="O1507" s="14">
        <f t="shared" si="122"/>
        <v>81.6824913218978</v>
      </c>
      <c r="P1507" s="14">
        <f t="shared" si="122"/>
        <v>7.380537380697028</v>
      </c>
      <c r="Q1507" s="3"/>
      <c r="R1507" s="3"/>
      <c r="S1507" s="3"/>
      <c r="T1507" s="3"/>
      <c r="U1507" s="3"/>
      <c r="V1507" s="3"/>
      <c r="W1507" s="3"/>
      <c r="X1507" s="3"/>
    </row>
    <row r="1508" spans="1:24" x14ac:dyDescent="0.35">
      <c r="A1508" s="12">
        <v>1503</v>
      </c>
      <c r="B1508" s="16">
        <f t="shared" si="119"/>
        <v>1.5029999999999453</v>
      </c>
      <c r="C1508" s="2"/>
      <c r="D1508" s="2"/>
      <c r="E1508" s="2"/>
      <c r="F1508" s="2"/>
      <c r="G1508" s="2"/>
      <c r="H1508" s="2"/>
      <c r="I1508" s="2"/>
      <c r="J1508" s="2"/>
      <c r="K1508" s="10">
        <f t="shared" si="123"/>
        <v>19.721681858767322</v>
      </c>
      <c r="L1508" s="10">
        <f t="shared" si="123"/>
        <v>-0.9072153973681264</v>
      </c>
      <c r="M1508" s="10">
        <f t="shared" si="120"/>
        <v>-6.9790971227514849</v>
      </c>
      <c r="N1508" s="10">
        <f t="shared" si="121"/>
        <v>-10.48558234923091</v>
      </c>
      <c r="O1508" s="14">
        <f t="shared" si="122"/>
        <v>81.702219980207772</v>
      </c>
      <c r="P1508" s="14">
        <f t="shared" si="122"/>
        <v>7.379640645367842</v>
      </c>
      <c r="Q1508" s="3"/>
      <c r="R1508" s="3"/>
      <c r="S1508" s="3"/>
      <c r="T1508" s="3"/>
      <c r="U1508" s="3"/>
      <c r="V1508" s="3"/>
      <c r="W1508" s="3"/>
      <c r="X1508" s="3"/>
    </row>
    <row r="1509" spans="1:24" x14ac:dyDescent="0.35">
      <c r="A1509" s="12">
        <v>1504</v>
      </c>
      <c r="B1509" s="16">
        <f t="shared" si="119"/>
        <v>1.5039999999999452</v>
      </c>
      <c r="C1509" s="2"/>
      <c r="D1509" s="2"/>
      <c r="E1509" s="2"/>
      <c r="F1509" s="2"/>
      <c r="G1509" s="2"/>
      <c r="H1509" s="2"/>
      <c r="I1509" s="2"/>
      <c r="J1509" s="2"/>
      <c r="K1509" s="10">
        <f t="shared" si="123"/>
        <v>19.71470276164457</v>
      </c>
      <c r="L1509" s="10">
        <f t="shared" si="123"/>
        <v>-0.91770097971735731</v>
      </c>
      <c r="M1509" s="10">
        <f t="shared" si="120"/>
        <v>-6.9817439637255383</v>
      </c>
      <c r="N1509" s="10">
        <f t="shared" si="121"/>
        <v>-10.491095858210002</v>
      </c>
      <c r="O1509" s="14">
        <f t="shared" si="122"/>
        <v>81.721941662066541</v>
      </c>
      <c r="P1509" s="14">
        <f t="shared" si="122"/>
        <v>7.3787334299704739</v>
      </c>
      <c r="Q1509" s="3"/>
      <c r="R1509" s="3"/>
      <c r="S1509" s="3"/>
      <c r="T1509" s="3"/>
      <c r="U1509" s="3"/>
      <c r="V1509" s="3"/>
      <c r="W1509" s="3"/>
      <c r="X1509" s="3"/>
    </row>
    <row r="1510" spans="1:24" x14ac:dyDescent="0.35">
      <c r="A1510" s="12">
        <v>1505</v>
      </c>
      <c r="B1510" s="16">
        <f t="shared" si="119"/>
        <v>1.504999999999945</v>
      </c>
      <c r="C1510" s="2"/>
      <c r="D1510" s="2"/>
      <c r="E1510" s="2"/>
      <c r="F1510" s="2"/>
      <c r="G1510" s="2"/>
      <c r="H1510" s="2"/>
      <c r="I1510" s="2"/>
      <c r="J1510" s="2"/>
      <c r="K1510" s="10">
        <f t="shared" si="123"/>
        <v>19.707721017680846</v>
      </c>
      <c r="L1510" s="10">
        <f t="shared" si="123"/>
        <v>-0.92819207557556727</v>
      </c>
      <c r="M1510" s="10">
        <f t="shared" si="120"/>
        <v>-6.984391727398723</v>
      </c>
      <c r="N1510" s="10">
        <f t="shared" si="121"/>
        <v>-10.496608709360569</v>
      </c>
      <c r="O1510" s="14">
        <f t="shared" si="122"/>
        <v>81.741656364828188</v>
      </c>
      <c r="P1510" s="14">
        <f t="shared" si="122"/>
        <v>7.3778157289907567</v>
      </c>
      <c r="Q1510" s="3"/>
      <c r="R1510" s="3"/>
      <c r="S1510" s="3"/>
      <c r="T1510" s="3"/>
      <c r="U1510" s="3"/>
      <c r="V1510" s="3"/>
      <c r="W1510" s="3"/>
      <c r="X1510" s="3"/>
    </row>
    <row r="1511" spans="1:24" x14ac:dyDescent="0.35">
      <c r="A1511" s="12">
        <v>1506</v>
      </c>
      <c r="B1511" s="16">
        <f t="shared" si="119"/>
        <v>1.5059999999999449</v>
      </c>
      <c r="C1511" s="2"/>
      <c r="D1511" s="2"/>
      <c r="E1511" s="2"/>
      <c r="F1511" s="2"/>
      <c r="G1511" s="2"/>
      <c r="H1511" s="2"/>
      <c r="I1511" s="2"/>
      <c r="J1511" s="2"/>
      <c r="K1511" s="10">
        <f t="shared" si="123"/>
        <v>19.700736625953446</v>
      </c>
      <c r="L1511" s="10">
        <f t="shared" si="123"/>
        <v>-0.9386886842849278</v>
      </c>
      <c r="M1511" s="10">
        <f t="shared" si="120"/>
        <v>-6.9870404177705154</v>
      </c>
      <c r="N1511" s="10">
        <f t="shared" si="121"/>
        <v>-10.502120902770979</v>
      </c>
      <c r="O1511" s="14">
        <f t="shared" si="122"/>
        <v>81.761364085845869</v>
      </c>
      <c r="P1511" s="14">
        <f t="shared" si="122"/>
        <v>7.3768875369151807</v>
      </c>
      <c r="Q1511" s="3"/>
      <c r="R1511" s="3"/>
      <c r="S1511" s="3"/>
      <c r="T1511" s="3"/>
      <c r="U1511" s="3"/>
      <c r="V1511" s="3"/>
      <c r="W1511" s="3"/>
      <c r="X1511" s="3"/>
    </row>
    <row r="1512" spans="1:24" x14ac:dyDescent="0.35">
      <c r="A1512" s="12">
        <v>1507</v>
      </c>
      <c r="B1512" s="16">
        <f t="shared" si="119"/>
        <v>1.5069999999999448</v>
      </c>
      <c r="C1512" s="2"/>
      <c r="D1512" s="2"/>
      <c r="E1512" s="2"/>
      <c r="F1512" s="2"/>
      <c r="G1512" s="2"/>
      <c r="H1512" s="2"/>
      <c r="I1512" s="2"/>
      <c r="J1512" s="2"/>
      <c r="K1512" s="10">
        <f t="shared" si="123"/>
        <v>19.693749585535677</v>
      </c>
      <c r="L1512" s="10">
        <f t="shared" si="123"/>
        <v>-0.94919080518769883</v>
      </c>
      <c r="M1512" s="10">
        <f t="shared" si="120"/>
        <v>-6.9896900388638992</v>
      </c>
      <c r="N1512" s="10">
        <f t="shared" si="121"/>
        <v>-10.507632438550008</v>
      </c>
      <c r="O1512" s="14">
        <f t="shared" si="122"/>
        <v>81.781064822471819</v>
      </c>
      <c r="P1512" s="14">
        <f t="shared" si="122"/>
        <v>7.3759488482308955</v>
      </c>
      <c r="Q1512" s="3"/>
      <c r="R1512" s="3"/>
      <c r="S1512" s="3"/>
      <c r="T1512" s="3"/>
      <c r="U1512" s="3"/>
      <c r="V1512" s="3"/>
      <c r="W1512" s="3"/>
      <c r="X1512" s="3"/>
    </row>
    <row r="1513" spans="1:24" x14ac:dyDescent="0.35">
      <c r="A1513" s="12">
        <v>1508</v>
      </c>
      <c r="B1513" s="16">
        <f t="shared" si="119"/>
        <v>1.5079999999999447</v>
      </c>
      <c r="C1513" s="2"/>
      <c r="D1513" s="2"/>
      <c r="E1513" s="2"/>
      <c r="F1513" s="2"/>
      <c r="G1513" s="2"/>
      <c r="H1513" s="2"/>
      <c r="I1513" s="2"/>
      <c r="J1513" s="2"/>
      <c r="K1513" s="10">
        <f t="shared" si="123"/>
        <v>19.686759895496813</v>
      </c>
      <c r="L1513" s="10">
        <f t="shared" si="123"/>
        <v>-0.95969843762624885</v>
      </c>
      <c r="M1513" s="10">
        <f t="shared" si="120"/>
        <v>-6.9923405947254187</v>
      </c>
      <c r="N1513" s="10">
        <f t="shared" si="121"/>
        <v>-10.513143316826895</v>
      </c>
      <c r="O1513" s="14">
        <f t="shared" si="122"/>
        <v>81.800758572057362</v>
      </c>
      <c r="P1513" s="14">
        <f t="shared" si="122"/>
        <v>7.3749996574257075</v>
      </c>
      <c r="Q1513" s="3"/>
      <c r="R1513" s="3"/>
      <c r="S1513" s="3"/>
      <c r="T1513" s="3"/>
      <c r="U1513" s="3"/>
      <c r="V1513" s="3"/>
      <c r="W1513" s="3"/>
      <c r="X1513" s="3"/>
    </row>
    <row r="1514" spans="1:24" x14ac:dyDescent="0.35">
      <c r="A1514" s="12">
        <v>1509</v>
      </c>
      <c r="B1514" s="16">
        <f t="shared" si="119"/>
        <v>1.5089999999999446</v>
      </c>
      <c r="C1514" s="2"/>
      <c r="D1514" s="2"/>
      <c r="E1514" s="2"/>
      <c r="F1514" s="2"/>
      <c r="G1514" s="2"/>
      <c r="H1514" s="2"/>
      <c r="I1514" s="2"/>
      <c r="J1514" s="2"/>
      <c r="K1514" s="10">
        <f t="shared" si="123"/>
        <v>19.679767554902089</v>
      </c>
      <c r="L1514" s="10">
        <f t="shared" si="123"/>
        <v>-0.97021158094307569</v>
      </c>
      <c r="M1514" s="10">
        <f t="shared" si="120"/>
        <v>-6.9949920894252102</v>
      </c>
      <c r="N1514" s="10">
        <f t="shared" si="121"/>
        <v>-10.518653537751401</v>
      </c>
      <c r="O1514" s="14">
        <f t="shared" si="122"/>
        <v>81.820445331952854</v>
      </c>
      <c r="P1514" s="14">
        <f t="shared" si="122"/>
        <v>7.3740399589880816</v>
      </c>
      <c r="Q1514" s="3"/>
      <c r="R1514" s="3"/>
      <c r="S1514" s="3"/>
      <c r="T1514" s="3"/>
      <c r="U1514" s="3"/>
      <c r="V1514" s="3"/>
      <c r="W1514" s="3"/>
      <c r="X1514" s="3"/>
    </row>
    <row r="1515" spans="1:24" x14ac:dyDescent="0.35">
      <c r="A1515" s="12">
        <v>1510</v>
      </c>
      <c r="B1515" s="16">
        <f t="shared" si="119"/>
        <v>1.5099999999999445</v>
      </c>
      <c r="C1515" s="2"/>
      <c r="D1515" s="2"/>
      <c r="E1515" s="2"/>
      <c r="F1515" s="2"/>
      <c r="G1515" s="2"/>
      <c r="H1515" s="2"/>
      <c r="I1515" s="2"/>
      <c r="J1515" s="2"/>
      <c r="K1515" s="10">
        <f t="shared" si="123"/>
        <v>19.672772562812664</v>
      </c>
      <c r="L1515" s="10">
        <f t="shared" si="123"/>
        <v>-0.98073023448082708</v>
      </c>
      <c r="M1515" s="10">
        <f t="shared" si="120"/>
        <v>-6.9976445270570764</v>
      </c>
      <c r="N1515" s="10">
        <f t="shared" si="121"/>
        <v>-10.524163101493869</v>
      </c>
      <c r="O1515" s="14">
        <f t="shared" si="122"/>
        <v>81.840125099507759</v>
      </c>
      <c r="P1515" s="14">
        <f t="shared" si="122"/>
        <v>7.3730697474071389</v>
      </c>
      <c r="Q1515" s="3"/>
      <c r="R1515" s="3"/>
      <c r="S1515" s="3"/>
      <c r="T1515" s="3"/>
      <c r="U1515" s="3"/>
      <c r="V1515" s="3"/>
      <c r="W1515" s="3"/>
      <c r="X1515" s="3"/>
    </row>
    <row r="1516" spans="1:24" x14ac:dyDescent="0.35">
      <c r="A1516" s="12">
        <v>1511</v>
      </c>
      <c r="B1516" s="16">
        <f t="shared" si="119"/>
        <v>1.5109999999999444</v>
      </c>
      <c r="C1516" s="2"/>
      <c r="D1516" s="2"/>
      <c r="E1516" s="2"/>
      <c r="F1516" s="2"/>
      <c r="G1516" s="2"/>
      <c r="H1516" s="2"/>
      <c r="I1516" s="2"/>
      <c r="J1516" s="2"/>
      <c r="K1516" s="10">
        <f t="shared" si="123"/>
        <v>19.665774918285607</v>
      </c>
      <c r="L1516" s="10">
        <f t="shared" si="123"/>
        <v>-0.99125439758232092</v>
      </c>
      <c r="M1516" s="10">
        <f t="shared" si="120"/>
        <v>-7.0002979117384996</v>
      </c>
      <c r="N1516" s="10">
        <f t="shared" si="121"/>
        <v>-10.529672008245278</v>
      </c>
      <c r="O1516" s="14">
        <f t="shared" si="122"/>
        <v>81.859797872070573</v>
      </c>
      <c r="P1516" s="14">
        <f t="shared" si="122"/>
        <v>7.3720890171726579</v>
      </c>
      <c r="Q1516" s="3"/>
      <c r="R1516" s="3"/>
      <c r="S1516" s="3"/>
      <c r="T1516" s="3"/>
      <c r="U1516" s="3"/>
      <c r="V1516" s="3"/>
      <c r="W1516" s="3"/>
      <c r="X1516" s="3"/>
    </row>
    <row r="1517" spans="1:24" x14ac:dyDescent="0.35">
      <c r="A1517" s="12">
        <v>1512</v>
      </c>
      <c r="B1517" s="16">
        <f t="shared" si="119"/>
        <v>1.5119999999999443</v>
      </c>
      <c r="C1517" s="2"/>
      <c r="D1517" s="2"/>
      <c r="E1517" s="2"/>
      <c r="F1517" s="2"/>
      <c r="G1517" s="2"/>
      <c r="H1517" s="2"/>
      <c r="I1517" s="2"/>
      <c r="J1517" s="2"/>
      <c r="K1517" s="10">
        <f t="shared" si="123"/>
        <v>19.658774620373869</v>
      </c>
      <c r="L1517" s="10">
        <f t="shared" si="123"/>
        <v>-1.0017840695905662</v>
      </c>
      <c r="M1517" s="10">
        <f t="shared" si="120"/>
        <v>-7.0029522476107173</v>
      </c>
      <c r="N1517" s="10">
        <f t="shared" si="121"/>
        <v>-10.535180258217308</v>
      </c>
      <c r="O1517" s="14">
        <f t="shared" si="122"/>
        <v>81.879463646988853</v>
      </c>
      <c r="P1517" s="14">
        <f t="shared" si="122"/>
        <v>7.3710977627750758</v>
      </c>
      <c r="Q1517" s="3"/>
      <c r="R1517" s="3"/>
      <c r="S1517" s="3"/>
      <c r="T1517" s="3"/>
      <c r="U1517" s="3"/>
      <c r="V1517" s="3"/>
      <c r="W1517" s="3"/>
      <c r="X1517" s="3"/>
    </row>
    <row r="1518" spans="1:24" x14ac:dyDescent="0.35">
      <c r="A1518" s="12">
        <v>1513</v>
      </c>
      <c r="B1518" s="16">
        <f t="shared" si="119"/>
        <v>1.5129999999999442</v>
      </c>
      <c r="C1518" s="2"/>
      <c r="D1518" s="2"/>
      <c r="E1518" s="2"/>
      <c r="F1518" s="2"/>
      <c r="G1518" s="2"/>
      <c r="H1518" s="2"/>
      <c r="I1518" s="2"/>
      <c r="J1518" s="2"/>
      <c r="K1518" s="10">
        <f t="shared" si="123"/>
        <v>19.651771668126258</v>
      </c>
      <c r="L1518" s="10">
        <f t="shared" si="123"/>
        <v>-1.0123192498487834</v>
      </c>
      <c r="M1518" s="10">
        <f t="shared" si="120"/>
        <v>-7.0056075388387571</v>
      </c>
      <c r="N1518" s="10">
        <f t="shared" si="121"/>
        <v>-10.54068785164238</v>
      </c>
      <c r="O1518" s="14">
        <f t="shared" si="122"/>
        <v>81.899122421609221</v>
      </c>
      <c r="P1518" s="14">
        <f t="shared" si="122"/>
        <v>7.3700959787054856</v>
      </c>
      <c r="Q1518" s="3"/>
      <c r="R1518" s="3"/>
      <c r="S1518" s="3"/>
      <c r="T1518" s="3"/>
      <c r="U1518" s="3"/>
      <c r="V1518" s="3"/>
      <c r="W1518" s="3"/>
      <c r="X1518" s="3"/>
    </row>
    <row r="1519" spans="1:24" x14ac:dyDescent="0.35">
      <c r="A1519" s="12">
        <v>1514</v>
      </c>
      <c r="B1519" s="16">
        <f t="shared" si="119"/>
        <v>1.5139999999999441</v>
      </c>
      <c r="C1519" s="2"/>
      <c r="D1519" s="2"/>
      <c r="E1519" s="2"/>
      <c r="F1519" s="2"/>
      <c r="G1519" s="2"/>
      <c r="H1519" s="2"/>
      <c r="I1519" s="2"/>
      <c r="J1519" s="2"/>
      <c r="K1519" s="10">
        <f t="shared" si="123"/>
        <v>19.644766060587418</v>
      </c>
      <c r="L1519" s="10">
        <f t="shared" si="123"/>
        <v>-1.0228599377004257</v>
      </c>
      <c r="M1519" s="10">
        <f t="shared" si="120"/>
        <v>-7.008263789611477</v>
      </c>
      <c r="N1519" s="10">
        <f t="shared" si="121"/>
        <v>-10.546194788773738</v>
      </c>
      <c r="O1519" s="14">
        <f t="shared" si="122"/>
        <v>81.918774193277343</v>
      </c>
      <c r="P1519" s="14">
        <f t="shared" si="122"/>
        <v>7.3690836594556366</v>
      </c>
      <c r="Q1519" s="3"/>
      <c r="R1519" s="3"/>
      <c r="S1519" s="3"/>
      <c r="T1519" s="3"/>
      <c r="U1519" s="3"/>
      <c r="V1519" s="3"/>
      <c r="W1519" s="3"/>
      <c r="X1519" s="3"/>
    </row>
    <row r="1520" spans="1:24" x14ac:dyDescent="0.35">
      <c r="A1520" s="12">
        <v>1515</v>
      </c>
      <c r="B1520" s="16">
        <f t="shared" si="119"/>
        <v>1.5149999999999439</v>
      </c>
      <c r="C1520" s="2"/>
      <c r="D1520" s="2"/>
      <c r="E1520" s="2"/>
      <c r="F1520" s="2"/>
      <c r="G1520" s="2"/>
      <c r="H1520" s="2"/>
      <c r="I1520" s="2"/>
      <c r="J1520" s="2"/>
      <c r="K1520" s="10">
        <f t="shared" si="123"/>
        <v>19.637757796797807</v>
      </c>
      <c r="L1520" s="10">
        <f t="shared" si="123"/>
        <v>-1.0334061324891994</v>
      </c>
      <c r="M1520" s="10">
        <f t="shared" si="120"/>
        <v>-7.010921004141629</v>
      </c>
      <c r="N1520" s="10">
        <f t="shared" si="121"/>
        <v>-10.551701069885493</v>
      </c>
      <c r="O1520" s="14">
        <f t="shared" si="122"/>
        <v>81.938418959337938</v>
      </c>
      <c r="P1520" s="14">
        <f t="shared" si="122"/>
        <v>7.3680607995179361</v>
      </c>
      <c r="Q1520" s="3"/>
      <c r="R1520" s="3"/>
      <c r="S1520" s="3"/>
      <c r="T1520" s="3"/>
      <c r="U1520" s="3"/>
      <c r="V1520" s="3"/>
      <c r="W1520" s="3"/>
      <c r="X1520" s="3"/>
    </row>
    <row r="1521" spans="1:24" x14ac:dyDescent="0.35">
      <c r="A1521" s="12">
        <v>1516</v>
      </c>
      <c r="B1521" s="16">
        <f t="shared" si="119"/>
        <v>1.5159999999999438</v>
      </c>
      <c r="C1521" s="2"/>
      <c r="D1521" s="2"/>
      <c r="E1521" s="2"/>
      <c r="F1521" s="2"/>
      <c r="G1521" s="2"/>
      <c r="H1521" s="2"/>
      <c r="I1521" s="2"/>
      <c r="J1521" s="2"/>
      <c r="K1521" s="10">
        <f t="shared" si="123"/>
        <v>19.630746875793665</v>
      </c>
      <c r="L1521" s="10">
        <f t="shared" si="123"/>
        <v>-1.0439578335590849</v>
      </c>
      <c r="M1521" s="10">
        <f t="shared" si="120"/>
        <v>-7.0135791866658908</v>
      </c>
      <c r="N1521" s="10">
        <f t="shared" si="121"/>
        <v>-10.557206695272678</v>
      </c>
      <c r="O1521" s="14">
        <f t="shared" si="122"/>
        <v>81.958056717134738</v>
      </c>
      <c r="P1521" s="14">
        <f t="shared" si="122"/>
        <v>7.3670273933854471</v>
      </c>
      <c r="Q1521" s="3"/>
      <c r="R1521" s="3"/>
      <c r="S1521" s="3"/>
      <c r="T1521" s="3"/>
      <c r="U1521" s="3"/>
      <c r="V1521" s="3"/>
      <c r="W1521" s="3"/>
      <c r="X1521" s="3"/>
    </row>
    <row r="1522" spans="1:24" x14ac:dyDescent="0.35">
      <c r="A1522" s="12">
        <v>1517</v>
      </c>
      <c r="B1522" s="16">
        <f t="shared" si="119"/>
        <v>1.5169999999999437</v>
      </c>
      <c r="C1522" s="2"/>
      <c r="D1522" s="2"/>
      <c r="E1522" s="2"/>
      <c r="F1522" s="2"/>
      <c r="G1522" s="2"/>
      <c r="H1522" s="2"/>
      <c r="I1522" s="2"/>
      <c r="J1522" s="2"/>
      <c r="K1522" s="10">
        <f t="shared" si="123"/>
        <v>19.623733296607</v>
      </c>
      <c r="L1522" s="10">
        <f t="shared" si="123"/>
        <v>-1.0545150402543575</v>
      </c>
      <c r="M1522" s="10">
        <f t="shared" si="120"/>
        <v>-7.0162383414449172</v>
      </c>
      <c r="N1522" s="10">
        <f t="shared" si="121"/>
        <v>-10.562711665251316</v>
      </c>
      <c r="O1522" s="14">
        <f t="shared" si="122"/>
        <v>81.977687464010529</v>
      </c>
      <c r="P1522" s="14">
        <f t="shared" si="122"/>
        <v>7.3659834355518878</v>
      </c>
      <c r="Q1522" s="3"/>
      <c r="R1522" s="3"/>
      <c r="S1522" s="3"/>
      <c r="T1522" s="3"/>
      <c r="U1522" s="3"/>
      <c r="V1522" s="3"/>
      <c r="W1522" s="3"/>
      <c r="X1522" s="3"/>
    </row>
    <row r="1523" spans="1:24" x14ac:dyDescent="0.35">
      <c r="A1523" s="12">
        <v>1518</v>
      </c>
      <c r="B1523" s="16">
        <f t="shared" si="119"/>
        <v>1.5179999999999436</v>
      </c>
      <c r="C1523" s="2"/>
      <c r="D1523" s="2"/>
      <c r="E1523" s="2"/>
      <c r="F1523" s="2"/>
      <c r="G1523" s="2"/>
      <c r="H1523" s="2"/>
      <c r="I1523" s="2"/>
      <c r="J1523" s="2"/>
      <c r="K1523" s="10">
        <f t="shared" si="123"/>
        <v>19.616717058265554</v>
      </c>
      <c r="L1523" s="10">
        <f t="shared" si="123"/>
        <v>-1.0650777519196089</v>
      </c>
      <c r="M1523" s="10">
        <f t="shared" si="120"/>
        <v>-7.0188984727633983</v>
      </c>
      <c r="N1523" s="10">
        <f t="shared" si="121"/>
        <v>-10.568215980158469</v>
      </c>
      <c r="O1523" s="14">
        <f t="shared" si="122"/>
        <v>81.997311197307141</v>
      </c>
      <c r="P1523" s="14">
        <f t="shared" si="122"/>
        <v>7.3649289205116331</v>
      </c>
      <c r="Q1523" s="3"/>
      <c r="R1523" s="3"/>
      <c r="S1523" s="3"/>
      <c r="T1523" s="3"/>
      <c r="U1523" s="3"/>
      <c r="V1523" s="3"/>
      <c r="W1523" s="3"/>
      <c r="X1523" s="3"/>
    </row>
    <row r="1524" spans="1:24" x14ac:dyDescent="0.35">
      <c r="A1524" s="12">
        <v>1519</v>
      </c>
      <c r="B1524" s="16">
        <f t="shared" si="119"/>
        <v>1.5189999999999435</v>
      </c>
      <c r="C1524" s="2"/>
      <c r="D1524" s="2"/>
      <c r="E1524" s="2"/>
      <c r="F1524" s="2"/>
      <c r="G1524" s="2"/>
      <c r="H1524" s="2"/>
      <c r="I1524" s="2"/>
      <c r="J1524" s="2"/>
      <c r="K1524" s="10">
        <f t="shared" si="123"/>
        <v>19.609698159792789</v>
      </c>
      <c r="L1524" s="10">
        <f t="shared" si="123"/>
        <v>-1.0756459678997674</v>
      </c>
      <c r="M1524" s="10">
        <f t="shared" si="120"/>
        <v>-7.0215595849300847</v>
      </c>
      <c r="N1524" s="10">
        <f t="shared" si="121"/>
        <v>-10.573719640352305</v>
      </c>
      <c r="O1524" s="14">
        <f t="shared" si="122"/>
        <v>82.016927914365411</v>
      </c>
      <c r="P1524" s="14">
        <f t="shared" si="122"/>
        <v>7.3638638427597138</v>
      </c>
      <c r="Q1524" s="3"/>
      <c r="R1524" s="3"/>
      <c r="S1524" s="3"/>
      <c r="T1524" s="3"/>
      <c r="U1524" s="3"/>
      <c r="V1524" s="3"/>
      <c r="W1524" s="3"/>
      <c r="X1524" s="3"/>
    </row>
    <row r="1525" spans="1:24" x14ac:dyDescent="0.35">
      <c r="A1525" s="12">
        <v>1520</v>
      </c>
      <c r="B1525" s="16">
        <f t="shared" si="119"/>
        <v>1.5199999999999434</v>
      </c>
      <c r="C1525" s="2"/>
      <c r="D1525" s="2"/>
      <c r="E1525" s="2"/>
      <c r="F1525" s="2"/>
      <c r="G1525" s="2"/>
      <c r="H1525" s="2"/>
      <c r="I1525" s="2"/>
      <c r="J1525" s="2"/>
      <c r="K1525" s="10">
        <f t="shared" si="123"/>
        <v>19.602676600207857</v>
      </c>
      <c r="L1525" s="10">
        <f t="shared" si="123"/>
        <v>-1.0862196875401198</v>
      </c>
      <c r="M1525" s="10">
        <f t="shared" si="120"/>
        <v>-7.0242216822778527</v>
      </c>
      <c r="N1525" s="10">
        <f t="shared" si="121"/>
        <v>-10.579222646212143</v>
      </c>
      <c r="O1525" s="14">
        <f t="shared" si="122"/>
        <v>82.036537612525208</v>
      </c>
      <c r="P1525" s="14">
        <f t="shared" si="122"/>
        <v>7.3627881967918141</v>
      </c>
      <c r="Q1525" s="3"/>
      <c r="R1525" s="3"/>
      <c r="S1525" s="3"/>
      <c r="T1525" s="3"/>
      <c r="U1525" s="3"/>
      <c r="V1525" s="3"/>
      <c r="W1525" s="3"/>
      <c r="X1525" s="3"/>
    </row>
    <row r="1526" spans="1:24" x14ac:dyDescent="0.35">
      <c r="A1526" s="12">
        <v>1521</v>
      </c>
      <c r="B1526" s="16">
        <f t="shared" si="119"/>
        <v>1.5209999999999433</v>
      </c>
      <c r="C1526" s="2"/>
      <c r="D1526" s="2"/>
      <c r="E1526" s="2"/>
      <c r="F1526" s="2"/>
      <c r="G1526" s="2"/>
      <c r="H1526" s="2"/>
      <c r="I1526" s="2"/>
      <c r="J1526" s="2"/>
      <c r="K1526" s="10">
        <f t="shared" si="123"/>
        <v>19.595652378525578</v>
      </c>
      <c r="L1526" s="10">
        <f t="shared" si="123"/>
        <v>-1.096798910186332</v>
      </c>
      <c r="M1526" s="10">
        <f t="shared" si="120"/>
        <v>-7.026884769163745</v>
      </c>
      <c r="N1526" s="10">
        <f t="shared" si="121"/>
        <v>-10.584724998138524</v>
      </c>
      <c r="O1526" s="14">
        <f t="shared" si="122"/>
        <v>82.056140289125423</v>
      </c>
      <c r="P1526" s="14">
        <f t="shared" si="122"/>
        <v>7.361701977104274</v>
      </c>
      <c r="Q1526" s="3"/>
      <c r="R1526" s="3"/>
      <c r="S1526" s="3"/>
      <c r="T1526" s="3"/>
      <c r="U1526" s="3"/>
      <c r="V1526" s="3"/>
      <c r="W1526" s="3"/>
      <c r="X1526" s="3"/>
    </row>
    <row r="1527" spans="1:24" x14ac:dyDescent="0.35">
      <c r="A1527" s="12">
        <v>1522</v>
      </c>
      <c r="B1527" s="16">
        <f t="shared" si="119"/>
        <v>1.5219999999999432</v>
      </c>
      <c r="C1527" s="2"/>
      <c r="D1527" s="2"/>
      <c r="E1527" s="2"/>
      <c r="F1527" s="2"/>
      <c r="G1527" s="2"/>
      <c r="H1527" s="2"/>
      <c r="I1527" s="2"/>
      <c r="J1527" s="2"/>
      <c r="K1527" s="10">
        <f t="shared" si="123"/>
        <v>19.588625493756414</v>
      </c>
      <c r="L1527" s="10">
        <f t="shared" si="123"/>
        <v>-1.1073836351844706</v>
      </c>
      <c r="M1527" s="10">
        <f t="shared" si="120"/>
        <v>-7.0295488499690153</v>
      </c>
      <c r="N1527" s="10">
        <f t="shared" si="121"/>
        <v>-10.590226696553268</v>
      </c>
      <c r="O1527" s="14">
        <f t="shared" si="122"/>
        <v>82.07573594150395</v>
      </c>
      <c r="P1527" s="14">
        <f t="shared" si="122"/>
        <v>7.3606051781940876</v>
      </c>
      <c r="Q1527" s="3"/>
      <c r="R1527" s="3"/>
      <c r="S1527" s="3"/>
      <c r="T1527" s="3"/>
      <c r="U1527" s="3"/>
      <c r="V1527" s="3"/>
      <c r="W1527" s="3"/>
      <c r="X1527" s="3"/>
    </row>
    <row r="1528" spans="1:24" x14ac:dyDescent="0.35">
      <c r="A1528" s="12">
        <v>1523</v>
      </c>
      <c r="B1528" s="16">
        <f t="shared" si="119"/>
        <v>1.5229999999999431</v>
      </c>
      <c r="C1528" s="2"/>
      <c r="D1528" s="2"/>
      <c r="E1528" s="2"/>
      <c r="F1528" s="2"/>
      <c r="G1528" s="2"/>
      <c r="H1528" s="2"/>
      <c r="I1528" s="2"/>
      <c r="J1528" s="2"/>
      <c r="K1528" s="10">
        <f t="shared" si="123"/>
        <v>19.581595944906447</v>
      </c>
      <c r="L1528" s="10">
        <f t="shared" si="123"/>
        <v>-1.1179738618810238</v>
      </c>
      <c r="M1528" s="10">
        <f t="shared" si="120"/>
        <v>-7.0322139290991803</v>
      </c>
      <c r="N1528" s="10">
        <f t="shared" si="121"/>
        <v>-10.595727741899513</v>
      </c>
      <c r="O1528" s="14">
        <f t="shared" si="122"/>
        <v>82.095324566997704</v>
      </c>
      <c r="P1528" s="14">
        <f t="shared" si="122"/>
        <v>7.3594977945589033</v>
      </c>
      <c r="Q1528" s="3"/>
      <c r="R1528" s="3"/>
      <c r="S1528" s="3"/>
      <c r="T1528" s="3"/>
      <c r="U1528" s="3"/>
      <c r="V1528" s="3"/>
      <c r="W1528" s="3"/>
      <c r="X1528" s="3"/>
    </row>
    <row r="1529" spans="1:24" x14ac:dyDescent="0.35">
      <c r="A1529" s="12">
        <v>1524</v>
      </c>
      <c r="B1529" s="16">
        <f t="shared" si="119"/>
        <v>1.523999999999943</v>
      </c>
      <c r="C1529" s="2"/>
      <c r="D1529" s="2"/>
      <c r="E1529" s="2"/>
      <c r="F1529" s="2"/>
      <c r="G1529" s="2"/>
      <c r="H1529" s="2"/>
      <c r="I1529" s="2"/>
      <c r="J1529" s="2"/>
      <c r="K1529" s="10">
        <f t="shared" si="123"/>
        <v>19.574563730977346</v>
      </c>
      <c r="L1529" s="10">
        <f t="shared" si="123"/>
        <v>-1.1285695896229233</v>
      </c>
      <c r="M1529" s="10">
        <f t="shared" si="120"/>
        <v>-7.0348800109840592</v>
      </c>
      <c r="N1529" s="10">
        <f t="shared" si="121"/>
        <v>-10.601228134641808</v>
      </c>
      <c r="O1529" s="14">
        <f t="shared" si="122"/>
        <v>82.114906162942617</v>
      </c>
      <c r="P1529" s="14">
        <f t="shared" si="122"/>
        <v>7.3583798206970226</v>
      </c>
      <c r="Q1529" s="3"/>
      <c r="R1529" s="3"/>
      <c r="S1529" s="3"/>
      <c r="T1529" s="3"/>
      <c r="U1529" s="3"/>
      <c r="V1529" s="3"/>
      <c r="W1529" s="3"/>
      <c r="X1529" s="3"/>
    </row>
    <row r="1530" spans="1:24" x14ac:dyDescent="0.35">
      <c r="A1530" s="12">
        <v>1525</v>
      </c>
      <c r="B1530" s="16">
        <f t="shared" si="119"/>
        <v>1.5249999999999428</v>
      </c>
      <c r="C1530" s="2"/>
      <c r="D1530" s="2"/>
      <c r="E1530" s="2"/>
      <c r="F1530" s="2"/>
      <c r="G1530" s="2"/>
      <c r="H1530" s="2"/>
      <c r="I1530" s="2"/>
      <c r="J1530" s="2"/>
      <c r="K1530" s="10">
        <f t="shared" si="123"/>
        <v>19.567528850966362</v>
      </c>
      <c r="L1530" s="10">
        <f t="shared" si="123"/>
        <v>-1.139170817757565</v>
      </c>
      <c r="M1530" s="10">
        <f t="shared" si="120"/>
        <v>-7.0375471000778269</v>
      </c>
      <c r="N1530" s="10">
        <f t="shared" si="121"/>
        <v>-10.606727875266131</v>
      </c>
      <c r="O1530" s="14">
        <f t="shared" si="122"/>
        <v>82.134480726673601</v>
      </c>
      <c r="P1530" s="14">
        <f t="shared" si="122"/>
        <v>7.3572512511073995</v>
      </c>
      <c r="Q1530" s="3"/>
      <c r="R1530" s="3"/>
      <c r="S1530" s="3"/>
      <c r="T1530" s="3"/>
      <c r="U1530" s="3"/>
      <c r="V1530" s="3"/>
      <c r="W1530" s="3"/>
      <c r="X1530" s="3"/>
    </row>
    <row r="1531" spans="1:24" x14ac:dyDescent="0.35">
      <c r="A1531" s="12">
        <v>1526</v>
      </c>
      <c r="B1531" s="16">
        <f t="shared" si="119"/>
        <v>1.5259999999999427</v>
      </c>
      <c r="C1531" s="2"/>
      <c r="D1531" s="2"/>
      <c r="E1531" s="2"/>
      <c r="F1531" s="2"/>
      <c r="G1531" s="2"/>
      <c r="H1531" s="2"/>
      <c r="I1531" s="2"/>
      <c r="J1531" s="2"/>
      <c r="K1531" s="10">
        <f t="shared" si="123"/>
        <v>19.560491303866282</v>
      </c>
      <c r="L1531" s="10">
        <f t="shared" si="123"/>
        <v>-1.1497775456328312</v>
      </c>
      <c r="M1531" s="10">
        <f t="shared" si="120"/>
        <v>-7.0402152008590555</v>
      </c>
      <c r="N1531" s="10">
        <f t="shared" si="121"/>
        <v>-10.612226964279978</v>
      </c>
      <c r="O1531" s="14">
        <f t="shared" si="122"/>
        <v>82.154048255524572</v>
      </c>
      <c r="P1531" s="14">
        <f t="shared" si="122"/>
        <v>7.356112080289642</v>
      </c>
      <c r="Q1531" s="3"/>
      <c r="R1531" s="3"/>
      <c r="S1531" s="3"/>
      <c r="T1531" s="3"/>
      <c r="U1531" s="3"/>
      <c r="V1531" s="3"/>
      <c r="W1531" s="3"/>
      <c r="X1531" s="3"/>
    </row>
    <row r="1532" spans="1:24" x14ac:dyDescent="0.35">
      <c r="A1532" s="12">
        <v>1527</v>
      </c>
      <c r="B1532" s="16">
        <f t="shared" si="119"/>
        <v>1.5269999999999426</v>
      </c>
      <c r="C1532" s="2"/>
      <c r="D1532" s="2"/>
      <c r="E1532" s="2"/>
      <c r="F1532" s="2"/>
      <c r="G1532" s="2"/>
      <c r="H1532" s="2"/>
      <c r="I1532" s="2"/>
      <c r="J1532" s="2"/>
      <c r="K1532" s="10">
        <f t="shared" si="123"/>
        <v>19.553451088665422</v>
      </c>
      <c r="L1532" s="10">
        <f t="shared" si="123"/>
        <v>-1.1603897725971111</v>
      </c>
      <c r="M1532" s="10">
        <f t="shared" si="120"/>
        <v>-7.0428843178307696</v>
      </c>
      <c r="N1532" s="10">
        <f t="shared" si="121"/>
        <v>-10.617725402212415</v>
      </c>
      <c r="O1532" s="14">
        <f t="shared" si="122"/>
        <v>82.173608746828435</v>
      </c>
      <c r="P1532" s="14">
        <f t="shared" si="122"/>
        <v>7.354962302744009</v>
      </c>
      <c r="Q1532" s="3"/>
      <c r="R1532" s="3"/>
      <c r="S1532" s="3"/>
      <c r="T1532" s="3"/>
      <c r="U1532" s="3"/>
      <c r="V1532" s="3"/>
      <c r="W1532" s="3"/>
      <c r="X1532" s="3"/>
    </row>
    <row r="1533" spans="1:24" x14ac:dyDescent="0.35">
      <c r="A1533" s="12">
        <v>1528</v>
      </c>
      <c r="B1533" s="16">
        <f t="shared" si="119"/>
        <v>1.5279999999999425</v>
      </c>
      <c r="C1533" s="2"/>
      <c r="D1533" s="2"/>
      <c r="E1533" s="2"/>
      <c r="F1533" s="2"/>
      <c r="G1533" s="2"/>
      <c r="H1533" s="2"/>
      <c r="I1533" s="2"/>
      <c r="J1533" s="2"/>
      <c r="K1533" s="10">
        <f t="shared" si="123"/>
        <v>19.546408204347593</v>
      </c>
      <c r="L1533" s="10">
        <f t="shared" si="123"/>
        <v>-1.1710074979993235</v>
      </c>
      <c r="M1533" s="10">
        <f t="shared" si="120"/>
        <v>-7.0455544555204836</v>
      </c>
      <c r="N1533" s="10">
        <f t="shared" si="121"/>
        <v>-10.623223189614116</v>
      </c>
      <c r="O1533" s="14">
        <f t="shared" si="122"/>
        <v>82.193162197917104</v>
      </c>
      <c r="P1533" s="14">
        <f t="shared" si="122"/>
        <v>7.3538019129714121</v>
      </c>
      <c r="Q1533" s="3"/>
      <c r="R1533" s="3"/>
      <c r="S1533" s="3"/>
      <c r="T1533" s="3"/>
      <c r="U1533" s="3"/>
      <c r="V1533" s="3"/>
      <c r="W1533" s="3"/>
      <c r="X1533" s="3"/>
    </row>
    <row r="1534" spans="1:24" x14ac:dyDescent="0.35">
      <c r="A1534" s="12">
        <v>1529</v>
      </c>
      <c r="B1534" s="16">
        <f t="shared" si="119"/>
        <v>1.5289999999999424</v>
      </c>
      <c r="C1534" s="2"/>
      <c r="D1534" s="2"/>
      <c r="E1534" s="2"/>
      <c r="F1534" s="2"/>
      <c r="G1534" s="2"/>
      <c r="H1534" s="2"/>
      <c r="I1534" s="2"/>
      <c r="J1534" s="2"/>
      <c r="K1534" s="10">
        <f t="shared" si="123"/>
        <v>19.539362649892073</v>
      </c>
      <c r="L1534" s="10">
        <f t="shared" si="123"/>
        <v>-1.1816307211889376</v>
      </c>
      <c r="M1534" s="10">
        <f t="shared" si="120"/>
        <v>-7.048225618480255</v>
      </c>
      <c r="N1534" s="10">
        <f t="shared" si="121"/>
        <v>-10.628720327057449</v>
      </c>
      <c r="O1534" s="14">
        <f t="shared" si="122"/>
        <v>82.212708606121453</v>
      </c>
      <c r="P1534" s="14">
        <f t="shared" si="122"/>
        <v>7.3526309054734131</v>
      </c>
      <c r="Q1534" s="3"/>
      <c r="R1534" s="3"/>
      <c r="S1534" s="3"/>
      <c r="T1534" s="3"/>
      <c r="U1534" s="3"/>
      <c r="V1534" s="3"/>
      <c r="W1534" s="3"/>
      <c r="X1534" s="3"/>
    </row>
    <row r="1535" spans="1:24" x14ac:dyDescent="0.35">
      <c r="A1535" s="12">
        <v>1530</v>
      </c>
      <c r="B1535" s="16">
        <f t="shared" si="119"/>
        <v>1.5299999999999423</v>
      </c>
      <c r="C1535" s="2"/>
      <c r="D1535" s="2"/>
      <c r="E1535" s="2"/>
      <c r="F1535" s="2"/>
      <c r="G1535" s="2"/>
      <c r="H1535" s="2"/>
      <c r="I1535" s="2"/>
      <c r="J1535" s="2"/>
      <c r="K1535" s="10">
        <f t="shared" si="123"/>
        <v>19.532314424273594</v>
      </c>
      <c r="L1535" s="10">
        <f t="shared" si="123"/>
        <v>-1.1922594415159951</v>
      </c>
      <c r="M1535" s="10">
        <f t="shared" si="120"/>
        <v>-7.0508978112867311</v>
      </c>
      <c r="N1535" s="10">
        <f t="shared" si="121"/>
        <v>-10.634216815136517</v>
      </c>
      <c r="O1535" s="14">
        <f t="shared" si="122"/>
        <v>82.232247968771347</v>
      </c>
      <c r="P1535" s="14">
        <f t="shared" si="122"/>
        <v>7.3514492747522242</v>
      </c>
      <c r="Q1535" s="3"/>
      <c r="R1535" s="3"/>
      <c r="S1535" s="3"/>
      <c r="T1535" s="3"/>
      <c r="U1535" s="3"/>
      <c r="V1535" s="3"/>
      <c r="W1535" s="3"/>
      <c r="X1535" s="3"/>
    </row>
    <row r="1536" spans="1:24" x14ac:dyDescent="0.35">
      <c r="A1536" s="12">
        <v>1531</v>
      </c>
      <c r="B1536" s="16">
        <f t="shared" si="119"/>
        <v>1.5309999999999422</v>
      </c>
      <c r="C1536" s="2"/>
      <c r="D1536" s="2"/>
      <c r="E1536" s="2"/>
      <c r="F1536" s="2"/>
      <c r="G1536" s="2"/>
      <c r="H1536" s="2"/>
      <c r="I1536" s="2"/>
      <c r="J1536" s="2"/>
      <c r="K1536" s="10">
        <f t="shared" si="123"/>
        <v>19.525263526462307</v>
      </c>
      <c r="L1536" s="10">
        <f t="shared" si="123"/>
        <v>-1.2028936583311316</v>
      </c>
      <c r="M1536" s="10">
        <f t="shared" si="120"/>
        <v>-7.0535710385411798</v>
      </c>
      <c r="N1536" s="10">
        <f t="shared" si="121"/>
        <v>-10.639712654467219</v>
      </c>
      <c r="O1536" s="14">
        <f t="shared" si="122"/>
        <v>82.251780283195615</v>
      </c>
      <c r="P1536" s="14">
        <f t="shared" si="122"/>
        <v>7.3502570153107083</v>
      </c>
      <c r="Q1536" s="3"/>
      <c r="R1536" s="3"/>
      <c r="S1536" s="3"/>
      <c r="T1536" s="3"/>
      <c r="U1536" s="3"/>
      <c r="V1536" s="3"/>
      <c r="W1536" s="3"/>
      <c r="X1536" s="3"/>
    </row>
    <row r="1537" spans="1:24" x14ac:dyDescent="0.35">
      <c r="A1537" s="12">
        <v>1532</v>
      </c>
      <c r="B1537" s="16">
        <f t="shared" si="119"/>
        <v>1.5319999999999421</v>
      </c>
      <c r="C1537" s="2"/>
      <c r="D1537" s="2"/>
      <c r="E1537" s="2"/>
      <c r="F1537" s="2"/>
      <c r="G1537" s="2"/>
      <c r="H1537" s="2"/>
      <c r="I1537" s="2"/>
      <c r="J1537" s="2"/>
      <c r="K1537" s="10">
        <f t="shared" si="123"/>
        <v>19.518209955423767</v>
      </c>
      <c r="L1537" s="10">
        <f t="shared" si="123"/>
        <v>-1.2135333709855989</v>
      </c>
      <c r="M1537" s="10">
        <f t="shared" si="120"/>
        <v>-7.0562453048695675</v>
      </c>
      <c r="N1537" s="10">
        <f t="shared" si="121"/>
        <v>-10.645207845687315</v>
      </c>
      <c r="O1537" s="14">
        <f t="shared" si="122"/>
        <v>82.271305546722076</v>
      </c>
      <c r="P1537" s="14">
        <f t="shared" si="122"/>
        <v>7.3490541216523768</v>
      </c>
      <c r="Q1537" s="3"/>
      <c r="R1537" s="3"/>
      <c r="S1537" s="3"/>
      <c r="T1537" s="3"/>
      <c r="U1537" s="3"/>
      <c r="V1537" s="3"/>
      <c r="W1537" s="3"/>
      <c r="X1537" s="3"/>
    </row>
    <row r="1538" spans="1:24" x14ac:dyDescent="0.35">
      <c r="A1538" s="12">
        <v>1533</v>
      </c>
      <c r="B1538" s="16">
        <f t="shared" si="119"/>
        <v>1.532999999999942</v>
      </c>
      <c r="C1538" s="2"/>
      <c r="D1538" s="2"/>
      <c r="E1538" s="2"/>
      <c r="F1538" s="2"/>
      <c r="G1538" s="2"/>
      <c r="H1538" s="2"/>
      <c r="I1538" s="2"/>
      <c r="J1538" s="2"/>
      <c r="K1538" s="10">
        <f t="shared" si="123"/>
        <v>19.511153710118897</v>
      </c>
      <c r="L1538" s="10">
        <f t="shared" si="123"/>
        <v>-1.2241785788312862</v>
      </c>
      <c r="M1538" s="10">
        <f t="shared" si="120"/>
        <v>-7.0589206149225774</v>
      </c>
      <c r="N1538" s="10">
        <f t="shared" si="121"/>
        <v>-10.650702389456475</v>
      </c>
      <c r="O1538" s="14">
        <f t="shared" si="122"/>
        <v>82.290823756677497</v>
      </c>
      <c r="P1538" s="14">
        <f t="shared" si="122"/>
        <v>7.3478405882813913</v>
      </c>
      <c r="Q1538" s="3"/>
      <c r="R1538" s="3"/>
      <c r="S1538" s="3"/>
      <c r="T1538" s="3"/>
      <c r="U1538" s="3"/>
      <c r="V1538" s="3"/>
      <c r="W1538" s="3"/>
      <c r="X1538" s="3"/>
    </row>
    <row r="1539" spans="1:24" x14ac:dyDescent="0.35">
      <c r="A1539" s="12">
        <v>1534</v>
      </c>
      <c r="B1539" s="16">
        <f t="shared" si="119"/>
        <v>1.5339999999999419</v>
      </c>
      <c r="C1539" s="2"/>
      <c r="D1539" s="2"/>
      <c r="E1539" s="2"/>
      <c r="F1539" s="2"/>
      <c r="G1539" s="2"/>
      <c r="H1539" s="2"/>
      <c r="I1539" s="2"/>
      <c r="J1539" s="2"/>
      <c r="K1539" s="10">
        <f t="shared" si="123"/>
        <v>19.504094789503974</v>
      </c>
      <c r="L1539" s="10">
        <f t="shared" si="123"/>
        <v>-1.2348292812207426</v>
      </c>
      <c r="M1539" s="10">
        <f t="shared" si="120"/>
        <v>-7.0615969733756705</v>
      </c>
      <c r="N1539" s="10">
        <f t="shared" si="121"/>
        <v>-10.656196286456343</v>
      </c>
      <c r="O1539" s="14">
        <f t="shared" si="122"/>
        <v>82.31033491038761</v>
      </c>
      <c r="P1539" s="14">
        <f t="shared" si="122"/>
        <v>7.3466164097025599</v>
      </c>
      <c r="Q1539" s="3"/>
      <c r="R1539" s="3"/>
      <c r="S1539" s="3"/>
      <c r="T1539" s="3"/>
      <c r="U1539" s="3"/>
      <c r="V1539" s="3"/>
      <c r="W1539" s="3"/>
      <c r="X1539" s="3"/>
    </row>
    <row r="1540" spans="1:24" x14ac:dyDescent="0.35">
      <c r="A1540" s="12">
        <v>1535</v>
      </c>
      <c r="B1540" s="16">
        <f t="shared" si="119"/>
        <v>1.5349999999999417</v>
      </c>
      <c r="C1540" s="2"/>
      <c r="D1540" s="2"/>
      <c r="E1540" s="2"/>
      <c r="F1540" s="2"/>
      <c r="G1540" s="2"/>
      <c r="H1540" s="2"/>
      <c r="I1540" s="2"/>
      <c r="J1540" s="2"/>
      <c r="K1540" s="10">
        <f t="shared" si="123"/>
        <v>19.497033192530598</v>
      </c>
      <c r="L1540" s="10">
        <f t="shared" si="123"/>
        <v>-1.2454854775071991</v>
      </c>
      <c r="M1540" s="10">
        <f t="shared" si="120"/>
        <v>-7.0642743849291199</v>
      </c>
      <c r="N1540" s="10">
        <f t="shared" si="121"/>
        <v>-10.66168953739059</v>
      </c>
      <c r="O1540" s="14">
        <f t="shared" si="122"/>
        <v>82.329839005177121</v>
      </c>
      <c r="P1540" s="14">
        <f t="shared" si="122"/>
        <v>7.3453815804213392</v>
      </c>
      <c r="Q1540" s="3"/>
      <c r="R1540" s="3"/>
      <c r="S1540" s="3"/>
      <c r="T1540" s="3"/>
      <c r="U1540" s="3"/>
      <c r="V1540" s="3"/>
      <c r="W1540" s="3"/>
      <c r="X1540" s="3"/>
    </row>
    <row r="1541" spans="1:24" x14ac:dyDescent="0.35">
      <c r="A1541" s="12">
        <v>1536</v>
      </c>
      <c r="B1541" s="16">
        <f t="shared" si="119"/>
        <v>1.5359999999999416</v>
      </c>
      <c r="C1541" s="2"/>
      <c r="D1541" s="2"/>
      <c r="E1541" s="2"/>
      <c r="F1541" s="2"/>
      <c r="G1541" s="2"/>
      <c r="H1541" s="2"/>
      <c r="I1541" s="2"/>
      <c r="J1541" s="2"/>
      <c r="K1541" s="10">
        <f t="shared" si="123"/>
        <v>19.489968918145667</v>
      </c>
      <c r="L1541" s="10">
        <f t="shared" si="123"/>
        <v>-1.2561471670445896</v>
      </c>
      <c r="M1541" s="10">
        <f t="shared" si="120"/>
        <v>-7.0669528543080826</v>
      </c>
      <c r="N1541" s="10">
        <f t="shared" si="121"/>
        <v>-10.667182142984982</v>
      </c>
      <c r="O1541" s="14">
        <f t="shared" si="122"/>
        <v>82.349336038369657</v>
      </c>
      <c r="P1541" s="14">
        <f t="shared" si="122"/>
        <v>7.3441360949438321</v>
      </c>
      <c r="Q1541" s="3"/>
      <c r="R1541" s="3"/>
      <c r="S1541" s="3"/>
      <c r="T1541" s="3"/>
      <c r="U1541" s="3"/>
      <c r="V1541" s="3"/>
      <c r="W1541" s="3"/>
      <c r="X1541" s="3"/>
    </row>
    <row r="1542" spans="1:24" x14ac:dyDescent="0.35">
      <c r="A1542" s="12">
        <v>1537</v>
      </c>
      <c r="B1542" s="16">
        <f t="shared" si="119"/>
        <v>1.5369999999999415</v>
      </c>
      <c r="C1542" s="2"/>
      <c r="D1542" s="2"/>
      <c r="E1542" s="2"/>
      <c r="F1542" s="2"/>
      <c r="G1542" s="2"/>
      <c r="H1542" s="2"/>
      <c r="I1542" s="2"/>
      <c r="J1542" s="2"/>
      <c r="K1542" s="10">
        <f t="shared" si="123"/>
        <v>19.482901965291358</v>
      </c>
      <c r="L1542" s="10">
        <f t="shared" si="123"/>
        <v>-1.2668143491875745</v>
      </c>
      <c r="M1542" s="10">
        <f t="shared" si="120"/>
        <v>-7.0696323862626151</v>
      </c>
      <c r="N1542" s="10">
        <f t="shared" si="121"/>
        <v>-10.672674103987429</v>
      </c>
      <c r="O1542" s="14">
        <f t="shared" si="122"/>
        <v>82.368826007287808</v>
      </c>
      <c r="P1542" s="14">
        <f t="shared" si="122"/>
        <v>7.3428799477767877</v>
      </c>
      <c r="Q1542" s="3"/>
      <c r="R1542" s="3"/>
      <c r="S1542" s="3"/>
      <c r="T1542" s="3"/>
      <c r="U1542" s="3"/>
      <c r="V1542" s="3"/>
      <c r="W1542" s="3"/>
      <c r="X1542" s="3"/>
    </row>
    <row r="1543" spans="1:24" x14ac:dyDescent="0.35">
      <c r="A1543" s="12">
        <v>1538</v>
      </c>
      <c r="B1543" s="16">
        <f t="shared" ref="B1543:B1606" si="124">$C$4+B1542</f>
        <v>1.5379999999999414</v>
      </c>
      <c r="C1543" s="2"/>
      <c r="D1543" s="2"/>
      <c r="E1543" s="2"/>
      <c r="F1543" s="2"/>
      <c r="G1543" s="2"/>
      <c r="H1543" s="2"/>
      <c r="I1543" s="2"/>
      <c r="J1543" s="2"/>
      <c r="K1543" s="10">
        <f t="shared" si="123"/>
        <v>19.475832332905096</v>
      </c>
      <c r="L1543" s="10">
        <f t="shared" si="123"/>
        <v>-1.2774870232915621</v>
      </c>
      <c r="M1543" s="10">
        <f t="shared" ref="M1543:M1606" si="125">-((($D$4*$G$4*$E$4*(K1542^2+L1542^2)*K1542/((K1542^2+L1542^2)^(1/2)))/(2*$I$4))-(1/2*$D$6*$E$4*$G$4*(K1542^2+L1542^2)*L1542/((K1542^2+L1542^2)^(1/2))/$I$4))</f>
        <v>-7.0723129855677387</v>
      </c>
      <c r="N1543" s="10">
        <f t="shared" ref="N1543:N1606" si="126">(1/2*$D$6*$E$4*$G$4*(K1542^2+L1542^2)*L1542/((K1542^2+L1542^2)^(1/2))/$I$4)-((($D$4*$G$4*$E$4*(K1542^2+L1542^2)*L1542/((K1542^2+L1542^2)^(1/2)))/2*$I$4)+10)</f>
        <v>-10.678165421168048</v>
      </c>
      <c r="O1543" s="14">
        <f t="shared" ref="O1543:P1606" si="127">O1542+K1542*$C$4</f>
        <v>82.388308909253098</v>
      </c>
      <c r="P1543" s="14">
        <f t="shared" si="127"/>
        <v>7.3416131334276002</v>
      </c>
      <c r="Q1543" s="3"/>
      <c r="R1543" s="3"/>
      <c r="S1543" s="3"/>
      <c r="T1543" s="3"/>
      <c r="U1543" s="3"/>
      <c r="V1543" s="3"/>
      <c r="W1543" s="3"/>
      <c r="X1543" s="3"/>
    </row>
    <row r="1544" spans="1:24" x14ac:dyDescent="0.35">
      <c r="A1544" s="12">
        <v>1539</v>
      </c>
      <c r="B1544" s="16">
        <f t="shared" si="124"/>
        <v>1.5389999999999413</v>
      </c>
      <c r="C1544" s="2"/>
      <c r="D1544" s="2"/>
      <c r="E1544" s="2"/>
      <c r="F1544" s="2"/>
      <c r="G1544" s="2"/>
      <c r="H1544" s="2"/>
      <c r="I1544" s="2"/>
      <c r="J1544" s="2"/>
      <c r="K1544" s="10">
        <f t="shared" si="123"/>
        <v>19.468760019919529</v>
      </c>
      <c r="L1544" s="10">
        <f t="shared" si="123"/>
        <v>-1.2881651887127301</v>
      </c>
      <c r="M1544" s="10">
        <f t="shared" si="125"/>
        <v>-7.074994657023483</v>
      </c>
      <c r="N1544" s="10">
        <f t="shared" si="126"/>
        <v>-10.683656095319218</v>
      </c>
      <c r="O1544" s="14">
        <f t="shared" si="127"/>
        <v>82.407784741585999</v>
      </c>
      <c r="P1544" s="14">
        <f t="shared" si="127"/>
        <v>7.3403356464043084</v>
      </c>
      <c r="Q1544" s="3"/>
      <c r="R1544" s="3"/>
      <c r="S1544" s="3"/>
      <c r="T1544" s="3"/>
      <c r="U1544" s="3"/>
      <c r="V1544" s="3"/>
      <c r="W1544" s="3"/>
      <c r="X1544" s="3"/>
    </row>
    <row r="1545" spans="1:24" x14ac:dyDescent="0.35">
      <c r="A1545" s="12">
        <v>1540</v>
      </c>
      <c r="B1545" s="16">
        <f t="shared" si="124"/>
        <v>1.5399999999999412</v>
      </c>
      <c r="C1545" s="2"/>
      <c r="D1545" s="2"/>
      <c r="E1545" s="2"/>
      <c r="F1545" s="2"/>
      <c r="G1545" s="2"/>
      <c r="H1545" s="2"/>
      <c r="I1545" s="2"/>
      <c r="J1545" s="2"/>
      <c r="K1545" s="10">
        <f t="shared" ref="K1545:L1608" si="128">K1544+M1544*$C$4</f>
        <v>19.461685025262504</v>
      </c>
      <c r="L1545" s="10">
        <f t="shared" si="128"/>
        <v>-1.2988488448080493</v>
      </c>
      <c r="M1545" s="10">
        <f t="shared" si="125"/>
        <v>-7.0776774054549314</v>
      </c>
      <c r="N1545" s="10">
        <f t="shared" si="126"/>
        <v>-10.689146127255642</v>
      </c>
      <c r="O1545" s="14">
        <f t="shared" si="127"/>
        <v>82.427253501605918</v>
      </c>
      <c r="P1545" s="14">
        <f t="shared" si="127"/>
        <v>7.3390474812155952</v>
      </c>
      <c r="Q1545" s="3"/>
      <c r="R1545" s="3"/>
      <c r="S1545" s="3"/>
      <c r="T1545" s="3"/>
      <c r="U1545" s="3"/>
      <c r="V1545" s="3"/>
      <c r="W1545" s="3"/>
      <c r="X1545" s="3"/>
    </row>
    <row r="1546" spans="1:24" x14ac:dyDescent="0.35">
      <c r="A1546" s="12">
        <v>1541</v>
      </c>
      <c r="B1546" s="16">
        <f t="shared" si="124"/>
        <v>1.5409999999999411</v>
      </c>
      <c r="C1546" s="2"/>
      <c r="D1546" s="2"/>
      <c r="E1546" s="2"/>
      <c r="F1546" s="2"/>
      <c r="G1546" s="2"/>
      <c r="H1546" s="2"/>
      <c r="I1546" s="2"/>
      <c r="J1546" s="2"/>
      <c r="K1546" s="10">
        <f t="shared" si="128"/>
        <v>19.454607347857049</v>
      </c>
      <c r="L1546" s="10">
        <f t="shared" si="128"/>
        <v>-1.3095379909353049</v>
      </c>
      <c r="M1546" s="10">
        <f t="shared" si="125"/>
        <v>-7.0803612357122638</v>
      </c>
      <c r="N1546" s="10">
        <f t="shared" si="126"/>
        <v>-10.694635517814399</v>
      </c>
      <c r="O1546" s="14">
        <f t="shared" si="127"/>
        <v>82.446715186631181</v>
      </c>
      <c r="P1546" s="14">
        <f t="shared" si="127"/>
        <v>7.3377486323707872</v>
      </c>
      <c r="Q1546" s="3"/>
      <c r="R1546" s="3"/>
      <c r="S1546" s="3"/>
      <c r="T1546" s="3"/>
      <c r="U1546" s="3"/>
      <c r="V1546" s="3"/>
      <c r="W1546" s="3"/>
      <c r="X1546" s="3"/>
    </row>
    <row r="1547" spans="1:24" x14ac:dyDescent="0.35">
      <c r="A1547" s="12">
        <v>1542</v>
      </c>
      <c r="B1547" s="16">
        <f t="shared" si="124"/>
        <v>1.541999999999941</v>
      </c>
      <c r="C1547" s="2"/>
      <c r="D1547" s="2"/>
      <c r="E1547" s="2"/>
      <c r="F1547" s="2"/>
      <c r="G1547" s="2"/>
      <c r="H1547" s="2"/>
      <c r="I1547" s="2"/>
      <c r="J1547" s="2"/>
      <c r="K1547" s="10">
        <f t="shared" si="128"/>
        <v>19.447526986621337</v>
      </c>
      <c r="L1547" s="10">
        <f t="shared" si="128"/>
        <v>-1.3202326264531192</v>
      </c>
      <c r="M1547" s="10">
        <f t="shared" si="125"/>
        <v>-7.0830461526708079</v>
      </c>
      <c r="N1547" s="10">
        <f t="shared" si="126"/>
        <v>-10.700124267855015</v>
      </c>
      <c r="O1547" s="14">
        <f t="shared" si="127"/>
        <v>82.466169793979034</v>
      </c>
      <c r="P1547" s="14">
        <f t="shared" si="127"/>
        <v>7.3364390943798519</v>
      </c>
      <c r="Q1547" s="3"/>
      <c r="R1547" s="3"/>
      <c r="S1547" s="3"/>
      <c r="T1547" s="3"/>
      <c r="U1547" s="3"/>
      <c r="V1547" s="3"/>
      <c r="W1547" s="3"/>
      <c r="X1547" s="3"/>
    </row>
    <row r="1548" spans="1:24" x14ac:dyDescent="0.35">
      <c r="A1548" s="12">
        <v>1543</v>
      </c>
      <c r="B1548" s="16">
        <f t="shared" si="124"/>
        <v>1.5429999999999409</v>
      </c>
      <c r="C1548" s="2"/>
      <c r="D1548" s="2"/>
      <c r="E1548" s="2"/>
      <c r="F1548" s="2"/>
      <c r="G1548" s="2"/>
      <c r="H1548" s="2"/>
      <c r="I1548" s="2"/>
      <c r="J1548" s="2"/>
      <c r="K1548" s="10">
        <f t="shared" si="128"/>
        <v>19.440443940468665</v>
      </c>
      <c r="L1548" s="10">
        <f t="shared" si="128"/>
        <v>-1.3309327507209743</v>
      </c>
      <c r="M1548" s="10">
        <f t="shared" si="125"/>
        <v>-7.0857321612310882</v>
      </c>
      <c r="N1548" s="10">
        <f t="shared" si="126"/>
        <v>-10.705612378259508</v>
      </c>
      <c r="O1548" s="14">
        <f t="shared" si="127"/>
        <v>82.485617320965659</v>
      </c>
      <c r="P1548" s="14">
        <f t="shared" si="127"/>
        <v>7.3351188617533989</v>
      </c>
      <c r="Q1548" s="3"/>
      <c r="R1548" s="3"/>
      <c r="S1548" s="3"/>
      <c r="T1548" s="3"/>
      <c r="U1548" s="3"/>
      <c r="V1548" s="3"/>
      <c r="W1548" s="3"/>
      <c r="X1548" s="3"/>
    </row>
    <row r="1549" spans="1:24" x14ac:dyDescent="0.35">
      <c r="A1549" s="12">
        <v>1544</v>
      </c>
      <c r="B1549" s="16">
        <f t="shared" si="124"/>
        <v>1.5439999999999408</v>
      </c>
      <c r="C1549" s="2"/>
      <c r="D1549" s="2"/>
      <c r="E1549" s="2"/>
      <c r="F1549" s="2"/>
      <c r="G1549" s="2"/>
      <c r="H1549" s="2"/>
      <c r="I1549" s="2"/>
      <c r="J1549" s="2"/>
      <c r="K1549" s="10">
        <f t="shared" si="128"/>
        <v>19.433358208307435</v>
      </c>
      <c r="L1549" s="10">
        <f t="shared" si="128"/>
        <v>-1.3416383630992337</v>
      </c>
      <c r="M1549" s="10">
        <f t="shared" si="125"/>
        <v>-7.0884192663188648</v>
      </c>
      <c r="N1549" s="10">
        <f t="shared" si="126"/>
        <v>-10.711099849932452</v>
      </c>
      <c r="O1549" s="14">
        <f t="shared" si="127"/>
        <v>82.505057764906127</v>
      </c>
      <c r="P1549" s="14">
        <f t="shared" si="127"/>
        <v>7.3337879290026775</v>
      </c>
      <c r="Q1549" s="3"/>
      <c r="R1549" s="3"/>
      <c r="S1549" s="3"/>
      <c r="T1549" s="3"/>
      <c r="U1549" s="3"/>
      <c r="V1549" s="3"/>
      <c r="W1549" s="3"/>
      <c r="X1549" s="3"/>
    </row>
    <row r="1550" spans="1:24" x14ac:dyDescent="0.35">
      <c r="A1550" s="12">
        <v>1545</v>
      </c>
      <c r="B1550" s="16">
        <f t="shared" si="124"/>
        <v>1.5449999999999406</v>
      </c>
      <c r="C1550" s="2"/>
      <c r="D1550" s="2"/>
      <c r="E1550" s="2"/>
      <c r="F1550" s="2"/>
      <c r="G1550" s="2"/>
      <c r="H1550" s="2"/>
      <c r="I1550" s="2"/>
      <c r="J1550" s="2"/>
      <c r="K1550" s="10">
        <f t="shared" si="128"/>
        <v>19.426269789041118</v>
      </c>
      <c r="L1550" s="10">
        <f t="shared" si="128"/>
        <v>-1.3523494629491661</v>
      </c>
      <c r="M1550" s="10">
        <f t="shared" si="125"/>
        <v>-7.0911074728851844</v>
      </c>
      <c r="N1550" s="10">
        <f t="shared" si="126"/>
        <v>-10.716586683801037</v>
      </c>
      <c r="O1550" s="14">
        <f t="shared" si="127"/>
        <v>82.52449112311443</v>
      </c>
      <c r="P1550" s="14">
        <f t="shared" si="127"/>
        <v>7.3324462906395782</v>
      </c>
      <c r="Q1550" s="3"/>
      <c r="R1550" s="3"/>
      <c r="S1550" s="3"/>
      <c r="T1550" s="3"/>
      <c r="U1550" s="3"/>
      <c r="V1550" s="3"/>
      <c r="W1550" s="3"/>
      <c r="X1550" s="3"/>
    </row>
    <row r="1551" spans="1:24" x14ac:dyDescent="0.35">
      <c r="A1551" s="12">
        <v>1546</v>
      </c>
      <c r="B1551" s="16">
        <f t="shared" si="124"/>
        <v>1.5459999999999405</v>
      </c>
      <c r="C1551" s="2"/>
      <c r="D1551" s="2"/>
      <c r="E1551" s="2"/>
      <c r="F1551" s="2"/>
      <c r="G1551" s="2"/>
      <c r="H1551" s="2"/>
      <c r="I1551" s="2"/>
      <c r="J1551" s="2"/>
      <c r="K1551" s="10">
        <f t="shared" si="128"/>
        <v>19.419178681568233</v>
      </c>
      <c r="L1551" s="10">
        <f t="shared" si="128"/>
        <v>-1.3630660496329672</v>
      </c>
      <c r="M1551" s="10">
        <f t="shared" si="125"/>
        <v>-7.0937967859064255</v>
      </c>
      <c r="N1551" s="10">
        <f t="shared" si="126"/>
        <v>-10.722072880815125</v>
      </c>
      <c r="O1551" s="14">
        <f t="shared" si="127"/>
        <v>82.543917392903467</v>
      </c>
      <c r="P1551" s="14">
        <f t="shared" si="127"/>
        <v>7.3310939411766292</v>
      </c>
      <c r="Q1551" s="3"/>
      <c r="R1551" s="3"/>
      <c r="S1551" s="3"/>
      <c r="T1551" s="3"/>
      <c r="U1551" s="3"/>
      <c r="V1551" s="3"/>
      <c r="W1551" s="3"/>
      <c r="X1551" s="3"/>
    </row>
    <row r="1552" spans="1:24" x14ac:dyDescent="0.35">
      <c r="A1552" s="12">
        <v>1547</v>
      </c>
      <c r="B1552" s="16">
        <f t="shared" si="124"/>
        <v>1.5469999999999404</v>
      </c>
      <c r="C1552" s="2"/>
      <c r="D1552" s="2"/>
      <c r="E1552" s="2"/>
      <c r="F1552" s="2"/>
      <c r="G1552" s="2"/>
      <c r="H1552" s="2"/>
      <c r="I1552" s="2"/>
      <c r="J1552" s="2"/>
      <c r="K1552" s="10">
        <f t="shared" si="128"/>
        <v>19.412084884782328</v>
      </c>
      <c r="L1552" s="10">
        <f t="shared" si="128"/>
        <v>-1.3737881225137822</v>
      </c>
      <c r="M1552" s="10">
        <f t="shared" si="125"/>
        <v>-7.0964872103843444</v>
      </c>
      <c r="N1552" s="10">
        <f t="shared" si="126"/>
        <v>-10.727558441947306</v>
      </c>
      <c r="O1552" s="14">
        <f t="shared" si="127"/>
        <v>82.56333657158504</v>
      </c>
      <c r="P1552" s="14">
        <f t="shared" si="127"/>
        <v>7.3297308751269963</v>
      </c>
      <c r="Q1552" s="3"/>
      <c r="R1552" s="3"/>
      <c r="S1552" s="3"/>
      <c r="T1552" s="3"/>
      <c r="U1552" s="3"/>
      <c r="V1552" s="3"/>
      <c r="W1552" s="3"/>
      <c r="X1552" s="3"/>
    </row>
    <row r="1553" spans="1:24" x14ac:dyDescent="0.35">
      <c r="A1553" s="12">
        <v>1548</v>
      </c>
      <c r="B1553" s="16">
        <f t="shared" si="124"/>
        <v>1.5479999999999403</v>
      </c>
      <c r="C1553" s="2"/>
      <c r="D1553" s="2"/>
      <c r="E1553" s="2"/>
      <c r="F1553" s="2"/>
      <c r="G1553" s="2"/>
      <c r="H1553" s="2"/>
      <c r="I1553" s="2"/>
      <c r="J1553" s="2"/>
      <c r="K1553" s="10">
        <f t="shared" si="128"/>
        <v>19.404988397571945</v>
      </c>
      <c r="L1553" s="10">
        <f t="shared" si="128"/>
        <v>-1.3845156809557295</v>
      </c>
      <c r="M1553" s="10">
        <f t="shared" si="125"/>
        <v>-7.0991787513461269</v>
      </c>
      <c r="N1553" s="10">
        <f t="shared" si="126"/>
        <v>-10.733043368192964</v>
      </c>
      <c r="O1553" s="14">
        <f t="shared" si="127"/>
        <v>82.582748656469818</v>
      </c>
      <c r="P1553" s="14">
        <f t="shared" si="127"/>
        <v>7.3283570870044823</v>
      </c>
      <c r="Q1553" s="3"/>
      <c r="R1553" s="3"/>
      <c r="S1553" s="3"/>
      <c r="T1553" s="3"/>
      <c r="U1553" s="3"/>
      <c r="V1553" s="3"/>
      <c r="W1553" s="3"/>
      <c r="X1553" s="3"/>
    </row>
    <row r="1554" spans="1:24" x14ac:dyDescent="0.35">
      <c r="A1554" s="12">
        <v>1549</v>
      </c>
      <c r="B1554" s="16">
        <f t="shared" si="124"/>
        <v>1.5489999999999402</v>
      </c>
      <c r="C1554" s="2"/>
      <c r="D1554" s="2"/>
      <c r="E1554" s="2"/>
      <c r="F1554" s="2"/>
      <c r="G1554" s="2"/>
      <c r="H1554" s="2"/>
      <c r="I1554" s="2"/>
      <c r="J1554" s="2"/>
      <c r="K1554" s="10">
        <f t="shared" si="128"/>
        <v>19.397889218820598</v>
      </c>
      <c r="L1554" s="10">
        <f t="shared" si="128"/>
        <v>-1.3952487243239224</v>
      </c>
      <c r="M1554" s="10">
        <f t="shared" si="125"/>
        <v>-7.1018714138444263</v>
      </c>
      <c r="N1554" s="10">
        <f t="shared" si="126"/>
        <v>-10.738527660570332</v>
      </c>
      <c r="O1554" s="14">
        <f t="shared" si="127"/>
        <v>82.602153644867386</v>
      </c>
      <c r="P1554" s="14">
        <f t="shared" si="127"/>
        <v>7.3269725713235268</v>
      </c>
      <c r="Q1554" s="3"/>
      <c r="R1554" s="3"/>
      <c r="S1554" s="3"/>
      <c r="T1554" s="3"/>
      <c r="U1554" s="3"/>
      <c r="V1554" s="3"/>
      <c r="W1554" s="3"/>
      <c r="X1554" s="3"/>
    </row>
    <row r="1555" spans="1:24" x14ac:dyDescent="0.35">
      <c r="A1555" s="12">
        <v>1550</v>
      </c>
      <c r="B1555" s="16">
        <f t="shared" si="124"/>
        <v>1.5499999999999401</v>
      </c>
      <c r="C1555" s="2"/>
      <c r="D1555" s="2"/>
      <c r="E1555" s="2"/>
      <c r="F1555" s="2"/>
      <c r="G1555" s="2"/>
      <c r="H1555" s="2"/>
      <c r="I1555" s="2"/>
      <c r="J1555" s="2"/>
      <c r="K1555" s="10">
        <f t="shared" si="128"/>
        <v>19.390787347406754</v>
      </c>
      <c r="L1555" s="10">
        <f t="shared" si="128"/>
        <v>-1.4059872519844927</v>
      </c>
      <c r="M1555" s="10">
        <f t="shared" si="125"/>
        <v>-7.1045652029574118</v>
      </c>
      <c r="N1555" s="10">
        <f t="shared" si="126"/>
        <v>-10.744011320120546</v>
      </c>
      <c r="O1555" s="14">
        <f t="shared" si="127"/>
        <v>82.621551534086208</v>
      </c>
      <c r="P1555" s="14">
        <f t="shared" si="127"/>
        <v>7.3255773225992025</v>
      </c>
      <c r="Q1555" s="3"/>
      <c r="R1555" s="3"/>
      <c r="S1555" s="3"/>
      <c r="T1555" s="3"/>
      <c r="U1555" s="3"/>
      <c r="V1555" s="3"/>
      <c r="W1555" s="3"/>
      <c r="X1555" s="3"/>
    </row>
    <row r="1556" spans="1:24" x14ac:dyDescent="0.35">
      <c r="A1556" s="12">
        <v>1551</v>
      </c>
      <c r="B1556" s="16">
        <f t="shared" si="124"/>
        <v>1.55099999999994</v>
      </c>
      <c r="C1556" s="2"/>
      <c r="D1556" s="2"/>
      <c r="E1556" s="2"/>
      <c r="F1556" s="2"/>
      <c r="G1556" s="2"/>
      <c r="H1556" s="2"/>
      <c r="I1556" s="2"/>
      <c r="J1556" s="2"/>
      <c r="K1556" s="10">
        <f t="shared" si="128"/>
        <v>19.383682782203795</v>
      </c>
      <c r="L1556" s="10">
        <f t="shared" si="128"/>
        <v>-1.4167312633046132</v>
      </c>
      <c r="M1556" s="10">
        <f t="shared" si="125"/>
        <v>-7.1072601237888184</v>
      </c>
      <c r="N1556" s="10">
        <f t="shared" si="126"/>
        <v>-10.749494347907707</v>
      </c>
      <c r="O1556" s="14">
        <f t="shared" si="127"/>
        <v>82.640942321433613</v>
      </c>
      <c r="P1556" s="14">
        <f t="shared" si="127"/>
        <v>7.3241713353472182</v>
      </c>
      <c r="Q1556" s="3"/>
      <c r="R1556" s="3"/>
      <c r="S1556" s="3"/>
      <c r="T1556" s="3"/>
      <c r="U1556" s="3"/>
      <c r="V1556" s="3"/>
      <c r="W1556" s="3"/>
      <c r="X1556" s="3"/>
    </row>
    <row r="1557" spans="1:24" x14ac:dyDescent="0.35">
      <c r="A1557" s="12">
        <v>1552</v>
      </c>
      <c r="B1557" s="16">
        <f t="shared" si="124"/>
        <v>1.5519999999999399</v>
      </c>
      <c r="C1557" s="2"/>
      <c r="D1557" s="2"/>
      <c r="E1557" s="2"/>
      <c r="F1557" s="2"/>
      <c r="G1557" s="2"/>
      <c r="H1557" s="2"/>
      <c r="I1557" s="2"/>
      <c r="J1557" s="2"/>
      <c r="K1557" s="10">
        <f t="shared" si="128"/>
        <v>19.376575522080007</v>
      </c>
      <c r="L1557" s="10">
        <f t="shared" si="128"/>
        <v>-1.4274807576525208</v>
      </c>
      <c r="M1557" s="10">
        <f t="shared" si="125"/>
        <v>-7.1099561814679912</v>
      </c>
      <c r="N1557" s="10">
        <f t="shared" si="126"/>
        <v>-10.75497674501894</v>
      </c>
      <c r="O1557" s="14">
        <f t="shared" si="127"/>
        <v>82.660326004215818</v>
      </c>
      <c r="P1557" s="14">
        <f t="shared" si="127"/>
        <v>7.3227546040839133</v>
      </c>
      <c r="Q1557" s="3"/>
      <c r="R1557" s="3"/>
      <c r="S1557" s="3"/>
      <c r="T1557" s="3"/>
      <c r="U1557" s="3"/>
      <c r="V1557" s="3"/>
      <c r="W1557" s="3"/>
      <c r="X1557" s="3"/>
    </row>
    <row r="1558" spans="1:24" x14ac:dyDescent="0.35">
      <c r="A1558" s="12">
        <v>1553</v>
      </c>
      <c r="B1558" s="16">
        <f t="shared" si="124"/>
        <v>1.5529999999999398</v>
      </c>
      <c r="C1558" s="2"/>
      <c r="D1558" s="2"/>
      <c r="E1558" s="2"/>
      <c r="F1558" s="2"/>
      <c r="G1558" s="2"/>
      <c r="H1558" s="2"/>
      <c r="I1558" s="2"/>
      <c r="J1558" s="2"/>
      <c r="K1558" s="10">
        <f t="shared" si="128"/>
        <v>19.36946556589854</v>
      </c>
      <c r="L1558" s="10">
        <f t="shared" si="128"/>
        <v>-1.4382357343975398</v>
      </c>
      <c r="M1558" s="10">
        <f t="shared" si="125"/>
        <v>-7.1126533811499382</v>
      </c>
      <c r="N1558" s="10">
        <f t="shared" si="126"/>
        <v>-10.760458512564457</v>
      </c>
      <c r="O1558" s="14">
        <f t="shared" si="127"/>
        <v>82.679702579737892</v>
      </c>
      <c r="P1558" s="14">
        <f t="shared" si="127"/>
        <v>7.3213271233262605</v>
      </c>
      <c r="Q1558" s="3"/>
      <c r="R1558" s="3"/>
      <c r="S1558" s="3"/>
      <c r="T1558" s="3"/>
      <c r="U1558" s="3"/>
      <c r="V1558" s="3"/>
      <c r="W1558" s="3"/>
      <c r="X1558" s="3"/>
    </row>
    <row r="1559" spans="1:24" x14ac:dyDescent="0.35">
      <c r="A1559" s="12">
        <v>1554</v>
      </c>
      <c r="B1559" s="16">
        <f t="shared" si="124"/>
        <v>1.5539999999999397</v>
      </c>
      <c r="C1559" s="2"/>
      <c r="D1559" s="2"/>
      <c r="E1559" s="2"/>
      <c r="F1559" s="2"/>
      <c r="G1559" s="2"/>
      <c r="H1559" s="2"/>
      <c r="I1559" s="2"/>
      <c r="J1559" s="2"/>
      <c r="K1559" s="10">
        <f t="shared" si="128"/>
        <v>19.362352912517391</v>
      </c>
      <c r="L1559" s="10">
        <f t="shared" si="128"/>
        <v>-1.4489961929101043</v>
      </c>
      <c r="M1559" s="10">
        <f t="shared" si="125"/>
        <v>-7.1153517280153613</v>
      </c>
      <c r="N1559" s="10">
        <f t="shared" si="126"/>
        <v>-10.7659396516776</v>
      </c>
      <c r="O1559" s="14">
        <f t="shared" si="127"/>
        <v>82.699072045303794</v>
      </c>
      <c r="P1559" s="14">
        <f t="shared" si="127"/>
        <v>7.3198888875918628</v>
      </c>
      <c r="Q1559" s="3"/>
      <c r="R1559" s="3"/>
      <c r="S1559" s="3"/>
      <c r="T1559" s="3"/>
      <c r="U1559" s="3"/>
      <c r="V1559" s="3"/>
      <c r="W1559" s="3"/>
      <c r="X1559" s="3"/>
    </row>
    <row r="1560" spans="1:24" x14ac:dyDescent="0.35">
      <c r="A1560" s="12">
        <v>1555</v>
      </c>
      <c r="B1560" s="16">
        <f t="shared" si="124"/>
        <v>1.5549999999999395</v>
      </c>
      <c r="C1560" s="2"/>
      <c r="D1560" s="2"/>
      <c r="E1560" s="2"/>
      <c r="F1560" s="2"/>
      <c r="G1560" s="2"/>
      <c r="H1560" s="2"/>
      <c r="I1560" s="2"/>
      <c r="J1560" s="2"/>
      <c r="K1560" s="10">
        <f t="shared" si="128"/>
        <v>19.355237560789377</v>
      </c>
      <c r="L1560" s="10">
        <f t="shared" si="128"/>
        <v>-1.4597621325617818</v>
      </c>
      <c r="M1560" s="10">
        <f t="shared" si="125"/>
        <v>-7.1180512272707128</v>
      </c>
      <c r="N1560" s="10">
        <f t="shared" si="126"/>
        <v>-10.771420163514923</v>
      </c>
      <c r="O1560" s="14">
        <f t="shared" si="127"/>
        <v>82.718434398216317</v>
      </c>
      <c r="P1560" s="14">
        <f t="shared" si="127"/>
        <v>7.3184398913989526</v>
      </c>
      <c r="Q1560" s="3"/>
      <c r="R1560" s="3"/>
      <c r="S1560" s="3"/>
      <c r="T1560" s="3"/>
      <c r="U1560" s="3"/>
      <c r="V1560" s="3"/>
      <c r="W1560" s="3"/>
      <c r="X1560" s="3"/>
    </row>
    <row r="1561" spans="1:24" x14ac:dyDescent="0.35">
      <c r="A1561" s="12">
        <v>1556</v>
      </c>
      <c r="B1561" s="16">
        <f t="shared" si="124"/>
        <v>1.5559999999999394</v>
      </c>
      <c r="C1561" s="2"/>
      <c r="D1561" s="2"/>
      <c r="E1561" s="2"/>
      <c r="F1561" s="2"/>
      <c r="G1561" s="2"/>
      <c r="H1561" s="2"/>
      <c r="I1561" s="2"/>
      <c r="J1561" s="2"/>
      <c r="K1561" s="10">
        <f t="shared" si="128"/>
        <v>19.348119509562107</v>
      </c>
      <c r="L1561" s="10">
        <f t="shared" si="128"/>
        <v>-1.4705335527252967</v>
      </c>
      <c r="M1561" s="10">
        <f t="shared" si="125"/>
        <v>-7.1207518841482393</v>
      </c>
      <c r="N1561" s="10">
        <f t="shared" si="126"/>
        <v>-10.776900049256229</v>
      </c>
      <c r="O1561" s="14">
        <f t="shared" si="127"/>
        <v>82.737789635777105</v>
      </c>
      <c r="P1561" s="14">
        <f t="shared" si="127"/>
        <v>7.3169801292663905</v>
      </c>
      <c r="Q1561" s="3"/>
      <c r="R1561" s="3"/>
      <c r="S1561" s="3"/>
      <c r="T1561" s="3"/>
      <c r="U1561" s="3"/>
      <c r="V1561" s="3"/>
      <c r="W1561" s="3"/>
      <c r="X1561" s="3"/>
    </row>
    <row r="1562" spans="1:24" x14ac:dyDescent="0.35">
      <c r="A1562" s="12">
        <v>1557</v>
      </c>
      <c r="B1562" s="16">
        <f t="shared" si="124"/>
        <v>1.5569999999999393</v>
      </c>
      <c r="C1562" s="2"/>
      <c r="D1562" s="2"/>
      <c r="E1562" s="2"/>
      <c r="F1562" s="2"/>
      <c r="G1562" s="2"/>
      <c r="H1562" s="2"/>
      <c r="I1562" s="2"/>
      <c r="J1562" s="2"/>
      <c r="K1562" s="10">
        <f t="shared" si="128"/>
        <v>19.340998757677959</v>
      </c>
      <c r="L1562" s="10">
        <f t="shared" si="128"/>
        <v>-1.4813104527745529</v>
      </c>
      <c r="M1562" s="10">
        <f t="shared" si="125"/>
        <v>-7.1234537039060335</v>
      </c>
      <c r="N1562" s="10">
        <f t="shared" si="126"/>
        <v>-10.782379310104643</v>
      </c>
      <c r="O1562" s="14">
        <f t="shared" si="127"/>
        <v>82.757137755286664</v>
      </c>
      <c r="P1562" s="14">
        <f t="shared" si="127"/>
        <v>7.3155095957136655</v>
      </c>
      <c r="Q1562" s="3"/>
      <c r="R1562" s="3"/>
      <c r="S1562" s="3"/>
      <c r="T1562" s="3"/>
      <c r="U1562" s="3"/>
      <c r="V1562" s="3"/>
      <c r="W1562" s="3"/>
      <c r="X1562" s="3"/>
    </row>
    <row r="1563" spans="1:24" x14ac:dyDescent="0.35">
      <c r="A1563" s="12">
        <v>1558</v>
      </c>
      <c r="B1563" s="16">
        <f t="shared" si="124"/>
        <v>1.5579999999999392</v>
      </c>
      <c r="C1563" s="2"/>
      <c r="D1563" s="2"/>
      <c r="E1563" s="2"/>
      <c r="F1563" s="2"/>
      <c r="G1563" s="2"/>
      <c r="H1563" s="2"/>
      <c r="I1563" s="2"/>
      <c r="J1563" s="2"/>
      <c r="K1563" s="10">
        <f t="shared" si="128"/>
        <v>19.333875303974054</v>
      </c>
      <c r="L1563" s="10">
        <f t="shared" si="128"/>
        <v>-1.4920928320846576</v>
      </c>
      <c r="M1563" s="10">
        <f t="shared" si="125"/>
        <v>-7.1261566918280721</v>
      </c>
      <c r="N1563" s="10">
        <f t="shared" si="126"/>
        <v>-10.787857947286657</v>
      </c>
      <c r="O1563" s="14">
        <f t="shared" si="127"/>
        <v>82.776478754044348</v>
      </c>
      <c r="P1563" s="14">
        <f t="shared" si="127"/>
        <v>7.3140282852608909</v>
      </c>
      <c r="Q1563" s="3"/>
      <c r="R1563" s="3"/>
      <c r="S1563" s="3"/>
      <c r="T1563" s="3"/>
      <c r="U1563" s="3"/>
      <c r="V1563" s="3"/>
      <c r="W1563" s="3"/>
      <c r="X1563" s="3"/>
    </row>
    <row r="1564" spans="1:24" x14ac:dyDescent="0.35">
      <c r="A1564" s="12">
        <v>1559</v>
      </c>
      <c r="B1564" s="16">
        <f t="shared" si="124"/>
        <v>1.5589999999999391</v>
      </c>
      <c r="C1564" s="2"/>
      <c r="D1564" s="2"/>
      <c r="E1564" s="2"/>
      <c r="F1564" s="2"/>
      <c r="G1564" s="2"/>
      <c r="H1564" s="2"/>
      <c r="I1564" s="2"/>
      <c r="J1564" s="2"/>
      <c r="K1564" s="10">
        <f t="shared" si="128"/>
        <v>19.326749147282225</v>
      </c>
      <c r="L1564" s="10">
        <f t="shared" si="128"/>
        <v>-1.5028806900319442</v>
      </c>
      <c r="M1564" s="10">
        <f t="shared" si="125"/>
        <v>-7.1288608532242641</v>
      </c>
      <c r="N1564" s="10">
        <f t="shared" si="126"/>
        <v>-10.793335962052208</v>
      </c>
      <c r="O1564" s="14">
        <f t="shared" si="127"/>
        <v>82.795812629348319</v>
      </c>
      <c r="P1564" s="14">
        <f t="shared" si="127"/>
        <v>7.3125361924288059</v>
      </c>
      <c r="Q1564" s="3"/>
      <c r="R1564" s="3"/>
      <c r="S1564" s="3"/>
      <c r="T1564" s="3"/>
      <c r="U1564" s="3"/>
      <c r="V1564" s="3"/>
      <c r="W1564" s="3"/>
      <c r="X1564" s="3"/>
    </row>
    <row r="1565" spans="1:24" x14ac:dyDescent="0.35">
      <c r="A1565" s="12">
        <v>1560</v>
      </c>
      <c r="B1565" s="16">
        <f t="shared" si="124"/>
        <v>1.559999999999939</v>
      </c>
      <c r="C1565" s="2"/>
      <c r="D1565" s="2"/>
      <c r="E1565" s="2"/>
      <c r="F1565" s="2"/>
      <c r="G1565" s="2"/>
      <c r="H1565" s="2"/>
      <c r="I1565" s="2"/>
      <c r="J1565" s="2"/>
      <c r="K1565" s="10">
        <f t="shared" si="128"/>
        <v>19.319620286429</v>
      </c>
      <c r="L1565" s="10">
        <f t="shared" si="128"/>
        <v>-1.5136740259939965</v>
      </c>
      <c r="M1565" s="10">
        <f t="shared" si="125"/>
        <v>-7.1315661934304977</v>
      </c>
      <c r="N1565" s="10">
        <f t="shared" si="126"/>
        <v>-10.798813355674715</v>
      </c>
      <c r="O1565" s="14">
        <f t="shared" si="127"/>
        <v>82.815139378495601</v>
      </c>
      <c r="P1565" s="14">
        <f t="shared" si="127"/>
        <v>7.3110333117387736</v>
      </c>
      <c r="Q1565" s="3"/>
      <c r="R1565" s="3"/>
      <c r="S1565" s="3"/>
      <c r="T1565" s="3"/>
      <c r="U1565" s="3"/>
      <c r="V1565" s="3"/>
      <c r="W1565" s="3"/>
      <c r="X1565" s="3"/>
    </row>
    <row r="1566" spans="1:24" x14ac:dyDescent="0.35">
      <c r="A1566" s="12">
        <v>1561</v>
      </c>
      <c r="B1566" s="16">
        <f t="shared" si="124"/>
        <v>1.5609999999999389</v>
      </c>
      <c r="C1566" s="2"/>
      <c r="D1566" s="2"/>
      <c r="E1566" s="2"/>
      <c r="F1566" s="2"/>
      <c r="G1566" s="2"/>
      <c r="H1566" s="2"/>
      <c r="I1566" s="2"/>
      <c r="J1566" s="2"/>
      <c r="K1566" s="10">
        <f t="shared" si="128"/>
        <v>19.312488720235571</v>
      </c>
      <c r="L1566" s="10">
        <f t="shared" si="128"/>
        <v>-1.5244728393496711</v>
      </c>
      <c r="M1566" s="10">
        <f t="shared" si="125"/>
        <v>-7.13427271780869</v>
      </c>
      <c r="N1566" s="10">
        <f t="shared" si="126"/>
        <v>-10.804290129451156</v>
      </c>
      <c r="O1566" s="14">
        <f t="shared" si="127"/>
        <v>82.834458998782026</v>
      </c>
      <c r="P1566" s="14">
        <f t="shared" si="127"/>
        <v>7.3095196377127793</v>
      </c>
      <c r="Q1566" s="3"/>
      <c r="R1566" s="3"/>
      <c r="S1566" s="3"/>
      <c r="T1566" s="3"/>
      <c r="U1566" s="3"/>
      <c r="V1566" s="3"/>
      <c r="W1566" s="3"/>
      <c r="X1566" s="3"/>
    </row>
    <row r="1567" spans="1:24" x14ac:dyDescent="0.35">
      <c r="A1567" s="12">
        <v>1562</v>
      </c>
      <c r="B1567" s="16">
        <f t="shared" si="124"/>
        <v>1.5619999999999388</v>
      </c>
      <c r="C1567" s="2"/>
      <c r="D1567" s="2"/>
      <c r="E1567" s="2"/>
      <c r="F1567" s="2"/>
      <c r="G1567" s="2"/>
      <c r="H1567" s="2"/>
      <c r="I1567" s="2"/>
      <c r="J1567" s="2"/>
      <c r="K1567" s="10">
        <f t="shared" si="128"/>
        <v>19.305354447517761</v>
      </c>
      <c r="L1567" s="10">
        <f t="shared" si="128"/>
        <v>-1.5352771294791223</v>
      </c>
      <c r="M1567" s="10">
        <f t="shared" si="125"/>
        <v>-7.1369804317468315</v>
      </c>
      <c r="N1567" s="10">
        <f t="shared" si="126"/>
        <v>-10.809766284702111</v>
      </c>
      <c r="O1567" s="14">
        <f t="shared" si="127"/>
        <v>82.853771487502257</v>
      </c>
      <c r="P1567" s="14">
        <f t="shared" si="127"/>
        <v>7.3079951648734296</v>
      </c>
      <c r="Q1567" s="3"/>
      <c r="R1567" s="3"/>
      <c r="S1567" s="3"/>
      <c r="T1567" s="3"/>
      <c r="U1567" s="3"/>
      <c r="V1567" s="3"/>
      <c r="W1567" s="3"/>
      <c r="X1567" s="3"/>
    </row>
    <row r="1568" spans="1:24" x14ac:dyDescent="0.35">
      <c r="A1568" s="12">
        <v>1563</v>
      </c>
      <c r="B1568" s="16">
        <f t="shared" si="124"/>
        <v>1.5629999999999387</v>
      </c>
      <c r="C1568" s="2"/>
      <c r="D1568" s="2"/>
      <c r="E1568" s="2"/>
      <c r="F1568" s="2"/>
      <c r="G1568" s="2"/>
      <c r="H1568" s="2"/>
      <c r="I1568" s="2"/>
      <c r="J1568" s="2"/>
      <c r="K1568" s="10">
        <f t="shared" si="128"/>
        <v>19.298217467086015</v>
      </c>
      <c r="L1568" s="10">
        <f t="shared" si="128"/>
        <v>-1.5460868957638245</v>
      </c>
      <c r="M1568" s="10">
        <f t="shared" si="125"/>
        <v>-7.1396893406590198</v>
      </c>
      <c r="N1568" s="10">
        <f t="shared" si="126"/>
        <v>-10.815241822771833</v>
      </c>
      <c r="O1568" s="14">
        <f t="shared" si="127"/>
        <v>82.873076841949782</v>
      </c>
      <c r="P1568" s="14">
        <f t="shared" si="127"/>
        <v>7.3064598877439506</v>
      </c>
      <c r="Q1568" s="3"/>
      <c r="R1568" s="3"/>
      <c r="S1568" s="3"/>
      <c r="T1568" s="3"/>
      <c r="U1568" s="3"/>
      <c r="V1568" s="3"/>
      <c r="W1568" s="3"/>
      <c r="X1568" s="3"/>
    </row>
    <row r="1569" spans="1:24" x14ac:dyDescent="0.35">
      <c r="A1569" s="12">
        <v>1564</v>
      </c>
      <c r="B1569" s="16">
        <f t="shared" si="124"/>
        <v>1.5639999999999386</v>
      </c>
      <c r="C1569" s="2"/>
      <c r="D1569" s="2"/>
      <c r="E1569" s="2"/>
      <c r="F1569" s="2"/>
      <c r="G1569" s="2"/>
      <c r="H1569" s="2"/>
      <c r="I1569" s="2"/>
      <c r="J1569" s="2"/>
      <c r="K1569" s="10">
        <f t="shared" si="128"/>
        <v>19.291077777745357</v>
      </c>
      <c r="L1569" s="10">
        <f t="shared" si="128"/>
        <v>-1.5569021375865963</v>
      </c>
      <c r="M1569" s="10">
        <f t="shared" si="125"/>
        <v>-7.1423994499855255</v>
      </c>
      <c r="N1569" s="10">
        <f t="shared" si="126"/>
        <v>-10.820716745028303</v>
      </c>
      <c r="O1569" s="14">
        <f t="shared" si="127"/>
        <v>82.892375059416864</v>
      </c>
      <c r="P1569" s="14">
        <f t="shared" si="127"/>
        <v>7.3049138008481869</v>
      </c>
      <c r="Q1569" s="3"/>
      <c r="R1569" s="3"/>
      <c r="S1569" s="3"/>
      <c r="T1569" s="3"/>
      <c r="U1569" s="3"/>
      <c r="V1569" s="3"/>
      <c r="W1569" s="3"/>
      <c r="X1569" s="3"/>
    </row>
    <row r="1570" spans="1:24" x14ac:dyDescent="0.35">
      <c r="A1570" s="12">
        <v>1565</v>
      </c>
      <c r="B1570" s="16">
        <f t="shared" si="124"/>
        <v>1.5649999999999384</v>
      </c>
      <c r="C1570" s="2"/>
      <c r="D1570" s="2"/>
      <c r="E1570" s="2"/>
      <c r="F1570" s="2"/>
      <c r="G1570" s="2"/>
      <c r="H1570" s="2"/>
      <c r="I1570" s="2"/>
      <c r="J1570" s="2"/>
      <c r="K1570" s="10">
        <f t="shared" si="128"/>
        <v>19.283935378295372</v>
      </c>
      <c r="L1570" s="10">
        <f t="shared" si="128"/>
        <v>-1.5677228543316246</v>
      </c>
      <c r="M1570" s="10">
        <f t="shared" si="125"/>
        <v>-7.1451107651928254</v>
      </c>
      <c r="N1570" s="10">
        <f t="shared" si="126"/>
        <v>-10.826191052863281</v>
      </c>
      <c r="O1570" s="14">
        <f t="shared" si="127"/>
        <v>82.911666137194615</v>
      </c>
      <c r="P1570" s="14">
        <f t="shared" si="127"/>
        <v>7.3033568987106001</v>
      </c>
      <c r="Q1570" s="3"/>
      <c r="R1570" s="3"/>
      <c r="S1570" s="3"/>
      <c r="T1570" s="3"/>
      <c r="U1570" s="3"/>
      <c r="V1570" s="3"/>
      <c r="W1570" s="3"/>
      <c r="X1570" s="3"/>
    </row>
    <row r="1571" spans="1:24" x14ac:dyDescent="0.35">
      <c r="A1571" s="12">
        <v>1566</v>
      </c>
      <c r="B1571" s="16">
        <f t="shared" si="124"/>
        <v>1.5659999999999383</v>
      </c>
      <c r="C1571" s="2"/>
      <c r="D1571" s="2"/>
      <c r="E1571" s="2"/>
      <c r="F1571" s="2"/>
      <c r="G1571" s="2"/>
      <c r="H1571" s="2"/>
      <c r="I1571" s="2"/>
      <c r="J1571" s="2"/>
      <c r="K1571" s="10">
        <f t="shared" si="128"/>
        <v>19.276790267530178</v>
      </c>
      <c r="L1571" s="10">
        <f t="shared" si="128"/>
        <v>-1.5785490453844879</v>
      </c>
      <c r="M1571" s="10">
        <f t="shared" si="125"/>
        <v>-7.1478232917736513</v>
      </c>
      <c r="N1571" s="10">
        <f t="shared" si="126"/>
        <v>-10.831664747692383</v>
      </c>
      <c r="O1571" s="14">
        <f t="shared" si="127"/>
        <v>82.930950072572912</v>
      </c>
      <c r="P1571" s="14">
        <f t="shared" si="127"/>
        <v>7.3017891758562685</v>
      </c>
      <c r="Q1571" s="3"/>
      <c r="R1571" s="3"/>
      <c r="S1571" s="3"/>
      <c r="T1571" s="3"/>
      <c r="U1571" s="3"/>
      <c r="V1571" s="3"/>
      <c r="W1571" s="3"/>
      <c r="X1571" s="3"/>
    </row>
    <row r="1572" spans="1:24" x14ac:dyDescent="0.35">
      <c r="A1572" s="12">
        <v>1567</v>
      </c>
      <c r="B1572" s="16">
        <f t="shared" si="124"/>
        <v>1.5669999999999382</v>
      </c>
      <c r="C1572" s="2"/>
      <c r="D1572" s="2"/>
      <c r="E1572" s="2"/>
      <c r="F1572" s="2"/>
      <c r="G1572" s="2"/>
      <c r="H1572" s="2"/>
      <c r="I1572" s="2"/>
      <c r="J1572" s="2"/>
      <c r="K1572" s="10">
        <f t="shared" si="128"/>
        <v>19.269642444238404</v>
      </c>
      <c r="L1572" s="10">
        <f t="shared" si="128"/>
        <v>-1.5893807101321804</v>
      </c>
      <c r="M1572" s="10">
        <f t="shared" si="125"/>
        <v>-7.1505370352470363</v>
      </c>
      <c r="N1572" s="10">
        <f t="shared" si="126"/>
        <v>-10.837137830955115</v>
      </c>
      <c r="O1572" s="14">
        <f t="shared" si="127"/>
        <v>82.950226862840438</v>
      </c>
      <c r="P1572" s="14">
        <f t="shared" si="127"/>
        <v>7.300210626810884</v>
      </c>
      <c r="Q1572" s="3"/>
      <c r="R1572" s="3"/>
      <c r="S1572" s="3"/>
      <c r="T1572" s="3"/>
      <c r="U1572" s="3"/>
      <c r="V1572" s="3"/>
      <c r="W1572" s="3"/>
      <c r="X1572" s="3"/>
    </row>
    <row r="1573" spans="1:24" x14ac:dyDescent="0.35">
      <c r="A1573" s="12">
        <v>1568</v>
      </c>
      <c r="B1573" s="16">
        <f t="shared" si="124"/>
        <v>1.5679999999999381</v>
      </c>
      <c r="C1573" s="2"/>
      <c r="D1573" s="2"/>
      <c r="E1573" s="2"/>
      <c r="F1573" s="2"/>
      <c r="G1573" s="2"/>
      <c r="H1573" s="2"/>
      <c r="I1573" s="2"/>
      <c r="J1573" s="2"/>
      <c r="K1573" s="10">
        <f t="shared" si="128"/>
        <v>19.262491907203156</v>
      </c>
      <c r="L1573" s="10">
        <f t="shared" si="128"/>
        <v>-1.6002178479631355</v>
      </c>
      <c r="M1573" s="10">
        <f t="shared" si="125"/>
        <v>-7.1532520011583571</v>
      </c>
      <c r="N1573" s="10">
        <f t="shared" si="126"/>
        <v>-10.842610304114951</v>
      </c>
      <c r="O1573" s="14">
        <f t="shared" si="127"/>
        <v>82.969496505284681</v>
      </c>
      <c r="P1573" s="14">
        <f t="shared" si="127"/>
        <v>7.298621246100752</v>
      </c>
      <c r="Q1573" s="3"/>
      <c r="R1573" s="3"/>
      <c r="S1573" s="3"/>
      <c r="T1573" s="3"/>
      <c r="U1573" s="3"/>
      <c r="V1573" s="3"/>
      <c r="W1573" s="3"/>
      <c r="X1573" s="3"/>
    </row>
    <row r="1574" spans="1:24" x14ac:dyDescent="0.35">
      <c r="A1574" s="12">
        <v>1569</v>
      </c>
      <c r="B1574" s="16">
        <f t="shared" si="124"/>
        <v>1.568999999999938</v>
      </c>
      <c r="C1574" s="2"/>
      <c r="D1574" s="2"/>
      <c r="E1574" s="2"/>
      <c r="F1574" s="2"/>
      <c r="G1574" s="2"/>
      <c r="H1574" s="2"/>
      <c r="I1574" s="2"/>
      <c r="J1574" s="2"/>
      <c r="K1574" s="10">
        <f t="shared" si="128"/>
        <v>19.255338655201996</v>
      </c>
      <c r="L1574" s="10">
        <f t="shared" si="128"/>
        <v>-1.6110604582672505</v>
      </c>
      <c r="M1574" s="10">
        <f t="shared" si="125"/>
        <v>-7.1559681950793914</v>
      </c>
      <c r="N1574" s="10">
        <f t="shared" si="126"/>
        <v>-10.848082168659387</v>
      </c>
      <c r="O1574" s="14">
        <f t="shared" si="127"/>
        <v>82.98875899719188</v>
      </c>
      <c r="P1574" s="14">
        <f t="shared" si="127"/>
        <v>7.2970210282527885</v>
      </c>
      <c r="Q1574" s="3"/>
      <c r="R1574" s="3"/>
      <c r="S1574" s="3"/>
      <c r="T1574" s="3"/>
      <c r="U1574" s="3"/>
      <c r="V1574" s="3"/>
      <c r="W1574" s="3"/>
      <c r="X1574" s="3"/>
    </row>
    <row r="1575" spans="1:24" x14ac:dyDescent="0.35">
      <c r="A1575" s="12">
        <v>1570</v>
      </c>
      <c r="B1575" s="16">
        <f t="shared" si="124"/>
        <v>1.5699999999999379</v>
      </c>
      <c r="C1575" s="2"/>
      <c r="D1575" s="2"/>
      <c r="E1575" s="2"/>
      <c r="F1575" s="2"/>
      <c r="G1575" s="2"/>
      <c r="H1575" s="2"/>
      <c r="I1575" s="2"/>
      <c r="J1575" s="2"/>
      <c r="K1575" s="10">
        <f t="shared" si="128"/>
        <v>19.248182687006917</v>
      </c>
      <c r="L1575" s="10">
        <f t="shared" si="128"/>
        <v>-1.6219085404359099</v>
      </c>
      <c r="M1575" s="10">
        <f t="shared" si="125"/>
        <v>-7.1586856226083491</v>
      </c>
      <c r="N1575" s="10">
        <f t="shared" si="126"/>
        <v>-10.853553426099992</v>
      </c>
      <c r="O1575" s="14">
        <f t="shared" si="127"/>
        <v>83.008014335847079</v>
      </c>
      <c r="P1575" s="14">
        <f t="shared" si="127"/>
        <v>7.2954099677945212</v>
      </c>
      <c r="Q1575" s="3"/>
      <c r="R1575" s="3"/>
      <c r="S1575" s="3"/>
      <c r="T1575" s="3"/>
      <c r="U1575" s="3"/>
      <c r="V1575" s="3"/>
      <c r="W1575" s="3"/>
      <c r="X1575" s="3"/>
    </row>
    <row r="1576" spans="1:24" x14ac:dyDescent="0.35">
      <c r="A1576" s="12">
        <v>1571</v>
      </c>
      <c r="B1576" s="16">
        <f t="shared" si="124"/>
        <v>1.5709999999999378</v>
      </c>
      <c r="C1576" s="2"/>
      <c r="D1576" s="2"/>
      <c r="E1576" s="2"/>
      <c r="F1576" s="2"/>
      <c r="G1576" s="2"/>
      <c r="H1576" s="2"/>
      <c r="I1576" s="2"/>
      <c r="J1576" s="2"/>
      <c r="K1576" s="10">
        <f t="shared" si="128"/>
        <v>19.241024001384307</v>
      </c>
      <c r="L1576" s="10">
        <f t="shared" si="128"/>
        <v>-1.63276209386201</v>
      </c>
      <c r="M1576" s="10">
        <f t="shared" si="125"/>
        <v>-7.1614042893699263</v>
      </c>
      <c r="N1576" s="10">
        <f t="shared" si="126"/>
        <v>-10.859024077972483</v>
      </c>
      <c r="O1576" s="14">
        <f t="shared" si="127"/>
        <v>83.027262518534087</v>
      </c>
      <c r="P1576" s="14">
        <f t="shared" si="127"/>
        <v>7.2937880592540854</v>
      </c>
      <c r="Q1576" s="3"/>
      <c r="R1576" s="3"/>
      <c r="S1576" s="3"/>
      <c r="T1576" s="3"/>
      <c r="U1576" s="3"/>
      <c r="V1576" s="3"/>
      <c r="W1576" s="3"/>
      <c r="X1576" s="3"/>
    </row>
    <row r="1577" spans="1:24" x14ac:dyDescent="0.35">
      <c r="A1577" s="12">
        <v>1572</v>
      </c>
      <c r="B1577" s="16">
        <f t="shared" si="124"/>
        <v>1.5719999999999377</v>
      </c>
      <c r="C1577" s="2"/>
      <c r="D1577" s="2"/>
      <c r="E1577" s="2"/>
      <c r="F1577" s="2"/>
      <c r="G1577" s="2"/>
      <c r="H1577" s="2"/>
      <c r="I1577" s="2"/>
      <c r="J1577" s="2"/>
      <c r="K1577" s="10">
        <f t="shared" si="128"/>
        <v>19.233862597094937</v>
      </c>
      <c r="L1577" s="10">
        <f t="shared" si="128"/>
        <v>-1.6436211179399824</v>
      </c>
      <c r="M1577" s="10">
        <f t="shared" si="125"/>
        <v>-7.1641242010153476</v>
      </c>
      <c r="N1577" s="10">
        <f t="shared" si="126"/>
        <v>-10.864494125836764</v>
      </c>
      <c r="O1577" s="14">
        <f t="shared" si="127"/>
        <v>83.046503542535476</v>
      </c>
      <c r="P1577" s="14">
        <f t="shared" si="127"/>
        <v>7.2921552971602237</v>
      </c>
      <c r="Q1577" s="3"/>
      <c r="R1577" s="3"/>
      <c r="S1577" s="3"/>
      <c r="T1577" s="3"/>
      <c r="U1577" s="3"/>
      <c r="V1577" s="3"/>
      <c r="W1577" s="3"/>
      <c r="X1577" s="3"/>
    </row>
    <row r="1578" spans="1:24" x14ac:dyDescent="0.35">
      <c r="A1578" s="12">
        <v>1573</v>
      </c>
      <c r="B1578" s="16">
        <f t="shared" si="124"/>
        <v>1.5729999999999376</v>
      </c>
      <c r="C1578" s="2"/>
      <c r="D1578" s="2"/>
      <c r="E1578" s="2"/>
      <c r="F1578" s="2"/>
      <c r="G1578" s="2"/>
      <c r="H1578" s="2"/>
      <c r="I1578" s="2"/>
      <c r="J1578" s="2"/>
      <c r="K1578" s="10">
        <f t="shared" si="128"/>
        <v>19.226698472893922</v>
      </c>
      <c r="L1578" s="10">
        <f t="shared" si="128"/>
        <v>-1.6544856120658191</v>
      </c>
      <c r="M1578" s="10">
        <f t="shared" si="125"/>
        <v>-7.1668453632224161</v>
      </c>
      <c r="N1578" s="10">
        <f t="shared" si="126"/>
        <v>-10.869963571276998</v>
      </c>
      <c r="O1578" s="14">
        <f t="shared" si="127"/>
        <v>83.065737405132566</v>
      </c>
      <c r="P1578" s="14">
        <f t="shared" si="127"/>
        <v>7.2905116760422839</v>
      </c>
      <c r="Q1578" s="3"/>
      <c r="R1578" s="3"/>
      <c r="S1578" s="3"/>
      <c r="T1578" s="3"/>
      <c r="U1578" s="3"/>
      <c r="V1578" s="3"/>
      <c r="W1578" s="3"/>
      <c r="X1578" s="3"/>
    </row>
    <row r="1579" spans="1:24" x14ac:dyDescent="0.35">
      <c r="A1579" s="12">
        <v>1574</v>
      </c>
      <c r="B1579" s="16">
        <f t="shared" si="124"/>
        <v>1.5739999999999374</v>
      </c>
      <c r="C1579" s="2"/>
      <c r="D1579" s="2"/>
      <c r="E1579" s="2"/>
      <c r="F1579" s="2"/>
      <c r="G1579" s="2"/>
      <c r="H1579" s="2"/>
      <c r="I1579" s="2"/>
      <c r="J1579" s="2"/>
      <c r="K1579" s="10">
        <f t="shared" si="128"/>
        <v>19.219531627530699</v>
      </c>
      <c r="L1579" s="10">
        <f t="shared" si="128"/>
        <v>-1.6653555756370961</v>
      </c>
      <c r="M1579" s="10">
        <f t="shared" si="125"/>
        <v>-7.1695677816955552</v>
      </c>
      <c r="N1579" s="10">
        <f t="shared" si="126"/>
        <v>-10.875432415901662</v>
      </c>
      <c r="O1579" s="14">
        <f t="shared" si="127"/>
        <v>83.084964103605458</v>
      </c>
      <c r="P1579" s="14">
        <f t="shared" si="127"/>
        <v>7.2888571904302184</v>
      </c>
      <c r="Q1579" s="3"/>
      <c r="R1579" s="3"/>
      <c r="S1579" s="3"/>
      <c r="T1579" s="3"/>
      <c r="U1579" s="3"/>
      <c r="V1579" s="3"/>
      <c r="W1579" s="3"/>
      <c r="X1579" s="3"/>
    </row>
    <row r="1580" spans="1:24" x14ac:dyDescent="0.35">
      <c r="A1580" s="12">
        <v>1575</v>
      </c>
      <c r="B1580" s="16">
        <f t="shared" si="124"/>
        <v>1.5749999999999373</v>
      </c>
      <c r="C1580" s="2"/>
      <c r="D1580" s="2"/>
      <c r="E1580" s="2"/>
      <c r="F1580" s="2"/>
      <c r="G1580" s="2"/>
      <c r="H1580" s="2"/>
      <c r="I1580" s="2"/>
      <c r="J1580" s="2"/>
      <c r="K1580" s="10">
        <f t="shared" si="128"/>
        <v>19.212362059749005</v>
      </c>
      <c r="L1580" s="10">
        <f t="shared" si="128"/>
        <v>-1.6762310080529979</v>
      </c>
      <c r="M1580" s="10">
        <f t="shared" si="125"/>
        <v>-7.1722914621658527</v>
      </c>
      <c r="N1580" s="10">
        <f t="shared" si="126"/>
        <v>-10.880900661343606</v>
      </c>
      <c r="O1580" s="14">
        <f t="shared" si="127"/>
        <v>83.104183635232985</v>
      </c>
      <c r="P1580" s="14">
        <f t="shared" si="127"/>
        <v>7.287191834854581</v>
      </c>
      <c r="Q1580" s="3"/>
      <c r="R1580" s="3"/>
      <c r="S1580" s="3"/>
      <c r="T1580" s="3"/>
      <c r="U1580" s="3"/>
      <c r="V1580" s="3"/>
      <c r="W1580" s="3"/>
      <c r="X1580" s="3"/>
    </row>
    <row r="1581" spans="1:24" x14ac:dyDescent="0.35">
      <c r="A1581" s="12">
        <v>1576</v>
      </c>
      <c r="B1581" s="16">
        <f t="shared" si="124"/>
        <v>1.5759999999999372</v>
      </c>
      <c r="C1581" s="2"/>
      <c r="D1581" s="2"/>
      <c r="E1581" s="2"/>
      <c r="F1581" s="2"/>
      <c r="G1581" s="2"/>
      <c r="H1581" s="2"/>
      <c r="I1581" s="2"/>
      <c r="J1581" s="2"/>
      <c r="K1581" s="10">
        <f t="shared" si="128"/>
        <v>19.205189768286839</v>
      </c>
      <c r="L1581" s="10">
        <f t="shared" si="128"/>
        <v>-1.6871119087143414</v>
      </c>
      <c r="M1581" s="10">
        <f t="shared" si="125"/>
        <v>-7.1750164103911125</v>
      </c>
      <c r="N1581" s="10">
        <f t="shared" si="126"/>
        <v>-10.886368309260112</v>
      </c>
      <c r="O1581" s="14">
        <f t="shared" si="127"/>
        <v>83.123395997292732</v>
      </c>
      <c r="P1581" s="14">
        <f t="shared" si="127"/>
        <v>7.2855156038465276</v>
      </c>
      <c r="Q1581" s="3"/>
      <c r="R1581" s="3"/>
      <c r="S1581" s="3"/>
      <c r="T1581" s="3"/>
      <c r="U1581" s="3"/>
      <c r="V1581" s="3"/>
      <c r="W1581" s="3"/>
      <c r="X1581" s="3"/>
    </row>
    <row r="1582" spans="1:24" x14ac:dyDescent="0.35">
      <c r="A1582" s="12">
        <v>1577</v>
      </c>
      <c r="B1582" s="16">
        <f t="shared" si="124"/>
        <v>1.5769999999999371</v>
      </c>
      <c r="C1582" s="2"/>
      <c r="D1582" s="2"/>
      <c r="E1582" s="2"/>
      <c r="F1582" s="2"/>
      <c r="G1582" s="2"/>
      <c r="H1582" s="2"/>
      <c r="I1582" s="2"/>
      <c r="J1582" s="2"/>
      <c r="K1582" s="10">
        <f t="shared" si="128"/>
        <v>19.19801475187645</v>
      </c>
      <c r="L1582" s="10">
        <f t="shared" si="128"/>
        <v>-1.6979982770236015</v>
      </c>
      <c r="M1582" s="10">
        <f t="shared" si="125"/>
        <v>-7.1777426321558986</v>
      </c>
      <c r="N1582" s="10">
        <f t="shared" si="126"/>
        <v>-10.891835361332951</v>
      </c>
      <c r="O1582" s="14">
        <f t="shared" si="127"/>
        <v>83.142601187061018</v>
      </c>
      <c r="P1582" s="14">
        <f t="shared" si="127"/>
        <v>7.2838284919378129</v>
      </c>
      <c r="Q1582" s="3"/>
      <c r="R1582" s="3"/>
      <c r="S1582" s="3"/>
      <c r="T1582" s="3"/>
      <c r="U1582" s="3"/>
      <c r="V1582" s="3"/>
      <c r="W1582" s="3"/>
      <c r="X1582" s="3"/>
    </row>
    <row r="1583" spans="1:24" x14ac:dyDescent="0.35">
      <c r="A1583" s="12">
        <v>1578</v>
      </c>
      <c r="B1583" s="16">
        <f t="shared" si="124"/>
        <v>1.577999999999937</v>
      </c>
      <c r="C1583" s="2"/>
      <c r="D1583" s="2"/>
      <c r="E1583" s="2"/>
      <c r="F1583" s="2"/>
      <c r="G1583" s="2"/>
      <c r="H1583" s="2"/>
      <c r="I1583" s="2"/>
      <c r="J1583" s="2"/>
      <c r="K1583" s="10">
        <f t="shared" si="128"/>
        <v>19.190837009244294</v>
      </c>
      <c r="L1583" s="10">
        <f t="shared" si="128"/>
        <v>-1.7088901123849345</v>
      </c>
      <c r="M1583" s="10">
        <f t="shared" si="125"/>
        <v>-7.1804701332715712</v>
      </c>
      <c r="N1583" s="10">
        <f t="shared" si="126"/>
        <v>-10.897301819268446</v>
      </c>
      <c r="O1583" s="14">
        <f t="shared" si="127"/>
        <v>83.161799201812897</v>
      </c>
      <c r="P1583" s="14">
        <f t="shared" si="127"/>
        <v>7.2821304936607891</v>
      </c>
      <c r="Q1583" s="3"/>
      <c r="R1583" s="3"/>
      <c r="S1583" s="3"/>
      <c r="T1583" s="3"/>
      <c r="U1583" s="3"/>
      <c r="V1583" s="3"/>
      <c r="W1583" s="3"/>
      <c r="X1583" s="3"/>
    </row>
    <row r="1584" spans="1:24" x14ac:dyDescent="0.35">
      <c r="A1584" s="12">
        <v>1579</v>
      </c>
      <c r="B1584" s="16">
        <f t="shared" si="124"/>
        <v>1.5789999999999369</v>
      </c>
      <c r="C1584" s="2"/>
      <c r="D1584" s="2"/>
      <c r="E1584" s="2"/>
      <c r="F1584" s="2"/>
      <c r="G1584" s="2"/>
      <c r="H1584" s="2"/>
      <c r="I1584" s="2"/>
      <c r="J1584" s="2"/>
      <c r="K1584" s="10">
        <f t="shared" si="128"/>
        <v>19.183656539111023</v>
      </c>
      <c r="L1584" s="10">
        <f t="shared" si="128"/>
        <v>-1.7197874142042029</v>
      </c>
      <c r="M1584" s="10">
        <f t="shared" si="125"/>
        <v>-7.1831989195763448</v>
      </c>
      <c r="N1584" s="10">
        <f t="shared" si="126"/>
        <v>-10.902767684797524</v>
      </c>
      <c r="O1584" s="14">
        <f t="shared" si="127"/>
        <v>83.180990038822145</v>
      </c>
      <c r="P1584" s="14">
        <f t="shared" si="127"/>
        <v>7.2804216035484046</v>
      </c>
      <c r="Q1584" s="3"/>
      <c r="R1584" s="3"/>
      <c r="S1584" s="3"/>
      <c r="T1584" s="3"/>
      <c r="U1584" s="3"/>
      <c r="V1584" s="3"/>
      <c r="W1584" s="3"/>
      <c r="X1584" s="3"/>
    </row>
    <row r="1585" spans="1:24" x14ac:dyDescent="0.35">
      <c r="A1585" s="12">
        <v>1580</v>
      </c>
      <c r="B1585" s="16">
        <f t="shared" si="124"/>
        <v>1.5799999999999368</v>
      </c>
      <c r="C1585" s="2"/>
      <c r="D1585" s="2"/>
      <c r="E1585" s="2"/>
      <c r="F1585" s="2"/>
      <c r="G1585" s="2"/>
      <c r="H1585" s="2"/>
      <c r="I1585" s="2"/>
      <c r="J1585" s="2"/>
      <c r="K1585" s="10">
        <f t="shared" si="128"/>
        <v>19.176473340191446</v>
      </c>
      <c r="L1585" s="10">
        <f t="shared" si="128"/>
        <v>-1.7306901818890004</v>
      </c>
      <c r="M1585" s="10">
        <f t="shared" si="125"/>
        <v>-7.1859289969353304</v>
      </c>
      <c r="N1585" s="10">
        <f t="shared" si="126"/>
        <v>-10.908232959675786</v>
      </c>
      <c r="O1585" s="14">
        <f t="shared" si="127"/>
        <v>83.200173695361258</v>
      </c>
      <c r="P1585" s="14">
        <f t="shared" si="127"/>
        <v>7.2787018161342001</v>
      </c>
      <c r="Q1585" s="3"/>
      <c r="R1585" s="3"/>
      <c r="S1585" s="3"/>
      <c r="T1585" s="3"/>
      <c r="U1585" s="3"/>
      <c r="V1585" s="3"/>
      <c r="W1585" s="3"/>
      <c r="X1585" s="3"/>
    </row>
    <row r="1586" spans="1:24" x14ac:dyDescent="0.35">
      <c r="A1586" s="12">
        <v>1581</v>
      </c>
      <c r="B1586" s="16">
        <f t="shared" si="124"/>
        <v>1.5809999999999367</v>
      </c>
      <c r="C1586" s="2"/>
      <c r="D1586" s="2"/>
      <c r="E1586" s="2"/>
      <c r="F1586" s="2"/>
      <c r="G1586" s="2"/>
      <c r="H1586" s="2"/>
      <c r="I1586" s="2"/>
      <c r="J1586" s="2"/>
      <c r="K1586" s="10">
        <f t="shared" si="128"/>
        <v>19.16928741119451</v>
      </c>
      <c r="L1586" s="10">
        <f t="shared" si="128"/>
        <v>-1.7415984148486761</v>
      </c>
      <c r="M1586" s="10">
        <f t="shared" si="125"/>
        <v>-7.188660371240573</v>
      </c>
      <c r="N1586" s="10">
        <f t="shared" si="126"/>
        <v>-10.91369764568355</v>
      </c>
      <c r="O1586" s="14">
        <f t="shared" si="127"/>
        <v>83.219350168701453</v>
      </c>
      <c r="P1586" s="14">
        <f t="shared" si="127"/>
        <v>7.2769711259523113</v>
      </c>
      <c r="Q1586" s="3"/>
      <c r="R1586" s="3"/>
      <c r="S1586" s="3"/>
      <c r="T1586" s="3"/>
      <c r="U1586" s="3"/>
      <c r="V1586" s="3"/>
      <c r="W1586" s="3"/>
      <c r="X1586" s="3"/>
    </row>
    <row r="1587" spans="1:24" x14ac:dyDescent="0.35">
      <c r="A1587" s="12">
        <v>1582</v>
      </c>
      <c r="B1587" s="16">
        <f t="shared" si="124"/>
        <v>1.5819999999999366</v>
      </c>
      <c r="C1587" s="2"/>
      <c r="D1587" s="2"/>
      <c r="E1587" s="2"/>
      <c r="F1587" s="2"/>
      <c r="G1587" s="2"/>
      <c r="H1587" s="2"/>
      <c r="I1587" s="2"/>
      <c r="J1587" s="2"/>
      <c r="K1587" s="10">
        <f t="shared" si="128"/>
        <v>19.162098750823269</v>
      </c>
      <c r="L1587" s="10">
        <f t="shared" si="128"/>
        <v>-1.7525121124943597</v>
      </c>
      <c r="M1587" s="10">
        <f t="shared" si="125"/>
        <v>-7.191393048411113</v>
      </c>
      <c r="N1587" s="10">
        <f t="shared" si="126"/>
        <v>-10.919161744625923</v>
      </c>
      <c r="O1587" s="14">
        <f t="shared" si="127"/>
        <v>83.238519456112641</v>
      </c>
      <c r="P1587" s="14">
        <f t="shared" si="127"/>
        <v>7.275229527537463</v>
      </c>
      <c r="Q1587" s="3"/>
      <c r="R1587" s="3"/>
      <c r="S1587" s="3"/>
      <c r="T1587" s="3"/>
      <c r="U1587" s="3"/>
      <c r="V1587" s="3"/>
      <c r="W1587" s="3"/>
      <c r="X1587" s="3"/>
    </row>
    <row r="1588" spans="1:24" x14ac:dyDescent="0.35">
      <c r="A1588" s="12">
        <v>1583</v>
      </c>
      <c r="B1588" s="16">
        <f t="shared" si="124"/>
        <v>1.5829999999999365</v>
      </c>
      <c r="C1588" s="2"/>
      <c r="D1588" s="2"/>
      <c r="E1588" s="2"/>
      <c r="F1588" s="2"/>
      <c r="G1588" s="2"/>
      <c r="H1588" s="2"/>
      <c r="I1588" s="2"/>
      <c r="J1588" s="2"/>
      <c r="K1588" s="10">
        <f t="shared" si="128"/>
        <v>19.154907357774857</v>
      </c>
      <c r="L1588" s="10">
        <f t="shared" si="128"/>
        <v>-1.7634312742389855</v>
      </c>
      <c r="M1588" s="10">
        <f t="shared" si="125"/>
        <v>-7.1941270343930146</v>
      </c>
      <c r="N1588" s="10">
        <f t="shared" si="126"/>
        <v>-10.924625258332854</v>
      </c>
      <c r="O1588" s="14">
        <f t="shared" si="127"/>
        <v>83.257681554863467</v>
      </c>
      <c r="P1588" s="14">
        <f t="shared" si="127"/>
        <v>7.2734770154249686</v>
      </c>
      <c r="Q1588" s="3"/>
      <c r="R1588" s="3"/>
      <c r="S1588" s="3"/>
      <c r="T1588" s="3"/>
      <c r="U1588" s="3"/>
      <c r="V1588" s="3"/>
      <c r="W1588" s="3"/>
      <c r="X1588" s="3"/>
    </row>
    <row r="1589" spans="1:24" x14ac:dyDescent="0.35">
      <c r="A1589" s="12">
        <v>1584</v>
      </c>
      <c r="B1589" s="16">
        <f t="shared" si="124"/>
        <v>1.5839999999999363</v>
      </c>
      <c r="C1589" s="2"/>
      <c r="D1589" s="2"/>
      <c r="E1589" s="2"/>
      <c r="F1589" s="2"/>
      <c r="G1589" s="2"/>
      <c r="H1589" s="2"/>
      <c r="I1589" s="2"/>
      <c r="J1589" s="2"/>
      <c r="K1589" s="10">
        <f t="shared" si="128"/>
        <v>19.147713230740464</v>
      </c>
      <c r="L1589" s="10">
        <f t="shared" si="128"/>
        <v>-1.7743558994973183</v>
      </c>
      <c r="M1589" s="10">
        <f t="shared" si="125"/>
        <v>-7.196862335159417</v>
      </c>
      <c r="N1589" s="10">
        <f t="shared" si="126"/>
        <v>-10.930088188659198</v>
      </c>
      <c r="O1589" s="14">
        <f t="shared" si="127"/>
        <v>83.27683646222124</v>
      </c>
      <c r="P1589" s="14">
        <f t="shared" si="127"/>
        <v>7.2717135841507297</v>
      </c>
      <c r="Q1589" s="3"/>
      <c r="R1589" s="3"/>
      <c r="S1589" s="3"/>
      <c r="T1589" s="3"/>
      <c r="U1589" s="3"/>
      <c r="V1589" s="3"/>
      <c r="W1589" s="3"/>
      <c r="X1589" s="3"/>
    </row>
    <row r="1590" spans="1:24" x14ac:dyDescent="0.35">
      <c r="A1590" s="12">
        <v>1585</v>
      </c>
      <c r="B1590" s="16">
        <f t="shared" si="124"/>
        <v>1.5849999999999362</v>
      </c>
      <c r="C1590" s="2"/>
      <c r="D1590" s="2"/>
      <c r="E1590" s="2"/>
      <c r="F1590" s="2"/>
      <c r="G1590" s="2"/>
      <c r="H1590" s="2"/>
      <c r="I1590" s="2"/>
      <c r="J1590" s="2"/>
      <c r="K1590" s="10">
        <f t="shared" si="128"/>
        <v>19.140516368405304</v>
      </c>
      <c r="L1590" s="10">
        <f t="shared" si="128"/>
        <v>-1.7852859876859775</v>
      </c>
      <c r="M1590" s="10">
        <f t="shared" si="125"/>
        <v>-7.1995989567105898</v>
      </c>
      <c r="N1590" s="10">
        <f t="shared" si="126"/>
        <v>-10.935550537484762</v>
      </c>
      <c r="O1590" s="14">
        <f t="shared" si="127"/>
        <v>83.295984175451977</v>
      </c>
      <c r="P1590" s="14">
        <f t="shared" si="127"/>
        <v>7.2699392282512321</v>
      </c>
      <c r="Q1590" s="3"/>
      <c r="R1590" s="3"/>
      <c r="S1590" s="3"/>
      <c r="T1590" s="3"/>
      <c r="U1590" s="3"/>
      <c r="V1590" s="3"/>
      <c r="W1590" s="3"/>
      <c r="X1590" s="3"/>
    </row>
    <row r="1591" spans="1:24" x14ac:dyDescent="0.35">
      <c r="A1591" s="12">
        <v>1586</v>
      </c>
      <c r="B1591" s="16">
        <f t="shared" si="124"/>
        <v>1.5859999999999361</v>
      </c>
      <c r="C1591" s="2"/>
      <c r="D1591" s="2"/>
      <c r="E1591" s="2"/>
      <c r="F1591" s="2"/>
      <c r="G1591" s="2"/>
      <c r="H1591" s="2"/>
      <c r="I1591" s="2"/>
      <c r="J1591" s="2"/>
      <c r="K1591" s="10">
        <f t="shared" si="128"/>
        <v>19.133316769448594</v>
      </c>
      <c r="L1591" s="10">
        <f t="shared" si="128"/>
        <v>-1.7962215382234623</v>
      </c>
      <c r="M1591" s="10">
        <f t="shared" si="125"/>
        <v>-7.202336905073957</v>
      </c>
      <c r="N1591" s="10">
        <f t="shared" si="126"/>
        <v>-10.941012306714386</v>
      </c>
      <c r="O1591" s="14">
        <f t="shared" si="127"/>
        <v>83.315124691820387</v>
      </c>
      <c r="P1591" s="14">
        <f t="shared" si="127"/>
        <v>7.2681539422635462</v>
      </c>
      <c r="Q1591" s="3"/>
      <c r="R1591" s="3"/>
      <c r="S1591" s="3"/>
      <c r="T1591" s="3"/>
      <c r="U1591" s="3"/>
      <c r="V1591" s="3"/>
      <c r="W1591" s="3"/>
      <c r="X1591" s="3"/>
    </row>
    <row r="1592" spans="1:24" x14ac:dyDescent="0.35">
      <c r="A1592" s="12">
        <v>1587</v>
      </c>
      <c r="B1592" s="16">
        <f t="shared" si="124"/>
        <v>1.586999999999936</v>
      </c>
      <c r="C1592" s="2"/>
      <c r="D1592" s="2"/>
      <c r="E1592" s="2"/>
      <c r="F1592" s="2"/>
      <c r="G1592" s="2"/>
      <c r="H1592" s="2"/>
      <c r="I1592" s="2"/>
      <c r="J1592" s="2"/>
      <c r="K1592" s="10">
        <f t="shared" si="128"/>
        <v>19.12611443254352</v>
      </c>
      <c r="L1592" s="10">
        <f t="shared" si="128"/>
        <v>-1.8071625505301767</v>
      </c>
      <c r="M1592" s="10">
        <f t="shared" si="125"/>
        <v>-7.2050761863041677</v>
      </c>
      <c r="N1592" s="10">
        <f t="shared" si="126"/>
        <v>-10.946473498277976</v>
      </c>
      <c r="O1592" s="14">
        <f t="shared" si="127"/>
        <v>83.334258008589842</v>
      </c>
      <c r="P1592" s="14">
        <f t="shared" si="127"/>
        <v>7.2663577207253223</v>
      </c>
      <c r="Q1592" s="3"/>
      <c r="R1592" s="3"/>
      <c r="S1592" s="3"/>
      <c r="T1592" s="3"/>
      <c r="U1592" s="3"/>
      <c r="V1592" s="3"/>
      <c r="W1592" s="3"/>
      <c r="X1592" s="3"/>
    </row>
    <row r="1593" spans="1:24" x14ac:dyDescent="0.35">
      <c r="A1593" s="12">
        <v>1588</v>
      </c>
      <c r="B1593" s="16">
        <f t="shared" si="124"/>
        <v>1.5879999999999359</v>
      </c>
      <c r="C1593" s="2"/>
      <c r="D1593" s="2"/>
      <c r="E1593" s="2"/>
      <c r="F1593" s="2"/>
      <c r="G1593" s="2"/>
      <c r="H1593" s="2"/>
      <c r="I1593" s="2"/>
      <c r="J1593" s="2"/>
      <c r="K1593" s="10">
        <f t="shared" si="128"/>
        <v>19.118909356357218</v>
      </c>
      <c r="L1593" s="10">
        <f t="shared" si="128"/>
        <v>-1.8181090240284548</v>
      </c>
      <c r="M1593" s="10">
        <f t="shared" si="125"/>
        <v>-7.2078168064831196</v>
      </c>
      <c r="N1593" s="10">
        <f t="shared" si="126"/>
        <v>-10.951934114130585</v>
      </c>
      <c r="O1593" s="14">
        <f t="shared" si="127"/>
        <v>83.35338412302238</v>
      </c>
      <c r="P1593" s="14">
        <f t="shared" si="127"/>
        <v>7.2645505581747924</v>
      </c>
      <c r="Q1593" s="3"/>
      <c r="R1593" s="3"/>
      <c r="S1593" s="3"/>
      <c r="T1593" s="3"/>
      <c r="U1593" s="3"/>
      <c r="V1593" s="3"/>
      <c r="W1593" s="3"/>
      <c r="X1593" s="3"/>
    </row>
    <row r="1594" spans="1:24" x14ac:dyDescent="0.35">
      <c r="A1594" s="12">
        <v>1589</v>
      </c>
      <c r="B1594" s="16">
        <f t="shared" si="124"/>
        <v>1.5889999999999358</v>
      </c>
      <c r="C1594" s="2"/>
      <c r="D1594" s="2"/>
      <c r="E1594" s="2"/>
      <c r="F1594" s="2"/>
      <c r="G1594" s="2"/>
      <c r="H1594" s="2"/>
      <c r="I1594" s="2"/>
      <c r="J1594" s="2"/>
      <c r="K1594" s="10">
        <f t="shared" si="128"/>
        <v>19.111701539550733</v>
      </c>
      <c r="L1594" s="10">
        <f t="shared" si="128"/>
        <v>-1.8290609581425854</v>
      </c>
      <c r="M1594" s="10">
        <f t="shared" si="125"/>
        <v>-7.2105587717200166</v>
      </c>
      <c r="N1594" s="10">
        <f t="shared" si="126"/>
        <v>-10.957394156252455</v>
      </c>
      <c r="O1594" s="14">
        <f t="shared" si="127"/>
        <v>83.372503032378731</v>
      </c>
      <c r="P1594" s="14">
        <f t="shared" si="127"/>
        <v>7.2627324491507643</v>
      </c>
      <c r="Q1594" s="3"/>
      <c r="R1594" s="3"/>
      <c r="S1594" s="3"/>
      <c r="T1594" s="3"/>
      <c r="U1594" s="3"/>
      <c r="V1594" s="3"/>
      <c r="W1594" s="3"/>
      <c r="X1594" s="3"/>
    </row>
    <row r="1595" spans="1:24" x14ac:dyDescent="0.35">
      <c r="A1595" s="12">
        <v>1590</v>
      </c>
      <c r="B1595" s="16">
        <f t="shared" si="124"/>
        <v>1.5899999999999357</v>
      </c>
      <c r="C1595" s="2"/>
      <c r="D1595" s="2"/>
      <c r="E1595" s="2"/>
      <c r="F1595" s="2"/>
      <c r="G1595" s="2"/>
      <c r="H1595" s="2"/>
      <c r="I1595" s="2"/>
      <c r="J1595" s="2"/>
      <c r="K1595" s="10">
        <f t="shared" si="128"/>
        <v>19.104490980779012</v>
      </c>
      <c r="L1595" s="10">
        <f t="shared" si="128"/>
        <v>-1.8400183522988378</v>
      </c>
      <c r="M1595" s="10">
        <f t="shared" si="125"/>
        <v>-7.2133020881514103</v>
      </c>
      <c r="N1595" s="10">
        <f t="shared" si="126"/>
        <v>-10.962853626649089</v>
      </c>
      <c r="O1595" s="14">
        <f t="shared" si="127"/>
        <v>83.391614733918288</v>
      </c>
      <c r="P1595" s="14">
        <f t="shared" si="127"/>
        <v>7.2609033881926219</v>
      </c>
      <c r="Q1595" s="3"/>
      <c r="R1595" s="3"/>
      <c r="S1595" s="3"/>
      <c r="T1595" s="3"/>
      <c r="U1595" s="3"/>
      <c r="V1595" s="3"/>
      <c r="W1595" s="3"/>
      <c r="X1595" s="3"/>
    </row>
    <row r="1596" spans="1:24" x14ac:dyDescent="0.35">
      <c r="A1596" s="12">
        <v>1591</v>
      </c>
      <c r="B1596" s="16">
        <f t="shared" si="124"/>
        <v>1.5909999999999356</v>
      </c>
      <c r="C1596" s="2"/>
      <c r="D1596" s="2"/>
      <c r="E1596" s="2"/>
      <c r="F1596" s="2"/>
      <c r="G1596" s="2"/>
      <c r="H1596" s="2"/>
      <c r="I1596" s="2"/>
      <c r="J1596" s="2"/>
      <c r="K1596" s="10">
        <f t="shared" si="128"/>
        <v>19.097277678690862</v>
      </c>
      <c r="L1596" s="10">
        <f t="shared" si="128"/>
        <v>-1.8509812059254869</v>
      </c>
      <c r="M1596" s="10">
        <f t="shared" si="125"/>
        <v>-7.2160467619412447</v>
      </c>
      <c r="N1596" s="10">
        <f t="shared" si="126"/>
        <v>-10.968312527351301</v>
      </c>
      <c r="O1596" s="14">
        <f t="shared" si="127"/>
        <v>83.410719224899069</v>
      </c>
      <c r="P1596" s="14">
        <f t="shared" si="127"/>
        <v>7.2590633698403231</v>
      </c>
      <c r="Q1596" s="3"/>
      <c r="R1596" s="3"/>
      <c r="S1596" s="3"/>
      <c r="T1596" s="3"/>
      <c r="U1596" s="3"/>
      <c r="V1596" s="3"/>
      <c r="W1596" s="3"/>
      <c r="X1596" s="3"/>
    </row>
    <row r="1597" spans="1:24" x14ac:dyDescent="0.35">
      <c r="A1597" s="12">
        <v>1592</v>
      </c>
      <c r="B1597" s="16">
        <f t="shared" si="124"/>
        <v>1.5919999999999355</v>
      </c>
      <c r="C1597" s="2"/>
      <c r="D1597" s="2"/>
      <c r="E1597" s="2"/>
      <c r="F1597" s="2"/>
      <c r="G1597" s="2"/>
      <c r="H1597" s="2"/>
      <c r="I1597" s="2"/>
      <c r="J1597" s="2"/>
      <c r="K1597" s="10">
        <f t="shared" si="128"/>
        <v>19.090061631928922</v>
      </c>
      <c r="L1597" s="10">
        <f t="shared" si="128"/>
        <v>-1.8619495184528381</v>
      </c>
      <c r="M1597" s="10">
        <f t="shared" si="125"/>
        <v>-7.2187927992809033</v>
      </c>
      <c r="N1597" s="10">
        <f t="shared" si="126"/>
        <v>-10.973770860415275</v>
      </c>
      <c r="O1597" s="14">
        <f t="shared" si="127"/>
        <v>83.429816502577765</v>
      </c>
      <c r="P1597" s="14">
        <f t="shared" si="127"/>
        <v>7.2572123886343975</v>
      </c>
      <c r="Q1597" s="3"/>
      <c r="R1597" s="3"/>
      <c r="S1597" s="3"/>
      <c r="T1597" s="3"/>
      <c r="U1597" s="3"/>
      <c r="V1597" s="3"/>
      <c r="W1597" s="3"/>
      <c r="X1597" s="3"/>
    </row>
    <row r="1598" spans="1:24" x14ac:dyDescent="0.35">
      <c r="A1598" s="12">
        <v>1593</v>
      </c>
      <c r="B1598" s="16">
        <f t="shared" si="124"/>
        <v>1.5929999999999354</v>
      </c>
      <c r="C1598" s="2"/>
      <c r="D1598" s="2"/>
      <c r="E1598" s="2"/>
      <c r="F1598" s="2"/>
      <c r="G1598" s="2"/>
      <c r="H1598" s="2"/>
      <c r="I1598" s="2"/>
      <c r="J1598" s="2"/>
      <c r="K1598" s="10">
        <f t="shared" si="128"/>
        <v>19.08284283912964</v>
      </c>
      <c r="L1598" s="10">
        <f t="shared" si="128"/>
        <v>-1.8729232893132532</v>
      </c>
      <c r="M1598" s="10">
        <f t="shared" si="125"/>
        <v>-7.2215402063892515</v>
      </c>
      <c r="N1598" s="10">
        <f t="shared" si="126"/>
        <v>-10.979228627922636</v>
      </c>
      <c r="O1598" s="14">
        <f t="shared" si="127"/>
        <v>83.448906564209693</v>
      </c>
      <c r="P1598" s="14">
        <f t="shared" si="127"/>
        <v>7.2553504391159445</v>
      </c>
      <c r="Q1598" s="3"/>
      <c r="R1598" s="3"/>
      <c r="S1598" s="3"/>
      <c r="T1598" s="3"/>
      <c r="U1598" s="3"/>
      <c r="V1598" s="3"/>
      <c r="W1598" s="3"/>
      <c r="X1598" s="3"/>
    </row>
    <row r="1599" spans="1:24" x14ac:dyDescent="0.35">
      <c r="A1599" s="12">
        <v>1594</v>
      </c>
      <c r="B1599" s="16">
        <f t="shared" si="124"/>
        <v>1.5939999999999352</v>
      </c>
      <c r="C1599" s="2"/>
      <c r="D1599" s="2"/>
      <c r="E1599" s="2"/>
      <c r="F1599" s="2"/>
      <c r="G1599" s="2"/>
      <c r="H1599" s="2"/>
      <c r="I1599" s="2"/>
      <c r="J1599" s="2"/>
      <c r="K1599" s="10">
        <f t="shared" si="128"/>
        <v>19.075621298923252</v>
      </c>
      <c r="L1599" s="10">
        <f t="shared" si="128"/>
        <v>-1.8839025179411759</v>
      </c>
      <c r="M1599" s="10">
        <f t="shared" si="125"/>
        <v>-7.2242889895126776</v>
      </c>
      <c r="N1599" s="10">
        <f t="shared" si="126"/>
        <v>-10.984685831980491</v>
      </c>
      <c r="O1599" s="14">
        <f t="shared" si="127"/>
        <v>83.467989407048819</v>
      </c>
      <c r="P1599" s="14">
        <f t="shared" si="127"/>
        <v>7.2534775158266314</v>
      </c>
      <c r="Q1599" s="3"/>
      <c r="R1599" s="3"/>
      <c r="S1599" s="3"/>
      <c r="T1599" s="3"/>
      <c r="U1599" s="3"/>
      <c r="V1599" s="3"/>
      <c r="W1599" s="3"/>
      <c r="X1599" s="3"/>
    </row>
    <row r="1600" spans="1:24" x14ac:dyDescent="0.35">
      <c r="A1600" s="12">
        <v>1595</v>
      </c>
      <c r="B1600" s="16">
        <f t="shared" si="124"/>
        <v>1.5949999999999351</v>
      </c>
      <c r="C1600" s="2"/>
      <c r="D1600" s="2"/>
      <c r="E1600" s="2"/>
      <c r="F1600" s="2"/>
      <c r="G1600" s="2"/>
      <c r="H1600" s="2"/>
      <c r="I1600" s="2"/>
      <c r="J1600" s="2"/>
      <c r="K1600" s="10">
        <f t="shared" si="128"/>
        <v>19.06839700993374</v>
      </c>
      <c r="L1600" s="10">
        <f t="shared" si="128"/>
        <v>-1.8948872037731563</v>
      </c>
      <c r="M1600" s="10">
        <f t="shared" si="125"/>
        <v>-7.2270391549251549</v>
      </c>
      <c r="N1600" s="10">
        <f t="shared" si="126"/>
        <v>-10.9901424747215</v>
      </c>
      <c r="O1600" s="14">
        <f t="shared" si="127"/>
        <v>83.487065028347743</v>
      </c>
      <c r="P1600" s="14">
        <f t="shared" si="127"/>
        <v>7.2515936133086898</v>
      </c>
      <c r="Q1600" s="3"/>
      <c r="R1600" s="3"/>
      <c r="S1600" s="3"/>
      <c r="T1600" s="3"/>
      <c r="U1600" s="3"/>
      <c r="V1600" s="3"/>
      <c r="W1600" s="3"/>
      <c r="X1600" s="3"/>
    </row>
    <row r="1601" spans="1:24" x14ac:dyDescent="0.35">
      <c r="A1601" s="12">
        <v>1596</v>
      </c>
      <c r="B1601" s="16">
        <f t="shared" si="124"/>
        <v>1.595999999999935</v>
      </c>
      <c r="C1601" s="2"/>
      <c r="D1601" s="2"/>
      <c r="E1601" s="2"/>
      <c r="F1601" s="2"/>
      <c r="G1601" s="2"/>
      <c r="H1601" s="2"/>
      <c r="I1601" s="2"/>
      <c r="J1601" s="2"/>
      <c r="K1601" s="10">
        <f t="shared" si="128"/>
        <v>19.061169970778813</v>
      </c>
      <c r="L1601" s="10">
        <f t="shared" si="128"/>
        <v>-1.9058773462478777</v>
      </c>
      <c r="M1601" s="10">
        <f t="shared" si="125"/>
        <v>-7.2297907089282631</v>
      </c>
      <c r="N1601" s="10">
        <f t="shared" si="126"/>
        <v>-10.99559855830393</v>
      </c>
      <c r="O1601" s="14">
        <f t="shared" si="127"/>
        <v>83.506133425357675</v>
      </c>
      <c r="P1601" s="14">
        <f t="shared" si="127"/>
        <v>7.2496987261049171</v>
      </c>
      <c r="Q1601" s="3"/>
      <c r="R1601" s="3"/>
      <c r="S1601" s="3"/>
      <c r="T1601" s="3"/>
      <c r="U1601" s="3"/>
      <c r="V1601" s="3"/>
      <c r="W1601" s="3"/>
      <c r="X1601" s="3"/>
    </row>
    <row r="1602" spans="1:24" x14ac:dyDescent="0.35">
      <c r="A1602" s="12">
        <v>1597</v>
      </c>
      <c r="B1602" s="16">
        <f t="shared" si="124"/>
        <v>1.5969999999999349</v>
      </c>
      <c r="C1602" s="2"/>
      <c r="D1602" s="2"/>
      <c r="E1602" s="2"/>
      <c r="F1602" s="2"/>
      <c r="G1602" s="2"/>
      <c r="H1602" s="2"/>
      <c r="I1602" s="2"/>
      <c r="J1602" s="2"/>
      <c r="K1602" s="10">
        <f t="shared" si="128"/>
        <v>19.053940180069887</v>
      </c>
      <c r="L1602" s="10">
        <f t="shared" si="128"/>
        <v>-1.9168729448061816</v>
      </c>
      <c r="M1602" s="10">
        <f t="shared" si="125"/>
        <v>-7.2325436578512505</v>
      </c>
      <c r="N1602" s="10">
        <f t="shared" si="126"/>
        <v>-11.001054084911718</v>
      </c>
      <c r="O1602" s="14">
        <f t="shared" si="127"/>
        <v>83.525194595328458</v>
      </c>
      <c r="P1602" s="14">
        <f t="shared" si="127"/>
        <v>7.2477928487586691</v>
      </c>
      <c r="Q1602" s="3"/>
      <c r="R1602" s="3"/>
      <c r="S1602" s="3"/>
      <c r="T1602" s="3"/>
      <c r="U1602" s="3"/>
      <c r="V1602" s="3"/>
      <c r="W1602" s="3"/>
      <c r="X1602" s="3"/>
    </row>
    <row r="1603" spans="1:24" x14ac:dyDescent="0.35">
      <c r="A1603" s="12">
        <v>1598</v>
      </c>
      <c r="B1603" s="16">
        <f t="shared" si="124"/>
        <v>1.5979999999999348</v>
      </c>
      <c r="C1603" s="2"/>
      <c r="D1603" s="2"/>
      <c r="E1603" s="2"/>
      <c r="F1603" s="2"/>
      <c r="G1603" s="2"/>
      <c r="H1603" s="2"/>
      <c r="I1603" s="2"/>
      <c r="J1603" s="2"/>
      <c r="K1603" s="10">
        <f t="shared" si="128"/>
        <v>19.046707636412037</v>
      </c>
      <c r="L1603" s="10">
        <f t="shared" si="128"/>
        <v>-1.9278739988910933</v>
      </c>
      <c r="M1603" s="10">
        <f t="shared" si="125"/>
        <v>-7.2352980080510774</v>
      </c>
      <c r="N1603" s="10">
        <f t="shared" si="126"/>
        <v>-11.006509056754529</v>
      </c>
      <c r="O1603" s="14">
        <f t="shared" si="127"/>
        <v>83.54424853550853</v>
      </c>
      <c r="P1603" s="14">
        <f t="shared" si="127"/>
        <v>7.2458759758138633</v>
      </c>
      <c r="Q1603" s="3"/>
      <c r="R1603" s="3"/>
      <c r="S1603" s="3"/>
      <c r="T1603" s="3"/>
      <c r="U1603" s="3"/>
      <c r="V1603" s="3"/>
      <c r="W1603" s="3"/>
      <c r="X1603" s="3"/>
    </row>
    <row r="1604" spans="1:24" x14ac:dyDescent="0.35">
      <c r="A1604" s="12">
        <v>1599</v>
      </c>
      <c r="B1604" s="16">
        <f t="shared" si="124"/>
        <v>1.5989999999999347</v>
      </c>
      <c r="C1604" s="2"/>
      <c r="D1604" s="2"/>
      <c r="E1604" s="2"/>
      <c r="F1604" s="2"/>
      <c r="G1604" s="2"/>
      <c r="H1604" s="2"/>
      <c r="I1604" s="2"/>
      <c r="J1604" s="2"/>
      <c r="K1604" s="10">
        <f t="shared" si="128"/>
        <v>19.039472338403986</v>
      </c>
      <c r="L1604" s="10">
        <f t="shared" si="128"/>
        <v>-1.9388805079478479</v>
      </c>
      <c r="M1604" s="10">
        <f t="shared" si="125"/>
        <v>-7.2380537659124444</v>
      </c>
      <c r="N1604" s="10">
        <f t="shared" si="126"/>
        <v>-11.011963476067805</v>
      </c>
      <c r="O1604" s="14">
        <f t="shared" si="127"/>
        <v>83.563295243144935</v>
      </c>
      <c r="P1604" s="14">
        <f t="shared" si="127"/>
        <v>7.2439481018149721</v>
      </c>
      <c r="Q1604" s="3"/>
      <c r="R1604" s="3"/>
      <c r="S1604" s="3"/>
      <c r="T1604" s="3"/>
      <c r="U1604" s="3"/>
      <c r="V1604" s="3"/>
      <c r="W1604" s="3"/>
      <c r="X1604" s="3"/>
    </row>
    <row r="1605" spans="1:24" x14ac:dyDescent="0.35">
      <c r="A1605" s="12">
        <v>1600</v>
      </c>
      <c r="B1605" s="16">
        <f t="shared" si="124"/>
        <v>1.5999999999999346</v>
      </c>
      <c r="C1605" s="2"/>
      <c r="D1605" s="2"/>
      <c r="E1605" s="2"/>
      <c r="F1605" s="2"/>
      <c r="G1605" s="2"/>
      <c r="H1605" s="2"/>
      <c r="I1605" s="2"/>
      <c r="J1605" s="2"/>
      <c r="K1605" s="10">
        <f t="shared" si="128"/>
        <v>19.032234284638072</v>
      </c>
      <c r="L1605" s="10">
        <f t="shared" si="128"/>
        <v>-1.9498924714239156</v>
      </c>
      <c r="M1605" s="10">
        <f t="shared" si="125"/>
        <v>-7.2408109378478587</v>
      </c>
      <c r="N1605" s="10">
        <f t="shared" si="126"/>
        <v>-11.017417345112838</v>
      </c>
      <c r="O1605" s="14">
        <f t="shared" si="127"/>
        <v>83.582334715483341</v>
      </c>
      <c r="P1605" s="14">
        <f t="shared" si="127"/>
        <v>7.2420092213070246</v>
      </c>
      <c r="Q1605" s="3"/>
      <c r="R1605" s="3"/>
      <c r="S1605" s="3"/>
      <c r="T1605" s="3"/>
      <c r="U1605" s="3"/>
      <c r="V1605" s="3"/>
      <c r="W1605" s="3"/>
      <c r="X1605" s="3"/>
    </row>
    <row r="1606" spans="1:24" x14ac:dyDescent="0.35">
      <c r="A1606" s="12">
        <v>1601</v>
      </c>
      <c r="B1606" s="16">
        <f t="shared" si="124"/>
        <v>1.6009999999999345</v>
      </c>
      <c r="C1606" s="2"/>
      <c r="D1606" s="2"/>
      <c r="E1606" s="2"/>
      <c r="F1606" s="2"/>
      <c r="G1606" s="2"/>
      <c r="H1606" s="2"/>
      <c r="I1606" s="2"/>
      <c r="J1606" s="2"/>
      <c r="K1606" s="10">
        <f t="shared" si="128"/>
        <v>19.024993473700224</v>
      </c>
      <c r="L1606" s="10">
        <f t="shared" si="128"/>
        <v>-1.9609098887690284</v>
      </c>
      <c r="M1606" s="10">
        <f t="shared" si="125"/>
        <v>-7.243569530297667</v>
      </c>
      <c r="N1606" s="10">
        <f t="shared" si="126"/>
        <v>-11.022870666176821</v>
      </c>
      <c r="O1606" s="14">
        <f t="shared" si="127"/>
        <v>83.601366949767979</v>
      </c>
      <c r="P1606" s="14">
        <f t="shared" si="127"/>
        <v>7.240059328835601</v>
      </c>
      <c r="Q1606" s="3"/>
      <c r="R1606" s="3"/>
      <c r="S1606" s="3"/>
      <c r="T1606" s="3"/>
      <c r="U1606" s="3"/>
      <c r="V1606" s="3"/>
      <c r="W1606" s="3"/>
      <c r="X1606" s="3"/>
    </row>
    <row r="1607" spans="1:24" x14ac:dyDescent="0.35">
      <c r="A1607" s="12">
        <v>1602</v>
      </c>
      <c r="B1607" s="16">
        <f t="shared" ref="B1607:B1670" si="129">$C$4+B1606</f>
        <v>1.6019999999999344</v>
      </c>
      <c r="C1607" s="2"/>
      <c r="D1607" s="2"/>
      <c r="E1607" s="2"/>
      <c r="F1607" s="2"/>
      <c r="G1607" s="2"/>
      <c r="H1607" s="2"/>
      <c r="I1607" s="2"/>
      <c r="J1607" s="2"/>
      <c r="K1607" s="10">
        <f t="shared" si="128"/>
        <v>19.017749904169925</v>
      </c>
      <c r="L1607" s="10">
        <f t="shared" si="128"/>
        <v>-1.9719327594352052</v>
      </c>
      <c r="M1607" s="10">
        <f t="shared" ref="M1607:M1670" si="130">-((($D$4*$G$4*$E$4*(K1606^2+L1606^2)*K1606/((K1606^2+L1606^2)^(1/2)))/(2*$I$4))-(1/2*$D$6*$E$4*$G$4*(K1606^2+L1606^2)*L1606/((K1606^2+L1606^2)^(1/2))/$I$4))</f>
        <v>-7.2463295497301061</v>
      </c>
      <c r="N1607" s="10">
        <f t="shared" ref="N1607:N1670" si="131">(1/2*$D$6*$E$4*$G$4*(K1606^2+L1606^2)*L1606/((K1606^2+L1606^2)^(1/2))/$I$4)-((($D$4*$G$4*$E$4*(K1606^2+L1606^2)*L1606/((K1606^2+L1606^2)^(1/2)))/2*$I$4)+10)</f>
        <v>-11.028323441572914</v>
      </c>
      <c r="O1607" s="14">
        <f t="shared" ref="O1607:P1670" si="132">O1606+K1606*$C$4</f>
        <v>83.620391943241685</v>
      </c>
      <c r="P1607" s="14">
        <f t="shared" si="132"/>
        <v>7.2380984189468318</v>
      </c>
      <c r="Q1607" s="3"/>
      <c r="R1607" s="3"/>
      <c r="S1607" s="3"/>
      <c r="T1607" s="3"/>
      <c r="U1607" s="3"/>
      <c r="V1607" s="3"/>
      <c r="W1607" s="3"/>
      <c r="X1607" s="3"/>
    </row>
    <row r="1608" spans="1:24" x14ac:dyDescent="0.35">
      <c r="A1608" s="12">
        <v>1603</v>
      </c>
      <c r="B1608" s="16">
        <f t="shared" si="129"/>
        <v>1.6029999999999343</v>
      </c>
      <c r="C1608" s="2"/>
      <c r="D1608" s="2"/>
      <c r="E1608" s="2"/>
      <c r="F1608" s="2"/>
      <c r="G1608" s="2"/>
      <c r="H1608" s="2"/>
      <c r="I1608" s="2"/>
      <c r="J1608" s="2"/>
      <c r="K1608" s="10">
        <f t="shared" si="128"/>
        <v>19.010503574620195</v>
      </c>
      <c r="L1608" s="10">
        <f t="shared" si="128"/>
        <v>-1.9829610828767781</v>
      </c>
      <c r="M1608" s="10">
        <f t="shared" si="130"/>
        <v>-7.2490910026413404</v>
      </c>
      <c r="N1608" s="10">
        <f t="shared" si="131"/>
        <v>-11.033775673640287</v>
      </c>
      <c r="O1608" s="14">
        <f t="shared" si="132"/>
        <v>83.639409693145851</v>
      </c>
      <c r="P1608" s="14">
        <f t="shared" si="132"/>
        <v>7.2361264861873966</v>
      </c>
      <c r="Q1608" s="3"/>
      <c r="R1608" s="3"/>
      <c r="S1608" s="3"/>
      <c r="T1608" s="3"/>
      <c r="U1608" s="3"/>
      <c r="V1608" s="3"/>
      <c r="W1608" s="3"/>
      <c r="X1608" s="3"/>
    </row>
    <row r="1609" spans="1:24" x14ac:dyDescent="0.35">
      <c r="A1609" s="12">
        <v>1604</v>
      </c>
      <c r="B1609" s="16">
        <f t="shared" si="129"/>
        <v>1.6039999999999341</v>
      </c>
      <c r="C1609" s="2"/>
      <c r="D1609" s="2"/>
      <c r="E1609" s="2"/>
      <c r="F1609" s="2"/>
      <c r="G1609" s="2"/>
      <c r="H1609" s="2"/>
      <c r="I1609" s="2"/>
      <c r="J1609" s="2"/>
      <c r="K1609" s="10">
        <f t="shared" ref="K1609:L1672" si="133">K1608+M1608*$C$4</f>
        <v>19.003254483617553</v>
      </c>
      <c r="L1609" s="10">
        <f t="shared" si="133"/>
        <v>-1.9939948585504184</v>
      </c>
      <c r="M1609" s="10">
        <f t="shared" si="130"/>
        <v>-7.2518538955555103</v>
      </c>
      <c r="N1609" s="10">
        <f t="shared" si="131"/>
        <v>-11.0392273647442</v>
      </c>
      <c r="O1609" s="14">
        <f t="shared" si="132"/>
        <v>83.658420196720471</v>
      </c>
      <c r="P1609" s="14">
        <f t="shared" si="132"/>
        <v>7.2341435251045194</v>
      </c>
      <c r="Q1609" s="3"/>
      <c r="R1609" s="3"/>
      <c r="S1609" s="3"/>
      <c r="T1609" s="3"/>
      <c r="U1609" s="3"/>
      <c r="V1609" s="3"/>
      <c r="W1609" s="3"/>
      <c r="X1609" s="3"/>
    </row>
    <row r="1610" spans="1:24" x14ac:dyDescent="0.35">
      <c r="A1610" s="12">
        <v>1605</v>
      </c>
      <c r="B1610" s="16">
        <f t="shared" si="129"/>
        <v>1.604999999999934</v>
      </c>
      <c r="C1610" s="2"/>
      <c r="D1610" s="2"/>
      <c r="E1610" s="2"/>
      <c r="F1610" s="2"/>
      <c r="G1610" s="2"/>
      <c r="H1610" s="2"/>
      <c r="I1610" s="2"/>
      <c r="J1610" s="2"/>
      <c r="K1610" s="10">
        <f t="shared" si="133"/>
        <v>18.996002629721996</v>
      </c>
      <c r="L1610" s="10">
        <f t="shared" si="133"/>
        <v>-2.0050340859151627</v>
      </c>
      <c r="M1610" s="10">
        <f t="shared" si="130"/>
        <v>-7.2546182350247808</v>
      </c>
      <c r="N1610" s="10">
        <f t="shared" si="131"/>
        <v>-11.044678517276045</v>
      </c>
      <c r="O1610" s="14">
        <f t="shared" si="132"/>
        <v>83.677423451204092</v>
      </c>
      <c r="P1610" s="14">
        <f t="shared" si="132"/>
        <v>7.2321495302459686</v>
      </c>
      <c r="Q1610" s="3"/>
      <c r="R1610" s="3"/>
      <c r="S1610" s="3"/>
      <c r="T1610" s="3"/>
      <c r="U1610" s="3"/>
      <c r="V1610" s="3"/>
      <c r="W1610" s="3"/>
      <c r="X1610" s="3"/>
    </row>
    <row r="1611" spans="1:24" x14ac:dyDescent="0.35">
      <c r="A1611" s="12">
        <v>1606</v>
      </c>
      <c r="B1611" s="16">
        <f t="shared" si="129"/>
        <v>1.6059999999999339</v>
      </c>
      <c r="C1611" s="2"/>
      <c r="D1611" s="2"/>
      <c r="E1611" s="2"/>
      <c r="F1611" s="2"/>
      <c r="G1611" s="2"/>
      <c r="H1611" s="2"/>
      <c r="I1611" s="2"/>
      <c r="J1611" s="2"/>
      <c r="K1611" s="10">
        <f t="shared" si="133"/>
        <v>18.988748011486972</v>
      </c>
      <c r="L1611" s="10">
        <f t="shared" si="133"/>
        <v>-2.0160787644324389</v>
      </c>
      <c r="M1611" s="10">
        <f t="shared" si="130"/>
        <v>-7.2573840276293788</v>
      </c>
      <c r="N1611" s="10">
        <f t="shared" si="131"/>
        <v>-11.050129133653414</v>
      </c>
      <c r="O1611" s="14">
        <f t="shared" si="132"/>
        <v>83.696419453833812</v>
      </c>
      <c r="P1611" s="14">
        <f t="shared" si="132"/>
        <v>7.2301444961600536</v>
      </c>
      <c r="Q1611" s="3"/>
      <c r="R1611" s="3"/>
      <c r="S1611" s="3"/>
      <c r="T1611" s="3"/>
      <c r="U1611" s="3"/>
      <c r="V1611" s="3"/>
      <c r="W1611" s="3"/>
      <c r="X1611" s="3"/>
    </row>
    <row r="1612" spans="1:24" x14ac:dyDescent="0.35">
      <c r="A1612" s="12">
        <v>1607</v>
      </c>
      <c r="B1612" s="16">
        <f t="shared" si="129"/>
        <v>1.6069999999999338</v>
      </c>
      <c r="C1612" s="2"/>
      <c r="D1612" s="2"/>
      <c r="E1612" s="2"/>
      <c r="F1612" s="2"/>
      <c r="G1612" s="2"/>
      <c r="H1612" s="2"/>
      <c r="I1612" s="2"/>
      <c r="J1612" s="2"/>
      <c r="K1612" s="10">
        <f t="shared" si="133"/>
        <v>18.981490627459344</v>
      </c>
      <c r="L1612" s="10">
        <f t="shared" si="133"/>
        <v>-2.0271288935660925</v>
      </c>
      <c r="M1612" s="10">
        <f t="shared" si="130"/>
        <v>-7.2601512799776424</v>
      </c>
      <c r="N1612" s="10">
        <f t="shared" si="131"/>
        <v>-11.055579216320156</v>
      </c>
      <c r="O1612" s="14">
        <f t="shared" si="132"/>
        <v>83.715408201845293</v>
      </c>
      <c r="P1612" s="14">
        <f t="shared" si="132"/>
        <v>7.2281284173956211</v>
      </c>
      <c r="Q1612" s="3"/>
      <c r="R1612" s="3"/>
      <c r="S1612" s="3"/>
      <c r="T1612" s="3"/>
      <c r="U1612" s="3"/>
      <c r="V1612" s="3"/>
      <c r="W1612" s="3"/>
      <c r="X1612" s="3"/>
    </row>
    <row r="1613" spans="1:24" x14ac:dyDescent="0.35">
      <c r="A1613" s="12">
        <v>1608</v>
      </c>
      <c r="B1613" s="16">
        <f t="shared" si="129"/>
        <v>1.6079999999999337</v>
      </c>
      <c r="C1613" s="2"/>
      <c r="D1613" s="2"/>
      <c r="E1613" s="2"/>
      <c r="F1613" s="2"/>
      <c r="G1613" s="2"/>
      <c r="H1613" s="2"/>
      <c r="I1613" s="2"/>
      <c r="J1613" s="2"/>
      <c r="K1613" s="10">
        <f t="shared" si="133"/>
        <v>18.974230476179365</v>
      </c>
      <c r="L1613" s="10">
        <f t="shared" si="133"/>
        <v>-2.0381844727824125</v>
      </c>
      <c r="M1613" s="10">
        <f t="shared" si="130"/>
        <v>-7.2629199987060682</v>
      </c>
      <c r="N1613" s="10">
        <f t="shared" si="131"/>
        <v>-11.061028767746432</v>
      </c>
      <c r="O1613" s="14">
        <f t="shared" si="132"/>
        <v>83.734389692472746</v>
      </c>
      <c r="P1613" s="14">
        <f t="shared" si="132"/>
        <v>7.226101288502055</v>
      </c>
      <c r="Q1613" s="3"/>
      <c r="R1613" s="3"/>
      <c r="S1613" s="3"/>
      <c r="T1613" s="3"/>
      <c r="U1613" s="3"/>
      <c r="V1613" s="3"/>
      <c r="W1613" s="3"/>
      <c r="X1613" s="3"/>
    </row>
    <row r="1614" spans="1:24" x14ac:dyDescent="0.35">
      <c r="A1614" s="12">
        <v>1609</v>
      </c>
      <c r="B1614" s="16">
        <f t="shared" si="129"/>
        <v>1.6089999999999336</v>
      </c>
      <c r="C1614" s="2"/>
      <c r="D1614" s="2"/>
      <c r="E1614" s="2"/>
      <c r="F1614" s="2"/>
      <c r="G1614" s="2"/>
      <c r="H1614" s="2"/>
      <c r="I1614" s="2"/>
      <c r="J1614" s="2"/>
      <c r="K1614" s="10">
        <f t="shared" si="133"/>
        <v>18.966967556180659</v>
      </c>
      <c r="L1614" s="10">
        <f t="shared" si="133"/>
        <v>-2.0492455015501592</v>
      </c>
      <c r="M1614" s="10">
        <f t="shared" si="130"/>
        <v>-7.2656901904793365</v>
      </c>
      <c r="N1614" s="10">
        <f t="shared" si="131"/>
        <v>-11.066477790428781</v>
      </c>
      <c r="O1614" s="14">
        <f t="shared" si="132"/>
        <v>83.753363922948921</v>
      </c>
      <c r="P1614" s="14">
        <f t="shared" si="132"/>
        <v>7.2240631040292724</v>
      </c>
      <c r="Q1614" s="3"/>
      <c r="R1614" s="3"/>
      <c r="S1614" s="3"/>
      <c r="T1614" s="3"/>
      <c r="U1614" s="3"/>
      <c r="V1614" s="3"/>
      <c r="W1614" s="3"/>
      <c r="X1614" s="3"/>
    </row>
    <row r="1615" spans="1:24" x14ac:dyDescent="0.35">
      <c r="A1615" s="12">
        <v>1610</v>
      </c>
      <c r="B1615" s="16">
        <f t="shared" si="129"/>
        <v>1.6099999999999335</v>
      </c>
      <c r="C1615" s="2"/>
      <c r="D1615" s="2"/>
      <c r="E1615" s="2"/>
      <c r="F1615" s="2"/>
      <c r="G1615" s="2"/>
      <c r="H1615" s="2"/>
      <c r="I1615" s="2"/>
      <c r="J1615" s="2"/>
      <c r="K1615" s="10">
        <f t="shared" si="133"/>
        <v>18.95970186599018</v>
      </c>
      <c r="L1615" s="10">
        <f t="shared" si="133"/>
        <v>-2.0603119793405877</v>
      </c>
      <c r="M1615" s="10">
        <f t="shared" si="130"/>
        <v>-7.2684618619903949</v>
      </c>
      <c r="N1615" s="10">
        <f t="shared" si="131"/>
        <v>-11.071926286890173</v>
      </c>
      <c r="O1615" s="14">
        <f t="shared" si="132"/>
        <v>83.772330890505103</v>
      </c>
      <c r="P1615" s="14">
        <f t="shared" si="132"/>
        <v>7.2220138585277223</v>
      </c>
      <c r="Q1615" s="3"/>
      <c r="R1615" s="3"/>
      <c r="S1615" s="3"/>
      <c r="T1615" s="3"/>
      <c r="U1615" s="3"/>
      <c r="V1615" s="3"/>
      <c r="W1615" s="3"/>
      <c r="X1615" s="3"/>
    </row>
    <row r="1616" spans="1:24" x14ac:dyDescent="0.35">
      <c r="A1616" s="12">
        <v>1611</v>
      </c>
      <c r="B1616" s="16">
        <f t="shared" si="129"/>
        <v>1.6109999999999334</v>
      </c>
      <c r="C1616" s="2"/>
      <c r="D1616" s="2"/>
      <c r="E1616" s="2"/>
      <c r="F1616" s="2"/>
      <c r="G1616" s="2"/>
      <c r="H1616" s="2"/>
      <c r="I1616" s="2"/>
      <c r="J1616" s="2"/>
      <c r="K1616" s="10">
        <f t="shared" si="133"/>
        <v>18.95243340412819</v>
      </c>
      <c r="L1616" s="10">
        <f t="shared" si="133"/>
        <v>-2.0713839056274779</v>
      </c>
      <c r="M1616" s="10">
        <f t="shared" si="130"/>
        <v>-7.2712350199604536</v>
      </c>
      <c r="N1616" s="10">
        <f t="shared" si="131"/>
        <v>-11.077374259680068</v>
      </c>
      <c r="O1616" s="14">
        <f t="shared" si="132"/>
        <v>83.791290592371098</v>
      </c>
      <c r="P1616" s="14">
        <f t="shared" si="132"/>
        <v>7.219953546548382</v>
      </c>
      <c r="Q1616" s="3"/>
      <c r="R1616" s="3"/>
      <c r="S1616" s="3"/>
      <c r="T1616" s="3"/>
      <c r="U1616" s="3"/>
      <c r="V1616" s="3"/>
      <c r="W1616" s="3"/>
      <c r="X1616" s="3"/>
    </row>
    <row r="1617" spans="1:24" x14ac:dyDescent="0.35">
      <c r="A1617" s="12">
        <v>1612</v>
      </c>
      <c r="B1617" s="16">
        <f t="shared" si="129"/>
        <v>1.6119999999999333</v>
      </c>
      <c r="C1617" s="2"/>
      <c r="D1617" s="2"/>
      <c r="E1617" s="2"/>
      <c r="F1617" s="2"/>
      <c r="G1617" s="2"/>
      <c r="H1617" s="2"/>
      <c r="I1617" s="2"/>
      <c r="J1617" s="2"/>
      <c r="K1617" s="10">
        <f t="shared" si="133"/>
        <v>18.945162169108229</v>
      </c>
      <c r="L1617" s="10">
        <f t="shared" si="133"/>
        <v>-2.0824612798871578</v>
      </c>
      <c r="M1617" s="10">
        <f t="shared" si="130"/>
        <v>-7.2740096711390736</v>
      </c>
      <c r="N1617" s="10">
        <f t="shared" si="131"/>
        <v>-11.08282171137448</v>
      </c>
      <c r="O1617" s="14">
        <f t="shared" si="132"/>
        <v>83.810243025775222</v>
      </c>
      <c r="P1617" s="14">
        <f t="shared" si="132"/>
        <v>7.2178821626427547</v>
      </c>
      <c r="Q1617" s="3"/>
      <c r="R1617" s="3"/>
      <c r="S1617" s="3"/>
      <c r="T1617" s="3"/>
      <c r="U1617" s="3"/>
      <c r="V1617" s="3"/>
      <c r="W1617" s="3"/>
      <c r="X1617" s="3"/>
    </row>
    <row r="1618" spans="1:24" x14ac:dyDescent="0.35">
      <c r="A1618" s="12">
        <v>1613</v>
      </c>
      <c r="B1618" s="16">
        <f t="shared" si="129"/>
        <v>1.6129999999999332</v>
      </c>
      <c r="C1618" s="2"/>
      <c r="D1618" s="2"/>
      <c r="E1618" s="2"/>
      <c r="F1618" s="2"/>
      <c r="G1618" s="2"/>
      <c r="H1618" s="2"/>
      <c r="I1618" s="2"/>
      <c r="J1618" s="2"/>
      <c r="K1618" s="10">
        <f t="shared" si="133"/>
        <v>18.93788815943709</v>
      </c>
      <c r="L1618" s="10">
        <f t="shared" si="133"/>
        <v>-2.0935441015985323</v>
      </c>
      <c r="M1618" s="10">
        <f t="shared" si="130"/>
        <v>-7.2767858223041868</v>
      </c>
      <c r="N1618" s="10">
        <f t="shared" si="131"/>
        <v>-11.088268644576029</v>
      </c>
      <c r="O1618" s="14">
        <f t="shared" si="132"/>
        <v>83.829188187944325</v>
      </c>
      <c r="P1618" s="14">
        <f t="shared" si="132"/>
        <v>7.2157997013628679</v>
      </c>
      <c r="Q1618" s="3"/>
      <c r="R1618" s="3"/>
      <c r="S1618" s="3"/>
      <c r="T1618" s="3"/>
      <c r="U1618" s="3"/>
      <c r="V1618" s="3"/>
      <c r="W1618" s="3"/>
      <c r="X1618" s="3"/>
    </row>
    <row r="1619" spans="1:24" x14ac:dyDescent="0.35">
      <c r="A1619" s="12">
        <v>1614</v>
      </c>
      <c r="B1619" s="16">
        <f t="shared" si="129"/>
        <v>1.613999999999933</v>
      </c>
      <c r="C1619" s="2"/>
      <c r="D1619" s="2"/>
      <c r="E1619" s="2"/>
      <c r="F1619" s="2"/>
      <c r="G1619" s="2"/>
      <c r="H1619" s="2"/>
      <c r="I1619" s="2"/>
      <c r="J1619" s="2"/>
      <c r="K1619" s="10">
        <f t="shared" si="133"/>
        <v>18.930611373614784</v>
      </c>
      <c r="L1619" s="10">
        <f t="shared" si="133"/>
        <v>-2.1046323702431082</v>
      </c>
      <c r="M1619" s="10">
        <f t="shared" si="130"/>
        <v>-7.2795634802621372</v>
      </c>
      <c r="N1619" s="10">
        <f t="shared" si="131"/>
        <v>-11.093715061914008</v>
      </c>
      <c r="O1619" s="14">
        <f t="shared" si="132"/>
        <v>83.848126076103767</v>
      </c>
      <c r="P1619" s="14">
        <f t="shared" si="132"/>
        <v>7.2137061572612691</v>
      </c>
      <c r="Q1619" s="3"/>
      <c r="R1619" s="3"/>
      <c r="S1619" s="3"/>
      <c r="T1619" s="3"/>
      <c r="U1619" s="3"/>
      <c r="V1619" s="3"/>
      <c r="W1619" s="3"/>
      <c r="X1619" s="3"/>
    </row>
    <row r="1620" spans="1:24" x14ac:dyDescent="0.35">
      <c r="A1620" s="12">
        <v>1615</v>
      </c>
      <c r="B1620" s="16">
        <f t="shared" si="129"/>
        <v>1.6149999999999329</v>
      </c>
      <c r="C1620" s="2"/>
      <c r="D1620" s="2"/>
      <c r="E1620" s="2"/>
      <c r="F1620" s="2"/>
      <c r="G1620" s="2"/>
      <c r="H1620" s="2"/>
      <c r="I1620" s="2"/>
      <c r="J1620" s="2"/>
      <c r="K1620" s="10">
        <f t="shared" si="133"/>
        <v>18.92333181013452</v>
      </c>
      <c r="L1620" s="10">
        <f t="shared" si="133"/>
        <v>-2.1157260853050222</v>
      </c>
      <c r="M1620" s="10">
        <f t="shared" si="130"/>
        <v>-7.2823426518477419</v>
      </c>
      <c r="N1620" s="10">
        <f t="shared" si="131"/>
        <v>-11.099160966044433</v>
      </c>
      <c r="O1620" s="14">
        <f t="shared" si="132"/>
        <v>83.867056687477387</v>
      </c>
      <c r="P1620" s="14">
        <f t="shared" si="132"/>
        <v>7.2116015248910257</v>
      </c>
      <c r="Q1620" s="3"/>
      <c r="R1620" s="3"/>
      <c r="S1620" s="3"/>
      <c r="T1620" s="3"/>
      <c r="U1620" s="3"/>
      <c r="V1620" s="3"/>
      <c r="W1620" s="3"/>
      <c r="X1620" s="3"/>
    </row>
    <row r="1621" spans="1:24" x14ac:dyDescent="0.35">
      <c r="A1621" s="12">
        <v>1616</v>
      </c>
      <c r="B1621" s="16">
        <f t="shared" si="129"/>
        <v>1.6159999999999328</v>
      </c>
      <c r="C1621" s="2"/>
      <c r="D1621" s="2"/>
      <c r="E1621" s="2"/>
      <c r="F1621" s="2"/>
      <c r="G1621" s="2"/>
      <c r="H1621" s="2"/>
      <c r="I1621" s="2"/>
      <c r="J1621" s="2"/>
      <c r="K1621" s="10">
        <f t="shared" si="133"/>
        <v>18.916049467482672</v>
      </c>
      <c r="L1621" s="10">
        <f t="shared" si="133"/>
        <v>-2.1268252462710664</v>
      </c>
      <c r="M1621" s="10">
        <f t="shared" si="130"/>
        <v>-7.2851233439243295</v>
      </c>
      <c r="N1621" s="10">
        <f t="shared" si="131"/>
        <v>-11.104606359650109</v>
      </c>
      <c r="O1621" s="14">
        <f t="shared" si="132"/>
        <v>83.885980019287516</v>
      </c>
      <c r="P1621" s="14">
        <f t="shared" si="132"/>
        <v>7.209485798805721</v>
      </c>
      <c r="Q1621" s="3"/>
      <c r="R1621" s="3"/>
      <c r="S1621" s="3"/>
      <c r="T1621" s="3"/>
      <c r="U1621" s="3"/>
      <c r="V1621" s="3"/>
      <c r="W1621" s="3"/>
      <c r="X1621" s="3"/>
    </row>
    <row r="1622" spans="1:24" x14ac:dyDescent="0.35">
      <c r="A1622" s="12">
        <v>1617</v>
      </c>
      <c r="B1622" s="16">
        <f t="shared" si="129"/>
        <v>1.6169999999999327</v>
      </c>
      <c r="C1622" s="2"/>
      <c r="D1622" s="2"/>
      <c r="E1622" s="2"/>
      <c r="F1622" s="2"/>
      <c r="G1622" s="2"/>
      <c r="H1622" s="2"/>
      <c r="I1622" s="2"/>
      <c r="J1622" s="2"/>
      <c r="K1622" s="10">
        <f t="shared" si="133"/>
        <v>18.908764344138749</v>
      </c>
      <c r="L1622" s="10">
        <f t="shared" si="133"/>
        <v>-2.1379298526307164</v>
      </c>
      <c r="M1622" s="10">
        <f t="shared" si="130"/>
        <v>-7.2879055633837746</v>
      </c>
      <c r="N1622" s="10">
        <f t="shared" si="131"/>
        <v>-11.110051245440685</v>
      </c>
      <c r="O1622" s="14">
        <f t="shared" si="132"/>
        <v>83.904896068754994</v>
      </c>
      <c r="P1622" s="14">
        <f t="shared" si="132"/>
        <v>7.2073589735594501</v>
      </c>
      <c r="Q1622" s="3"/>
      <c r="R1622" s="3"/>
      <c r="S1622" s="3"/>
      <c r="T1622" s="3"/>
      <c r="U1622" s="3"/>
      <c r="V1622" s="3"/>
      <c r="W1622" s="3"/>
      <c r="X1622" s="3"/>
    </row>
    <row r="1623" spans="1:24" x14ac:dyDescent="0.35">
      <c r="A1623" s="12">
        <v>1618</v>
      </c>
      <c r="B1623" s="16">
        <f t="shared" si="129"/>
        <v>1.6179999999999326</v>
      </c>
      <c r="C1623" s="2"/>
      <c r="D1623" s="2"/>
      <c r="E1623" s="2"/>
      <c r="F1623" s="2"/>
      <c r="G1623" s="2"/>
      <c r="H1623" s="2"/>
      <c r="I1623" s="2"/>
      <c r="J1623" s="2"/>
      <c r="K1623" s="10">
        <f t="shared" si="133"/>
        <v>18.901476438575365</v>
      </c>
      <c r="L1623" s="10">
        <f t="shared" si="133"/>
        <v>-2.1490399038761572</v>
      </c>
      <c r="M1623" s="10">
        <f t="shared" si="130"/>
        <v>-7.290689317146553</v>
      </c>
      <c r="N1623" s="10">
        <f t="shared" si="131"/>
        <v>-11.115495626152715</v>
      </c>
      <c r="O1623" s="14">
        <f t="shared" si="132"/>
        <v>83.923804833099126</v>
      </c>
      <c r="P1623" s="14">
        <f t="shared" si="132"/>
        <v>7.2052210437068194</v>
      </c>
      <c r="Q1623" s="3"/>
      <c r="R1623" s="3"/>
      <c r="S1623" s="3"/>
      <c r="T1623" s="3"/>
      <c r="U1623" s="3"/>
      <c r="V1623" s="3"/>
      <c r="W1623" s="3"/>
      <c r="X1623" s="3"/>
    </row>
    <row r="1624" spans="1:24" x14ac:dyDescent="0.35">
      <c r="A1624" s="12">
        <v>1619</v>
      </c>
      <c r="B1624" s="16">
        <f t="shared" si="129"/>
        <v>1.6189999999999325</v>
      </c>
      <c r="C1624" s="2"/>
      <c r="D1624" s="2"/>
      <c r="E1624" s="2"/>
      <c r="F1624" s="2"/>
      <c r="G1624" s="2"/>
      <c r="H1624" s="2"/>
      <c r="I1624" s="2"/>
      <c r="J1624" s="2"/>
      <c r="K1624" s="10">
        <f t="shared" si="133"/>
        <v>18.89418574925822</v>
      </c>
      <c r="L1624" s="10">
        <f t="shared" si="133"/>
        <v>-2.1601553995023099</v>
      </c>
      <c r="M1624" s="10">
        <f t="shared" si="130"/>
        <v>-7.2934746121617779</v>
      </c>
      <c r="N1624" s="10">
        <f t="shared" si="131"/>
        <v>-11.120939504549716</v>
      </c>
      <c r="O1624" s="14">
        <f t="shared" si="132"/>
        <v>83.942706309537698</v>
      </c>
      <c r="P1624" s="14">
        <f t="shared" si="132"/>
        <v>7.2030720038029434</v>
      </c>
      <c r="Q1624" s="3"/>
      <c r="R1624" s="3"/>
      <c r="S1624" s="3"/>
      <c r="T1624" s="3"/>
      <c r="U1624" s="3"/>
      <c r="V1624" s="3"/>
      <c r="W1624" s="3"/>
      <c r="X1624" s="3"/>
    </row>
    <row r="1625" spans="1:24" x14ac:dyDescent="0.35">
      <c r="A1625" s="12">
        <v>1620</v>
      </c>
      <c r="B1625" s="16">
        <f t="shared" si="129"/>
        <v>1.6199999999999324</v>
      </c>
      <c r="C1625" s="2"/>
      <c r="D1625" s="2"/>
      <c r="E1625" s="2"/>
      <c r="F1625" s="2"/>
      <c r="G1625" s="2"/>
      <c r="H1625" s="2"/>
      <c r="I1625" s="2"/>
      <c r="J1625" s="2"/>
      <c r="K1625" s="10">
        <f t="shared" si="133"/>
        <v>18.886892274646058</v>
      </c>
      <c r="L1625" s="10">
        <f t="shared" si="133"/>
        <v>-2.1712763390068597</v>
      </c>
      <c r="M1625" s="10">
        <f t="shared" si="130"/>
        <v>-7.2962614554072509</v>
      </c>
      <c r="N1625" s="10">
        <f t="shared" si="131"/>
        <v>-11.126382883422224</v>
      </c>
      <c r="O1625" s="14">
        <f t="shared" si="132"/>
        <v>83.961600495286959</v>
      </c>
      <c r="P1625" s="14">
        <f t="shared" si="132"/>
        <v>7.2009118484034413</v>
      </c>
      <c r="Q1625" s="3"/>
      <c r="R1625" s="3"/>
      <c r="S1625" s="3"/>
      <c r="T1625" s="3"/>
      <c r="U1625" s="3"/>
      <c r="V1625" s="3"/>
      <c r="W1625" s="3"/>
      <c r="X1625" s="3"/>
    </row>
    <row r="1626" spans="1:24" x14ac:dyDescent="0.35">
      <c r="A1626" s="12">
        <v>1621</v>
      </c>
      <c r="B1626" s="16">
        <f t="shared" si="129"/>
        <v>1.6209999999999323</v>
      </c>
      <c r="C1626" s="2"/>
      <c r="D1626" s="2"/>
      <c r="E1626" s="2"/>
      <c r="F1626" s="2"/>
      <c r="G1626" s="2"/>
      <c r="H1626" s="2"/>
      <c r="I1626" s="2"/>
      <c r="J1626" s="2"/>
      <c r="K1626" s="10">
        <f t="shared" si="133"/>
        <v>18.87959601319065</v>
      </c>
      <c r="L1626" s="10">
        <f t="shared" si="133"/>
        <v>-2.1824027218902819</v>
      </c>
      <c r="M1626" s="10">
        <f t="shared" si="130"/>
        <v>-7.2990498538895014</v>
      </c>
      <c r="N1626" s="10">
        <f t="shared" si="131"/>
        <v>-11.131825765587857</v>
      </c>
      <c r="O1626" s="14">
        <f t="shared" si="132"/>
        <v>83.98048738756161</v>
      </c>
      <c r="P1626" s="14">
        <f t="shared" si="132"/>
        <v>7.1987405720644349</v>
      </c>
      <c r="Q1626" s="3"/>
      <c r="R1626" s="3"/>
      <c r="S1626" s="3"/>
      <c r="T1626" s="3"/>
      <c r="U1626" s="3"/>
      <c r="V1626" s="3"/>
      <c r="W1626" s="3"/>
      <c r="X1626" s="3"/>
    </row>
    <row r="1627" spans="1:24" x14ac:dyDescent="0.35">
      <c r="A1627" s="12">
        <v>1622</v>
      </c>
      <c r="B1627" s="16">
        <f t="shared" si="129"/>
        <v>1.6219999999999322</v>
      </c>
      <c r="C1627" s="2"/>
      <c r="D1627" s="2"/>
      <c r="E1627" s="2"/>
      <c r="F1627" s="2"/>
      <c r="G1627" s="2"/>
      <c r="H1627" s="2"/>
      <c r="I1627" s="2"/>
      <c r="J1627" s="2"/>
      <c r="K1627" s="10">
        <f t="shared" si="133"/>
        <v>18.872296963336762</v>
      </c>
      <c r="L1627" s="10">
        <f t="shared" si="133"/>
        <v>-2.1935345476558696</v>
      </c>
      <c r="M1627" s="10">
        <f t="shared" si="130"/>
        <v>-7.3018398146438344</v>
      </c>
      <c r="N1627" s="10">
        <f t="shared" si="131"/>
        <v>-11.137268153891378</v>
      </c>
      <c r="O1627" s="14">
        <f t="shared" si="132"/>
        <v>83.999366983574802</v>
      </c>
      <c r="P1627" s="14">
        <f t="shared" si="132"/>
        <v>7.1965581693425449</v>
      </c>
      <c r="Q1627" s="3"/>
      <c r="R1627" s="3"/>
      <c r="S1627" s="3"/>
      <c r="T1627" s="3"/>
      <c r="U1627" s="3"/>
      <c r="V1627" s="3"/>
      <c r="W1627" s="3"/>
      <c r="X1627" s="3"/>
    </row>
    <row r="1628" spans="1:24" x14ac:dyDescent="0.35">
      <c r="A1628" s="12">
        <v>1623</v>
      </c>
      <c r="B1628" s="16">
        <f t="shared" si="129"/>
        <v>1.6229999999999321</v>
      </c>
      <c r="C1628" s="2"/>
      <c r="D1628" s="2"/>
      <c r="E1628" s="2"/>
      <c r="F1628" s="2"/>
      <c r="G1628" s="2"/>
      <c r="H1628" s="2"/>
      <c r="I1628" s="2"/>
      <c r="J1628" s="2"/>
      <c r="K1628" s="10">
        <f t="shared" si="133"/>
        <v>18.864995123522117</v>
      </c>
      <c r="L1628" s="10">
        <f t="shared" si="133"/>
        <v>-2.2046718158097609</v>
      </c>
      <c r="M1628" s="10">
        <f t="shared" si="130"/>
        <v>-7.304631344734366</v>
      </c>
      <c r="N1628" s="10">
        <f t="shared" si="131"/>
        <v>-11.142710051204739</v>
      </c>
      <c r="O1628" s="14">
        <f t="shared" si="132"/>
        <v>84.01823928053814</v>
      </c>
      <c r="P1628" s="14">
        <f t="shared" si="132"/>
        <v>7.1943646347948889</v>
      </c>
      <c r="Q1628" s="3"/>
      <c r="R1628" s="3"/>
      <c r="S1628" s="3"/>
      <c r="T1628" s="3"/>
      <c r="U1628" s="3"/>
      <c r="V1628" s="3"/>
      <c r="W1628" s="3"/>
      <c r="X1628" s="3"/>
    </row>
    <row r="1629" spans="1:24" x14ac:dyDescent="0.35">
      <c r="A1629" s="12">
        <v>1624</v>
      </c>
      <c r="B1629" s="16">
        <f t="shared" si="129"/>
        <v>1.6239999999999319</v>
      </c>
      <c r="C1629" s="2"/>
      <c r="D1629" s="2"/>
      <c r="E1629" s="2"/>
      <c r="F1629" s="2"/>
      <c r="G1629" s="2"/>
      <c r="H1629" s="2"/>
      <c r="I1629" s="2"/>
      <c r="J1629" s="2"/>
      <c r="K1629" s="10">
        <f t="shared" si="133"/>
        <v>18.857690492177383</v>
      </c>
      <c r="L1629" s="10">
        <f t="shared" si="133"/>
        <v>-2.2158145258609658</v>
      </c>
      <c r="M1629" s="10">
        <f t="shared" si="130"/>
        <v>-7.3074244512540769</v>
      </c>
      <c r="N1629" s="10">
        <f t="shared" si="131"/>
        <v>-11.148151460427156</v>
      </c>
      <c r="O1629" s="14">
        <f t="shared" si="132"/>
        <v>84.037104275661662</v>
      </c>
      <c r="P1629" s="14">
        <f t="shared" si="132"/>
        <v>7.1921599629790789</v>
      </c>
      <c r="Q1629" s="3"/>
      <c r="R1629" s="3"/>
      <c r="S1629" s="3"/>
      <c r="T1629" s="3"/>
      <c r="U1629" s="3"/>
      <c r="V1629" s="3"/>
      <c r="W1629" s="3"/>
      <c r="X1629" s="3"/>
    </row>
    <row r="1630" spans="1:24" x14ac:dyDescent="0.35">
      <c r="A1630" s="12">
        <v>1625</v>
      </c>
      <c r="B1630" s="16">
        <f t="shared" si="129"/>
        <v>1.6249999999999318</v>
      </c>
      <c r="C1630" s="2"/>
      <c r="D1630" s="2"/>
      <c r="E1630" s="2"/>
      <c r="F1630" s="2"/>
      <c r="G1630" s="2"/>
      <c r="H1630" s="2"/>
      <c r="I1630" s="2"/>
      <c r="J1630" s="2"/>
      <c r="K1630" s="10">
        <f t="shared" si="133"/>
        <v>18.850383067726128</v>
      </c>
      <c r="L1630" s="10">
        <f t="shared" si="133"/>
        <v>-2.2269626773213931</v>
      </c>
      <c r="M1630" s="10">
        <f t="shared" si="130"/>
        <v>-7.3102191413248541</v>
      </c>
      <c r="N1630" s="10">
        <f t="shared" si="131"/>
        <v>-11.15359238448516</v>
      </c>
      <c r="O1630" s="14">
        <f t="shared" si="132"/>
        <v>84.055961966153845</v>
      </c>
      <c r="P1630" s="14">
        <f t="shared" si="132"/>
        <v>7.1899441484532183</v>
      </c>
      <c r="Q1630" s="3"/>
      <c r="R1630" s="3"/>
      <c r="S1630" s="3"/>
      <c r="T1630" s="3"/>
      <c r="U1630" s="3"/>
      <c r="V1630" s="3"/>
      <c r="W1630" s="3"/>
      <c r="X1630" s="3"/>
    </row>
    <row r="1631" spans="1:24" x14ac:dyDescent="0.35">
      <c r="A1631" s="12">
        <v>1626</v>
      </c>
      <c r="B1631" s="16">
        <f t="shared" si="129"/>
        <v>1.6259999999999317</v>
      </c>
      <c r="C1631" s="2"/>
      <c r="D1631" s="2"/>
      <c r="E1631" s="2"/>
      <c r="F1631" s="2"/>
      <c r="G1631" s="2"/>
      <c r="H1631" s="2"/>
      <c r="I1631" s="2"/>
      <c r="J1631" s="2"/>
      <c r="K1631" s="10">
        <f t="shared" si="133"/>
        <v>18.843072848584804</v>
      </c>
      <c r="L1631" s="10">
        <f t="shared" si="133"/>
        <v>-2.2381162697058783</v>
      </c>
      <c r="M1631" s="10">
        <f t="shared" si="130"/>
        <v>-7.3130154220975285</v>
      </c>
      <c r="N1631" s="10">
        <f t="shared" si="131"/>
        <v>-11.159032826332654</v>
      </c>
      <c r="O1631" s="14">
        <f t="shared" si="132"/>
        <v>84.074812349221574</v>
      </c>
      <c r="P1631" s="14">
        <f t="shared" si="132"/>
        <v>7.187717185775897</v>
      </c>
      <c r="Q1631" s="3"/>
      <c r="R1631" s="3"/>
      <c r="S1631" s="3"/>
      <c r="T1631" s="3"/>
      <c r="U1631" s="3"/>
      <c r="V1631" s="3"/>
      <c r="W1631" s="3"/>
      <c r="X1631" s="3"/>
    </row>
    <row r="1632" spans="1:24" x14ac:dyDescent="0.35">
      <c r="A1632" s="12">
        <v>1627</v>
      </c>
      <c r="B1632" s="16">
        <f t="shared" si="129"/>
        <v>1.6269999999999316</v>
      </c>
      <c r="C1632" s="2"/>
      <c r="D1632" s="2"/>
      <c r="E1632" s="2"/>
      <c r="F1632" s="2"/>
      <c r="G1632" s="2"/>
      <c r="H1632" s="2"/>
      <c r="I1632" s="2"/>
      <c r="J1632" s="2"/>
      <c r="K1632" s="10">
        <f t="shared" si="133"/>
        <v>18.835759833162705</v>
      </c>
      <c r="L1632" s="10">
        <f t="shared" si="133"/>
        <v>-2.2492753025322108</v>
      </c>
      <c r="M1632" s="10">
        <f t="shared" si="130"/>
        <v>-7.315813300751925</v>
      </c>
      <c r="N1632" s="10">
        <f t="shared" si="131"/>
        <v>-11.164472788950977</v>
      </c>
      <c r="O1632" s="14">
        <f t="shared" si="132"/>
        <v>84.093655422070157</v>
      </c>
      <c r="P1632" s="14">
        <f t="shared" si="132"/>
        <v>7.185479069506191</v>
      </c>
      <c r="Q1632" s="3"/>
      <c r="R1632" s="3"/>
      <c r="S1632" s="3"/>
      <c r="T1632" s="3"/>
      <c r="U1632" s="3"/>
      <c r="V1632" s="3"/>
      <c r="W1632" s="3"/>
      <c r="X1632" s="3"/>
    </row>
    <row r="1633" spans="1:24" x14ac:dyDescent="0.35">
      <c r="A1633" s="12">
        <v>1628</v>
      </c>
      <c r="B1633" s="16">
        <f t="shared" si="129"/>
        <v>1.6279999999999315</v>
      </c>
      <c r="C1633" s="2"/>
      <c r="D1633" s="2"/>
      <c r="E1633" s="2"/>
      <c r="F1633" s="2"/>
      <c r="G1633" s="2"/>
      <c r="H1633" s="2"/>
      <c r="I1633" s="2"/>
      <c r="J1633" s="2"/>
      <c r="K1633" s="10">
        <f t="shared" si="133"/>
        <v>18.828444019861951</v>
      </c>
      <c r="L1633" s="10">
        <f t="shared" si="133"/>
        <v>-2.2604397753211618</v>
      </c>
      <c r="M1633" s="10">
        <f t="shared" si="130"/>
        <v>-7.3186127844969047</v>
      </c>
      <c r="N1633" s="10">
        <f t="shared" si="131"/>
        <v>-11.169912275348963</v>
      </c>
      <c r="O1633" s="14">
        <f t="shared" si="132"/>
        <v>84.112491181903323</v>
      </c>
      <c r="P1633" s="14">
        <f t="shared" si="132"/>
        <v>7.1832297942036591</v>
      </c>
      <c r="Q1633" s="3"/>
      <c r="R1633" s="3"/>
      <c r="S1633" s="3"/>
      <c r="T1633" s="3"/>
      <c r="U1633" s="3"/>
      <c r="V1633" s="3"/>
      <c r="W1633" s="3"/>
      <c r="X1633" s="3"/>
    </row>
    <row r="1634" spans="1:24" x14ac:dyDescent="0.35">
      <c r="A1634" s="12">
        <v>1629</v>
      </c>
      <c r="B1634" s="16">
        <f t="shared" si="129"/>
        <v>1.6289999999999314</v>
      </c>
      <c r="C1634" s="2"/>
      <c r="D1634" s="2"/>
      <c r="E1634" s="2"/>
      <c r="F1634" s="2"/>
      <c r="G1634" s="2"/>
      <c r="H1634" s="2"/>
      <c r="I1634" s="2"/>
      <c r="J1634" s="2"/>
      <c r="K1634" s="10">
        <f t="shared" si="133"/>
        <v>18.821125407077453</v>
      </c>
      <c r="L1634" s="10">
        <f t="shared" si="133"/>
        <v>-2.2716096875965106</v>
      </c>
      <c r="M1634" s="10">
        <f t="shared" si="130"/>
        <v>-7.3214138805704092</v>
      </c>
      <c r="N1634" s="10">
        <f t="shared" si="131"/>
        <v>-11.175351288562995</v>
      </c>
      <c r="O1634" s="14">
        <f t="shared" si="132"/>
        <v>84.131319625923183</v>
      </c>
      <c r="P1634" s="14">
        <f t="shared" si="132"/>
        <v>7.1809693544283384</v>
      </c>
      <c r="Q1634" s="3"/>
      <c r="R1634" s="3"/>
      <c r="S1634" s="3"/>
      <c r="T1634" s="3"/>
      <c r="U1634" s="3"/>
      <c r="V1634" s="3"/>
      <c r="W1634" s="3"/>
      <c r="X1634" s="3"/>
    </row>
    <row r="1635" spans="1:24" x14ac:dyDescent="0.35">
      <c r="A1635" s="12">
        <v>1630</v>
      </c>
      <c r="B1635" s="16">
        <f t="shared" si="129"/>
        <v>1.6299999999999313</v>
      </c>
      <c r="C1635" s="2"/>
      <c r="D1635" s="2"/>
      <c r="E1635" s="2"/>
      <c r="F1635" s="2"/>
      <c r="G1635" s="2"/>
      <c r="H1635" s="2"/>
      <c r="I1635" s="2"/>
      <c r="J1635" s="2"/>
      <c r="K1635" s="10">
        <f t="shared" si="133"/>
        <v>18.813803993196881</v>
      </c>
      <c r="L1635" s="10">
        <f t="shared" si="133"/>
        <v>-2.2827850388850734</v>
      </c>
      <c r="M1635" s="10">
        <f t="shared" si="130"/>
        <v>-7.3242165962394976</v>
      </c>
      <c r="N1635" s="10">
        <f t="shared" si="131"/>
        <v>-11.180789831657064</v>
      </c>
      <c r="O1635" s="14">
        <f t="shared" si="132"/>
        <v>84.150140751330255</v>
      </c>
      <c r="P1635" s="14">
        <f t="shared" si="132"/>
        <v>7.1786977447407416</v>
      </c>
      <c r="Q1635" s="3"/>
      <c r="R1635" s="3"/>
      <c r="S1635" s="3"/>
      <c r="T1635" s="3"/>
      <c r="U1635" s="3"/>
      <c r="V1635" s="3"/>
      <c r="W1635" s="3"/>
      <c r="X1635" s="3"/>
    </row>
    <row r="1636" spans="1:24" x14ac:dyDescent="0.35">
      <c r="A1636" s="12">
        <v>1631</v>
      </c>
      <c r="B1636" s="16">
        <f t="shared" si="129"/>
        <v>1.6309999999999312</v>
      </c>
      <c r="C1636" s="2"/>
      <c r="D1636" s="2"/>
      <c r="E1636" s="2"/>
      <c r="F1636" s="2"/>
      <c r="G1636" s="2"/>
      <c r="H1636" s="2"/>
      <c r="I1636" s="2"/>
      <c r="J1636" s="2"/>
      <c r="K1636" s="10">
        <f t="shared" si="133"/>
        <v>18.806479776600643</v>
      </c>
      <c r="L1636" s="10">
        <f t="shared" si="133"/>
        <v>-2.2939658287167304</v>
      </c>
      <c r="M1636" s="10">
        <f t="shared" si="130"/>
        <v>-7.3270209388003993</v>
      </c>
      <c r="N1636" s="10">
        <f t="shared" si="131"/>
        <v>-11.186227907722833</v>
      </c>
      <c r="O1636" s="14">
        <f t="shared" si="132"/>
        <v>84.168954555323452</v>
      </c>
      <c r="P1636" s="14">
        <f t="shared" si="132"/>
        <v>7.1764149597018569</v>
      </c>
      <c r="Q1636" s="3"/>
      <c r="R1636" s="3"/>
      <c r="S1636" s="3"/>
      <c r="T1636" s="3"/>
      <c r="U1636" s="3"/>
      <c r="V1636" s="3"/>
      <c r="W1636" s="3"/>
      <c r="X1636" s="3"/>
    </row>
    <row r="1637" spans="1:24" x14ac:dyDescent="0.35">
      <c r="A1637" s="12">
        <v>1632</v>
      </c>
      <c r="B1637" s="16">
        <f t="shared" si="129"/>
        <v>1.6319999999999311</v>
      </c>
      <c r="C1637" s="2"/>
      <c r="D1637" s="2"/>
      <c r="E1637" s="2"/>
      <c r="F1637" s="2"/>
      <c r="G1637" s="2"/>
      <c r="H1637" s="2"/>
      <c r="I1637" s="2"/>
      <c r="J1637" s="2"/>
      <c r="K1637" s="10">
        <f t="shared" si="133"/>
        <v>18.799152755661844</v>
      </c>
      <c r="L1637" s="10">
        <f t="shared" si="133"/>
        <v>-2.3051520566244532</v>
      </c>
      <c r="M1637" s="10">
        <f t="shared" si="130"/>
        <v>-7.3298269155785585</v>
      </c>
      <c r="N1637" s="10">
        <f t="shared" si="131"/>
        <v>-11.191665519879693</v>
      </c>
      <c r="O1637" s="14">
        <f t="shared" si="132"/>
        <v>84.187761035100053</v>
      </c>
      <c r="P1637" s="14">
        <f t="shared" si="132"/>
        <v>7.1741209938731405</v>
      </c>
      <c r="Q1637" s="3"/>
      <c r="R1637" s="3"/>
      <c r="S1637" s="3"/>
      <c r="T1637" s="3"/>
      <c r="U1637" s="3"/>
      <c r="V1637" s="3"/>
      <c r="W1637" s="3"/>
      <c r="X1637" s="3"/>
    </row>
    <row r="1638" spans="1:24" x14ac:dyDescent="0.35">
      <c r="A1638" s="12">
        <v>1633</v>
      </c>
      <c r="B1638" s="16">
        <f t="shared" si="129"/>
        <v>1.632999999999931</v>
      </c>
      <c r="C1638" s="2"/>
      <c r="D1638" s="2"/>
      <c r="E1638" s="2"/>
      <c r="F1638" s="2"/>
      <c r="G1638" s="2"/>
      <c r="H1638" s="2"/>
      <c r="I1638" s="2"/>
      <c r="J1638" s="2"/>
      <c r="K1638" s="10">
        <f t="shared" si="133"/>
        <v>18.791822928746264</v>
      </c>
      <c r="L1638" s="10">
        <f t="shared" si="133"/>
        <v>-2.316343722144333</v>
      </c>
      <c r="M1638" s="10">
        <f t="shared" si="130"/>
        <v>-7.3326345339286618</v>
      </c>
      <c r="N1638" s="10">
        <f t="shared" si="131"/>
        <v>-11.197102671274825</v>
      </c>
      <c r="O1638" s="14">
        <f t="shared" si="132"/>
        <v>84.206560187855715</v>
      </c>
      <c r="P1638" s="14">
        <f t="shared" si="132"/>
        <v>7.1718158418165157</v>
      </c>
      <c r="Q1638" s="3"/>
      <c r="R1638" s="3"/>
      <c r="S1638" s="3"/>
      <c r="T1638" s="3"/>
      <c r="U1638" s="3"/>
      <c r="V1638" s="3"/>
      <c r="W1638" s="3"/>
      <c r="X1638" s="3"/>
    </row>
    <row r="1639" spans="1:24" x14ac:dyDescent="0.35">
      <c r="A1639" s="12">
        <v>1634</v>
      </c>
      <c r="B1639" s="16">
        <f t="shared" si="129"/>
        <v>1.6339999999999308</v>
      </c>
      <c r="C1639" s="2"/>
      <c r="D1639" s="2"/>
      <c r="E1639" s="2"/>
      <c r="F1639" s="2"/>
      <c r="G1639" s="2"/>
      <c r="H1639" s="2"/>
      <c r="I1639" s="2"/>
      <c r="J1639" s="2"/>
      <c r="K1639" s="10">
        <f t="shared" si="133"/>
        <v>18.784490294212336</v>
      </c>
      <c r="L1639" s="10">
        <f t="shared" si="133"/>
        <v>-2.3275408248156078</v>
      </c>
      <c r="M1639" s="10">
        <f t="shared" si="130"/>
        <v>-7.3354438012346979</v>
      </c>
      <c r="N1639" s="10">
        <f t="shared" si="131"/>
        <v>-11.202539365083249</v>
      </c>
      <c r="O1639" s="14">
        <f t="shared" si="132"/>
        <v>84.225352010784462</v>
      </c>
      <c r="P1639" s="14">
        <f t="shared" si="132"/>
        <v>7.1694994980943711</v>
      </c>
      <c r="Q1639" s="3"/>
      <c r="R1639" s="3"/>
      <c r="S1639" s="3"/>
      <c r="T1639" s="3"/>
      <c r="U1639" s="3"/>
      <c r="V1639" s="3"/>
      <c r="W1639" s="3"/>
      <c r="X1639" s="3"/>
    </row>
    <row r="1640" spans="1:24" x14ac:dyDescent="0.35">
      <c r="A1640" s="12">
        <v>1635</v>
      </c>
      <c r="B1640" s="16">
        <f t="shared" si="129"/>
        <v>1.6349999999999307</v>
      </c>
      <c r="C1640" s="2"/>
      <c r="D1640" s="2"/>
      <c r="E1640" s="2"/>
      <c r="F1640" s="2"/>
      <c r="G1640" s="2"/>
      <c r="H1640" s="2"/>
      <c r="I1640" s="2"/>
      <c r="J1640" s="2"/>
      <c r="K1640" s="10">
        <f t="shared" si="133"/>
        <v>18.777154850411101</v>
      </c>
      <c r="L1640" s="10">
        <f t="shared" si="133"/>
        <v>-2.338743364180691</v>
      </c>
      <c r="M1640" s="10">
        <f t="shared" si="130"/>
        <v>-7.338254724909997</v>
      </c>
      <c r="N1640" s="10">
        <f t="shared" si="131"/>
        <v>-11.207975604507894</v>
      </c>
      <c r="O1640" s="14">
        <f t="shared" si="132"/>
        <v>84.244136501078671</v>
      </c>
      <c r="P1640" s="14">
        <f t="shared" si="132"/>
        <v>7.1671719572695558</v>
      </c>
      <c r="Q1640" s="3"/>
      <c r="R1640" s="3"/>
      <c r="S1640" s="3"/>
      <c r="T1640" s="3"/>
      <c r="U1640" s="3"/>
      <c r="V1640" s="3"/>
      <c r="W1640" s="3"/>
      <c r="X1640" s="3"/>
    </row>
    <row r="1641" spans="1:24" x14ac:dyDescent="0.35">
      <c r="A1641" s="12">
        <v>1636</v>
      </c>
      <c r="B1641" s="16">
        <f t="shared" si="129"/>
        <v>1.6359999999999306</v>
      </c>
      <c r="C1641" s="2"/>
      <c r="D1641" s="2"/>
      <c r="E1641" s="2"/>
      <c r="F1641" s="2"/>
      <c r="G1641" s="2"/>
      <c r="H1641" s="2"/>
      <c r="I1641" s="2"/>
      <c r="J1641" s="2"/>
      <c r="K1641" s="10">
        <f t="shared" si="133"/>
        <v>18.769816595686191</v>
      </c>
      <c r="L1641" s="10">
        <f t="shared" si="133"/>
        <v>-2.349951339785199</v>
      </c>
      <c r="M1641" s="10">
        <f t="shared" si="130"/>
        <v>-7.3410673123972705</v>
      </c>
      <c r="N1641" s="10">
        <f t="shared" si="131"/>
        <v>-11.213411392779648</v>
      </c>
      <c r="O1641" s="14">
        <f t="shared" si="132"/>
        <v>84.262913655929083</v>
      </c>
      <c r="P1641" s="14">
        <f t="shared" si="132"/>
        <v>7.164833213905375</v>
      </c>
      <c r="Q1641" s="3"/>
      <c r="R1641" s="3"/>
      <c r="S1641" s="3"/>
      <c r="T1641" s="3"/>
      <c r="U1641" s="3"/>
      <c r="V1641" s="3"/>
      <c r="W1641" s="3"/>
      <c r="X1641" s="3"/>
    </row>
    <row r="1642" spans="1:24" x14ac:dyDescent="0.35">
      <c r="A1642" s="12">
        <v>1637</v>
      </c>
      <c r="B1642" s="16">
        <f t="shared" si="129"/>
        <v>1.6369999999999305</v>
      </c>
      <c r="C1642" s="2"/>
      <c r="D1642" s="2"/>
      <c r="E1642" s="2"/>
      <c r="F1642" s="2"/>
      <c r="G1642" s="2"/>
      <c r="H1642" s="2"/>
      <c r="I1642" s="2"/>
      <c r="J1642" s="2"/>
      <c r="K1642" s="10">
        <f t="shared" si="133"/>
        <v>18.762475528373795</v>
      </c>
      <c r="L1642" s="10">
        <f t="shared" si="133"/>
        <v>-2.3611647511779785</v>
      </c>
      <c r="M1642" s="10">
        <f t="shared" si="130"/>
        <v>-7.3438815711686543</v>
      </c>
      <c r="N1642" s="10">
        <f t="shared" si="131"/>
        <v>-11.218846733157427</v>
      </c>
      <c r="O1642" s="14">
        <f t="shared" si="132"/>
        <v>84.281683472524776</v>
      </c>
      <c r="P1642" s="14">
        <f t="shared" si="132"/>
        <v>7.1624832625655896</v>
      </c>
      <c r="Q1642" s="3"/>
      <c r="R1642" s="3"/>
      <c r="S1642" s="3"/>
      <c r="T1642" s="3"/>
      <c r="U1642" s="3"/>
      <c r="V1642" s="3"/>
      <c r="W1642" s="3"/>
      <c r="X1642" s="3"/>
    </row>
    <row r="1643" spans="1:24" x14ac:dyDescent="0.35">
      <c r="A1643" s="12">
        <v>1638</v>
      </c>
      <c r="B1643" s="16">
        <f t="shared" si="129"/>
        <v>1.6379999999999304</v>
      </c>
      <c r="C1643" s="2"/>
      <c r="D1643" s="2"/>
      <c r="E1643" s="2"/>
      <c r="F1643" s="2"/>
      <c r="G1643" s="2"/>
      <c r="H1643" s="2"/>
      <c r="I1643" s="2"/>
      <c r="J1643" s="2"/>
      <c r="K1643" s="10">
        <f t="shared" si="133"/>
        <v>18.755131646802624</v>
      </c>
      <c r="L1643" s="10">
        <f t="shared" si="133"/>
        <v>-2.3723835979111358</v>
      </c>
      <c r="M1643" s="10">
        <f t="shared" si="130"/>
        <v>-7.3466975087257627</v>
      </c>
      <c r="N1643" s="10">
        <f t="shared" si="131"/>
        <v>-11.224281628928226</v>
      </c>
      <c r="O1643" s="14">
        <f t="shared" si="132"/>
        <v>84.300445948053152</v>
      </c>
      <c r="P1643" s="14">
        <f t="shared" si="132"/>
        <v>7.160122097814412</v>
      </c>
      <c r="Q1643" s="3"/>
      <c r="R1643" s="3"/>
      <c r="S1643" s="3"/>
      <c r="T1643" s="3"/>
      <c r="U1643" s="3"/>
      <c r="V1643" s="3"/>
      <c r="W1643" s="3"/>
      <c r="X1643" s="3"/>
    </row>
    <row r="1644" spans="1:24" x14ac:dyDescent="0.35">
      <c r="A1644" s="12">
        <v>1639</v>
      </c>
      <c r="B1644" s="16">
        <f t="shared" si="129"/>
        <v>1.6389999999999303</v>
      </c>
      <c r="C1644" s="2"/>
      <c r="D1644" s="2"/>
      <c r="E1644" s="2"/>
      <c r="F1644" s="2"/>
      <c r="G1644" s="2"/>
      <c r="H1644" s="2"/>
      <c r="I1644" s="2"/>
      <c r="J1644" s="2"/>
      <c r="K1644" s="10">
        <f t="shared" si="133"/>
        <v>18.747784949293898</v>
      </c>
      <c r="L1644" s="10">
        <f t="shared" si="133"/>
        <v>-2.3836078795400639</v>
      </c>
      <c r="M1644" s="10">
        <f t="shared" si="130"/>
        <v>-7.3495151325997092</v>
      </c>
      <c r="N1644" s="10">
        <f t="shared" si="131"/>
        <v>-11.229716083407178</v>
      </c>
      <c r="O1644" s="14">
        <f t="shared" si="132"/>
        <v>84.319201079699951</v>
      </c>
      <c r="P1644" s="14">
        <f t="shared" si="132"/>
        <v>7.157749714216501</v>
      </c>
      <c r="Q1644" s="3"/>
      <c r="R1644" s="3"/>
      <c r="S1644" s="3"/>
      <c r="T1644" s="3"/>
      <c r="U1644" s="3"/>
      <c r="V1644" s="3"/>
      <c r="W1644" s="3"/>
      <c r="X1644" s="3"/>
    </row>
    <row r="1645" spans="1:24" x14ac:dyDescent="0.35">
      <c r="A1645" s="12">
        <v>1640</v>
      </c>
      <c r="B1645" s="16">
        <f t="shared" si="129"/>
        <v>1.6399999999999302</v>
      </c>
      <c r="C1645" s="2"/>
      <c r="D1645" s="2"/>
      <c r="E1645" s="2"/>
      <c r="F1645" s="2"/>
      <c r="G1645" s="2"/>
      <c r="H1645" s="2"/>
      <c r="I1645" s="2"/>
      <c r="J1645" s="2"/>
      <c r="K1645" s="10">
        <f t="shared" si="133"/>
        <v>18.740435434161299</v>
      </c>
      <c r="L1645" s="10">
        <f t="shared" si="133"/>
        <v>-2.3948375956234713</v>
      </c>
      <c r="M1645" s="10">
        <f t="shared" si="130"/>
        <v>-7.3523344503511741</v>
      </c>
      <c r="N1645" s="10">
        <f t="shared" si="131"/>
        <v>-11.235150099937616</v>
      </c>
      <c r="O1645" s="14">
        <f t="shared" si="132"/>
        <v>84.337948864649249</v>
      </c>
      <c r="P1645" s="14">
        <f t="shared" si="132"/>
        <v>7.1553661063369605</v>
      </c>
      <c r="Q1645" s="3"/>
      <c r="R1645" s="3"/>
      <c r="S1645" s="3"/>
      <c r="T1645" s="3"/>
      <c r="U1645" s="3"/>
      <c r="V1645" s="3"/>
      <c r="W1645" s="3"/>
      <c r="X1645" s="3"/>
    </row>
    <row r="1646" spans="1:24" x14ac:dyDescent="0.35">
      <c r="A1646" s="12">
        <v>1641</v>
      </c>
      <c r="B1646" s="16">
        <f t="shared" si="129"/>
        <v>1.6409999999999301</v>
      </c>
      <c r="C1646" s="2"/>
      <c r="D1646" s="2"/>
      <c r="E1646" s="2"/>
      <c r="F1646" s="2"/>
      <c r="G1646" s="2"/>
      <c r="H1646" s="2"/>
      <c r="I1646" s="2"/>
      <c r="J1646" s="2"/>
      <c r="K1646" s="10">
        <f t="shared" si="133"/>
        <v>18.733083099710946</v>
      </c>
      <c r="L1646" s="10">
        <f t="shared" si="133"/>
        <v>-2.4060727457234088</v>
      </c>
      <c r="M1646" s="10">
        <f t="shared" si="130"/>
        <v>-7.355155469570434</v>
      </c>
      <c r="N1646" s="10">
        <f t="shared" si="131"/>
        <v>-11.240583681891124</v>
      </c>
      <c r="O1646" s="14">
        <f t="shared" si="132"/>
        <v>84.356689300083417</v>
      </c>
      <c r="P1646" s="14">
        <f t="shared" si="132"/>
        <v>7.1529712687413367</v>
      </c>
      <c r="Q1646" s="3"/>
      <c r="R1646" s="3"/>
      <c r="S1646" s="3"/>
      <c r="T1646" s="3"/>
      <c r="U1646" s="3"/>
      <c r="V1646" s="3"/>
      <c r="W1646" s="3"/>
      <c r="X1646" s="3"/>
    </row>
    <row r="1647" spans="1:24" x14ac:dyDescent="0.35">
      <c r="A1647" s="12">
        <v>1642</v>
      </c>
      <c r="B1647" s="16">
        <f t="shared" si="129"/>
        <v>1.64199999999993</v>
      </c>
      <c r="C1647" s="2"/>
      <c r="D1647" s="2"/>
      <c r="E1647" s="2"/>
      <c r="F1647" s="2"/>
      <c r="G1647" s="2"/>
      <c r="H1647" s="2"/>
      <c r="I1647" s="2"/>
      <c r="J1647" s="2"/>
      <c r="K1647" s="10">
        <f t="shared" si="133"/>
        <v>18.725727944241374</v>
      </c>
      <c r="L1647" s="10">
        <f t="shared" si="133"/>
        <v>-2.4173133294053</v>
      </c>
      <c r="M1647" s="10">
        <f t="shared" si="130"/>
        <v>-7.3579781978774061</v>
      </c>
      <c r="N1647" s="10">
        <f t="shared" si="131"/>
        <v>-11.246016832667614</v>
      </c>
      <c r="O1647" s="14">
        <f t="shared" si="132"/>
        <v>84.375422383183121</v>
      </c>
      <c r="P1647" s="14">
        <f t="shared" si="132"/>
        <v>7.1505651959956129</v>
      </c>
      <c r="Q1647" s="3"/>
      <c r="R1647" s="3"/>
      <c r="S1647" s="3"/>
      <c r="T1647" s="3"/>
      <c r="U1647" s="3"/>
      <c r="V1647" s="3"/>
      <c r="W1647" s="3"/>
      <c r="X1647" s="3"/>
    </row>
    <row r="1648" spans="1:24" x14ac:dyDescent="0.35">
      <c r="A1648" s="12">
        <v>1643</v>
      </c>
      <c r="B1648" s="16">
        <f t="shared" si="129"/>
        <v>1.6429999999999298</v>
      </c>
      <c r="C1648" s="2"/>
      <c r="D1648" s="2"/>
      <c r="E1648" s="2"/>
      <c r="F1648" s="2"/>
      <c r="G1648" s="2"/>
      <c r="H1648" s="2"/>
      <c r="I1648" s="2"/>
      <c r="J1648" s="2"/>
      <c r="K1648" s="10">
        <f t="shared" si="133"/>
        <v>18.718369966043497</v>
      </c>
      <c r="L1648" s="10">
        <f t="shared" si="133"/>
        <v>-2.4285593462379675</v>
      </c>
      <c r="M1648" s="10">
        <f t="shared" si="130"/>
        <v>-7.3608026429216951</v>
      </c>
      <c r="N1648" s="10">
        <f t="shared" si="131"/>
        <v>-11.251449555695364</v>
      </c>
      <c r="O1648" s="14">
        <f t="shared" si="132"/>
        <v>84.394148111127365</v>
      </c>
      <c r="P1648" s="14">
        <f t="shared" si="132"/>
        <v>7.1481478826662075</v>
      </c>
      <c r="Q1648" s="3"/>
      <c r="R1648" s="3"/>
      <c r="S1648" s="3"/>
      <c r="T1648" s="3"/>
      <c r="U1648" s="3"/>
      <c r="V1648" s="3"/>
      <c r="W1648" s="3"/>
      <c r="X1648" s="3"/>
    </row>
    <row r="1649" spans="1:24" x14ac:dyDescent="0.35">
      <c r="A1649" s="12">
        <v>1644</v>
      </c>
      <c r="B1649" s="16">
        <f t="shared" si="129"/>
        <v>1.6439999999999297</v>
      </c>
      <c r="C1649" s="2"/>
      <c r="D1649" s="2"/>
      <c r="E1649" s="2"/>
      <c r="F1649" s="2"/>
      <c r="G1649" s="2"/>
      <c r="H1649" s="2"/>
      <c r="I1649" s="2"/>
      <c r="J1649" s="2"/>
      <c r="K1649" s="10">
        <f t="shared" si="133"/>
        <v>18.711009163400576</v>
      </c>
      <c r="L1649" s="10">
        <f t="shared" si="133"/>
        <v>-2.439810795793663</v>
      </c>
      <c r="M1649" s="10">
        <f t="shared" si="130"/>
        <v>-7.3636288123826308</v>
      </c>
      <c r="N1649" s="10">
        <f t="shared" si="131"/>
        <v>-11.256881854431088</v>
      </c>
      <c r="O1649" s="14">
        <f t="shared" si="132"/>
        <v>84.412866481093403</v>
      </c>
      <c r="P1649" s="14">
        <f t="shared" si="132"/>
        <v>7.1457193233199696</v>
      </c>
      <c r="Q1649" s="3"/>
      <c r="R1649" s="3"/>
      <c r="S1649" s="3"/>
      <c r="T1649" s="3"/>
      <c r="U1649" s="3"/>
      <c r="V1649" s="3"/>
      <c r="W1649" s="3"/>
      <c r="X1649" s="3"/>
    </row>
    <row r="1650" spans="1:24" x14ac:dyDescent="0.35">
      <c r="A1650" s="12">
        <v>1645</v>
      </c>
      <c r="B1650" s="16">
        <f t="shared" si="129"/>
        <v>1.6449999999999296</v>
      </c>
      <c r="C1650" s="2"/>
      <c r="D1650" s="2"/>
      <c r="E1650" s="2"/>
      <c r="F1650" s="2"/>
      <c r="G1650" s="2"/>
      <c r="H1650" s="2"/>
      <c r="I1650" s="2"/>
      <c r="J1650" s="2"/>
      <c r="K1650" s="10">
        <f t="shared" si="133"/>
        <v>18.703645534588194</v>
      </c>
      <c r="L1650" s="10">
        <f t="shared" si="133"/>
        <v>-2.4510676776480942</v>
      </c>
      <c r="M1650" s="10">
        <f t="shared" si="130"/>
        <v>-7.3664567139693178</v>
      </c>
      <c r="N1650" s="10">
        <f t="shared" si="131"/>
        <v>-11.26231373235999</v>
      </c>
      <c r="O1650" s="14">
        <f t="shared" si="132"/>
        <v>84.431577490256799</v>
      </c>
      <c r="P1650" s="14">
        <f t="shared" si="132"/>
        <v>7.1432795125241757</v>
      </c>
      <c r="Q1650" s="3"/>
      <c r="R1650" s="3"/>
      <c r="S1650" s="3"/>
      <c r="T1650" s="3"/>
      <c r="U1650" s="3"/>
      <c r="V1650" s="3"/>
      <c r="W1650" s="3"/>
      <c r="X1650" s="3"/>
    </row>
    <row r="1651" spans="1:24" x14ac:dyDescent="0.35">
      <c r="A1651" s="12">
        <v>1646</v>
      </c>
      <c r="B1651" s="16">
        <f t="shared" si="129"/>
        <v>1.6459999999999295</v>
      </c>
      <c r="C1651" s="2"/>
      <c r="D1651" s="2"/>
      <c r="E1651" s="2"/>
      <c r="F1651" s="2"/>
      <c r="G1651" s="2"/>
      <c r="H1651" s="2"/>
      <c r="I1651" s="2"/>
      <c r="J1651" s="2"/>
      <c r="K1651" s="10">
        <f t="shared" si="133"/>
        <v>18.696279077874223</v>
      </c>
      <c r="L1651" s="10">
        <f t="shared" si="133"/>
        <v>-2.4623299913804542</v>
      </c>
      <c r="M1651" s="10">
        <f t="shared" si="130"/>
        <v>-7.3692863554206705</v>
      </c>
      <c r="N1651" s="10">
        <f t="shared" si="131"/>
        <v>-11.267745192995831</v>
      </c>
      <c r="O1651" s="14">
        <f t="shared" si="132"/>
        <v>84.450281135791386</v>
      </c>
      <c r="P1651" s="14">
        <f t="shared" si="132"/>
        <v>7.1408284448465276</v>
      </c>
      <c r="Q1651" s="3"/>
      <c r="R1651" s="3"/>
      <c r="S1651" s="3"/>
      <c r="T1651" s="3"/>
      <c r="U1651" s="3"/>
      <c r="V1651" s="3"/>
      <c r="W1651" s="3"/>
      <c r="X1651" s="3"/>
    </row>
    <row r="1652" spans="1:24" x14ac:dyDescent="0.35">
      <c r="A1652" s="12">
        <v>1647</v>
      </c>
      <c r="B1652" s="16">
        <f t="shared" si="129"/>
        <v>1.6469999999999294</v>
      </c>
      <c r="C1652" s="2"/>
      <c r="D1652" s="2"/>
      <c r="E1652" s="2"/>
      <c r="F1652" s="2"/>
      <c r="G1652" s="2"/>
      <c r="H1652" s="2"/>
      <c r="I1652" s="2"/>
      <c r="J1652" s="2"/>
      <c r="K1652" s="10">
        <f t="shared" si="133"/>
        <v>18.688909791518803</v>
      </c>
      <c r="L1652" s="10">
        <f t="shared" si="133"/>
        <v>-2.4735977365734501</v>
      </c>
      <c r="M1652" s="10">
        <f t="shared" si="130"/>
        <v>-7.3721177445054593</v>
      </c>
      <c r="N1652" s="10">
        <f t="shared" si="131"/>
        <v>-11.273176239880971</v>
      </c>
      <c r="O1652" s="14">
        <f t="shared" si="132"/>
        <v>84.468977414869258</v>
      </c>
      <c r="P1652" s="14">
        <f t="shared" si="132"/>
        <v>7.1383661148551472</v>
      </c>
      <c r="Q1652" s="3"/>
      <c r="R1652" s="3"/>
      <c r="S1652" s="3"/>
      <c r="T1652" s="3"/>
      <c r="U1652" s="3"/>
      <c r="V1652" s="3"/>
      <c r="W1652" s="3"/>
      <c r="X1652" s="3"/>
    </row>
    <row r="1653" spans="1:24" x14ac:dyDescent="0.35">
      <c r="A1653" s="12">
        <v>1648</v>
      </c>
      <c r="B1653" s="16">
        <f t="shared" si="129"/>
        <v>1.6479999999999293</v>
      </c>
      <c r="C1653" s="2"/>
      <c r="D1653" s="2"/>
      <c r="E1653" s="2"/>
      <c r="F1653" s="2"/>
      <c r="G1653" s="2"/>
      <c r="H1653" s="2"/>
      <c r="I1653" s="2"/>
      <c r="J1653" s="2"/>
      <c r="K1653" s="10">
        <f t="shared" si="133"/>
        <v>18.681537673774297</v>
      </c>
      <c r="L1653" s="10">
        <f t="shared" si="133"/>
        <v>-2.4848709128133311</v>
      </c>
      <c r="M1653" s="10">
        <f t="shared" si="130"/>
        <v>-7.3749508890223598</v>
      </c>
      <c r="N1653" s="10">
        <f t="shared" si="131"/>
        <v>-11.278606876586451</v>
      </c>
      <c r="O1653" s="14">
        <f t="shared" si="132"/>
        <v>84.487666324660779</v>
      </c>
      <c r="P1653" s="14">
        <f t="shared" si="132"/>
        <v>7.1358925171185739</v>
      </c>
      <c r="Q1653" s="3"/>
      <c r="R1653" s="3"/>
      <c r="S1653" s="3"/>
      <c r="T1653" s="3"/>
      <c r="U1653" s="3"/>
      <c r="V1653" s="3"/>
      <c r="W1653" s="3"/>
      <c r="X1653" s="3"/>
    </row>
    <row r="1654" spans="1:24" x14ac:dyDescent="0.35">
      <c r="A1654" s="12">
        <v>1649</v>
      </c>
      <c r="B1654" s="16">
        <f t="shared" si="129"/>
        <v>1.6489999999999292</v>
      </c>
      <c r="C1654" s="2"/>
      <c r="D1654" s="2"/>
      <c r="E1654" s="2"/>
      <c r="F1654" s="2"/>
      <c r="G1654" s="2"/>
      <c r="H1654" s="2"/>
      <c r="I1654" s="2"/>
      <c r="J1654" s="2"/>
      <c r="K1654" s="10">
        <f t="shared" si="133"/>
        <v>18.674162722885274</v>
      </c>
      <c r="L1654" s="10">
        <f t="shared" si="133"/>
        <v>-2.4961495196899177</v>
      </c>
      <c r="M1654" s="10">
        <f t="shared" si="130"/>
        <v>-7.3777857967999854</v>
      </c>
      <c r="N1654" s="10">
        <f t="shared" si="131"/>
        <v>-11.284037106712034</v>
      </c>
      <c r="O1654" s="14">
        <f t="shared" si="132"/>
        <v>84.50634786233455</v>
      </c>
      <c r="P1654" s="14">
        <f t="shared" si="132"/>
        <v>7.133407646205761</v>
      </c>
      <c r="Q1654" s="3"/>
      <c r="R1654" s="3"/>
      <c r="S1654" s="3"/>
      <c r="T1654" s="3"/>
      <c r="U1654" s="3"/>
      <c r="V1654" s="3"/>
      <c r="W1654" s="3"/>
      <c r="X1654" s="3"/>
    </row>
    <row r="1655" spans="1:24" x14ac:dyDescent="0.35">
      <c r="A1655" s="12">
        <v>1650</v>
      </c>
      <c r="B1655" s="16">
        <f t="shared" si="129"/>
        <v>1.6499999999999291</v>
      </c>
      <c r="C1655" s="2"/>
      <c r="D1655" s="2"/>
      <c r="E1655" s="2"/>
      <c r="F1655" s="2"/>
      <c r="G1655" s="2"/>
      <c r="H1655" s="2"/>
      <c r="I1655" s="2"/>
      <c r="J1655" s="2"/>
      <c r="K1655" s="10">
        <f t="shared" si="133"/>
        <v>18.666784937088476</v>
      </c>
      <c r="L1655" s="10">
        <f t="shared" si="133"/>
        <v>-2.5074335567966299</v>
      </c>
      <c r="M1655" s="10">
        <f t="shared" si="130"/>
        <v>-7.3806224756969314</v>
      </c>
      <c r="N1655" s="10">
        <f t="shared" si="131"/>
        <v>-11.28946693388626</v>
      </c>
      <c r="O1655" s="14">
        <f t="shared" si="132"/>
        <v>84.525022025057439</v>
      </c>
      <c r="P1655" s="14">
        <f t="shared" si="132"/>
        <v>7.1309114966860712</v>
      </c>
      <c r="Q1655" s="3"/>
      <c r="R1655" s="3"/>
      <c r="S1655" s="3"/>
      <c r="T1655" s="3"/>
      <c r="U1655" s="3"/>
      <c r="V1655" s="3"/>
      <c r="W1655" s="3"/>
      <c r="X1655" s="3"/>
    </row>
    <row r="1656" spans="1:24" x14ac:dyDescent="0.35">
      <c r="A1656" s="12">
        <v>1651</v>
      </c>
      <c r="B1656" s="16">
        <f t="shared" si="129"/>
        <v>1.650999999999929</v>
      </c>
      <c r="C1656" s="2"/>
      <c r="D1656" s="2"/>
      <c r="E1656" s="2"/>
      <c r="F1656" s="2"/>
      <c r="G1656" s="2"/>
      <c r="H1656" s="2"/>
      <c r="I1656" s="2"/>
      <c r="J1656" s="2"/>
      <c r="K1656" s="10">
        <f t="shared" si="133"/>
        <v>18.659404314612779</v>
      </c>
      <c r="L1656" s="10">
        <f t="shared" si="133"/>
        <v>-2.5187230237305163</v>
      </c>
      <c r="M1656" s="10">
        <f t="shared" si="130"/>
        <v>-7.3834609336018273</v>
      </c>
      <c r="N1656" s="10">
        <f t="shared" si="131"/>
        <v>-11.294896361766531</v>
      </c>
      <c r="O1656" s="14">
        <f t="shared" si="132"/>
        <v>84.543688809994521</v>
      </c>
      <c r="P1656" s="14">
        <f t="shared" si="132"/>
        <v>7.1284040631292749</v>
      </c>
      <c r="Q1656" s="3"/>
      <c r="R1656" s="3"/>
      <c r="S1656" s="3"/>
      <c r="T1656" s="3"/>
      <c r="U1656" s="3"/>
      <c r="V1656" s="3"/>
      <c r="W1656" s="3"/>
      <c r="X1656" s="3"/>
    </row>
    <row r="1657" spans="1:24" x14ac:dyDescent="0.35">
      <c r="A1657" s="12">
        <v>1652</v>
      </c>
      <c r="B1657" s="16">
        <f t="shared" si="129"/>
        <v>1.6519999999999289</v>
      </c>
      <c r="C1657" s="2"/>
      <c r="D1657" s="2"/>
      <c r="E1657" s="2"/>
      <c r="F1657" s="2"/>
      <c r="G1657" s="2"/>
      <c r="H1657" s="2"/>
      <c r="I1657" s="2"/>
      <c r="J1657" s="2"/>
      <c r="K1657" s="10">
        <f t="shared" si="133"/>
        <v>18.652020853679176</v>
      </c>
      <c r="L1657" s="10">
        <f t="shared" si="133"/>
        <v>-2.5300179200922828</v>
      </c>
      <c r="M1657" s="10">
        <f t="shared" si="130"/>
        <v>-7.3863011784333654</v>
      </c>
      <c r="N1657" s="10">
        <f t="shared" si="131"/>
        <v>-11.300325394039136</v>
      </c>
      <c r="O1657" s="14">
        <f t="shared" si="132"/>
        <v>84.562348214309139</v>
      </c>
      <c r="P1657" s="14">
        <f t="shared" si="132"/>
        <v>7.125885340105544</v>
      </c>
      <c r="Q1657" s="3"/>
      <c r="R1657" s="3"/>
      <c r="S1657" s="3"/>
      <c r="T1657" s="3"/>
      <c r="U1657" s="3"/>
      <c r="V1657" s="3"/>
      <c r="W1657" s="3"/>
      <c r="X1657" s="3"/>
    </row>
    <row r="1658" spans="1:24" x14ac:dyDescent="0.35">
      <c r="A1658" s="12">
        <v>1653</v>
      </c>
      <c r="B1658" s="16">
        <f t="shared" si="129"/>
        <v>1.6529999999999287</v>
      </c>
      <c r="C1658" s="2"/>
      <c r="D1658" s="2"/>
      <c r="E1658" s="2"/>
      <c r="F1658" s="2"/>
      <c r="G1658" s="2"/>
      <c r="H1658" s="2"/>
      <c r="I1658" s="2"/>
      <c r="J1658" s="2"/>
      <c r="K1658" s="10">
        <f t="shared" si="133"/>
        <v>18.644634552500744</v>
      </c>
      <c r="L1658" s="10">
        <f t="shared" si="133"/>
        <v>-2.5413182454863219</v>
      </c>
      <c r="M1658" s="10">
        <f t="shared" si="130"/>
        <v>-7.3891432181403545</v>
      </c>
      <c r="N1658" s="10">
        <f t="shared" si="131"/>
        <v>-11.305754034419337</v>
      </c>
      <c r="O1658" s="14">
        <f t="shared" si="132"/>
        <v>84.581000235162819</v>
      </c>
      <c r="P1658" s="14">
        <f t="shared" si="132"/>
        <v>7.1233553221854518</v>
      </c>
      <c r="Q1658" s="3"/>
      <c r="R1658" s="3"/>
      <c r="S1658" s="3"/>
      <c r="T1658" s="3"/>
      <c r="U1658" s="3"/>
      <c r="V1658" s="3"/>
      <c r="W1658" s="3"/>
      <c r="X1658" s="3"/>
    </row>
    <row r="1659" spans="1:24" x14ac:dyDescent="0.35">
      <c r="A1659" s="12">
        <v>1654</v>
      </c>
      <c r="B1659" s="16">
        <f t="shared" si="129"/>
        <v>1.6539999999999286</v>
      </c>
      <c r="C1659" s="2"/>
      <c r="D1659" s="2"/>
      <c r="E1659" s="2"/>
      <c r="F1659" s="2"/>
      <c r="G1659" s="2"/>
      <c r="H1659" s="2"/>
      <c r="I1659" s="2"/>
      <c r="J1659" s="2"/>
      <c r="K1659" s="10">
        <f t="shared" si="133"/>
        <v>18.637245409282603</v>
      </c>
      <c r="L1659" s="10">
        <f t="shared" si="133"/>
        <v>-2.5526239995207414</v>
      </c>
      <c r="M1659" s="10">
        <f t="shared" si="130"/>
        <v>-7.3919870607017577</v>
      </c>
      <c r="N1659" s="10">
        <f t="shared" si="131"/>
        <v>-11.311182286651411</v>
      </c>
      <c r="O1659" s="14">
        <f t="shared" si="132"/>
        <v>84.59964486971532</v>
      </c>
      <c r="P1659" s="14">
        <f t="shared" si="132"/>
        <v>7.120814003939965</v>
      </c>
      <c r="Q1659" s="3"/>
      <c r="R1659" s="3"/>
      <c r="S1659" s="3"/>
      <c r="T1659" s="3"/>
      <c r="U1659" s="3"/>
      <c r="V1659" s="3"/>
      <c r="W1659" s="3"/>
      <c r="X1659" s="3"/>
    </row>
    <row r="1660" spans="1:24" x14ac:dyDescent="0.35">
      <c r="A1660" s="12">
        <v>1655</v>
      </c>
      <c r="B1660" s="16">
        <f t="shared" si="129"/>
        <v>1.6549999999999285</v>
      </c>
      <c r="C1660" s="2"/>
      <c r="D1660" s="2"/>
      <c r="E1660" s="2"/>
      <c r="F1660" s="2"/>
      <c r="G1660" s="2"/>
      <c r="H1660" s="2"/>
      <c r="I1660" s="2"/>
      <c r="J1660" s="2"/>
      <c r="K1660" s="10">
        <f t="shared" si="133"/>
        <v>18.629853422221903</v>
      </c>
      <c r="L1660" s="10">
        <f t="shared" si="133"/>
        <v>-2.563935181807393</v>
      </c>
      <c r="M1660" s="10">
        <f t="shared" si="130"/>
        <v>-7.3948327141267365</v>
      </c>
      <c r="N1660" s="10">
        <f t="shared" si="131"/>
        <v>-11.316610154508712</v>
      </c>
      <c r="O1660" s="14">
        <f t="shared" si="132"/>
        <v>84.6182821151246</v>
      </c>
      <c r="P1660" s="14">
        <f t="shared" si="132"/>
        <v>7.1182613799404439</v>
      </c>
      <c r="Q1660" s="3"/>
      <c r="R1660" s="3"/>
      <c r="S1660" s="3"/>
      <c r="T1660" s="3"/>
      <c r="U1660" s="3"/>
      <c r="V1660" s="3"/>
      <c r="W1660" s="3"/>
      <c r="X1660" s="3"/>
    </row>
    <row r="1661" spans="1:24" x14ac:dyDescent="0.35">
      <c r="A1661" s="12">
        <v>1656</v>
      </c>
      <c r="B1661" s="16">
        <f t="shared" si="129"/>
        <v>1.6559999999999284</v>
      </c>
      <c r="C1661" s="2"/>
      <c r="D1661" s="2"/>
      <c r="E1661" s="2"/>
      <c r="F1661" s="2"/>
      <c r="G1661" s="2"/>
      <c r="H1661" s="2"/>
      <c r="I1661" s="2"/>
      <c r="J1661" s="2"/>
      <c r="K1661" s="10">
        <f t="shared" si="133"/>
        <v>18.622458589507776</v>
      </c>
      <c r="L1661" s="10">
        <f t="shared" si="133"/>
        <v>-2.5752517919619016</v>
      </c>
      <c r="M1661" s="10">
        <f t="shared" si="130"/>
        <v>-7.3976801864546848</v>
      </c>
      <c r="N1661" s="10">
        <f t="shared" si="131"/>
        <v>-11.322037641793742</v>
      </c>
      <c r="O1661" s="14">
        <f t="shared" si="132"/>
        <v>84.636911968546826</v>
      </c>
      <c r="P1661" s="14">
        <f t="shared" si="132"/>
        <v>7.115697444758637</v>
      </c>
      <c r="Q1661" s="3"/>
      <c r="R1661" s="3"/>
      <c r="S1661" s="3"/>
      <c r="T1661" s="3"/>
      <c r="U1661" s="3"/>
      <c r="V1661" s="3"/>
      <c r="W1661" s="3"/>
      <c r="X1661" s="3"/>
    </row>
    <row r="1662" spans="1:24" x14ac:dyDescent="0.35">
      <c r="A1662" s="12">
        <v>1657</v>
      </c>
      <c r="B1662" s="16">
        <f t="shared" si="129"/>
        <v>1.6569999999999283</v>
      </c>
      <c r="C1662" s="2"/>
      <c r="D1662" s="2"/>
      <c r="E1662" s="2"/>
      <c r="F1662" s="2"/>
      <c r="G1662" s="2"/>
      <c r="H1662" s="2"/>
      <c r="I1662" s="2"/>
      <c r="J1662" s="2"/>
      <c r="K1662" s="10">
        <f t="shared" si="133"/>
        <v>18.615060909321322</v>
      </c>
      <c r="L1662" s="10">
        <f t="shared" si="133"/>
        <v>-2.5865738296036955</v>
      </c>
      <c r="M1662" s="10">
        <f t="shared" si="130"/>
        <v>-7.4005294857552872</v>
      </c>
      <c r="N1662" s="10">
        <f t="shared" si="131"/>
        <v>-11.327464752338187</v>
      </c>
      <c r="O1662" s="14">
        <f t="shared" si="132"/>
        <v>84.655534427136331</v>
      </c>
      <c r="P1662" s="14">
        <f t="shared" si="132"/>
        <v>7.1131221929666753</v>
      </c>
      <c r="Q1662" s="3"/>
      <c r="R1662" s="3"/>
      <c r="S1662" s="3"/>
      <c r="T1662" s="3"/>
      <c r="U1662" s="3"/>
      <c r="V1662" s="3"/>
      <c r="W1662" s="3"/>
      <c r="X1662" s="3"/>
    </row>
    <row r="1663" spans="1:24" x14ac:dyDescent="0.35">
      <c r="A1663" s="12">
        <v>1658</v>
      </c>
      <c r="B1663" s="16">
        <f t="shared" si="129"/>
        <v>1.6579999999999282</v>
      </c>
      <c r="C1663" s="2"/>
      <c r="D1663" s="2"/>
      <c r="E1663" s="2"/>
      <c r="F1663" s="2"/>
      <c r="G1663" s="2"/>
      <c r="H1663" s="2"/>
      <c r="I1663" s="2"/>
      <c r="J1663" s="2"/>
      <c r="K1663" s="10">
        <f t="shared" si="133"/>
        <v>18.607660379835568</v>
      </c>
      <c r="L1663" s="10">
        <f t="shared" si="133"/>
        <v>-2.5979012943560336</v>
      </c>
      <c r="M1663" s="10">
        <f t="shared" si="130"/>
        <v>-7.4033806201285461</v>
      </c>
      <c r="N1663" s="10">
        <f t="shared" si="131"/>
        <v>-11.332891490002996</v>
      </c>
      <c r="O1663" s="14">
        <f t="shared" si="132"/>
        <v>84.674149488045657</v>
      </c>
      <c r="P1663" s="14">
        <f t="shared" si="132"/>
        <v>7.1105356191370719</v>
      </c>
      <c r="Q1663" s="3"/>
      <c r="R1663" s="3"/>
      <c r="S1663" s="3"/>
      <c r="T1663" s="3"/>
      <c r="U1663" s="3"/>
      <c r="V1663" s="3"/>
      <c r="W1663" s="3"/>
      <c r="X1663" s="3"/>
    </row>
    <row r="1664" spans="1:24" x14ac:dyDescent="0.35">
      <c r="A1664" s="12">
        <v>1659</v>
      </c>
      <c r="B1664" s="16">
        <f t="shared" si="129"/>
        <v>1.6589999999999281</v>
      </c>
      <c r="C1664" s="2"/>
      <c r="D1664" s="2"/>
      <c r="E1664" s="2"/>
      <c r="F1664" s="2"/>
      <c r="G1664" s="2"/>
      <c r="H1664" s="2"/>
      <c r="I1664" s="2"/>
      <c r="J1664" s="2"/>
      <c r="K1664" s="10">
        <f t="shared" si="133"/>
        <v>18.600256999215439</v>
      </c>
      <c r="L1664" s="10">
        <f t="shared" si="133"/>
        <v>-2.6092341858460366</v>
      </c>
      <c r="M1664" s="10">
        <f t="shared" si="130"/>
        <v>-7.406233597704837</v>
      </c>
      <c r="N1664" s="10">
        <f t="shared" si="131"/>
        <v>-11.338317858678431</v>
      </c>
      <c r="O1664" s="14">
        <f t="shared" si="132"/>
        <v>84.6927571484255</v>
      </c>
      <c r="P1664" s="14">
        <f t="shared" si="132"/>
        <v>7.1079377178427157</v>
      </c>
      <c r="Q1664" s="3"/>
      <c r="R1664" s="3"/>
      <c r="S1664" s="3"/>
      <c r="T1664" s="3"/>
      <c r="U1664" s="3"/>
      <c r="V1664" s="3"/>
      <c r="W1664" s="3"/>
      <c r="X1664" s="3"/>
    </row>
    <row r="1665" spans="1:24" x14ac:dyDescent="0.35">
      <c r="A1665" s="12">
        <v>1660</v>
      </c>
      <c r="B1665" s="16">
        <f t="shared" si="129"/>
        <v>1.659999999999928</v>
      </c>
      <c r="C1665" s="2"/>
      <c r="D1665" s="2"/>
      <c r="E1665" s="2"/>
      <c r="F1665" s="2"/>
      <c r="G1665" s="2"/>
      <c r="H1665" s="2"/>
      <c r="I1665" s="2"/>
      <c r="J1665" s="2"/>
      <c r="K1665" s="10">
        <f t="shared" si="133"/>
        <v>18.592850765617733</v>
      </c>
      <c r="L1665" s="10">
        <f t="shared" si="133"/>
        <v>-2.620572503704715</v>
      </c>
      <c r="M1665" s="10">
        <f t="shared" si="130"/>
        <v>-7.4090884266449324</v>
      </c>
      <c r="N1665" s="10">
        <f t="shared" si="131"/>
        <v>-11.343743862284123</v>
      </c>
      <c r="O1665" s="14">
        <f t="shared" si="132"/>
        <v>84.711357405424721</v>
      </c>
      <c r="P1665" s="14">
        <f t="shared" si="132"/>
        <v>7.1053284836568693</v>
      </c>
      <c r="Q1665" s="3"/>
      <c r="R1665" s="3"/>
      <c r="S1665" s="3"/>
      <c r="T1665" s="3"/>
      <c r="U1665" s="3"/>
      <c r="V1665" s="3"/>
      <c r="W1665" s="3"/>
      <c r="X1665" s="3"/>
    </row>
    <row r="1666" spans="1:24" x14ac:dyDescent="0.35">
      <c r="A1666" s="12">
        <v>1661</v>
      </c>
      <c r="B1666" s="16">
        <f t="shared" si="129"/>
        <v>1.6609999999999279</v>
      </c>
      <c r="C1666" s="2"/>
      <c r="D1666" s="2"/>
      <c r="E1666" s="2"/>
      <c r="F1666" s="2"/>
      <c r="G1666" s="2"/>
      <c r="H1666" s="2"/>
      <c r="I1666" s="2"/>
      <c r="J1666" s="2"/>
      <c r="K1666" s="10">
        <f t="shared" si="133"/>
        <v>18.585441677191088</v>
      </c>
      <c r="L1666" s="10">
        <f t="shared" si="133"/>
        <v>-2.6319162475669993</v>
      </c>
      <c r="M1666" s="10">
        <f t="shared" si="130"/>
        <v>-7.4119451151400648</v>
      </c>
      <c r="N1666" s="10">
        <f t="shared" si="131"/>
        <v>-11.349169504769137</v>
      </c>
      <c r="O1666" s="14">
        <f t="shared" si="132"/>
        <v>84.729950256190335</v>
      </c>
      <c r="P1666" s="14">
        <f t="shared" si="132"/>
        <v>7.102707911153165</v>
      </c>
      <c r="Q1666" s="3"/>
      <c r="R1666" s="3"/>
      <c r="S1666" s="3"/>
      <c r="T1666" s="3"/>
      <c r="U1666" s="3"/>
      <c r="V1666" s="3"/>
      <c r="W1666" s="3"/>
      <c r="X1666" s="3"/>
    </row>
    <row r="1667" spans="1:24" x14ac:dyDescent="0.35">
      <c r="A1667" s="12">
        <v>1662</v>
      </c>
      <c r="B1667" s="16">
        <f t="shared" si="129"/>
        <v>1.6619999999999278</v>
      </c>
      <c r="C1667" s="2"/>
      <c r="D1667" s="2"/>
      <c r="E1667" s="2"/>
      <c r="F1667" s="2"/>
      <c r="G1667" s="2"/>
      <c r="H1667" s="2"/>
      <c r="I1667" s="2"/>
      <c r="J1667" s="2"/>
      <c r="K1667" s="10">
        <f t="shared" si="133"/>
        <v>18.578029732075947</v>
      </c>
      <c r="L1667" s="10">
        <f t="shared" si="133"/>
        <v>-2.6432654170717682</v>
      </c>
      <c r="M1667" s="10">
        <f t="shared" si="130"/>
        <v>-7.4148036714119598</v>
      </c>
      <c r="N1667" s="10">
        <f t="shared" si="131"/>
        <v>-11.354594790112026</v>
      </c>
      <c r="O1667" s="14">
        <f t="shared" si="132"/>
        <v>84.748535697867524</v>
      </c>
      <c r="P1667" s="14">
        <f t="shared" si="132"/>
        <v>7.1000759949055983</v>
      </c>
      <c r="Q1667" s="3"/>
      <c r="R1667" s="3"/>
      <c r="S1667" s="3"/>
      <c r="T1667" s="3"/>
      <c r="U1667" s="3"/>
      <c r="V1667" s="3"/>
      <c r="W1667" s="3"/>
      <c r="X1667" s="3"/>
    </row>
    <row r="1668" spans="1:24" x14ac:dyDescent="0.35">
      <c r="A1668" s="12">
        <v>1663</v>
      </c>
      <c r="B1668" s="16">
        <f t="shared" si="129"/>
        <v>1.6629999999999276</v>
      </c>
      <c r="C1668" s="2"/>
      <c r="D1668" s="2"/>
      <c r="E1668" s="2"/>
      <c r="F1668" s="2"/>
      <c r="G1668" s="2"/>
      <c r="H1668" s="2"/>
      <c r="I1668" s="2"/>
      <c r="J1668" s="2"/>
      <c r="K1668" s="10">
        <f t="shared" si="133"/>
        <v>18.570614928404535</v>
      </c>
      <c r="L1668" s="10">
        <f t="shared" si="133"/>
        <v>-2.6546200118618803</v>
      </c>
      <c r="M1668" s="10">
        <f t="shared" si="130"/>
        <v>-7.4176641037128705</v>
      </c>
      <c r="N1668" s="10">
        <f t="shared" si="131"/>
        <v>-11.360019722320891</v>
      </c>
      <c r="O1668" s="14">
        <f t="shared" si="132"/>
        <v>84.767113727599593</v>
      </c>
      <c r="P1668" s="14">
        <f t="shared" si="132"/>
        <v>7.0974327294885269</v>
      </c>
      <c r="Q1668" s="3"/>
      <c r="R1668" s="3"/>
      <c r="S1668" s="3"/>
      <c r="T1668" s="3"/>
      <c r="U1668" s="3"/>
      <c r="V1668" s="3"/>
      <c r="W1668" s="3"/>
      <c r="X1668" s="3"/>
    </row>
    <row r="1669" spans="1:24" x14ac:dyDescent="0.35">
      <c r="A1669" s="12">
        <v>1664</v>
      </c>
      <c r="B1669" s="16">
        <f t="shared" si="129"/>
        <v>1.6639999999999275</v>
      </c>
      <c r="C1669" s="2"/>
      <c r="D1669" s="2"/>
      <c r="E1669" s="2"/>
      <c r="F1669" s="2"/>
      <c r="G1669" s="2"/>
      <c r="H1669" s="2"/>
      <c r="I1669" s="2"/>
      <c r="J1669" s="2"/>
      <c r="K1669" s="10">
        <f t="shared" si="133"/>
        <v>18.563197264300822</v>
      </c>
      <c r="L1669" s="10">
        <f t="shared" si="133"/>
        <v>-2.6659800315842013</v>
      </c>
      <c r="M1669" s="10">
        <f t="shared" si="130"/>
        <v>-7.4205264203256327</v>
      </c>
      <c r="N1669" s="10">
        <f t="shared" si="131"/>
        <v>-11.36544430543344</v>
      </c>
      <c r="O1669" s="14">
        <f t="shared" si="132"/>
        <v>84.785684342528</v>
      </c>
      <c r="P1669" s="14">
        <f t="shared" si="132"/>
        <v>7.0947781094766649</v>
      </c>
      <c r="Q1669" s="3"/>
      <c r="R1669" s="3"/>
      <c r="S1669" s="3"/>
      <c r="T1669" s="3"/>
      <c r="U1669" s="3"/>
      <c r="V1669" s="3"/>
      <c r="W1669" s="3"/>
      <c r="X1669" s="3"/>
    </row>
    <row r="1670" spans="1:24" x14ac:dyDescent="0.35">
      <c r="A1670" s="12">
        <v>1665</v>
      </c>
      <c r="B1670" s="16">
        <f t="shared" si="129"/>
        <v>1.6649999999999274</v>
      </c>
      <c r="C1670" s="2"/>
      <c r="D1670" s="2"/>
      <c r="E1670" s="2"/>
      <c r="F1670" s="2"/>
      <c r="G1670" s="2"/>
      <c r="H1670" s="2"/>
      <c r="I1670" s="2"/>
      <c r="J1670" s="2"/>
      <c r="K1670" s="10">
        <f t="shared" si="133"/>
        <v>18.555776737880496</v>
      </c>
      <c r="L1670" s="10">
        <f t="shared" si="133"/>
        <v>-2.6773454758896347</v>
      </c>
      <c r="M1670" s="10">
        <f t="shared" si="130"/>
        <v>-7.4233906295637002</v>
      </c>
      <c r="N1670" s="10">
        <f t="shared" si="131"/>
        <v>-11.37086854351705</v>
      </c>
      <c r="O1670" s="14">
        <f t="shared" si="132"/>
        <v>84.8042475397923</v>
      </c>
      <c r="P1670" s="14">
        <f t="shared" si="132"/>
        <v>7.0921121294450806</v>
      </c>
      <c r="Q1670" s="3"/>
      <c r="R1670" s="3"/>
      <c r="S1670" s="3"/>
      <c r="T1670" s="3"/>
      <c r="U1670" s="3"/>
      <c r="V1670" s="3"/>
      <c r="W1670" s="3"/>
      <c r="X1670" s="3"/>
    </row>
    <row r="1671" spans="1:24" x14ac:dyDescent="0.35">
      <c r="A1671" s="12">
        <v>1666</v>
      </c>
      <c r="B1671" s="16">
        <f>$C$4+B1670</f>
        <v>1.6659999999999273</v>
      </c>
      <c r="C1671" s="2"/>
      <c r="D1671" s="2"/>
      <c r="E1671" s="2"/>
      <c r="F1671" s="2"/>
      <c r="G1671" s="2"/>
      <c r="H1671" s="2"/>
      <c r="I1671" s="2"/>
      <c r="J1671" s="2"/>
      <c r="K1671" s="10">
        <f t="shared" si="133"/>
        <v>18.548353347250931</v>
      </c>
      <c r="L1671" s="10">
        <f t="shared" si="133"/>
        <v>-2.6887163444331517</v>
      </c>
      <c r="M1671" s="10">
        <f t="shared" ref="M1671:M1734" si="134">-((($D$4*$G$4*$E$4*(K1670^2+L1670^2)*K1670/((K1670^2+L1670^2)^(1/2)))/(2*$I$4))-(1/2*$D$6*$E$4*$G$4*(K1670^2+L1670^2)*L1670/((K1670^2+L1670^2)^(1/2))/$I$4))</f>
        <v>-7.4262567397711772</v>
      </c>
      <c r="N1671" s="10">
        <f t="shared" ref="N1671:N1734" si="135">(1/2*$D$6*$E$4*$G$4*(K1670^2+L1670^2)*L1670/((K1670^2+L1670^2)^(1/2))/$I$4)-((($D$4*$G$4*$E$4*(K1670^2+L1670^2)*L1670/((K1670^2+L1670^2)^(1/2)))/2*$I$4)+10)</f>
        <v>-11.376292440668813</v>
      </c>
      <c r="O1671" s="14">
        <f t="shared" ref="O1671:P1734" si="136">O1670+K1670*$C$4</f>
        <v>84.822803316530184</v>
      </c>
      <c r="P1671" s="14">
        <f t="shared" si="136"/>
        <v>7.0894347839691907</v>
      </c>
      <c r="Q1671" s="3"/>
      <c r="R1671" s="3"/>
      <c r="S1671" s="3"/>
      <c r="T1671" s="3"/>
      <c r="U1671" s="3"/>
      <c r="V1671" s="3"/>
      <c r="W1671" s="3"/>
      <c r="X1671" s="3"/>
    </row>
    <row r="1672" spans="1:24" x14ac:dyDescent="0.35">
      <c r="A1672" s="12">
        <v>1667</v>
      </c>
      <c r="B1672" s="17">
        <f>$C$4+B1671</f>
        <v>1.6669999999999272</v>
      </c>
      <c r="C1672" s="18" t="s">
        <v>17</v>
      </c>
      <c r="D1672" s="19"/>
      <c r="E1672" s="19"/>
      <c r="F1672" s="19"/>
      <c r="G1672" s="19"/>
      <c r="H1672" s="19"/>
      <c r="I1672" s="19"/>
      <c r="J1672" s="20"/>
      <c r="K1672" s="10">
        <f t="shared" si="133"/>
        <v>18.540927090511161</v>
      </c>
      <c r="L1672" s="10">
        <f t="shared" si="133"/>
        <v>-2.7000926368738205</v>
      </c>
      <c r="M1672" s="10">
        <f t="shared" si="134"/>
        <v>-7.4291247593228871</v>
      </c>
      <c r="N1672" s="10">
        <f t="shared" si="135"/>
        <v>-11.381716001015613</v>
      </c>
      <c r="O1672" s="14">
        <f t="shared" si="136"/>
        <v>84.84135166987744</v>
      </c>
      <c r="P1672" s="14">
        <f t="shared" si="136"/>
        <v>7.0867460676247571</v>
      </c>
      <c r="Q1672" s="3"/>
      <c r="R1672" s="3"/>
      <c r="S1672" s="3"/>
      <c r="T1672" s="3"/>
      <c r="U1672" s="3"/>
      <c r="V1672" s="3"/>
      <c r="W1672" s="3"/>
      <c r="X1672" s="3"/>
    </row>
    <row r="1673" spans="1:24" x14ac:dyDescent="0.35">
      <c r="A1673" s="12">
        <v>1668</v>
      </c>
      <c r="B1673" s="16">
        <f>$C$4+B1672</f>
        <v>1.6679999999999271</v>
      </c>
      <c r="C1673" s="2"/>
      <c r="D1673" s="2"/>
      <c r="E1673" s="2"/>
      <c r="F1673" s="2"/>
      <c r="G1673" s="2"/>
      <c r="H1673" s="2"/>
      <c r="I1673" s="2"/>
      <c r="J1673" s="2"/>
      <c r="K1673" s="10">
        <f t="shared" ref="K1673:L1736" si="137">K1672+M1672*$C$4</f>
        <v>18.533497965751838</v>
      </c>
      <c r="L1673" s="10">
        <f t="shared" si="137"/>
        <v>-2.711474352874836</v>
      </c>
      <c r="M1673" s="10">
        <f t="shared" si="134"/>
        <v>-7.4319946966243817</v>
      </c>
      <c r="N1673" s="10">
        <f t="shared" si="135"/>
        <v>-11.387139228714165</v>
      </c>
      <c r="O1673" s="10">
        <f t="shared" si="136"/>
        <v>84.859892596967953</v>
      </c>
      <c r="P1673" s="10">
        <f t="shared" si="136"/>
        <v>7.084045974987883</v>
      </c>
      <c r="Q1673" s="3"/>
      <c r="R1673" s="3"/>
      <c r="S1673" s="3"/>
      <c r="T1673" s="3"/>
      <c r="U1673" s="3"/>
      <c r="V1673" s="3"/>
      <c r="W1673" s="3"/>
      <c r="X1673" s="3"/>
    </row>
    <row r="1674" spans="1:24" x14ac:dyDescent="0.35">
      <c r="A1674" s="12">
        <v>1669</v>
      </c>
      <c r="B1674" s="16">
        <f>$C$4+B1673</f>
        <v>1.668999999999927</v>
      </c>
      <c r="C1674" s="2"/>
      <c r="D1674" s="2"/>
      <c r="E1674" s="2"/>
      <c r="F1674" s="2"/>
      <c r="G1674" s="2"/>
      <c r="H1674" s="2"/>
      <c r="I1674" s="2"/>
      <c r="J1674" s="2"/>
      <c r="K1674" s="10">
        <f t="shared" si="137"/>
        <v>18.526065971055214</v>
      </c>
      <c r="L1674" s="10">
        <f t="shared" si="137"/>
        <v>-2.7228614921035503</v>
      </c>
      <c r="M1674" s="10">
        <f t="shared" si="134"/>
        <v>-7.434866560112007</v>
      </c>
      <c r="N1674" s="10">
        <f t="shared" si="135"/>
        <v>-11.392562127951095</v>
      </c>
      <c r="O1674" s="10">
        <f t="shared" si="136"/>
        <v>84.878426094933701</v>
      </c>
      <c r="P1674" s="10">
        <f t="shared" si="136"/>
        <v>7.0813345006350081</v>
      </c>
      <c r="Q1674" s="3"/>
      <c r="R1674" s="3"/>
      <c r="S1674" s="3"/>
      <c r="T1674" s="3"/>
      <c r="U1674" s="3"/>
      <c r="V1674" s="3"/>
      <c r="W1674" s="3"/>
      <c r="X1674" s="3"/>
    </row>
    <row r="1675" spans="1:24" x14ac:dyDescent="0.35">
      <c r="A1675" s="12">
        <v>1670</v>
      </c>
      <c r="B1675" s="16">
        <f>$C$4+B1674</f>
        <v>1.6699999999999269</v>
      </c>
      <c r="C1675" s="2"/>
      <c r="D1675" s="2"/>
      <c r="E1675" s="2"/>
      <c r="F1675" s="2"/>
      <c r="G1675" s="2"/>
      <c r="H1675" s="2"/>
      <c r="I1675" s="2"/>
      <c r="J1675" s="2"/>
      <c r="K1675" s="10">
        <f t="shared" si="137"/>
        <v>18.518631104495103</v>
      </c>
      <c r="L1675" s="10">
        <f t="shared" si="137"/>
        <v>-2.7342540542315015</v>
      </c>
      <c r="M1675" s="10">
        <f t="shared" si="134"/>
        <v>-7.437740358252932</v>
      </c>
      <c r="N1675" s="10">
        <f t="shared" si="135"/>
        <v>-11.397984702942974</v>
      </c>
      <c r="O1675" s="10">
        <f t="shared" si="136"/>
        <v>84.89695216090476</v>
      </c>
      <c r="P1675" s="10">
        <f t="shared" si="136"/>
        <v>7.0786116391429044</v>
      </c>
      <c r="Q1675" s="3"/>
      <c r="R1675" s="3"/>
      <c r="S1675" s="3"/>
      <c r="T1675" s="3"/>
      <c r="U1675" s="3"/>
      <c r="V1675" s="3"/>
      <c r="W1675" s="3"/>
      <c r="X1675" s="3"/>
    </row>
    <row r="1676" spans="1:24" x14ac:dyDescent="0.35">
      <c r="A1676" s="12">
        <v>1671</v>
      </c>
      <c r="B1676" s="16">
        <f>$C$4+B1675</f>
        <v>1.6709999999999268</v>
      </c>
      <c r="C1676" s="2"/>
      <c r="D1676" s="2"/>
      <c r="E1676" s="2"/>
      <c r="F1676" s="2"/>
      <c r="G1676" s="2"/>
      <c r="H1676" s="2"/>
      <c r="I1676" s="2"/>
      <c r="J1676" s="2"/>
      <c r="K1676" s="10">
        <f t="shared" si="137"/>
        <v>18.511193364136851</v>
      </c>
      <c r="L1676" s="10">
        <f t="shared" si="137"/>
        <v>-2.7456520389344443</v>
      </c>
      <c r="M1676" s="10">
        <f t="shared" si="134"/>
        <v>-7.4406160995452</v>
      </c>
      <c r="N1676" s="10">
        <f t="shared" si="135"/>
        <v>-11.403406957936401</v>
      </c>
      <c r="O1676" s="10">
        <f t="shared" si="136"/>
        <v>84.915470792009259</v>
      </c>
      <c r="P1676" s="10">
        <f t="shared" si="136"/>
        <v>7.0758773850886731</v>
      </c>
      <c r="Q1676" s="3"/>
      <c r="R1676" s="3"/>
      <c r="S1676" s="3"/>
      <c r="T1676" s="3"/>
      <c r="U1676" s="3"/>
      <c r="V1676" s="3"/>
      <c r="W1676" s="3"/>
      <c r="X1676" s="3"/>
    </row>
    <row r="1677" spans="1:24" x14ac:dyDescent="0.35">
      <c r="A1677" s="12">
        <v>1672</v>
      </c>
      <c r="B1677" s="16">
        <f>$C$4+B1676</f>
        <v>1.6719999999999267</v>
      </c>
      <c r="C1677" s="2"/>
      <c r="D1677" s="2"/>
      <c r="E1677" s="2"/>
      <c r="F1677" s="2"/>
      <c r="G1677" s="2"/>
      <c r="H1677" s="2"/>
      <c r="I1677" s="2"/>
      <c r="J1677" s="2"/>
      <c r="K1677" s="10">
        <f t="shared" si="137"/>
        <v>18.503752748037307</v>
      </c>
      <c r="L1677" s="10">
        <f t="shared" si="137"/>
        <v>-2.7570554458923806</v>
      </c>
      <c r="M1677" s="10">
        <f t="shared" si="134"/>
        <v>-7.4434937925177538</v>
      </c>
      <c r="N1677" s="10">
        <f t="shared" si="135"/>
        <v>-11.408828897208037</v>
      </c>
      <c r="O1677" s="10">
        <f t="shared" si="136"/>
        <v>84.933981985373393</v>
      </c>
      <c r="P1677" s="10">
        <f t="shared" si="136"/>
        <v>7.0731317330497383</v>
      </c>
      <c r="Q1677" s="3"/>
      <c r="R1677" s="3"/>
      <c r="S1677" s="3"/>
      <c r="T1677" s="3"/>
      <c r="U1677" s="3"/>
      <c r="V1677" s="3"/>
      <c r="W1677" s="3"/>
      <c r="X1677" s="3"/>
    </row>
    <row r="1678" spans="1:24" x14ac:dyDescent="0.35">
      <c r="A1678" s="12">
        <v>1673</v>
      </c>
      <c r="B1678" s="16">
        <f>$C$4+B1677</f>
        <v>1.6729999999999265</v>
      </c>
      <c r="C1678" s="2"/>
      <c r="D1678" s="2"/>
      <c r="E1678" s="2"/>
      <c r="F1678" s="2"/>
      <c r="G1678" s="2"/>
      <c r="H1678" s="2"/>
      <c r="I1678" s="2"/>
      <c r="J1678" s="2"/>
      <c r="K1678" s="10">
        <f t="shared" si="137"/>
        <v>18.496309254244789</v>
      </c>
      <c r="L1678" s="10">
        <f t="shared" si="137"/>
        <v>-2.7684642747895887</v>
      </c>
      <c r="M1678" s="10">
        <f t="shared" si="134"/>
        <v>-7.4463734457305009</v>
      </c>
      <c r="N1678" s="10">
        <f t="shared" si="135"/>
        <v>-11.414250525064691</v>
      </c>
      <c r="O1678" s="10">
        <f t="shared" si="136"/>
        <v>84.952485738121425</v>
      </c>
      <c r="P1678" s="10">
        <f t="shared" si="136"/>
        <v>7.0703746776038461</v>
      </c>
      <c r="Q1678" s="3"/>
      <c r="R1678" s="3"/>
      <c r="S1678" s="3"/>
      <c r="T1678" s="3"/>
      <c r="U1678" s="3"/>
      <c r="V1678" s="3"/>
      <c r="W1678" s="3"/>
      <c r="X1678" s="3"/>
    </row>
    <row r="1679" spans="1:24" x14ac:dyDescent="0.35">
      <c r="A1679" s="12">
        <v>1674</v>
      </c>
      <c r="B1679" s="16">
        <f>$C$4+B1678</f>
        <v>1.6739999999999264</v>
      </c>
      <c r="C1679" s="2"/>
      <c r="D1679" s="2"/>
      <c r="E1679" s="2"/>
      <c r="F1679" s="2"/>
      <c r="G1679" s="2"/>
      <c r="H1679" s="2"/>
      <c r="I1679" s="2"/>
      <c r="J1679" s="2"/>
      <c r="K1679" s="10">
        <f t="shared" si="137"/>
        <v>18.488862880799058</v>
      </c>
      <c r="L1679" s="10">
        <f t="shared" si="137"/>
        <v>-2.7798785253146532</v>
      </c>
      <c r="M1679" s="10">
        <f t="shared" si="134"/>
        <v>-7.4492550677743292</v>
      </c>
      <c r="N1679" s="10">
        <f t="shared" si="135"/>
        <v>-11.419671845843352</v>
      </c>
      <c r="O1679" s="10">
        <f t="shared" si="136"/>
        <v>84.970982047375671</v>
      </c>
      <c r="P1679" s="10">
        <f t="shared" si="136"/>
        <v>7.0676062133290563</v>
      </c>
      <c r="Q1679" s="3"/>
      <c r="R1679" s="3"/>
      <c r="S1679" s="3"/>
      <c r="T1679" s="3"/>
      <c r="U1679" s="3"/>
      <c r="V1679" s="3"/>
      <c r="W1679" s="3"/>
      <c r="X1679" s="3"/>
    </row>
    <row r="1680" spans="1:24" x14ac:dyDescent="0.35">
      <c r="A1680" s="12">
        <v>1675</v>
      </c>
      <c r="B1680" s="16">
        <f>$C$4+B1679</f>
        <v>1.6749999999999263</v>
      </c>
      <c r="C1680" s="2"/>
      <c r="D1680" s="2"/>
      <c r="E1680" s="2"/>
      <c r="F1680" s="2"/>
      <c r="G1680" s="2"/>
      <c r="H1680" s="2"/>
      <c r="I1680" s="2"/>
      <c r="J1680" s="2"/>
      <c r="K1680" s="10">
        <f t="shared" si="137"/>
        <v>18.481413625731282</v>
      </c>
      <c r="L1680" s="10">
        <f t="shared" si="137"/>
        <v>-2.7912981971604967</v>
      </c>
      <c r="M1680" s="10">
        <f t="shared" si="134"/>
        <v>-7.4521386672711749</v>
      </c>
      <c r="N1680" s="10">
        <f t="shared" si="135"/>
        <v>-11.425092863911264</v>
      </c>
      <c r="O1680" s="10">
        <f t="shared" si="136"/>
        <v>84.989470910256472</v>
      </c>
      <c r="P1680" s="10">
        <f t="shared" si="136"/>
        <v>7.0648263348037412</v>
      </c>
      <c r="Q1680" s="3"/>
      <c r="R1680" s="3"/>
      <c r="S1680" s="3"/>
      <c r="T1680" s="3"/>
      <c r="U1680" s="3"/>
      <c r="V1680" s="3"/>
      <c r="W1680" s="3"/>
      <c r="X1680" s="3"/>
    </row>
    <row r="1681" spans="1:24" x14ac:dyDescent="0.35">
      <c r="A1681" s="12">
        <v>1676</v>
      </c>
      <c r="B1681" s="16">
        <f>$C$4+B1680</f>
        <v>1.6759999999999262</v>
      </c>
      <c r="C1681" s="2"/>
      <c r="D1681" s="2"/>
      <c r="E1681" s="2"/>
      <c r="F1681" s="2"/>
      <c r="G1681" s="2"/>
      <c r="H1681" s="2"/>
      <c r="I1681" s="2"/>
      <c r="J1681" s="2"/>
      <c r="K1681" s="10">
        <f t="shared" si="137"/>
        <v>18.47396148706401</v>
      </c>
      <c r="L1681" s="10">
        <f t="shared" si="137"/>
        <v>-2.8027232900244079</v>
      </c>
      <c r="M1681" s="10">
        <f t="shared" si="134"/>
        <v>-7.4550242528740345</v>
      </c>
      <c r="N1681" s="10">
        <f t="shared" si="135"/>
        <v>-11.430513583665977</v>
      </c>
      <c r="O1681" s="10">
        <f t="shared" si="136"/>
        <v>85.007952323882208</v>
      </c>
      <c r="P1681" s="10">
        <f t="shared" si="136"/>
        <v>7.0620350366065807</v>
      </c>
      <c r="Q1681" s="3"/>
      <c r="R1681" s="3"/>
      <c r="S1681" s="3"/>
      <c r="T1681" s="3"/>
      <c r="U1681" s="3"/>
      <c r="V1681" s="3"/>
      <c r="W1681" s="3"/>
      <c r="X1681" s="3"/>
    </row>
    <row r="1682" spans="1:24" x14ac:dyDescent="0.35">
      <c r="A1682" s="12">
        <v>1677</v>
      </c>
      <c r="B1682" s="16">
        <f>$C$4+B1681</f>
        <v>1.6769999999999261</v>
      </c>
      <c r="C1682" s="2"/>
      <c r="D1682" s="2"/>
      <c r="E1682" s="2"/>
      <c r="F1682" s="2"/>
      <c r="G1682" s="2"/>
      <c r="H1682" s="2"/>
      <c r="I1682" s="2"/>
      <c r="J1682" s="2"/>
      <c r="K1682" s="10">
        <f t="shared" si="137"/>
        <v>18.466506462811136</v>
      </c>
      <c r="L1682" s="10">
        <f t="shared" si="137"/>
        <v>-2.814153803608074</v>
      </c>
      <c r="M1682" s="10">
        <f t="shared" si="134"/>
        <v>-7.4579118332670369</v>
      </c>
      <c r="N1682" s="10">
        <f t="shared" si="135"/>
        <v>-11.43593400953541</v>
      </c>
      <c r="O1682" s="10">
        <f t="shared" si="136"/>
        <v>85.026426285369268</v>
      </c>
      <c r="P1682" s="10">
        <f t="shared" si="136"/>
        <v>7.0592323133165564</v>
      </c>
      <c r="Q1682" s="3"/>
      <c r="R1682" s="3"/>
      <c r="S1682" s="3"/>
      <c r="T1682" s="3"/>
      <c r="U1682" s="3"/>
      <c r="V1682" s="3"/>
      <c r="W1682" s="3"/>
      <c r="X1682" s="3"/>
    </row>
    <row r="1683" spans="1:24" x14ac:dyDescent="0.35">
      <c r="A1683" s="12">
        <v>1678</v>
      </c>
      <c r="B1683" s="16">
        <f>$C$4+B1682</f>
        <v>1.677999999999926</v>
      </c>
      <c r="C1683" s="2"/>
      <c r="D1683" s="2"/>
      <c r="E1683" s="2"/>
      <c r="F1683" s="2"/>
      <c r="G1683" s="2"/>
      <c r="H1683" s="2"/>
      <c r="I1683" s="2"/>
      <c r="J1683" s="2"/>
      <c r="K1683" s="10">
        <f t="shared" si="137"/>
        <v>18.459048550977869</v>
      </c>
      <c r="L1683" s="10">
        <f t="shared" si="137"/>
        <v>-2.8255897376176096</v>
      </c>
      <c r="M1683" s="10">
        <f t="shared" si="134"/>
        <v>-7.4608014171654622</v>
      </c>
      <c r="N1683" s="10">
        <f t="shared" si="135"/>
        <v>-11.441354145977909</v>
      </c>
      <c r="O1683" s="10">
        <f t="shared" si="136"/>
        <v>85.044892791832083</v>
      </c>
      <c r="P1683" s="10">
        <f t="shared" si="136"/>
        <v>7.0564181595129485</v>
      </c>
      <c r="Q1683" s="3"/>
      <c r="R1683" s="3"/>
      <c r="S1683" s="3"/>
      <c r="T1683" s="3"/>
      <c r="U1683" s="3"/>
      <c r="V1683" s="3"/>
      <c r="W1683" s="3"/>
      <c r="X1683" s="3"/>
    </row>
    <row r="1684" spans="1:24" x14ac:dyDescent="0.35">
      <c r="A1684" s="12">
        <v>1679</v>
      </c>
      <c r="B1684" s="16">
        <f>$C$4+B1683</f>
        <v>1.6789999999999259</v>
      </c>
      <c r="C1684" s="2"/>
      <c r="D1684" s="2"/>
      <c r="E1684" s="2"/>
      <c r="F1684" s="2"/>
      <c r="G1684" s="2"/>
      <c r="H1684" s="2"/>
      <c r="I1684" s="2"/>
      <c r="J1684" s="2"/>
      <c r="K1684" s="10">
        <f t="shared" si="137"/>
        <v>18.451587749560705</v>
      </c>
      <c r="L1684" s="10">
        <f t="shared" si="137"/>
        <v>-2.8370310917635875</v>
      </c>
      <c r="M1684" s="10">
        <f t="shared" si="134"/>
        <v>-7.4636930133157886</v>
      </c>
      <c r="N1684" s="10">
        <f t="shared" si="135"/>
        <v>-11.4467739974823</v>
      </c>
      <c r="O1684" s="10">
        <f t="shared" si="136"/>
        <v>85.063351840383064</v>
      </c>
      <c r="P1684" s="10">
        <f t="shared" si="136"/>
        <v>7.053592569775331</v>
      </c>
      <c r="Q1684" s="3"/>
      <c r="R1684" s="3"/>
      <c r="S1684" s="3"/>
      <c r="T1684" s="3"/>
      <c r="U1684" s="3"/>
      <c r="V1684" s="3"/>
      <c r="W1684" s="3"/>
      <c r="X1684" s="3"/>
    </row>
    <row r="1685" spans="1:24" x14ac:dyDescent="0.35">
      <c r="A1685" s="12">
        <v>1680</v>
      </c>
      <c r="B1685" s="16">
        <f>$C$4+B1684</f>
        <v>1.6799999999999258</v>
      </c>
      <c r="C1685" s="2"/>
      <c r="D1685" s="2"/>
      <c r="E1685" s="2"/>
      <c r="F1685" s="2"/>
      <c r="G1685" s="2"/>
      <c r="H1685" s="2"/>
      <c r="I1685" s="2"/>
      <c r="J1685" s="2"/>
      <c r="K1685" s="10">
        <f t="shared" si="137"/>
        <v>18.444124056547388</v>
      </c>
      <c r="L1685" s="10">
        <f t="shared" si="137"/>
        <v>-2.8484778657610699</v>
      </c>
      <c r="M1685" s="10">
        <f t="shared" si="134"/>
        <v>-7.4665866304957387</v>
      </c>
      <c r="N1685" s="10">
        <f t="shared" si="135"/>
        <v>-11.452193568567951</v>
      </c>
      <c r="O1685" s="10">
        <f t="shared" si="136"/>
        <v>85.081803428132631</v>
      </c>
      <c r="P1685" s="10">
        <f t="shared" si="136"/>
        <v>7.0507555386835676</v>
      </c>
      <c r="Q1685" s="3"/>
      <c r="R1685" s="3"/>
      <c r="S1685" s="3"/>
      <c r="T1685" s="3"/>
      <c r="U1685" s="3"/>
      <c r="V1685" s="3"/>
      <c r="W1685" s="3"/>
      <c r="X1685" s="3"/>
    </row>
    <row r="1686" spans="1:24" x14ac:dyDescent="0.35">
      <c r="A1686" s="12">
        <v>1681</v>
      </c>
      <c r="B1686" s="16">
        <f>$C$4+B1685</f>
        <v>1.6809999999999257</v>
      </c>
      <c r="C1686" s="2"/>
      <c r="D1686" s="2"/>
      <c r="E1686" s="2"/>
      <c r="F1686" s="2"/>
      <c r="G1686" s="2"/>
      <c r="H1686" s="2"/>
      <c r="I1686" s="2"/>
      <c r="J1686" s="2"/>
      <c r="K1686" s="10">
        <f t="shared" si="137"/>
        <v>18.436657469916891</v>
      </c>
      <c r="L1686" s="10">
        <f t="shared" si="137"/>
        <v>-2.859930059329638</v>
      </c>
      <c r="M1686" s="10">
        <f t="shared" si="134"/>
        <v>-7.4694822775143095</v>
      </c>
      <c r="N1686" s="10">
        <f t="shared" si="135"/>
        <v>-11.457612863784831</v>
      </c>
      <c r="O1686" s="10">
        <f t="shared" si="136"/>
        <v>85.100247552189174</v>
      </c>
      <c r="P1686" s="10">
        <f t="shared" si="136"/>
        <v>7.0479070608178063</v>
      </c>
      <c r="Q1686" s="3"/>
      <c r="R1686" s="3"/>
      <c r="S1686" s="3"/>
      <c r="T1686" s="3"/>
      <c r="U1686" s="3"/>
      <c r="V1686" s="3"/>
      <c r="W1686" s="3"/>
      <c r="X1686" s="3"/>
    </row>
    <row r="1687" spans="1:24" x14ac:dyDescent="0.35">
      <c r="A1687" s="12">
        <v>1682</v>
      </c>
      <c r="B1687" s="16">
        <f>$C$4+B1686</f>
        <v>1.6819999999999256</v>
      </c>
      <c r="C1687" s="2"/>
      <c r="D1687" s="2"/>
      <c r="E1687" s="2"/>
      <c r="F1687" s="2"/>
      <c r="G1687" s="2"/>
      <c r="H1687" s="2"/>
      <c r="I1687" s="2"/>
      <c r="J1687" s="2"/>
      <c r="K1687" s="10">
        <f t="shared" si="137"/>
        <v>18.429187987639377</v>
      </c>
      <c r="L1687" s="10">
        <f t="shared" si="137"/>
        <v>-2.8713876721934226</v>
      </c>
      <c r="M1687" s="10">
        <f t="shared" si="134"/>
        <v>-7.472379963211834</v>
      </c>
      <c r="N1687" s="10">
        <f t="shared" si="135"/>
        <v>-11.463031887713571</v>
      </c>
      <c r="O1687" s="10">
        <f t="shared" si="136"/>
        <v>85.118684209659094</v>
      </c>
      <c r="P1687" s="10">
        <f t="shared" si="136"/>
        <v>7.0450471307584763</v>
      </c>
      <c r="Q1687" s="3"/>
      <c r="R1687" s="3"/>
      <c r="S1687" s="3"/>
      <c r="T1687" s="3"/>
      <c r="U1687" s="3"/>
      <c r="V1687" s="3"/>
      <c r="W1687" s="3"/>
      <c r="X1687" s="3"/>
    </row>
    <row r="1688" spans="1:24" x14ac:dyDescent="0.35">
      <c r="A1688" s="12">
        <v>1683</v>
      </c>
      <c r="B1688" s="16">
        <f>$C$4+B1687</f>
        <v>1.6829999999999254</v>
      </c>
      <c r="C1688" s="2"/>
      <c r="D1688" s="2"/>
      <c r="E1688" s="2"/>
      <c r="F1688" s="2"/>
      <c r="G1688" s="2"/>
      <c r="H1688" s="2"/>
      <c r="I1688" s="2"/>
      <c r="J1688" s="2"/>
      <c r="K1688" s="10">
        <f t="shared" si="137"/>
        <v>18.421715607676166</v>
      </c>
      <c r="L1688" s="10">
        <f t="shared" si="137"/>
        <v>-2.882850704081136</v>
      </c>
      <c r="M1688" s="10">
        <f t="shared" si="134"/>
        <v>-7.4752796964599941</v>
      </c>
      <c r="N1688" s="10">
        <f t="shared" si="135"/>
        <v>-11.468450644965511</v>
      </c>
      <c r="O1688" s="10">
        <f t="shared" si="136"/>
        <v>85.137113397646729</v>
      </c>
      <c r="P1688" s="10">
        <f t="shared" si="136"/>
        <v>7.0421757430862826</v>
      </c>
      <c r="Q1688" s="3"/>
      <c r="R1688" s="3"/>
      <c r="S1688" s="3"/>
      <c r="T1688" s="3"/>
      <c r="U1688" s="3"/>
      <c r="V1688" s="3"/>
      <c r="W1688" s="3"/>
      <c r="X1688" s="3"/>
    </row>
    <row r="1689" spans="1:24" x14ac:dyDescent="0.35">
      <c r="A1689" s="12">
        <v>1684</v>
      </c>
      <c r="B1689" s="16">
        <f>$C$4+B1688</f>
        <v>1.6839999999999253</v>
      </c>
      <c r="C1689" s="2"/>
      <c r="D1689" s="2"/>
      <c r="E1689" s="2"/>
      <c r="F1689" s="2"/>
      <c r="G1689" s="2"/>
      <c r="H1689" s="2"/>
      <c r="I1689" s="2"/>
      <c r="J1689" s="2"/>
      <c r="K1689" s="10">
        <f t="shared" si="137"/>
        <v>18.414240327979705</v>
      </c>
      <c r="L1689" s="10">
        <f t="shared" si="137"/>
        <v>-2.8943191547261016</v>
      </c>
      <c r="M1689" s="10">
        <f t="shared" si="134"/>
        <v>-7.4781814861618914</v>
      </c>
      <c r="N1689" s="10">
        <f t="shared" si="135"/>
        <v>-11.473869140182776</v>
      </c>
      <c r="O1689" s="10">
        <f t="shared" si="136"/>
        <v>85.155535113254402</v>
      </c>
      <c r="P1689" s="10">
        <f t="shared" si="136"/>
        <v>7.0392928923822016</v>
      </c>
      <c r="Q1689" s="3"/>
      <c r="R1689" s="3"/>
      <c r="S1689" s="3"/>
      <c r="T1689" s="3"/>
      <c r="U1689" s="3"/>
      <c r="V1689" s="3"/>
      <c r="W1689" s="3"/>
      <c r="X1689" s="3"/>
    </row>
    <row r="1690" spans="1:24" x14ac:dyDescent="0.35">
      <c r="A1690" s="12">
        <v>1685</v>
      </c>
      <c r="B1690" s="16">
        <f>$C$4+B1689</f>
        <v>1.6849999999999252</v>
      </c>
      <c r="C1690" s="2"/>
      <c r="D1690" s="2"/>
      <c r="E1690" s="2"/>
      <c r="F1690" s="2"/>
      <c r="G1690" s="2"/>
      <c r="H1690" s="2"/>
      <c r="I1690" s="2"/>
      <c r="J1690" s="2"/>
      <c r="K1690" s="10">
        <f t="shared" si="137"/>
        <v>18.406762146493545</v>
      </c>
      <c r="L1690" s="10">
        <f t="shared" si="137"/>
        <v>-2.9057930238662841</v>
      </c>
      <c r="M1690" s="10">
        <f t="shared" si="134"/>
        <v>-7.4810853412520597</v>
      </c>
      <c r="N1690" s="10">
        <f t="shared" si="135"/>
        <v>-11.479287378038322</v>
      </c>
      <c r="O1690" s="10">
        <f t="shared" si="136"/>
        <v>85.173949353582387</v>
      </c>
      <c r="P1690" s="10">
        <f t="shared" si="136"/>
        <v>7.0363985732274754</v>
      </c>
      <c r="Q1690" s="3"/>
      <c r="R1690" s="3"/>
      <c r="S1690" s="3"/>
      <c r="T1690" s="3"/>
      <c r="U1690" s="3"/>
      <c r="V1690" s="3"/>
      <c r="W1690" s="3"/>
      <c r="X1690" s="3"/>
    </row>
    <row r="1691" spans="1:24" x14ac:dyDescent="0.35">
      <c r="A1691" s="12">
        <v>1686</v>
      </c>
      <c r="B1691" s="16">
        <f>$C$4+B1690</f>
        <v>1.6859999999999251</v>
      </c>
      <c r="C1691" s="2"/>
      <c r="D1691" s="2"/>
      <c r="E1691" s="2"/>
      <c r="F1691" s="2"/>
      <c r="G1691" s="2"/>
      <c r="H1691" s="2"/>
      <c r="I1691" s="2"/>
      <c r="J1691" s="2"/>
      <c r="K1691" s="10">
        <f t="shared" si="137"/>
        <v>18.399281061152294</v>
      </c>
      <c r="L1691" s="10">
        <f t="shared" si="137"/>
        <v>-2.9172723112443224</v>
      </c>
      <c r="M1691" s="10">
        <f t="shared" si="134"/>
        <v>-7.4839912706965253</v>
      </c>
      <c r="N1691" s="10">
        <f t="shared" si="135"/>
        <v>-11.484705363235989</v>
      </c>
      <c r="O1691" s="10">
        <f t="shared" si="136"/>
        <v>85.192356115728884</v>
      </c>
      <c r="P1691" s="10">
        <f t="shared" si="136"/>
        <v>7.0334927802036091</v>
      </c>
      <c r="Q1691" s="3"/>
      <c r="R1691" s="3"/>
      <c r="S1691" s="3"/>
      <c r="T1691" s="3"/>
      <c r="U1691" s="3"/>
      <c r="V1691" s="3"/>
      <c r="W1691" s="3"/>
      <c r="X1691" s="3"/>
    </row>
    <row r="1692" spans="1:24" x14ac:dyDescent="0.35">
      <c r="A1692" s="12">
        <v>1687</v>
      </c>
      <c r="B1692" s="16">
        <f>$C$4+B1691</f>
        <v>1.686999999999925</v>
      </c>
      <c r="C1692" s="2"/>
      <c r="D1692" s="2"/>
      <c r="E1692" s="2"/>
      <c r="F1692" s="2"/>
      <c r="G1692" s="2"/>
      <c r="H1692" s="2"/>
      <c r="I1692" s="2"/>
      <c r="J1692" s="2"/>
      <c r="K1692" s="10">
        <f t="shared" si="137"/>
        <v>18.391797069881598</v>
      </c>
      <c r="L1692" s="10">
        <f t="shared" si="137"/>
        <v>-2.9287570166075585</v>
      </c>
      <c r="M1692" s="10">
        <f t="shared" si="134"/>
        <v>-7.4868992834928436</v>
      </c>
      <c r="N1692" s="10">
        <f t="shared" si="135"/>
        <v>-11.490123100510575</v>
      </c>
      <c r="O1692" s="10">
        <f t="shared" si="136"/>
        <v>85.210755396790034</v>
      </c>
      <c r="P1692" s="10">
        <f t="shared" si="136"/>
        <v>7.0305755078923644</v>
      </c>
      <c r="Q1692" s="3"/>
      <c r="R1692" s="3"/>
      <c r="S1692" s="3"/>
      <c r="T1692" s="3"/>
      <c r="U1692" s="3"/>
      <c r="V1692" s="3"/>
      <c r="W1692" s="3"/>
      <c r="X1692" s="3"/>
    </row>
    <row r="1693" spans="1:24" x14ac:dyDescent="0.35">
      <c r="A1693" s="12">
        <v>1688</v>
      </c>
      <c r="B1693" s="16">
        <f>$C$4+B1692</f>
        <v>1.6879999999999249</v>
      </c>
      <c r="C1693" s="2"/>
      <c r="D1693" s="2"/>
      <c r="E1693" s="2"/>
      <c r="F1693" s="2"/>
      <c r="G1693" s="2"/>
      <c r="H1693" s="2"/>
      <c r="I1693" s="2"/>
      <c r="J1693" s="2"/>
      <c r="K1693" s="10">
        <f t="shared" si="137"/>
        <v>18.384310170598106</v>
      </c>
      <c r="L1693" s="10">
        <f t="shared" si="137"/>
        <v>-2.9402471397080689</v>
      </c>
      <c r="M1693" s="10">
        <f t="shared" si="134"/>
        <v>-7.4898093886701318</v>
      </c>
      <c r="N1693" s="10">
        <f t="shared" si="135"/>
        <v>-11.495540594627883</v>
      </c>
      <c r="O1693" s="10">
        <f t="shared" si="136"/>
        <v>85.229147193859916</v>
      </c>
      <c r="P1693" s="10">
        <f t="shared" si="136"/>
        <v>7.027646750875757</v>
      </c>
      <c r="Q1693" s="3"/>
      <c r="R1693" s="3"/>
      <c r="S1693" s="3"/>
      <c r="T1693" s="3"/>
      <c r="U1693" s="3"/>
      <c r="V1693" s="3"/>
      <c r="W1693" s="3"/>
      <c r="X1693" s="3"/>
    </row>
    <row r="1694" spans="1:24" x14ac:dyDescent="0.35">
      <c r="A1694" s="12">
        <v>1689</v>
      </c>
      <c r="B1694" s="16">
        <f>$C$4+B1693</f>
        <v>1.6889999999999248</v>
      </c>
      <c r="C1694" s="2"/>
      <c r="D1694" s="2"/>
      <c r="E1694" s="2"/>
      <c r="F1694" s="2"/>
      <c r="G1694" s="2"/>
      <c r="H1694" s="2"/>
      <c r="I1694" s="2"/>
      <c r="J1694" s="2"/>
      <c r="K1694" s="10">
        <f t="shared" si="137"/>
        <v>18.376820361209436</v>
      </c>
      <c r="L1694" s="10">
        <f t="shared" si="137"/>
        <v>-2.9517426803026967</v>
      </c>
      <c r="M1694" s="10">
        <f t="shared" si="134"/>
        <v>-7.4927215952891171</v>
      </c>
      <c r="N1694" s="10">
        <f t="shared" si="135"/>
        <v>-11.500957850384788</v>
      </c>
      <c r="O1694" s="10">
        <f t="shared" si="136"/>
        <v>85.247531504030519</v>
      </c>
      <c r="P1694" s="10">
        <f t="shared" si="136"/>
        <v>7.0247065037360485</v>
      </c>
      <c r="Q1694" s="3"/>
      <c r="R1694" s="3"/>
      <c r="S1694" s="3"/>
      <c r="T1694" s="3"/>
      <c r="U1694" s="3"/>
      <c r="V1694" s="3"/>
      <c r="W1694" s="3"/>
      <c r="X1694" s="3"/>
    </row>
    <row r="1695" spans="1:24" x14ac:dyDescent="0.35">
      <c r="A1695" s="12">
        <v>1690</v>
      </c>
      <c r="B1695" s="16">
        <f>$C$4+B1694</f>
        <v>1.6899999999999247</v>
      </c>
      <c r="C1695" s="2"/>
      <c r="D1695" s="2"/>
      <c r="E1695" s="2"/>
      <c r="F1695" s="2"/>
      <c r="G1695" s="2"/>
      <c r="H1695" s="2"/>
      <c r="I1695" s="2"/>
      <c r="J1695" s="2"/>
      <c r="K1695" s="10">
        <f t="shared" si="137"/>
        <v>18.369327639614148</v>
      </c>
      <c r="L1695" s="10">
        <f t="shared" si="137"/>
        <v>-2.9632436381530813</v>
      </c>
      <c r="M1695" s="10">
        <f t="shared" si="134"/>
        <v>-7.4956359124421841</v>
      </c>
      <c r="N1695" s="10">
        <f t="shared" si="135"/>
        <v>-11.506374872609285</v>
      </c>
      <c r="O1695" s="10">
        <f t="shared" si="136"/>
        <v>85.265908324391731</v>
      </c>
      <c r="P1695" s="10">
        <f t="shared" si="136"/>
        <v>7.021754761055746</v>
      </c>
      <c r="Q1695" s="3"/>
      <c r="R1695" s="3"/>
      <c r="S1695" s="3"/>
      <c r="T1695" s="3"/>
      <c r="U1695" s="3"/>
      <c r="V1695" s="3"/>
      <c r="W1695" s="3"/>
      <c r="X1695" s="3"/>
    </row>
    <row r="1696" spans="1:24" x14ac:dyDescent="0.35">
      <c r="A1696" s="12">
        <v>1691</v>
      </c>
      <c r="B1696" s="16">
        <f>$C$4+B1695</f>
        <v>1.6909999999999246</v>
      </c>
      <c r="C1696" s="2"/>
      <c r="D1696" s="2"/>
      <c r="E1696" s="2"/>
      <c r="F1696" s="2"/>
      <c r="G1696" s="2"/>
      <c r="H1696" s="2"/>
      <c r="I1696" s="2"/>
      <c r="J1696" s="2"/>
      <c r="K1696" s="10">
        <f t="shared" si="137"/>
        <v>18.361832003701707</v>
      </c>
      <c r="L1696" s="10">
        <f t="shared" si="137"/>
        <v>-2.9747500130256905</v>
      </c>
      <c r="M1696" s="10">
        <f t="shared" si="134"/>
        <v>-7.4985523492533961</v>
      </c>
      <c r="N1696" s="10">
        <f t="shared" si="135"/>
        <v>-11.511791666160549</v>
      </c>
      <c r="O1696" s="10">
        <f t="shared" si="136"/>
        <v>85.284277652031349</v>
      </c>
      <c r="P1696" s="10">
        <f t="shared" si="136"/>
        <v>7.0187915174175926</v>
      </c>
      <c r="Q1696" s="3"/>
      <c r="R1696" s="3"/>
      <c r="S1696" s="3"/>
      <c r="T1696" s="3"/>
      <c r="U1696" s="3"/>
      <c r="V1696" s="3"/>
      <c r="W1696" s="3"/>
      <c r="X1696" s="3"/>
    </row>
    <row r="1697" spans="1:24" x14ac:dyDescent="0.35">
      <c r="A1697" s="12">
        <v>1692</v>
      </c>
      <c r="B1697" s="16">
        <f>$C$4+B1696</f>
        <v>1.6919999999999245</v>
      </c>
      <c r="C1697" s="2"/>
      <c r="D1697" s="2"/>
      <c r="E1697" s="2"/>
      <c r="F1697" s="2"/>
      <c r="G1697" s="2"/>
      <c r="H1697" s="2"/>
      <c r="I1697" s="2"/>
      <c r="J1697" s="2"/>
      <c r="K1697" s="10">
        <f t="shared" si="137"/>
        <v>18.354333451352453</v>
      </c>
      <c r="L1697" s="10">
        <f t="shared" si="137"/>
        <v>-2.9862618046918512</v>
      </c>
      <c r="M1697" s="10">
        <f t="shared" si="134"/>
        <v>-7.5014709148785492</v>
      </c>
      <c r="N1697" s="10">
        <f t="shared" si="135"/>
        <v>-11.517208235929003</v>
      </c>
      <c r="O1697" s="10">
        <f t="shared" si="136"/>
        <v>85.302639484035055</v>
      </c>
      <c r="P1697" s="10">
        <f t="shared" si="136"/>
        <v>7.0158167674045666</v>
      </c>
      <c r="Q1697" s="3"/>
      <c r="R1697" s="3"/>
      <c r="S1697" s="3"/>
      <c r="T1697" s="3"/>
      <c r="U1697" s="3"/>
      <c r="V1697" s="3"/>
      <c r="W1697" s="3"/>
      <c r="X1697" s="3"/>
    </row>
    <row r="1698" spans="1:24" x14ac:dyDescent="0.35">
      <c r="A1698" s="12">
        <v>1693</v>
      </c>
      <c r="B1698" s="16">
        <f>$C$4+B1697</f>
        <v>1.6929999999999243</v>
      </c>
      <c r="C1698" s="2"/>
      <c r="D1698" s="2"/>
      <c r="E1698" s="2"/>
      <c r="F1698" s="2"/>
      <c r="G1698" s="2"/>
      <c r="H1698" s="2"/>
      <c r="I1698" s="2"/>
      <c r="J1698" s="2"/>
      <c r="K1698" s="10">
        <f t="shared" si="137"/>
        <v>18.346831980437575</v>
      </c>
      <c r="L1698" s="10">
        <f t="shared" si="137"/>
        <v>-2.9977790129277802</v>
      </c>
      <c r="M1698" s="10">
        <f t="shared" si="134"/>
        <v>-7.5043916185052115</v>
      </c>
      <c r="N1698" s="10">
        <f t="shared" si="135"/>
        <v>-11.522624586836367</v>
      </c>
      <c r="O1698" s="10">
        <f t="shared" si="136"/>
        <v>85.320993817486411</v>
      </c>
      <c r="P1698" s="10">
        <f t="shared" si="136"/>
        <v>7.012830505599875</v>
      </c>
      <c r="Q1698" s="3"/>
      <c r="R1698" s="3"/>
      <c r="S1698" s="3"/>
      <c r="T1698" s="3"/>
      <c r="U1698" s="3"/>
      <c r="V1698" s="3"/>
      <c r="W1698" s="3"/>
      <c r="X1698" s="3"/>
    </row>
    <row r="1699" spans="1:24" x14ac:dyDescent="0.35">
      <c r="A1699" s="12">
        <v>1694</v>
      </c>
      <c r="B1699" s="16">
        <f>$C$4+B1698</f>
        <v>1.6939999999999242</v>
      </c>
      <c r="C1699" s="2"/>
      <c r="D1699" s="2"/>
      <c r="E1699" s="2"/>
      <c r="F1699" s="2"/>
      <c r="G1699" s="2"/>
      <c r="H1699" s="2"/>
      <c r="I1699" s="2"/>
      <c r="J1699" s="2"/>
      <c r="K1699" s="10">
        <f t="shared" si="137"/>
        <v>18.339327588819071</v>
      </c>
      <c r="L1699" s="10">
        <f t="shared" si="137"/>
        <v>-3.0093016375146164</v>
      </c>
      <c r="M1699" s="10">
        <f t="shared" si="134"/>
        <v>-7.5073144693527629</v>
      </c>
      <c r="N1699" s="10">
        <f t="shared" si="135"/>
        <v>-11.528040723835716</v>
      </c>
      <c r="O1699" s="10">
        <f t="shared" si="136"/>
        <v>85.339340649466848</v>
      </c>
      <c r="P1699" s="10">
        <f t="shared" si="136"/>
        <v>7.0098327265869473</v>
      </c>
      <c r="Q1699" s="3"/>
      <c r="R1699" s="3"/>
      <c r="S1699" s="3"/>
      <c r="T1699" s="3"/>
      <c r="U1699" s="3"/>
      <c r="V1699" s="3"/>
      <c r="W1699" s="3"/>
      <c r="X1699" s="3"/>
    </row>
    <row r="1700" spans="1:24" x14ac:dyDescent="0.35">
      <c r="A1700" s="12">
        <v>1695</v>
      </c>
      <c r="B1700" s="16">
        <f>$C$4+B1699</f>
        <v>1.6949999999999241</v>
      </c>
      <c r="C1700" s="2"/>
      <c r="D1700" s="2"/>
      <c r="E1700" s="2"/>
      <c r="F1700" s="2"/>
      <c r="G1700" s="2"/>
      <c r="H1700" s="2"/>
      <c r="I1700" s="2"/>
      <c r="J1700" s="2"/>
      <c r="K1700" s="10">
        <f t="shared" si="137"/>
        <v>18.331820274349717</v>
      </c>
      <c r="L1700" s="10">
        <f t="shared" si="137"/>
        <v>-3.0208296782384521</v>
      </c>
      <c r="M1700" s="10">
        <f t="shared" si="134"/>
        <v>-7.5102394766724352</v>
      </c>
      <c r="N1700" s="10">
        <f t="shared" si="135"/>
        <v>-11.533456651911539</v>
      </c>
      <c r="O1700" s="10">
        <f t="shared" si="136"/>
        <v>85.357679977055668</v>
      </c>
      <c r="P1700" s="10">
        <f t="shared" si="136"/>
        <v>7.0068234249494328</v>
      </c>
      <c r="Q1700" s="3"/>
      <c r="R1700" s="3"/>
      <c r="S1700" s="3"/>
      <c r="T1700" s="3"/>
      <c r="U1700" s="3"/>
      <c r="V1700" s="3"/>
      <c r="W1700" s="3"/>
      <c r="X1700" s="3"/>
    </row>
    <row r="1701" spans="1:24" x14ac:dyDescent="0.35">
      <c r="A1701" s="12">
        <v>1696</v>
      </c>
      <c r="B1701" s="16">
        <f>$C$4+B1700</f>
        <v>1.695999999999924</v>
      </c>
      <c r="C1701" s="2"/>
      <c r="D1701" s="2"/>
      <c r="E1701" s="2"/>
      <c r="F1701" s="2"/>
      <c r="G1701" s="2"/>
      <c r="H1701" s="2"/>
      <c r="I1701" s="2"/>
      <c r="J1701" s="2"/>
      <c r="K1701" s="10">
        <f t="shared" si="137"/>
        <v>18.324310034873044</v>
      </c>
      <c r="L1701" s="10">
        <f t="shared" si="137"/>
        <v>-3.0323631348903635</v>
      </c>
      <c r="M1701" s="10">
        <f t="shared" si="134"/>
        <v>-7.5131666497473439</v>
      </c>
      <c r="N1701" s="10">
        <f t="shared" si="135"/>
        <v>-11.53887237607981</v>
      </c>
      <c r="O1701" s="10">
        <f t="shared" si="136"/>
        <v>85.376011797330023</v>
      </c>
      <c r="P1701" s="10">
        <f t="shared" si="136"/>
        <v>7.0038025952711944</v>
      </c>
      <c r="Q1701" s="3"/>
      <c r="R1701" s="3"/>
      <c r="S1701" s="3"/>
      <c r="T1701" s="3"/>
      <c r="U1701" s="3"/>
      <c r="V1701" s="3"/>
      <c r="W1701" s="3"/>
      <c r="X1701" s="3"/>
    </row>
    <row r="1702" spans="1:24" x14ac:dyDescent="0.35">
      <c r="A1702" s="12">
        <v>1697</v>
      </c>
      <c r="B1702" s="16">
        <f>$C$4+B1701</f>
        <v>1.6969999999999239</v>
      </c>
      <c r="C1702" s="2"/>
      <c r="D1702" s="2"/>
      <c r="E1702" s="2"/>
      <c r="F1702" s="2"/>
      <c r="G1702" s="2"/>
      <c r="H1702" s="2"/>
      <c r="I1702" s="2"/>
      <c r="J1702" s="2"/>
      <c r="K1702" s="10">
        <f t="shared" si="137"/>
        <v>18.316796868223296</v>
      </c>
      <c r="L1702" s="10">
        <f t="shared" si="137"/>
        <v>-3.0439020072664431</v>
      </c>
      <c r="M1702" s="10">
        <f t="shared" si="134"/>
        <v>-7.5160959978925463</v>
      </c>
      <c r="N1702" s="10">
        <f t="shared" si="135"/>
        <v>-11.544287901388021</v>
      </c>
      <c r="O1702" s="10">
        <f t="shared" si="136"/>
        <v>85.394336107364893</v>
      </c>
      <c r="P1702" s="10">
        <f t="shared" si="136"/>
        <v>7.0007702321363041</v>
      </c>
      <c r="Q1702" s="3"/>
      <c r="R1702" s="3"/>
      <c r="S1702" s="3"/>
      <c r="T1702" s="3"/>
      <c r="U1702" s="3"/>
      <c r="V1702" s="3"/>
      <c r="W1702" s="3"/>
      <c r="X1702" s="3"/>
    </row>
    <row r="1703" spans="1:24" x14ac:dyDescent="0.35">
      <c r="A1703" s="12">
        <v>1698</v>
      </c>
      <c r="B1703" s="16">
        <f>$C$4+B1702</f>
        <v>1.6979999999999238</v>
      </c>
      <c r="C1703" s="2"/>
      <c r="D1703" s="2"/>
      <c r="E1703" s="2"/>
      <c r="F1703" s="2"/>
      <c r="G1703" s="2"/>
      <c r="H1703" s="2"/>
      <c r="I1703" s="2"/>
      <c r="J1703" s="2"/>
      <c r="K1703" s="10">
        <f t="shared" si="137"/>
        <v>18.309280772225403</v>
      </c>
      <c r="L1703" s="10">
        <f t="shared" si="137"/>
        <v>-3.055446295167831</v>
      </c>
      <c r="M1703" s="10">
        <f t="shared" si="134"/>
        <v>-7.5190275304550669</v>
      </c>
      <c r="N1703" s="10">
        <f t="shared" si="135"/>
        <v>-11.549703232915265</v>
      </c>
      <c r="O1703" s="10">
        <f t="shared" si="136"/>
        <v>85.412652904233113</v>
      </c>
      <c r="P1703" s="10">
        <f t="shared" si="136"/>
        <v>6.997726330129038</v>
      </c>
      <c r="Q1703" s="3"/>
      <c r="R1703" s="3"/>
      <c r="S1703" s="3"/>
      <c r="T1703" s="3"/>
      <c r="U1703" s="3"/>
      <c r="V1703" s="3"/>
      <c r="W1703" s="3"/>
      <c r="X1703" s="3"/>
    </row>
    <row r="1704" spans="1:24" x14ac:dyDescent="0.35">
      <c r="A1704" s="12">
        <v>1699</v>
      </c>
      <c r="B1704" s="16">
        <f>$C$4+B1703</f>
        <v>1.6989999999999237</v>
      </c>
      <c r="C1704" s="2"/>
      <c r="D1704" s="2"/>
      <c r="E1704" s="2"/>
      <c r="F1704" s="2"/>
      <c r="G1704" s="2"/>
      <c r="H1704" s="2"/>
      <c r="I1704" s="2"/>
      <c r="J1704" s="2"/>
      <c r="K1704" s="10">
        <f t="shared" si="137"/>
        <v>18.301761744694947</v>
      </c>
      <c r="L1704" s="10">
        <f t="shared" si="137"/>
        <v>-3.0669959984007464</v>
      </c>
      <c r="M1704" s="10">
        <f t="shared" si="134"/>
        <v>-7.5219612568139391</v>
      </c>
      <c r="N1704" s="10">
        <f t="shared" si="135"/>
        <v>-11.555118375772274</v>
      </c>
      <c r="O1704" s="10">
        <f t="shared" si="136"/>
        <v>85.430962185005342</v>
      </c>
      <c r="P1704" s="10">
        <f t="shared" si="136"/>
        <v>6.9946708838338703</v>
      </c>
      <c r="Q1704" s="3"/>
      <c r="R1704" s="3"/>
      <c r="S1704" s="3"/>
      <c r="T1704" s="3"/>
      <c r="U1704" s="3"/>
      <c r="V1704" s="3"/>
      <c r="W1704" s="3"/>
      <c r="X1704" s="3"/>
    </row>
    <row r="1705" spans="1:24" x14ac:dyDescent="0.35">
      <c r="A1705" s="12">
        <v>1700</v>
      </c>
      <c r="B1705" s="16">
        <f>$C$4+B1704</f>
        <v>1.6999999999999236</v>
      </c>
      <c r="C1705" s="2"/>
      <c r="D1705" s="2"/>
      <c r="E1705" s="2"/>
      <c r="F1705" s="2"/>
      <c r="G1705" s="2"/>
      <c r="H1705" s="2"/>
      <c r="I1705" s="2"/>
      <c r="J1705" s="2"/>
      <c r="K1705" s="10">
        <f t="shared" si="137"/>
        <v>18.294239783438133</v>
      </c>
      <c r="L1705" s="10">
        <f t="shared" si="137"/>
        <v>-3.0785511167765187</v>
      </c>
      <c r="M1705" s="10">
        <f t="shared" si="134"/>
        <v>-7.5248971863802492</v>
      </c>
      <c r="N1705" s="10">
        <f t="shared" si="135"/>
        <v>-11.560533335101493</v>
      </c>
      <c r="O1705" s="10">
        <f t="shared" si="136"/>
        <v>85.449263946750037</v>
      </c>
      <c r="P1705" s="10">
        <f t="shared" si="136"/>
        <v>6.9916038878354696</v>
      </c>
      <c r="Q1705" s="3"/>
      <c r="R1705" s="3"/>
      <c r="S1705" s="3"/>
      <c r="T1705" s="3"/>
      <c r="U1705" s="3"/>
      <c r="V1705" s="3"/>
      <c r="W1705" s="3"/>
      <c r="X1705" s="3"/>
    </row>
    <row r="1706" spans="1:24" x14ac:dyDescent="0.35">
      <c r="A1706" s="12">
        <v>1701</v>
      </c>
      <c r="B1706" s="16">
        <f>$C$4+B1705</f>
        <v>1.7009999999999235</v>
      </c>
      <c r="C1706" s="2"/>
      <c r="D1706" s="2"/>
      <c r="E1706" s="2"/>
      <c r="F1706" s="2"/>
      <c r="G1706" s="2"/>
      <c r="H1706" s="2"/>
      <c r="I1706" s="2"/>
      <c r="J1706" s="2"/>
      <c r="K1706" s="10">
        <f t="shared" si="137"/>
        <v>18.286714886251755</v>
      </c>
      <c r="L1706" s="10">
        <f t="shared" si="137"/>
        <v>-3.0901116501116204</v>
      </c>
      <c r="M1706" s="10">
        <f t="shared" si="134"/>
        <v>-7.5278353285971855</v>
      </c>
      <c r="N1706" s="10">
        <f t="shared" si="135"/>
        <v>-11.565948116077127</v>
      </c>
      <c r="O1706" s="10">
        <f t="shared" si="136"/>
        <v>85.467558186533481</v>
      </c>
      <c r="P1706" s="10">
        <f t="shared" si="136"/>
        <v>6.988525336718693</v>
      </c>
      <c r="Q1706" s="3"/>
      <c r="R1706" s="3"/>
      <c r="S1706" s="3"/>
      <c r="T1706" s="3"/>
      <c r="U1706" s="3"/>
      <c r="V1706" s="3"/>
      <c r="W1706" s="3"/>
      <c r="X1706" s="3"/>
    </row>
    <row r="1707" spans="1:24" x14ac:dyDescent="0.35">
      <c r="A1707" s="12">
        <v>1702</v>
      </c>
      <c r="B1707" s="16">
        <f>$C$4+B1706</f>
        <v>1.7019999999999234</v>
      </c>
      <c r="C1707" s="2"/>
      <c r="D1707" s="2"/>
      <c r="E1707" s="2"/>
      <c r="F1707" s="2"/>
      <c r="G1707" s="2"/>
      <c r="H1707" s="2"/>
      <c r="I1707" s="2"/>
      <c r="J1707" s="2"/>
      <c r="K1707" s="10">
        <f t="shared" si="137"/>
        <v>18.279187050923156</v>
      </c>
      <c r="L1707" s="10">
        <f t="shared" si="137"/>
        <v>-3.1016775982276976</v>
      </c>
      <c r="M1707" s="10">
        <f t="shared" si="134"/>
        <v>-7.5307756929400513</v>
      </c>
      <c r="N1707" s="10">
        <f t="shared" si="135"/>
        <v>-11.571362723905207</v>
      </c>
      <c r="O1707" s="10">
        <f t="shared" si="136"/>
        <v>85.485844901419739</v>
      </c>
      <c r="P1707" s="10">
        <f t="shared" si="136"/>
        <v>6.9854352250685814</v>
      </c>
      <c r="Q1707" s="3"/>
      <c r="R1707" s="3"/>
      <c r="S1707" s="3"/>
      <c r="T1707" s="3"/>
      <c r="U1707" s="3"/>
      <c r="V1707" s="3"/>
      <c r="W1707" s="3"/>
      <c r="X1707" s="3"/>
    </row>
    <row r="1708" spans="1:24" x14ac:dyDescent="0.35">
      <c r="A1708" s="12">
        <v>1703</v>
      </c>
      <c r="B1708" s="16">
        <f>$C$4+B1707</f>
        <v>1.7029999999999232</v>
      </c>
      <c r="C1708" s="2"/>
      <c r="D1708" s="2"/>
      <c r="E1708" s="2"/>
      <c r="F1708" s="2"/>
      <c r="G1708" s="2"/>
      <c r="H1708" s="2"/>
      <c r="I1708" s="2"/>
      <c r="J1708" s="2"/>
      <c r="K1708" s="10">
        <f t="shared" si="137"/>
        <v>18.271656275230217</v>
      </c>
      <c r="L1708" s="10">
        <f t="shared" si="137"/>
        <v>-3.1132489609516028</v>
      </c>
      <c r="M1708" s="10">
        <f t="shared" si="134"/>
        <v>-7.5337182889163321</v>
      </c>
      <c r="N1708" s="10">
        <f t="shared" si="135"/>
        <v>-11.576777163823639</v>
      </c>
      <c r="O1708" s="10">
        <f t="shared" si="136"/>
        <v>85.504124088470661</v>
      </c>
      <c r="P1708" s="10">
        <f t="shared" si="136"/>
        <v>6.9823335474703541</v>
      </c>
      <c r="Q1708" s="3"/>
      <c r="R1708" s="3"/>
      <c r="S1708" s="3"/>
      <c r="T1708" s="3"/>
      <c r="U1708" s="3"/>
      <c r="V1708" s="3"/>
      <c r="W1708" s="3"/>
      <c r="X1708" s="3"/>
    </row>
    <row r="1709" spans="1:24" x14ac:dyDescent="0.35">
      <c r="A1709" s="12">
        <v>1704</v>
      </c>
      <c r="B1709" s="16">
        <f>$C$4+B1708</f>
        <v>1.7039999999999231</v>
      </c>
      <c r="C1709" s="2"/>
      <c r="D1709" s="2"/>
      <c r="E1709" s="2"/>
      <c r="F1709" s="2"/>
      <c r="G1709" s="2"/>
      <c r="H1709" s="2"/>
      <c r="I1709" s="2"/>
      <c r="J1709" s="2"/>
      <c r="K1709" s="10">
        <f t="shared" si="137"/>
        <v>18.264122556941302</v>
      </c>
      <c r="L1709" s="10">
        <f t="shared" si="137"/>
        <v>-3.1248257381154265</v>
      </c>
      <c r="M1709" s="10">
        <f t="shared" si="134"/>
        <v>-7.5366631260657257</v>
      </c>
      <c r="N1709" s="10">
        <f t="shared" si="135"/>
        <v>-11.582191441102275</v>
      </c>
      <c r="O1709" s="10">
        <f t="shared" si="136"/>
        <v>85.522395744745893</v>
      </c>
      <c r="P1709" s="10">
        <f t="shared" si="136"/>
        <v>6.9792202985094027</v>
      </c>
      <c r="Q1709" s="3"/>
      <c r="R1709" s="3"/>
      <c r="S1709" s="3"/>
      <c r="T1709" s="3"/>
      <c r="U1709" s="3"/>
      <c r="V1709" s="3"/>
      <c r="W1709" s="3"/>
      <c r="X1709" s="3"/>
    </row>
    <row r="1710" spans="1:24" x14ac:dyDescent="0.35">
      <c r="A1710" s="12">
        <v>1705</v>
      </c>
      <c r="B1710" s="16">
        <f>$C$4+B1709</f>
        <v>1.704999999999923</v>
      </c>
      <c r="C1710" s="2"/>
      <c r="D1710" s="2"/>
      <c r="E1710" s="2"/>
      <c r="F1710" s="2"/>
      <c r="G1710" s="2"/>
      <c r="H1710" s="2"/>
      <c r="I1710" s="2"/>
      <c r="J1710" s="2"/>
      <c r="K1710" s="10">
        <f t="shared" si="137"/>
        <v>18.256585893815238</v>
      </c>
      <c r="L1710" s="10">
        <f t="shared" si="137"/>
        <v>-3.1364079295565288</v>
      </c>
      <c r="M1710" s="10">
        <f t="shared" si="134"/>
        <v>-7.5396102139601737</v>
      </c>
      <c r="N1710" s="10">
        <f t="shared" si="135"/>
        <v>-11.587605561042952</v>
      </c>
      <c r="O1710" s="10">
        <f t="shared" si="136"/>
        <v>85.540659867302836</v>
      </c>
      <c r="P1710" s="10">
        <f t="shared" si="136"/>
        <v>6.9760954727712869</v>
      </c>
      <c r="Q1710" s="3"/>
      <c r="R1710" s="3"/>
      <c r="S1710" s="3"/>
      <c r="T1710" s="3"/>
      <c r="U1710" s="3"/>
      <c r="V1710" s="3"/>
      <c r="W1710" s="3"/>
      <c r="X1710" s="3"/>
    </row>
    <row r="1711" spans="1:24" x14ac:dyDescent="0.35">
      <c r="A1711" s="12">
        <v>1706</v>
      </c>
      <c r="B1711" s="16">
        <f>$C$4+B1710</f>
        <v>1.7059999999999229</v>
      </c>
      <c r="C1711" s="2"/>
      <c r="D1711" s="2"/>
      <c r="E1711" s="2"/>
      <c r="F1711" s="2"/>
      <c r="G1711" s="2"/>
      <c r="H1711" s="2"/>
      <c r="I1711" s="2"/>
      <c r="J1711" s="2"/>
      <c r="K1711" s="10">
        <f t="shared" si="137"/>
        <v>18.249046283601277</v>
      </c>
      <c r="L1711" s="10">
        <f t="shared" si="137"/>
        <v>-3.1479955351175719</v>
      </c>
      <c r="M1711" s="10">
        <f t="shared" si="134"/>
        <v>-7.5425595622039197</v>
      </c>
      <c r="N1711" s="10">
        <f t="shared" si="135"/>
        <v>-11.593019528979573</v>
      </c>
      <c r="O1711" s="10">
        <f t="shared" si="136"/>
        <v>85.558916453196645</v>
      </c>
      <c r="P1711" s="10">
        <f t="shared" si="136"/>
        <v>6.9729590648417306</v>
      </c>
      <c r="Q1711" s="3"/>
      <c r="R1711" s="3"/>
      <c r="S1711" s="3"/>
      <c r="T1711" s="3"/>
      <c r="U1711" s="3"/>
      <c r="V1711" s="3"/>
      <c r="W1711" s="3"/>
      <c r="X1711" s="3"/>
    </row>
    <row r="1712" spans="1:24" x14ac:dyDescent="0.35">
      <c r="A1712" s="12">
        <v>1707</v>
      </c>
      <c r="B1712" s="16">
        <f>$C$4+B1711</f>
        <v>1.7069999999999228</v>
      </c>
      <c r="C1712" s="2"/>
      <c r="D1712" s="2"/>
      <c r="E1712" s="2"/>
      <c r="F1712" s="2"/>
      <c r="G1712" s="2"/>
      <c r="H1712" s="2"/>
      <c r="I1712" s="2"/>
      <c r="J1712" s="2"/>
      <c r="K1712" s="10">
        <f t="shared" si="137"/>
        <v>18.241503724039074</v>
      </c>
      <c r="L1712" s="10">
        <f t="shared" si="137"/>
        <v>-3.1595885546465516</v>
      </c>
      <c r="M1712" s="10">
        <f t="shared" si="134"/>
        <v>-7.5455111804335218</v>
      </c>
      <c r="N1712" s="10">
        <f t="shared" si="135"/>
        <v>-11.598433350278142</v>
      </c>
      <c r="O1712" s="10">
        <f t="shared" si="136"/>
        <v>85.577165499480245</v>
      </c>
      <c r="P1712" s="10">
        <f t="shared" si="136"/>
        <v>6.9698110693066129</v>
      </c>
      <c r="Q1712" s="3"/>
      <c r="R1712" s="3"/>
      <c r="S1712" s="3"/>
      <c r="T1712" s="3"/>
      <c r="U1712" s="3"/>
      <c r="V1712" s="3"/>
      <c r="W1712" s="3"/>
      <c r="X1712" s="3"/>
    </row>
    <row r="1713" spans="1:24" x14ac:dyDescent="0.35">
      <c r="A1713" s="12">
        <v>1708</v>
      </c>
      <c r="B1713" s="16">
        <f>$C$4+B1712</f>
        <v>1.7079999999999227</v>
      </c>
      <c r="C1713" s="2"/>
      <c r="D1713" s="2"/>
      <c r="E1713" s="2"/>
      <c r="F1713" s="2"/>
      <c r="G1713" s="2"/>
      <c r="H1713" s="2"/>
      <c r="I1713" s="2"/>
      <c r="J1713" s="2"/>
      <c r="K1713" s="10">
        <f t="shared" si="137"/>
        <v>18.233958212858639</v>
      </c>
      <c r="L1713" s="10">
        <f t="shared" si="137"/>
        <v>-3.1711869879968297</v>
      </c>
      <c r="M1713" s="10">
        <f t="shared" si="134"/>
        <v>-7.548465078317923</v>
      </c>
      <c r="N1713" s="10">
        <f t="shared" si="135"/>
        <v>-11.603847030336848</v>
      </c>
      <c r="O1713" s="10">
        <f t="shared" si="136"/>
        <v>85.595407003204286</v>
      </c>
      <c r="P1713" s="10">
        <f t="shared" si="136"/>
        <v>6.9666514807519659</v>
      </c>
      <c r="Q1713" s="3"/>
      <c r="R1713" s="3"/>
      <c r="S1713" s="3"/>
      <c r="T1713" s="3"/>
      <c r="U1713" s="3"/>
      <c r="V1713" s="3"/>
      <c r="W1713" s="3"/>
      <c r="X1713" s="3"/>
    </row>
    <row r="1714" spans="1:24" x14ac:dyDescent="0.35">
      <c r="A1714" s="12">
        <v>1709</v>
      </c>
      <c r="B1714" s="16">
        <f>$C$4+B1713</f>
        <v>1.7089999999999226</v>
      </c>
      <c r="C1714" s="2"/>
      <c r="D1714" s="2"/>
      <c r="E1714" s="2"/>
      <c r="F1714" s="2"/>
      <c r="G1714" s="2"/>
      <c r="H1714" s="2"/>
      <c r="I1714" s="2"/>
      <c r="J1714" s="2"/>
      <c r="K1714" s="10">
        <f t="shared" si="137"/>
        <v>18.22640974778032</v>
      </c>
      <c r="L1714" s="10">
        <f t="shared" si="137"/>
        <v>-3.1827908350271668</v>
      </c>
      <c r="M1714" s="10">
        <f t="shared" si="134"/>
        <v>-7.5514212655584707</v>
      </c>
      <c r="N1714" s="10">
        <f t="shared" si="135"/>
        <v>-11.60926057458609</v>
      </c>
      <c r="O1714" s="10">
        <f t="shared" si="136"/>
        <v>85.613640961417147</v>
      </c>
      <c r="P1714" s="10">
        <f t="shared" si="136"/>
        <v>6.9634802937639693</v>
      </c>
      <c r="Q1714" s="3"/>
      <c r="R1714" s="3"/>
      <c r="S1714" s="3"/>
      <c r="T1714" s="3"/>
      <c r="U1714" s="3"/>
      <c r="V1714" s="3"/>
      <c r="W1714" s="3"/>
      <c r="X1714" s="3"/>
    </row>
    <row r="1715" spans="1:24" x14ac:dyDescent="0.35">
      <c r="A1715" s="12">
        <v>1710</v>
      </c>
      <c r="B1715" s="16">
        <f>$C$4+B1714</f>
        <v>1.7099999999999225</v>
      </c>
      <c r="C1715" s="2"/>
      <c r="D1715" s="2"/>
      <c r="E1715" s="2"/>
      <c r="F1715" s="2"/>
      <c r="G1715" s="2"/>
      <c r="H1715" s="2"/>
      <c r="I1715" s="2"/>
      <c r="J1715" s="2"/>
      <c r="K1715" s="10">
        <f t="shared" si="137"/>
        <v>18.218858326514763</v>
      </c>
      <c r="L1715" s="10">
        <f t="shared" si="137"/>
        <v>-3.1944000956017526</v>
      </c>
      <c r="M1715" s="10">
        <f t="shared" si="134"/>
        <v>-7.554379751888959</v>
      </c>
      <c r="N1715" s="10">
        <f t="shared" si="135"/>
        <v>-11.614673988488564</v>
      </c>
      <c r="O1715" s="10">
        <f t="shared" si="136"/>
        <v>85.63186737116493</v>
      </c>
      <c r="P1715" s="10">
        <f t="shared" si="136"/>
        <v>6.9602975029289418</v>
      </c>
      <c r="Q1715" s="3"/>
      <c r="R1715" s="3"/>
      <c r="S1715" s="3"/>
      <c r="T1715" s="3"/>
      <c r="U1715" s="3"/>
      <c r="V1715" s="3"/>
      <c r="W1715" s="3"/>
      <c r="X1715" s="3"/>
    </row>
    <row r="1716" spans="1:24" x14ac:dyDescent="0.35">
      <c r="A1716" s="12">
        <v>1711</v>
      </c>
      <c r="B1716" s="16">
        <f>$C$4+B1715</f>
        <v>1.7109999999999224</v>
      </c>
      <c r="C1716" s="2"/>
      <c r="D1716" s="2"/>
      <c r="E1716" s="2"/>
      <c r="F1716" s="2"/>
      <c r="G1716" s="2"/>
      <c r="H1716" s="2"/>
      <c r="I1716" s="2"/>
      <c r="J1716" s="2"/>
      <c r="K1716" s="10">
        <f t="shared" si="137"/>
        <v>18.211303946762875</v>
      </c>
      <c r="L1716" s="10">
        <f t="shared" si="137"/>
        <v>-3.206014769590241</v>
      </c>
      <c r="M1716" s="10">
        <f t="shared" si="134"/>
        <v>-7.5573405470756798</v>
      </c>
      <c r="N1716" s="10">
        <f t="shared" si="135"/>
        <v>-11.620087277539309</v>
      </c>
      <c r="O1716" s="10">
        <f t="shared" si="136"/>
        <v>85.65008622949145</v>
      </c>
      <c r="P1716" s="10">
        <f t="shared" si="136"/>
        <v>6.9571031028333401</v>
      </c>
      <c r="Q1716" s="3"/>
      <c r="R1716" s="3"/>
      <c r="S1716" s="3"/>
      <c r="T1716" s="3"/>
      <c r="U1716" s="3"/>
      <c r="V1716" s="3"/>
      <c r="W1716" s="3"/>
      <c r="X1716" s="3"/>
    </row>
    <row r="1717" spans="1:24" x14ac:dyDescent="0.35">
      <c r="A1717" s="12">
        <v>1712</v>
      </c>
      <c r="B1717" s="16">
        <f>$C$4+B1716</f>
        <v>1.7119999999999223</v>
      </c>
      <c r="C1717" s="2"/>
      <c r="D1717" s="2"/>
      <c r="E1717" s="2"/>
      <c r="F1717" s="2"/>
      <c r="G1717" s="2"/>
      <c r="H1717" s="2"/>
      <c r="I1717" s="2"/>
      <c r="J1717" s="2"/>
      <c r="K1717" s="10">
        <f t="shared" si="137"/>
        <v>18.203746606215798</v>
      </c>
      <c r="L1717" s="10">
        <f t="shared" si="137"/>
        <v>-3.2176348568677802</v>
      </c>
      <c r="M1717" s="10">
        <f t="shared" si="134"/>
        <v>-7.560303660917441</v>
      </c>
      <c r="N1717" s="10">
        <f t="shared" si="135"/>
        <v>-11.625500447265763</v>
      </c>
      <c r="O1717" s="10">
        <f t="shared" si="136"/>
        <v>85.668297533438206</v>
      </c>
      <c r="P1717" s="10">
        <f t="shared" si="136"/>
        <v>6.9538970880637496</v>
      </c>
      <c r="Q1717" s="3"/>
      <c r="R1717" s="3"/>
      <c r="S1717" s="3"/>
      <c r="T1717" s="3"/>
      <c r="U1717" s="3"/>
      <c r="V1717" s="3"/>
      <c r="W1717" s="3"/>
      <c r="X1717" s="3"/>
    </row>
    <row r="1718" spans="1:24" x14ac:dyDescent="0.35">
      <c r="A1718" s="12">
        <v>1713</v>
      </c>
      <c r="B1718" s="16">
        <f>$C$4+B1717</f>
        <v>1.7129999999999221</v>
      </c>
      <c r="C1718" s="2"/>
      <c r="D1718" s="2"/>
      <c r="E1718" s="2"/>
      <c r="F1718" s="2"/>
      <c r="G1718" s="2"/>
      <c r="H1718" s="2"/>
      <c r="I1718" s="2"/>
      <c r="J1718" s="2"/>
      <c r="K1718" s="10">
        <f t="shared" si="137"/>
        <v>18.196186302554882</v>
      </c>
      <c r="L1718" s="10">
        <f t="shared" si="137"/>
        <v>-3.229260357315046</v>
      </c>
      <c r="M1718" s="10">
        <f t="shared" si="134"/>
        <v>-7.5632691032456227</v>
      </c>
      <c r="N1718" s="10">
        <f t="shared" si="135"/>
        <v>-11.630913503227823</v>
      </c>
      <c r="O1718" s="10">
        <f t="shared" si="136"/>
        <v>85.686501280044425</v>
      </c>
      <c r="P1718" s="10">
        <f t="shared" si="136"/>
        <v>6.9506794532068819</v>
      </c>
      <c r="Q1718" s="3"/>
      <c r="R1718" s="3"/>
      <c r="S1718" s="3"/>
      <c r="T1718" s="3"/>
      <c r="U1718" s="3"/>
      <c r="V1718" s="3"/>
      <c r="W1718" s="3"/>
      <c r="X1718" s="3"/>
    </row>
    <row r="1719" spans="1:24" x14ac:dyDescent="0.35">
      <c r="A1719" s="12">
        <v>1714</v>
      </c>
      <c r="B1719" s="16">
        <f>$C$4+B1718</f>
        <v>1.713999999999922</v>
      </c>
      <c r="C1719" s="2"/>
      <c r="D1719" s="2"/>
      <c r="E1719" s="2"/>
      <c r="F1719" s="2"/>
      <c r="G1719" s="2"/>
      <c r="H1719" s="2"/>
      <c r="I1719" s="2"/>
      <c r="J1719" s="2"/>
      <c r="K1719" s="10">
        <f t="shared" si="137"/>
        <v>18.188623033451638</v>
      </c>
      <c r="L1719" s="10">
        <f t="shared" si="137"/>
        <v>-3.240891270818274</v>
      </c>
      <c r="M1719" s="10">
        <f t="shared" si="134"/>
        <v>-7.5662368839242173</v>
      </c>
      <c r="N1719" s="10">
        <f t="shared" si="135"/>
        <v>-11.636326451017908</v>
      </c>
      <c r="O1719" s="10">
        <f t="shared" si="136"/>
        <v>85.704697466346985</v>
      </c>
      <c r="P1719" s="10">
        <f t="shared" si="136"/>
        <v>6.9474501928495664</v>
      </c>
      <c r="Q1719" s="3"/>
      <c r="R1719" s="3"/>
      <c r="S1719" s="3"/>
      <c r="T1719" s="3"/>
      <c r="U1719" s="3"/>
      <c r="V1719" s="3"/>
      <c r="W1719" s="3"/>
      <c r="X1719" s="3"/>
    </row>
    <row r="1720" spans="1:24" x14ac:dyDescent="0.35">
      <c r="A1720" s="12">
        <v>1715</v>
      </c>
      <c r="B1720" s="16">
        <f>$C$4+B1719</f>
        <v>1.7149999999999219</v>
      </c>
      <c r="C1720" s="2"/>
      <c r="D1720" s="2"/>
      <c r="E1720" s="2"/>
      <c r="F1720" s="2"/>
      <c r="G1720" s="2"/>
      <c r="H1720" s="2"/>
      <c r="I1720" s="2"/>
      <c r="J1720" s="2"/>
      <c r="K1720" s="10">
        <f t="shared" si="137"/>
        <v>18.181056796567713</v>
      </c>
      <c r="L1720" s="10">
        <f t="shared" si="137"/>
        <v>-3.252527597269292</v>
      </c>
      <c r="M1720" s="10">
        <f t="shared" si="134"/>
        <v>-7.569207012849855</v>
      </c>
      <c r="N1720" s="10">
        <f t="shared" si="135"/>
        <v>-11.641739296261004</v>
      </c>
      <c r="O1720" s="10">
        <f t="shared" si="136"/>
        <v>85.722886089380438</v>
      </c>
      <c r="P1720" s="10">
        <f t="shared" si="136"/>
        <v>6.9442093015787485</v>
      </c>
      <c r="Q1720" s="3"/>
      <c r="R1720" s="3"/>
      <c r="S1720" s="3"/>
      <c r="T1720" s="3"/>
      <c r="U1720" s="3"/>
      <c r="V1720" s="3"/>
      <c r="W1720" s="3"/>
      <c r="X1720" s="3"/>
    </row>
    <row r="1721" spans="1:24" x14ac:dyDescent="0.35">
      <c r="A1721" s="12">
        <v>1716</v>
      </c>
      <c r="B1721" s="16">
        <f>$C$4+B1720</f>
        <v>1.7159999999999218</v>
      </c>
      <c r="C1721" s="2"/>
      <c r="D1721" s="2"/>
      <c r="E1721" s="2"/>
      <c r="F1721" s="2"/>
      <c r="G1721" s="2"/>
      <c r="H1721" s="2"/>
      <c r="I1721" s="2"/>
      <c r="J1721" s="2"/>
      <c r="K1721" s="10">
        <f t="shared" si="137"/>
        <v>18.173487589554863</v>
      </c>
      <c r="L1721" s="10">
        <f t="shared" si="137"/>
        <v>-3.2641693365655531</v>
      </c>
      <c r="M1721" s="10">
        <f t="shared" si="134"/>
        <v>-7.5721794999518517</v>
      </c>
      <c r="N1721" s="10">
        <f t="shared" si="135"/>
        <v>-11.647152044614741</v>
      </c>
      <c r="O1721" s="10">
        <f t="shared" si="136"/>
        <v>85.741067146177002</v>
      </c>
      <c r="P1721" s="10">
        <f t="shared" si="136"/>
        <v>6.9409567739814788</v>
      </c>
      <c r="Q1721" s="3"/>
      <c r="R1721" s="3"/>
      <c r="S1721" s="3"/>
      <c r="T1721" s="3"/>
      <c r="U1721" s="3"/>
      <c r="V1721" s="3"/>
      <c r="W1721" s="3"/>
      <c r="X1721" s="3"/>
    </row>
    <row r="1722" spans="1:24" x14ac:dyDescent="0.35">
      <c r="A1722" s="12">
        <v>1717</v>
      </c>
      <c r="B1722" s="16">
        <f>$C$4+B1721</f>
        <v>1.7169999999999217</v>
      </c>
      <c r="C1722" s="2"/>
      <c r="D1722" s="2"/>
      <c r="E1722" s="2"/>
      <c r="F1722" s="2"/>
      <c r="G1722" s="2"/>
      <c r="H1722" s="2"/>
      <c r="I1722" s="2"/>
      <c r="J1722" s="2"/>
      <c r="K1722" s="10">
        <f t="shared" si="137"/>
        <v>18.165915410054911</v>
      </c>
      <c r="L1722" s="10">
        <f t="shared" si="137"/>
        <v>-3.2758164886101677</v>
      </c>
      <c r="M1722" s="10">
        <f t="shared" si="134"/>
        <v>-7.5751543551922538</v>
      </c>
      <c r="N1722" s="10">
        <f t="shared" si="135"/>
        <v>-11.652564701769425</v>
      </c>
      <c r="O1722" s="10">
        <f t="shared" si="136"/>
        <v>85.759240633766552</v>
      </c>
      <c r="P1722" s="10">
        <f t="shared" si="136"/>
        <v>6.937692604644913</v>
      </c>
      <c r="Q1722" s="3"/>
      <c r="R1722" s="3"/>
      <c r="S1722" s="3"/>
      <c r="T1722" s="3"/>
      <c r="U1722" s="3"/>
      <c r="V1722" s="3"/>
      <c r="W1722" s="3"/>
      <c r="X1722" s="3"/>
    </row>
    <row r="1723" spans="1:24" x14ac:dyDescent="0.35">
      <c r="A1723" s="12">
        <v>1718</v>
      </c>
      <c r="B1723" s="16">
        <f>$C$4+B1722</f>
        <v>1.7179999999999216</v>
      </c>
      <c r="C1723" s="2"/>
      <c r="D1723" s="2"/>
      <c r="E1723" s="2"/>
      <c r="F1723" s="2"/>
      <c r="G1723" s="2"/>
      <c r="H1723" s="2"/>
      <c r="I1723" s="2"/>
      <c r="J1723" s="2"/>
      <c r="K1723" s="10">
        <f t="shared" si="137"/>
        <v>18.15834025569972</v>
      </c>
      <c r="L1723" s="10">
        <f t="shared" si="137"/>
        <v>-3.2874690533119373</v>
      </c>
      <c r="M1723" s="10">
        <f t="shared" si="134"/>
        <v>-7.5781315885658644</v>
      </c>
      <c r="N1723" s="10">
        <f t="shared" si="135"/>
        <v>-11.657977273448124</v>
      </c>
      <c r="O1723" s="10">
        <f t="shared" si="136"/>
        <v>85.777406549176604</v>
      </c>
      <c r="P1723" s="10">
        <f t="shared" si="136"/>
        <v>6.9344167881563026</v>
      </c>
      <c r="Q1723" s="3"/>
      <c r="R1723" s="3"/>
      <c r="S1723" s="3"/>
      <c r="T1723" s="3"/>
      <c r="U1723" s="3"/>
      <c r="V1723" s="3"/>
      <c r="W1723" s="3"/>
      <c r="X1723" s="3"/>
    </row>
    <row r="1724" spans="1:24" x14ac:dyDescent="0.35">
      <c r="A1724" s="12">
        <v>1719</v>
      </c>
      <c r="B1724" s="16">
        <f>$C$4+B1723</f>
        <v>1.7189999999999215</v>
      </c>
      <c r="C1724" s="2"/>
      <c r="D1724" s="2"/>
      <c r="E1724" s="2"/>
      <c r="F1724" s="2"/>
      <c r="G1724" s="2"/>
      <c r="H1724" s="2"/>
      <c r="I1724" s="2"/>
      <c r="J1724" s="2"/>
      <c r="K1724" s="10">
        <f t="shared" si="137"/>
        <v>18.150762124111154</v>
      </c>
      <c r="L1724" s="10">
        <f t="shared" si="137"/>
        <v>-3.2991270305853853</v>
      </c>
      <c r="M1724" s="10">
        <f t="shared" si="134"/>
        <v>-7.5811112101002927</v>
      </c>
      <c r="N1724" s="10">
        <f t="shared" si="135"/>
        <v>-11.663389765406706</v>
      </c>
      <c r="O1724" s="10">
        <f t="shared" si="136"/>
        <v>85.795564889432299</v>
      </c>
      <c r="P1724" s="10">
        <f t="shared" si="136"/>
        <v>6.9311293191029906</v>
      </c>
      <c r="Q1724" s="3"/>
      <c r="R1724" s="3"/>
      <c r="S1724" s="3"/>
      <c r="T1724" s="3"/>
      <c r="U1724" s="3"/>
      <c r="V1724" s="3"/>
      <c r="W1724" s="3"/>
      <c r="X1724" s="3"/>
    </row>
    <row r="1725" spans="1:24" x14ac:dyDescent="0.35">
      <c r="A1725" s="12">
        <v>1720</v>
      </c>
      <c r="B1725" s="16">
        <f>$C$4+B1724</f>
        <v>1.7199999999999214</v>
      </c>
      <c r="C1725" s="2"/>
      <c r="D1725" s="2"/>
      <c r="E1725" s="2"/>
      <c r="F1725" s="2"/>
      <c r="G1725" s="2"/>
      <c r="H1725" s="2"/>
      <c r="I1725" s="2"/>
      <c r="J1725" s="2"/>
      <c r="K1725" s="10">
        <f t="shared" si="137"/>
        <v>18.143181012901053</v>
      </c>
      <c r="L1725" s="10">
        <f t="shared" si="137"/>
        <v>-3.3107904203507919</v>
      </c>
      <c r="M1725" s="10">
        <f t="shared" si="134"/>
        <v>-7.5840932298559842</v>
      </c>
      <c r="N1725" s="10">
        <f t="shared" si="135"/>
        <v>-11.6688021834339</v>
      </c>
      <c r="O1725" s="10">
        <f t="shared" si="136"/>
        <v>85.813715651556407</v>
      </c>
      <c r="P1725" s="10">
        <f t="shared" si="136"/>
        <v>6.9278301920724052</v>
      </c>
      <c r="Q1725" s="3"/>
      <c r="R1725" s="3"/>
      <c r="S1725" s="3"/>
      <c r="T1725" s="3"/>
      <c r="U1725" s="3"/>
      <c r="V1725" s="3"/>
      <c r="W1725" s="3"/>
      <c r="X1725" s="3"/>
    </row>
    <row r="1726" spans="1:24" x14ac:dyDescent="0.35">
      <c r="A1726" s="12">
        <v>1721</v>
      </c>
      <c r="B1726" s="16">
        <f>$C$4+B1725</f>
        <v>1.7209999999999213</v>
      </c>
      <c r="C1726" s="2"/>
      <c r="D1726" s="2"/>
      <c r="E1726" s="2"/>
      <c r="F1726" s="2"/>
      <c r="G1726" s="2"/>
      <c r="H1726" s="2"/>
      <c r="I1726" s="2"/>
      <c r="J1726" s="2"/>
      <c r="K1726" s="10">
        <f t="shared" si="137"/>
        <v>18.135596919671197</v>
      </c>
      <c r="L1726" s="10">
        <f t="shared" si="137"/>
        <v>-3.3224592225342255</v>
      </c>
      <c r="M1726" s="10">
        <f t="shared" si="134"/>
        <v>-7.5870776579262724</v>
      </c>
      <c r="N1726" s="10">
        <f t="shared" si="135"/>
        <v>-11.674214533351368</v>
      </c>
      <c r="O1726" s="10">
        <f t="shared" si="136"/>
        <v>85.83185883256931</v>
      </c>
      <c r="P1726" s="10">
        <f t="shared" si="136"/>
        <v>6.9245194016520548</v>
      </c>
      <c r="Q1726" s="3"/>
      <c r="R1726" s="3"/>
      <c r="S1726" s="3"/>
      <c r="T1726" s="3"/>
      <c r="U1726" s="3"/>
      <c r="V1726" s="3"/>
      <c r="W1726" s="3"/>
      <c r="X1726" s="3"/>
    </row>
    <row r="1727" spans="1:24" x14ac:dyDescent="0.35">
      <c r="A1727" s="12">
        <v>1722</v>
      </c>
      <c r="B1727" s="16">
        <f>$C$4+B1726</f>
        <v>1.7219999999999211</v>
      </c>
      <c r="C1727" s="2"/>
      <c r="D1727" s="2"/>
      <c r="E1727" s="2"/>
      <c r="F1727" s="2"/>
      <c r="G1727" s="2"/>
      <c r="H1727" s="2"/>
      <c r="I1727" s="2"/>
      <c r="J1727" s="2"/>
      <c r="K1727" s="10">
        <f t="shared" si="137"/>
        <v>18.12800984201327</v>
      </c>
      <c r="L1727" s="10">
        <f t="shared" si="137"/>
        <v>-3.3341334370675768</v>
      </c>
      <c r="M1727" s="10">
        <f t="shared" si="134"/>
        <v>-7.5900645044373984</v>
      </c>
      <c r="N1727" s="10">
        <f t="shared" si="135"/>
        <v>-11.679626821013734</v>
      </c>
      <c r="O1727" s="10">
        <f t="shared" si="136"/>
        <v>85.849994429488987</v>
      </c>
      <c r="P1727" s="10">
        <f t="shared" si="136"/>
        <v>6.9211969424295203</v>
      </c>
      <c r="Q1727" s="3"/>
      <c r="R1727" s="3"/>
      <c r="S1727" s="3"/>
      <c r="T1727" s="3"/>
      <c r="U1727" s="3"/>
      <c r="V1727" s="3"/>
      <c r="W1727" s="3"/>
      <c r="X1727" s="3"/>
    </row>
    <row r="1728" spans="1:24" x14ac:dyDescent="0.35">
      <c r="A1728" s="12">
        <v>1723</v>
      </c>
      <c r="B1728" s="16">
        <f>$C$4+B1727</f>
        <v>1.722999999999921</v>
      </c>
      <c r="C1728" s="2"/>
      <c r="D1728" s="2"/>
      <c r="E1728" s="2"/>
      <c r="F1728" s="2"/>
      <c r="G1728" s="2"/>
      <c r="H1728" s="2"/>
      <c r="I1728" s="2"/>
      <c r="J1728" s="2"/>
      <c r="K1728" s="10">
        <f t="shared" si="137"/>
        <v>18.120419777508832</v>
      </c>
      <c r="L1728" s="10">
        <f t="shared" si="137"/>
        <v>-3.3458130638885906</v>
      </c>
      <c r="M1728" s="10">
        <f t="shared" si="134"/>
        <v>-7.5930537795485717</v>
      </c>
      <c r="N1728" s="10">
        <f t="shared" si="135"/>
        <v>-11.685039052308671</v>
      </c>
      <c r="O1728" s="10">
        <f t="shared" si="136"/>
        <v>85.868122439331003</v>
      </c>
      <c r="P1728" s="10">
        <f t="shared" si="136"/>
        <v>6.917862808992453</v>
      </c>
      <c r="Q1728" s="3"/>
      <c r="R1728" s="3"/>
      <c r="S1728" s="3"/>
      <c r="T1728" s="3"/>
      <c r="U1728" s="3"/>
      <c r="V1728" s="3"/>
      <c r="W1728" s="3"/>
      <c r="X1728" s="3"/>
    </row>
    <row r="1729" spans="1:24" x14ac:dyDescent="0.35">
      <c r="A1729" s="12">
        <v>1724</v>
      </c>
      <c r="B1729" s="16">
        <f>$C$4+B1728</f>
        <v>1.7239999999999209</v>
      </c>
      <c r="C1729" s="2"/>
      <c r="D1729" s="2"/>
      <c r="E1729" s="2"/>
      <c r="F1729" s="2"/>
      <c r="G1729" s="2"/>
      <c r="H1729" s="2"/>
      <c r="I1729" s="2"/>
      <c r="J1729" s="2"/>
      <c r="K1729" s="10">
        <f t="shared" si="137"/>
        <v>18.112826723729285</v>
      </c>
      <c r="L1729" s="10">
        <f t="shared" si="137"/>
        <v>-3.3574981029408995</v>
      </c>
      <c r="M1729" s="10">
        <f t="shared" si="134"/>
        <v>-7.5960454934519905</v>
      </c>
      <c r="N1729" s="10">
        <f t="shared" si="135"/>
        <v>-11.690451233156949</v>
      </c>
      <c r="O1729" s="10">
        <f t="shared" si="136"/>
        <v>85.886242859108506</v>
      </c>
      <c r="P1729" s="10">
        <f t="shared" si="136"/>
        <v>6.9145169959285644</v>
      </c>
      <c r="Q1729" s="3"/>
      <c r="R1729" s="3"/>
      <c r="S1729" s="3"/>
      <c r="T1729" s="3"/>
      <c r="U1729" s="3"/>
      <c r="V1729" s="3"/>
      <c r="W1729" s="3"/>
      <c r="X1729" s="3"/>
    </row>
    <row r="1730" spans="1:24" x14ac:dyDescent="0.35">
      <c r="A1730" s="12">
        <v>1725</v>
      </c>
      <c r="B1730" s="16">
        <f>$C$4+B1729</f>
        <v>1.7249999999999208</v>
      </c>
      <c r="C1730" s="2"/>
      <c r="D1730" s="2"/>
      <c r="E1730" s="2"/>
      <c r="F1730" s="2"/>
      <c r="G1730" s="2"/>
      <c r="H1730" s="2"/>
      <c r="I1730" s="2"/>
      <c r="J1730" s="2"/>
      <c r="K1730" s="10">
        <f t="shared" si="137"/>
        <v>18.105230678235834</v>
      </c>
      <c r="L1730" s="10">
        <f t="shared" si="137"/>
        <v>-3.3691885541740563</v>
      </c>
      <c r="M1730" s="10">
        <f t="shared" si="134"/>
        <v>-7.5990396563728932</v>
      </c>
      <c r="N1730" s="10">
        <f t="shared" si="135"/>
        <v>-11.69586336951248</v>
      </c>
      <c r="O1730" s="10">
        <f t="shared" si="136"/>
        <v>85.904355685832229</v>
      </c>
      <c r="P1730" s="10">
        <f t="shared" si="136"/>
        <v>6.9111594978256239</v>
      </c>
      <c r="Q1730" s="3"/>
      <c r="R1730" s="3"/>
      <c r="S1730" s="3"/>
      <c r="T1730" s="3"/>
      <c r="U1730" s="3"/>
      <c r="V1730" s="3"/>
      <c r="W1730" s="3"/>
      <c r="X1730" s="3"/>
    </row>
    <row r="1731" spans="1:24" x14ac:dyDescent="0.35">
      <c r="A1731" s="12">
        <v>1726</v>
      </c>
      <c r="B1731" s="16">
        <f>$C$4+B1730</f>
        <v>1.7259999999999207</v>
      </c>
      <c r="C1731" s="2"/>
      <c r="D1731" s="2"/>
      <c r="E1731" s="2"/>
      <c r="F1731" s="2"/>
      <c r="G1731" s="2"/>
      <c r="H1731" s="2"/>
      <c r="I1731" s="2"/>
      <c r="J1731" s="2"/>
      <c r="K1731" s="10">
        <f t="shared" si="137"/>
        <v>18.097631638579461</v>
      </c>
      <c r="L1731" s="10">
        <f t="shared" si="137"/>
        <v>-3.3808844175435686</v>
      </c>
      <c r="M1731" s="10">
        <f t="shared" si="134"/>
        <v>-7.6020362785695905</v>
      </c>
      <c r="N1731" s="10">
        <f t="shared" si="135"/>
        <v>-11.701275467362391</v>
      </c>
      <c r="O1731" s="10">
        <f t="shared" si="136"/>
        <v>85.92246091651046</v>
      </c>
      <c r="P1731" s="10">
        <f t="shared" si="136"/>
        <v>6.9077903092714497</v>
      </c>
      <c r="Q1731" s="3"/>
      <c r="R1731" s="3"/>
      <c r="S1731" s="3"/>
      <c r="T1731" s="3"/>
      <c r="U1731" s="3"/>
      <c r="V1731" s="3"/>
      <c r="W1731" s="3"/>
      <c r="X1731" s="3"/>
    </row>
    <row r="1732" spans="1:24" x14ac:dyDescent="0.35">
      <c r="A1732" s="12">
        <v>1727</v>
      </c>
      <c r="B1732" s="16">
        <f>$C$4+B1731</f>
        <v>1.7269999999999206</v>
      </c>
      <c r="C1732" s="2"/>
      <c r="D1732" s="2"/>
      <c r="E1732" s="2"/>
      <c r="F1732" s="2"/>
      <c r="G1732" s="2"/>
      <c r="H1732" s="2"/>
      <c r="I1732" s="2"/>
      <c r="J1732" s="2"/>
      <c r="K1732" s="10">
        <f t="shared" si="137"/>
        <v>18.090029602300891</v>
      </c>
      <c r="L1732" s="10">
        <f t="shared" si="137"/>
        <v>-3.3925856930109308</v>
      </c>
      <c r="M1732" s="10">
        <f t="shared" si="134"/>
        <v>-7.605035370333499</v>
      </c>
      <c r="N1732" s="10">
        <f t="shared" si="135"/>
        <v>-11.706687532727079</v>
      </c>
      <c r="O1732" s="10">
        <f t="shared" si="136"/>
        <v>85.940558548149042</v>
      </c>
      <c r="P1732" s="10">
        <f t="shared" si="136"/>
        <v>6.9044094248539061</v>
      </c>
      <c r="Q1732" s="3"/>
      <c r="R1732" s="3"/>
      <c r="S1732" s="3"/>
      <c r="T1732" s="3"/>
      <c r="U1732" s="3"/>
      <c r="V1732" s="3"/>
      <c r="W1732" s="3"/>
      <c r="X1732" s="3"/>
    </row>
    <row r="1733" spans="1:24" x14ac:dyDescent="0.35">
      <c r="A1733" s="12">
        <v>1728</v>
      </c>
      <c r="B1733" s="16">
        <f>$C$4+B1732</f>
        <v>1.7279999999999205</v>
      </c>
      <c r="C1733" s="2"/>
      <c r="D1733" s="2"/>
      <c r="E1733" s="2"/>
      <c r="F1733" s="2"/>
      <c r="G1733" s="2"/>
      <c r="H1733" s="2"/>
      <c r="I1733" s="2"/>
      <c r="J1733" s="2"/>
      <c r="K1733" s="10">
        <f t="shared" si="137"/>
        <v>18.082424566930559</v>
      </c>
      <c r="L1733" s="10">
        <f t="shared" si="137"/>
        <v>-3.4042923805436578</v>
      </c>
      <c r="M1733" s="10">
        <f t="shared" si="134"/>
        <v>-7.6080369419891909</v>
      </c>
      <c r="N1733" s="10">
        <f t="shared" si="135"/>
        <v>-11.712099571660259</v>
      </c>
      <c r="O1733" s="10">
        <f t="shared" si="136"/>
        <v>85.958648577751347</v>
      </c>
      <c r="P1733" s="10">
        <f t="shared" si="136"/>
        <v>6.9010168391608948</v>
      </c>
      <c r="Q1733" s="3"/>
      <c r="R1733" s="3"/>
      <c r="S1733" s="3"/>
      <c r="T1733" s="3"/>
      <c r="U1733" s="3"/>
      <c r="V1733" s="3"/>
      <c r="W1733" s="3"/>
      <c r="X1733" s="3"/>
    </row>
    <row r="1734" spans="1:24" x14ac:dyDescent="0.35">
      <c r="A1734" s="12">
        <v>1729</v>
      </c>
      <c r="B1734" s="16">
        <f>$C$4+B1733</f>
        <v>1.7289999999999204</v>
      </c>
      <c r="C1734" s="2"/>
      <c r="D1734" s="2"/>
      <c r="E1734" s="2"/>
      <c r="F1734" s="2"/>
      <c r="G1734" s="2"/>
      <c r="H1734" s="2"/>
      <c r="I1734" s="2"/>
      <c r="J1734" s="2"/>
      <c r="K1734" s="10">
        <f t="shared" si="137"/>
        <v>18.074816529988571</v>
      </c>
      <c r="L1734" s="10">
        <f t="shared" si="137"/>
        <v>-3.4160044801153182</v>
      </c>
      <c r="M1734" s="10">
        <f t="shared" si="134"/>
        <v>-7.6110410038944316</v>
      </c>
      <c r="N1734" s="10">
        <f t="shared" si="135"/>
        <v>-11.717511590249039</v>
      </c>
      <c r="O1734" s="10">
        <f t="shared" si="136"/>
        <v>85.976731002318274</v>
      </c>
      <c r="P1734" s="10">
        <f t="shared" si="136"/>
        <v>6.8976125467803513</v>
      </c>
      <c r="Q1734" s="3"/>
      <c r="R1734" s="3"/>
      <c r="S1734" s="3"/>
      <c r="T1734" s="3"/>
      <c r="U1734" s="3"/>
      <c r="V1734" s="3"/>
      <c r="W1734" s="3"/>
      <c r="X1734" s="3"/>
    </row>
    <row r="1735" spans="1:24" x14ac:dyDescent="0.35">
      <c r="A1735" s="12">
        <v>1730</v>
      </c>
      <c r="B1735" s="16">
        <f t="shared" ref="B1735:B1798" si="138">$C$4+B1734</f>
        <v>1.7299999999999203</v>
      </c>
      <c r="C1735" s="2"/>
      <c r="D1735" s="2"/>
      <c r="E1735" s="2"/>
      <c r="F1735" s="2"/>
      <c r="G1735" s="2"/>
      <c r="H1735" s="2"/>
      <c r="I1735" s="2"/>
      <c r="J1735" s="2"/>
      <c r="K1735" s="10">
        <f t="shared" si="137"/>
        <v>18.067205488984676</v>
      </c>
      <c r="L1735" s="10">
        <f t="shared" si="137"/>
        <v>-3.4277219917055675</v>
      </c>
      <c r="M1735" s="10">
        <f t="shared" ref="M1735:M1798" si="139">-((($D$4*$G$4*$E$4*(K1734^2+L1734^2)*K1734/((K1734^2+L1734^2)^(1/2)))/(2*$I$4))-(1/2*$D$6*$E$4*$G$4*(K1734^2+L1734^2)*L1734/((K1734^2+L1734^2)^(1/2))/$I$4))</f>
        <v>-7.6140475664402043</v>
      </c>
      <c r="N1735" s="10">
        <f t="shared" ref="N1735:N1798" si="140">(1/2*$D$6*$E$4*$G$4*(K1734^2+L1734^2)*L1734/((K1734^2+L1734^2)^(1/2))/$I$4)-((($D$4*$G$4*$E$4*(K1734^2+L1734^2)*L1734/((K1734^2+L1734^2)^(1/2)))/2*$I$4)+10)</f>
        <v>-11.722923594613954</v>
      </c>
      <c r="O1735" s="10">
        <f t="shared" ref="O1735:P1798" si="141">O1734+K1734*$C$4</f>
        <v>85.994805818848263</v>
      </c>
      <c r="P1735" s="10">
        <f t="shared" si="141"/>
        <v>6.8941965423002358</v>
      </c>
      <c r="Q1735" s="3"/>
      <c r="R1735" s="3"/>
      <c r="S1735" s="3"/>
      <c r="T1735" s="3"/>
      <c r="U1735" s="3"/>
      <c r="V1735" s="3"/>
      <c r="W1735" s="3"/>
      <c r="X1735" s="3"/>
    </row>
    <row r="1736" spans="1:24" x14ac:dyDescent="0.35">
      <c r="A1736" s="12">
        <v>1731</v>
      </c>
      <c r="B1736" s="16">
        <f t="shared" si="138"/>
        <v>1.7309999999999202</v>
      </c>
      <c r="C1736" s="2"/>
      <c r="D1736" s="2"/>
      <c r="E1736" s="2"/>
      <c r="F1736" s="2"/>
      <c r="G1736" s="2"/>
      <c r="H1736" s="2"/>
      <c r="I1736" s="2"/>
      <c r="J1736" s="2"/>
      <c r="K1736" s="10">
        <f t="shared" si="137"/>
        <v>18.059591441418235</v>
      </c>
      <c r="L1736" s="10">
        <f t="shared" si="137"/>
        <v>-3.4394449153001814</v>
      </c>
      <c r="M1736" s="10">
        <f t="shared" si="139"/>
        <v>-7.6170566400507624</v>
      </c>
      <c r="N1736" s="10">
        <f t="shared" si="140"/>
        <v>-11.728335590909047</v>
      </c>
      <c r="O1736" s="10">
        <f t="shared" si="141"/>
        <v>86.012873024337253</v>
      </c>
      <c r="P1736" s="10">
        <f t="shared" si="141"/>
        <v>6.89076882030853</v>
      </c>
      <c r="Q1736" s="3"/>
      <c r="R1736" s="3"/>
      <c r="S1736" s="3"/>
      <c r="T1736" s="3"/>
      <c r="U1736" s="3"/>
      <c r="V1736" s="3"/>
      <c r="W1736" s="3"/>
      <c r="X1736" s="3"/>
    </row>
    <row r="1737" spans="1:24" x14ac:dyDescent="0.35">
      <c r="A1737" s="12">
        <v>1732</v>
      </c>
      <c r="B1737" s="16">
        <f t="shared" si="138"/>
        <v>1.73199999999992</v>
      </c>
      <c r="C1737" s="2"/>
      <c r="D1737" s="2"/>
      <c r="E1737" s="2"/>
      <c r="F1737" s="2"/>
      <c r="G1737" s="2"/>
      <c r="H1737" s="2"/>
      <c r="I1737" s="2"/>
      <c r="J1737" s="2"/>
      <c r="K1737" s="10">
        <f t="shared" ref="K1737:L1800" si="142">K1736+M1736*$C$4</f>
        <v>18.051974384778184</v>
      </c>
      <c r="L1737" s="10">
        <f t="shared" si="142"/>
        <v>-3.4511732508910904</v>
      </c>
      <c r="M1737" s="10">
        <f t="shared" si="139"/>
        <v>-7.6200682351836644</v>
      </c>
      <c r="N1737" s="10">
        <f t="shared" si="140"/>
        <v>-11.733747585321911</v>
      </c>
      <c r="O1737" s="10">
        <f t="shared" si="141"/>
        <v>86.030932615778667</v>
      </c>
      <c r="P1737" s="10">
        <f t="shared" si="141"/>
        <v>6.8873293753932296</v>
      </c>
      <c r="Q1737" s="3"/>
      <c r="R1737" s="3"/>
      <c r="S1737" s="3"/>
      <c r="T1737" s="3"/>
      <c r="U1737" s="3"/>
      <c r="V1737" s="3"/>
      <c r="W1737" s="3"/>
      <c r="X1737" s="3"/>
    </row>
    <row r="1738" spans="1:24" x14ac:dyDescent="0.35">
      <c r="A1738" s="12">
        <v>1733</v>
      </c>
      <c r="B1738" s="16">
        <f t="shared" si="138"/>
        <v>1.7329999999999199</v>
      </c>
      <c r="C1738" s="2"/>
      <c r="D1738" s="2"/>
      <c r="E1738" s="2"/>
      <c r="F1738" s="2"/>
      <c r="G1738" s="2"/>
      <c r="H1738" s="2"/>
      <c r="I1738" s="2"/>
      <c r="J1738" s="2"/>
      <c r="K1738" s="10">
        <f t="shared" si="142"/>
        <v>18.044354316543</v>
      </c>
      <c r="L1738" s="10">
        <f t="shared" si="142"/>
        <v>-3.4629069984764125</v>
      </c>
      <c r="M1738" s="10">
        <f t="shared" si="139"/>
        <v>-7.6230823623298125</v>
      </c>
      <c r="N1738" s="10">
        <f t="shared" si="140"/>
        <v>-11.739159584073757</v>
      </c>
      <c r="O1738" s="10">
        <f t="shared" si="141"/>
        <v>86.048984590163442</v>
      </c>
      <c r="P1738" s="10">
        <f t="shared" si="141"/>
        <v>6.8838782021423386</v>
      </c>
      <c r="Q1738" s="3"/>
      <c r="R1738" s="3"/>
      <c r="S1738" s="3"/>
      <c r="T1738" s="3"/>
      <c r="U1738" s="3"/>
      <c r="V1738" s="3"/>
      <c r="W1738" s="3"/>
      <c r="X1738" s="3"/>
    </row>
    <row r="1739" spans="1:24" x14ac:dyDescent="0.35">
      <c r="A1739" s="12">
        <v>1734</v>
      </c>
      <c r="B1739" s="16">
        <f t="shared" si="138"/>
        <v>1.7339999999999198</v>
      </c>
      <c r="C1739" s="2"/>
      <c r="D1739" s="2"/>
      <c r="E1739" s="2"/>
      <c r="F1739" s="2"/>
      <c r="G1739" s="2"/>
      <c r="H1739" s="2"/>
      <c r="I1739" s="2"/>
      <c r="J1739" s="2"/>
      <c r="K1739" s="10">
        <f t="shared" si="142"/>
        <v>18.036731234180671</v>
      </c>
      <c r="L1739" s="10">
        <f t="shared" si="142"/>
        <v>-3.4746461580604864</v>
      </c>
      <c r="M1739" s="10">
        <f t="shared" si="139"/>
        <v>-7.6260990320134834</v>
      </c>
      <c r="N1739" s="10">
        <f t="shared" si="140"/>
        <v>-11.744571593419458</v>
      </c>
      <c r="O1739" s="10">
        <f t="shared" si="141"/>
        <v>86.067028944479986</v>
      </c>
      <c r="P1739" s="10">
        <f t="shared" si="141"/>
        <v>6.8804152951438624</v>
      </c>
      <c r="Q1739" s="3"/>
      <c r="R1739" s="3"/>
      <c r="S1739" s="3"/>
      <c r="T1739" s="3"/>
      <c r="U1739" s="3"/>
      <c r="V1739" s="3"/>
      <c r="W1739" s="3"/>
      <c r="X1739" s="3"/>
    </row>
    <row r="1740" spans="1:24" x14ac:dyDescent="0.35">
      <c r="A1740" s="12">
        <v>1735</v>
      </c>
      <c r="B1740" s="16">
        <f t="shared" si="138"/>
        <v>1.7349999999999197</v>
      </c>
      <c r="C1740" s="2"/>
      <c r="D1740" s="2"/>
      <c r="E1740" s="2"/>
      <c r="F1740" s="2"/>
      <c r="G1740" s="2"/>
      <c r="H1740" s="2"/>
      <c r="I1740" s="2"/>
      <c r="J1740" s="2"/>
      <c r="K1740" s="10">
        <f t="shared" si="142"/>
        <v>18.029105135148658</v>
      </c>
      <c r="L1740" s="10">
        <f t="shared" si="142"/>
        <v>-3.4863907296539058</v>
      </c>
      <c r="M1740" s="10">
        <f t="shared" si="139"/>
        <v>-7.6291182547923775</v>
      </c>
      <c r="N1740" s="10">
        <f t="shared" si="140"/>
        <v>-11.749983619647621</v>
      </c>
      <c r="O1740" s="10">
        <f t="shared" si="141"/>
        <v>86.085065675714162</v>
      </c>
      <c r="P1740" s="10">
        <f t="shared" si="141"/>
        <v>6.8769406489858023</v>
      </c>
      <c r="Q1740" s="3"/>
      <c r="R1740" s="3"/>
      <c r="S1740" s="3"/>
      <c r="T1740" s="3"/>
      <c r="U1740" s="3"/>
      <c r="V1740" s="3"/>
      <c r="W1740" s="3"/>
      <c r="X1740" s="3"/>
    </row>
    <row r="1741" spans="1:24" x14ac:dyDescent="0.35">
      <c r="A1741" s="12">
        <v>1736</v>
      </c>
      <c r="B1741" s="16">
        <f t="shared" si="138"/>
        <v>1.7359999999999196</v>
      </c>
      <c r="C1741" s="2"/>
      <c r="D1741" s="2"/>
      <c r="E1741" s="2"/>
      <c r="F1741" s="2"/>
      <c r="G1741" s="2"/>
      <c r="H1741" s="2"/>
      <c r="I1741" s="2"/>
      <c r="J1741" s="2"/>
      <c r="K1741" s="10">
        <f t="shared" si="142"/>
        <v>18.021476016893864</v>
      </c>
      <c r="L1741" s="10">
        <f t="shared" si="142"/>
        <v>-3.4981407132735534</v>
      </c>
      <c r="M1741" s="10">
        <f t="shared" si="139"/>
        <v>-7.6321400412576459</v>
      </c>
      <c r="N1741" s="10">
        <f t="shared" si="140"/>
        <v>-11.755395669080634</v>
      </c>
      <c r="O1741" s="10">
        <f t="shared" si="141"/>
        <v>86.103094780849304</v>
      </c>
      <c r="P1741" s="10">
        <f t="shared" si="141"/>
        <v>6.8734542582561486</v>
      </c>
      <c r="Q1741" s="3"/>
      <c r="R1741" s="3"/>
      <c r="S1741" s="3"/>
      <c r="T1741" s="3"/>
      <c r="U1741" s="3"/>
      <c r="V1741" s="3"/>
      <c r="W1741" s="3"/>
      <c r="X1741" s="3"/>
    </row>
    <row r="1742" spans="1:24" x14ac:dyDescent="0.35">
      <c r="A1742" s="12">
        <v>1737</v>
      </c>
      <c r="B1742" s="16">
        <f t="shared" si="138"/>
        <v>1.7369999999999195</v>
      </c>
      <c r="C1742" s="2"/>
      <c r="D1742" s="2"/>
      <c r="E1742" s="2"/>
      <c r="F1742" s="2"/>
      <c r="G1742" s="2"/>
      <c r="H1742" s="2"/>
      <c r="I1742" s="2"/>
      <c r="J1742" s="2"/>
      <c r="K1742" s="10">
        <f t="shared" si="142"/>
        <v>18.013843876852608</v>
      </c>
      <c r="L1742" s="10">
        <f t="shared" si="142"/>
        <v>-3.5098961089426339</v>
      </c>
      <c r="M1742" s="10">
        <f t="shared" si="139"/>
        <v>-7.6351644020339364</v>
      </c>
      <c r="N1742" s="10">
        <f t="shared" si="140"/>
        <v>-11.760807748074731</v>
      </c>
      <c r="O1742" s="10">
        <f t="shared" si="141"/>
        <v>86.121116256866202</v>
      </c>
      <c r="P1742" s="10">
        <f t="shared" si="141"/>
        <v>6.8699561175428752</v>
      </c>
      <c r="Q1742" s="3"/>
      <c r="R1742" s="3"/>
      <c r="S1742" s="3"/>
      <c r="T1742" s="3"/>
      <c r="U1742" s="3"/>
      <c r="V1742" s="3"/>
      <c r="W1742" s="3"/>
      <c r="X1742" s="3"/>
    </row>
    <row r="1743" spans="1:24" x14ac:dyDescent="0.35">
      <c r="A1743" s="12">
        <v>1738</v>
      </c>
      <c r="B1743" s="16">
        <f t="shared" si="138"/>
        <v>1.7379999999999194</v>
      </c>
      <c r="C1743" s="2"/>
      <c r="D1743" s="2"/>
      <c r="E1743" s="2"/>
      <c r="F1743" s="2"/>
      <c r="G1743" s="2"/>
      <c r="H1743" s="2"/>
      <c r="I1743" s="2"/>
      <c r="J1743" s="2"/>
      <c r="K1743" s="10">
        <f t="shared" si="142"/>
        <v>18.006208712450572</v>
      </c>
      <c r="L1743" s="10">
        <f t="shared" si="142"/>
        <v>-3.5216569166907088</v>
      </c>
      <c r="M1743" s="10">
        <f t="shared" si="139"/>
        <v>-7.6381913477794345</v>
      </c>
      <c r="N1743" s="10">
        <f t="shared" si="140"/>
        <v>-11.766219863020041</v>
      </c>
      <c r="O1743" s="10">
        <f t="shared" si="141"/>
        <v>86.13913010074306</v>
      </c>
      <c r="P1743" s="10">
        <f t="shared" si="141"/>
        <v>6.8664462214339324</v>
      </c>
      <c r="Q1743" s="3"/>
      <c r="R1743" s="3"/>
      <c r="S1743" s="3"/>
      <c r="T1743" s="3"/>
      <c r="U1743" s="3"/>
      <c r="V1743" s="3"/>
      <c r="W1743" s="3"/>
      <c r="X1743" s="3"/>
    </row>
    <row r="1744" spans="1:24" x14ac:dyDescent="0.35">
      <c r="A1744" s="12">
        <v>1739</v>
      </c>
      <c r="B1744" s="16">
        <f t="shared" si="138"/>
        <v>1.7389999999999193</v>
      </c>
      <c r="C1744" s="2"/>
      <c r="D1744" s="2"/>
      <c r="E1744" s="2"/>
      <c r="F1744" s="2"/>
      <c r="G1744" s="2"/>
      <c r="H1744" s="2"/>
      <c r="I1744" s="2"/>
      <c r="J1744" s="2"/>
      <c r="K1744" s="10">
        <f t="shared" si="142"/>
        <v>17.998570521102792</v>
      </c>
      <c r="L1744" s="10">
        <f t="shared" si="142"/>
        <v>-3.5334231365537287</v>
      </c>
      <c r="M1744" s="10">
        <f t="shared" si="139"/>
        <v>-7.6412208891858864</v>
      </c>
      <c r="N1744" s="10">
        <f t="shared" si="140"/>
        <v>-11.771632020340656</v>
      </c>
      <c r="O1744" s="10">
        <f t="shared" si="141"/>
        <v>86.15713630945551</v>
      </c>
      <c r="P1744" s="10">
        <f t="shared" si="141"/>
        <v>6.8629245645172414</v>
      </c>
      <c r="Q1744" s="3"/>
      <c r="R1744" s="3"/>
      <c r="S1744" s="3"/>
      <c r="T1744" s="3"/>
      <c r="U1744" s="3"/>
      <c r="V1744" s="3"/>
      <c r="W1744" s="3"/>
      <c r="X1744" s="3"/>
    </row>
    <row r="1745" spans="1:24" x14ac:dyDescent="0.35">
      <c r="A1745" s="12">
        <v>1740</v>
      </c>
      <c r="B1745" s="16">
        <f t="shared" si="138"/>
        <v>1.7399999999999192</v>
      </c>
      <c r="C1745" s="2"/>
      <c r="D1745" s="2"/>
      <c r="E1745" s="2"/>
      <c r="F1745" s="2"/>
      <c r="G1745" s="2"/>
      <c r="H1745" s="2"/>
      <c r="I1745" s="2"/>
      <c r="J1745" s="2"/>
      <c r="K1745" s="10">
        <f t="shared" si="142"/>
        <v>17.990929300213605</v>
      </c>
      <c r="L1745" s="10">
        <f t="shared" si="142"/>
        <v>-3.5451947685740692</v>
      </c>
      <c r="M1745" s="10">
        <f t="shared" si="139"/>
        <v>-7.6442530369786539</v>
      </c>
      <c r="N1745" s="10">
        <f t="shared" si="140"/>
        <v>-11.777044226494681</v>
      </c>
      <c r="O1745" s="10">
        <f t="shared" si="141"/>
        <v>86.175134879976611</v>
      </c>
      <c r="P1745" s="10">
        <f t="shared" si="141"/>
        <v>6.8593911413806881</v>
      </c>
      <c r="Q1745" s="3"/>
      <c r="R1745" s="3"/>
      <c r="S1745" s="3"/>
      <c r="T1745" s="3"/>
      <c r="U1745" s="3"/>
      <c r="V1745" s="3"/>
      <c r="W1745" s="3"/>
      <c r="X1745" s="3"/>
    </row>
    <row r="1746" spans="1:24" x14ac:dyDescent="0.35">
      <c r="A1746" s="12">
        <v>1741</v>
      </c>
      <c r="B1746" s="16">
        <f t="shared" si="138"/>
        <v>1.7409999999999191</v>
      </c>
      <c r="C1746" s="2"/>
      <c r="D1746" s="2"/>
      <c r="E1746" s="2"/>
      <c r="F1746" s="2"/>
      <c r="G1746" s="2"/>
      <c r="H1746" s="2"/>
      <c r="I1746" s="2"/>
      <c r="J1746" s="2"/>
      <c r="K1746" s="10">
        <f t="shared" si="142"/>
        <v>17.983285047176626</v>
      </c>
      <c r="L1746" s="10">
        <f t="shared" si="142"/>
        <v>-3.5569718128005641</v>
      </c>
      <c r="M1746" s="10">
        <f t="shared" si="139"/>
        <v>-7.6472878019167405</v>
      </c>
      <c r="N1746" s="10">
        <f t="shared" si="140"/>
        <v>-11.782456487974287</v>
      </c>
      <c r="O1746" s="10">
        <f t="shared" si="141"/>
        <v>86.193125809276822</v>
      </c>
      <c r="P1746" s="10">
        <f t="shared" si="141"/>
        <v>6.8558459466121136</v>
      </c>
      <c r="Q1746" s="3"/>
      <c r="R1746" s="3"/>
      <c r="S1746" s="3"/>
      <c r="T1746" s="3"/>
      <c r="U1746" s="3"/>
      <c r="V1746" s="3"/>
      <c r="W1746" s="3"/>
      <c r="X1746" s="3"/>
    </row>
    <row r="1747" spans="1:24" x14ac:dyDescent="0.35">
      <c r="A1747" s="12">
        <v>1742</v>
      </c>
      <c r="B1747" s="16">
        <f t="shared" si="138"/>
        <v>1.7419999999999189</v>
      </c>
      <c r="C1747" s="2"/>
      <c r="D1747" s="2"/>
      <c r="E1747" s="2"/>
      <c r="F1747" s="2"/>
      <c r="G1747" s="2"/>
      <c r="H1747" s="2"/>
      <c r="I1747" s="2"/>
      <c r="J1747" s="2"/>
      <c r="K1747" s="10">
        <f t="shared" si="142"/>
        <v>17.97563775937471</v>
      </c>
      <c r="L1747" s="10">
        <f t="shared" si="142"/>
        <v>-3.5687542692885383</v>
      </c>
      <c r="M1747" s="10">
        <f t="shared" si="139"/>
        <v>-7.650325194792833</v>
      </c>
      <c r="N1747" s="10">
        <f t="shared" si="140"/>
        <v>-11.787868811305779</v>
      </c>
      <c r="O1747" s="10">
        <f t="shared" si="141"/>
        <v>86.211109094324001</v>
      </c>
      <c r="P1747" s="10">
        <f t="shared" si="141"/>
        <v>6.852288974799313</v>
      </c>
      <c r="Q1747" s="3"/>
      <c r="R1747" s="3"/>
      <c r="S1747" s="3"/>
      <c r="T1747" s="3"/>
      <c r="U1747" s="3"/>
      <c r="V1747" s="3"/>
      <c r="W1747" s="3"/>
      <c r="X1747" s="3"/>
    </row>
    <row r="1748" spans="1:24" x14ac:dyDescent="0.35">
      <c r="A1748" s="12">
        <v>1743</v>
      </c>
      <c r="B1748" s="16">
        <f t="shared" si="138"/>
        <v>1.7429999999999188</v>
      </c>
      <c r="C1748" s="2"/>
      <c r="D1748" s="2"/>
      <c r="E1748" s="2"/>
      <c r="F1748" s="2"/>
      <c r="G1748" s="2"/>
      <c r="H1748" s="2"/>
      <c r="I1748" s="2"/>
      <c r="J1748" s="2"/>
      <c r="K1748" s="10">
        <f t="shared" si="142"/>
        <v>17.967987434179918</v>
      </c>
      <c r="L1748" s="10">
        <f t="shared" si="142"/>
        <v>-3.5805421380998439</v>
      </c>
      <c r="M1748" s="10">
        <f t="shared" si="139"/>
        <v>-7.653365226433344</v>
      </c>
      <c r="N1748" s="10">
        <f t="shared" si="140"/>
        <v>-11.793281203049652</v>
      </c>
      <c r="O1748" s="10">
        <f t="shared" si="141"/>
        <v>86.229084732083379</v>
      </c>
      <c r="P1748" s="10">
        <f t="shared" si="141"/>
        <v>6.8487202205300246</v>
      </c>
      <c r="Q1748" s="3"/>
      <c r="R1748" s="3"/>
      <c r="S1748" s="3"/>
      <c r="T1748" s="3"/>
      <c r="U1748" s="3"/>
      <c r="V1748" s="3"/>
      <c r="W1748" s="3"/>
      <c r="X1748" s="3"/>
    </row>
    <row r="1749" spans="1:24" x14ac:dyDescent="0.35">
      <c r="A1749" s="12">
        <v>1744</v>
      </c>
      <c r="B1749" s="16">
        <f t="shared" si="138"/>
        <v>1.7439999999999187</v>
      </c>
      <c r="C1749" s="2"/>
      <c r="D1749" s="2"/>
      <c r="E1749" s="2"/>
      <c r="F1749" s="2"/>
      <c r="G1749" s="2"/>
      <c r="H1749" s="2"/>
      <c r="I1749" s="2"/>
      <c r="J1749" s="2"/>
      <c r="K1749" s="10">
        <f t="shared" si="142"/>
        <v>17.960334068953486</v>
      </c>
      <c r="L1749" s="10">
        <f t="shared" si="142"/>
        <v>-3.5923354193028936</v>
      </c>
      <c r="M1749" s="10">
        <f t="shared" si="139"/>
        <v>-7.6564079076984406</v>
      </c>
      <c r="N1749" s="10">
        <f t="shared" si="140"/>
        <v>-11.798693669800638</v>
      </c>
      <c r="O1749" s="10">
        <f t="shared" si="141"/>
        <v>86.247052719517555</v>
      </c>
      <c r="P1749" s="10">
        <f t="shared" si="141"/>
        <v>6.8451396783919245</v>
      </c>
      <c r="Q1749" s="3"/>
      <c r="R1749" s="3"/>
      <c r="S1749" s="3"/>
      <c r="T1749" s="3"/>
      <c r="U1749" s="3"/>
      <c r="V1749" s="3"/>
      <c r="W1749" s="3"/>
      <c r="X1749" s="3"/>
    </row>
    <row r="1750" spans="1:24" x14ac:dyDescent="0.35">
      <c r="A1750" s="12">
        <v>1745</v>
      </c>
      <c r="B1750" s="16">
        <f t="shared" si="138"/>
        <v>1.7449999999999186</v>
      </c>
      <c r="C1750" s="2"/>
      <c r="D1750" s="2"/>
      <c r="E1750" s="2"/>
      <c r="F1750" s="2"/>
      <c r="G1750" s="2"/>
      <c r="H1750" s="2"/>
      <c r="I1750" s="2"/>
      <c r="J1750" s="2"/>
      <c r="K1750" s="10">
        <f t="shared" si="142"/>
        <v>17.952677661045787</v>
      </c>
      <c r="L1750" s="10">
        <f t="shared" si="142"/>
        <v>-3.604134112972694</v>
      </c>
      <c r="M1750" s="10">
        <f t="shared" si="139"/>
        <v>-7.6594532494820804</v>
      </c>
      <c r="N1750" s="10">
        <f t="shared" si="140"/>
        <v>-11.804106218187773</v>
      </c>
      <c r="O1750" s="10">
        <f t="shared" si="141"/>
        <v>86.265013053586515</v>
      </c>
      <c r="P1750" s="10">
        <f t="shared" si="141"/>
        <v>6.8415473429726212</v>
      </c>
      <c r="Q1750" s="3"/>
      <c r="R1750" s="3"/>
      <c r="S1750" s="3"/>
      <c r="T1750" s="3"/>
      <c r="U1750" s="3"/>
      <c r="V1750" s="3"/>
      <c r="W1750" s="3"/>
      <c r="X1750" s="3"/>
    </row>
    <row r="1751" spans="1:24" x14ac:dyDescent="0.35">
      <c r="A1751" s="12">
        <v>1746</v>
      </c>
      <c r="B1751" s="16">
        <f t="shared" si="138"/>
        <v>1.7459999999999185</v>
      </c>
      <c r="C1751" s="2"/>
      <c r="D1751" s="2"/>
      <c r="E1751" s="2"/>
      <c r="F1751" s="2"/>
      <c r="G1751" s="2"/>
      <c r="H1751" s="2"/>
      <c r="I1751" s="2"/>
      <c r="J1751" s="2"/>
      <c r="K1751" s="10">
        <f t="shared" si="142"/>
        <v>17.945018207796306</v>
      </c>
      <c r="L1751" s="10">
        <f t="shared" si="142"/>
        <v>-3.6159382191908818</v>
      </c>
      <c r="M1751" s="10">
        <f t="shared" si="139"/>
        <v>-7.6625012627120661</v>
      </c>
      <c r="N1751" s="10">
        <f t="shared" si="140"/>
        <v>-11.809518854874451</v>
      </c>
      <c r="O1751" s="10">
        <f t="shared" si="141"/>
        <v>86.282965731247558</v>
      </c>
      <c r="P1751" s="10">
        <f t="shared" si="141"/>
        <v>6.8379432088596488</v>
      </c>
      <c r="Q1751" s="3"/>
      <c r="R1751" s="3"/>
      <c r="S1751" s="3"/>
      <c r="T1751" s="3"/>
      <c r="U1751" s="3"/>
      <c r="V1751" s="3"/>
      <c r="W1751" s="3"/>
      <c r="X1751" s="3"/>
    </row>
    <row r="1752" spans="1:24" x14ac:dyDescent="0.35">
      <c r="A1752" s="12">
        <v>1747</v>
      </c>
      <c r="B1752" s="16">
        <f t="shared" si="138"/>
        <v>1.7469999999999184</v>
      </c>
      <c r="C1752" s="2"/>
      <c r="D1752" s="2"/>
      <c r="E1752" s="2"/>
      <c r="F1752" s="2"/>
      <c r="G1752" s="2"/>
      <c r="H1752" s="2"/>
      <c r="I1752" s="2"/>
      <c r="J1752" s="2"/>
      <c r="K1752" s="10">
        <f t="shared" si="142"/>
        <v>17.937355706533594</v>
      </c>
      <c r="L1752" s="10">
        <f t="shared" si="142"/>
        <v>-3.6277477380457563</v>
      </c>
      <c r="M1752" s="10">
        <f t="shared" si="139"/>
        <v>-7.6655519583500649</v>
      </c>
      <c r="N1752" s="10">
        <f t="shared" si="140"/>
        <v>-11.814931586558483</v>
      </c>
      <c r="O1752" s="10">
        <f t="shared" si="141"/>
        <v>86.300910749455355</v>
      </c>
      <c r="P1752" s="10">
        <f t="shared" si="141"/>
        <v>6.8343272706404576</v>
      </c>
      <c r="Q1752" s="3"/>
      <c r="R1752" s="3"/>
      <c r="S1752" s="3"/>
      <c r="T1752" s="3"/>
      <c r="U1752" s="3"/>
      <c r="V1752" s="3"/>
      <c r="W1752" s="3"/>
      <c r="X1752" s="3"/>
    </row>
    <row r="1753" spans="1:24" x14ac:dyDescent="0.35">
      <c r="A1753" s="12">
        <v>1748</v>
      </c>
      <c r="B1753" s="16">
        <f t="shared" si="138"/>
        <v>1.7479999999999183</v>
      </c>
      <c r="C1753" s="2"/>
      <c r="D1753" s="2"/>
      <c r="E1753" s="2"/>
      <c r="F1753" s="2"/>
      <c r="G1753" s="2"/>
      <c r="H1753" s="2"/>
      <c r="I1753" s="2"/>
      <c r="J1753" s="2"/>
      <c r="K1753" s="10">
        <f t="shared" si="142"/>
        <v>17.929690154575244</v>
      </c>
      <c r="L1753" s="10">
        <f t="shared" si="142"/>
        <v>-3.6395626696323147</v>
      </c>
      <c r="M1753" s="10">
        <f t="shared" si="139"/>
        <v>-7.6686053473916562</v>
      </c>
      <c r="N1753" s="10">
        <f t="shared" si="140"/>
        <v>-11.82034441997215</v>
      </c>
      <c r="O1753" s="10">
        <f t="shared" si="141"/>
        <v>86.318848105161891</v>
      </c>
      <c r="P1753" s="10">
        <f t="shared" si="141"/>
        <v>6.8306995229024121</v>
      </c>
      <c r="Q1753" s="3"/>
      <c r="R1753" s="3"/>
      <c r="S1753" s="3"/>
      <c r="T1753" s="3"/>
      <c r="U1753" s="3"/>
      <c r="V1753" s="3"/>
      <c r="W1753" s="3"/>
      <c r="X1753" s="3"/>
    </row>
    <row r="1754" spans="1:24" x14ac:dyDescent="0.35">
      <c r="A1754" s="12">
        <v>1749</v>
      </c>
      <c r="B1754" s="16">
        <f t="shared" si="138"/>
        <v>1.7489999999999182</v>
      </c>
      <c r="C1754" s="2"/>
      <c r="D1754" s="2"/>
      <c r="E1754" s="2"/>
      <c r="F1754" s="2"/>
      <c r="G1754" s="2"/>
      <c r="H1754" s="2"/>
      <c r="I1754" s="2"/>
      <c r="J1754" s="2"/>
      <c r="K1754" s="10">
        <f t="shared" si="142"/>
        <v>17.922021549227853</v>
      </c>
      <c r="L1754" s="10">
        <f t="shared" si="142"/>
        <v>-3.6513830140522869</v>
      </c>
      <c r="M1754" s="10">
        <f t="shared" si="139"/>
        <v>-7.6716614408663553</v>
      </c>
      <c r="N1754" s="10">
        <f t="shared" si="140"/>
        <v>-11.825757361882264</v>
      </c>
      <c r="O1754" s="10">
        <f t="shared" si="141"/>
        <v>86.336777795316465</v>
      </c>
      <c r="P1754" s="10">
        <f t="shared" si="141"/>
        <v>6.8270599602327797</v>
      </c>
      <c r="Q1754" s="3"/>
      <c r="R1754" s="3"/>
      <c r="S1754" s="3"/>
      <c r="T1754" s="3"/>
      <c r="U1754" s="3"/>
      <c r="V1754" s="3"/>
      <c r="W1754" s="3"/>
      <c r="X1754" s="3"/>
    </row>
    <row r="1755" spans="1:24" x14ac:dyDescent="0.35">
      <c r="A1755" s="12">
        <v>1750</v>
      </c>
      <c r="B1755" s="16">
        <f t="shared" si="138"/>
        <v>1.7499999999999181</v>
      </c>
      <c r="C1755" s="2"/>
      <c r="D1755" s="2"/>
      <c r="E1755" s="2"/>
      <c r="F1755" s="2"/>
      <c r="G1755" s="2"/>
      <c r="H1755" s="2"/>
      <c r="I1755" s="2"/>
      <c r="J1755" s="2"/>
      <c r="K1755" s="10">
        <f t="shared" si="142"/>
        <v>17.914349887786987</v>
      </c>
      <c r="L1755" s="10">
        <f t="shared" si="142"/>
        <v>-3.663208771414169</v>
      </c>
      <c r="M1755" s="10">
        <f t="shared" si="139"/>
        <v>-7.6747202498376748</v>
      </c>
      <c r="N1755" s="10">
        <f t="shared" si="140"/>
        <v>-11.831170419090226</v>
      </c>
      <c r="O1755" s="10">
        <f t="shared" si="141"/>
        <v>86.35469981686569</v>
      </c>
      <c r="P1755" s="10">
        <f t="shared" si="141"/>
        <v>6.8234085772187276</v>
      </c>
      <c r="Q1755" s="3"/>
      <c r="R1755" s="3"/>
      <c r="S1755" s="3"/>
      <c r="T1755" s="3"/>
      <c r="U1755" s="3"/>
      <c r="V1755" s="3"/>
      <c r="W1755" s="3"/>
      <c r="X1755" s="3"/>
    </row>
    <row r="1756" spans="1:24" x14ac:dyDescent="0.35">
      <c r="A1756" s="12">
        <v>1751</v>
      </c>
      <c r="B1756" s="16">
        <f t="shared" si="138"/>
        <v>1.750999999999918</v>
      </c>
      <c r="C1756" s="2"/>
      <c r="D1756" s="2"/>
      <c r="E1756" s="2"/>
      <c r="F1756" s="2"/>
      <c r="G1756" s="2"/>
      <c r="H1756" s="2"/>
      <c r="I1756" s="2"/>
      <c r="J1756" s="2"/>
      <c r="K1756" s="10">
        <f t="shared" si="142"/>
        <v>17.906675167537148</v>
      </c>
      <c r="L1756" s="10">
        <f t="shared" si="142"/>
        <v>-3.6750399418332593</v>
      </c>
      <c r="M1756" s="10">
        <f t="shared" si="139"/>
        <v>-7.6777817854031358</v>
      </c>
      <c r="N1756" s="10">
        <f t="shared" si="140"/>
        <v>-11.836583598432076</v>
      </c>
      <c r="O1756" s="10">
        <f t="shared" si="141"/>
        <v>86.372614166753479</v>
      </c>
      <c r="P1756" s="10">
        <f t="shared" si="141"/>
        <v>6.8197453684473137</v>
      </c>
      <c r="Q1756" s="3"/>
      <c r="R1756" s="3"/>
      <c r="S1756" s="3"/>
      <c r="T1756" s="3"/>
      <c r="U1756" s="3"/>
      <c r="V1756" s="3"/>
      <c r="W1756" s="3"/>
      <c r="X1756" s="3"/>
    </row>
    <row r="1757" spans="1:24" x14ac:dyDescent="0.35">
      <c r="A1757" s="12">
        <v>1752</v>
      </c>
      <c r="B1757" s="16">
        <f t="shared" si="138"/>
        <v>1.7519999999999178</v>
      </c>
      <c r="C1757" s="2"/>
      <c r="D1757" s="2"/>
      <c r="E1757" s="2"/>
      <c r="F1757" s="2"/>
      <c r="G1757" s="2"/>
      <c r="H1757" s="2"/>
      <c r="I1757" s="2"/>
      <c r="J1757" s="2"/>
      <c r="K1757" s="10">
        <f t="shared" si="142"/>
        <v>17.898997385751745</v>
      </c>
      <c r="L1757" s="10">
        <f t="shared" si="142"/>
        <v>-3.6868765254316913</v>
      </c>
      <c r="M1757" s="10">
        <f t="shared" si="139"/>
        <v>-7.6808460586943283</v>
      </c>
      <c r="N1757" s="10">
        <f t="shared" si="140"/>
        <v>-11.841996906778565</v>
      </c>
      <c r="O1757" s="10">
        <f t="shared" si="141"/>
        <v>86.390520841921017</v>
      </c>
      <c r="P1757" s="10">
        <f t="shared" si="141"/>
        <v>6.8160703285054804</v>
      </c>
      <c r="Q1757" s="3"/>
      <c r="R1757" s="3"/>
      <c r="S1757" s="3"/>
      <c r="T1757" s="3"/>
      <c r="U1757" s="3"/>
      <c r="V1757" s="3"/>
      <c r="W1757" s="3"/>
      <c r="X1757" s="3"/>
    </row>
    <row r="1758" spans="1:24" x14ac:dyDescent="0.35">
      <c r="A1758" s="12">
        <v>1753</v>
      </c>
      <c r="B1758" s="16">
        <f t="shared" si="138"/>
        <v>1.7529999999999177</v>
      </c>
      <c r="C1758" s="2"/>
      <c r="D1758" s="2"/>
      <c r="E1758" s="2"/>
      <c r="F1758" s="2"/>
      <c r="G1758" s="2"/>
      <c r="H1758" s="2"/>
      <c r="I1758" s="2"/>
      <c r="J1758" s="2"/>
      <c r="K1758" s="10">
        <f t="shared" si="142"/>
        <v>17.891316539693051</v>
      </c>
      <c r="L1758" s="10">
        <f t="shared" si="142"/>
        <v>-3.6987185223384698</v>
      </c>
      <c r="M1758" s="10">
        <f t="shared" si="139"/>
        <v>-7.6839130808769225</v>
      </c>
      <c r="N1758" s="10">
        <f t="shared" si="140"/>
        <v>-11.847410351035192</v>
      </c>
      <c r="O1758" s="10">
        <f t="shared" si="141"/>
        <v>86.408419839306774</v>
      </c>
      <c r="P1758" s="10">
        <f t="shared" si="141"/>
        <v>6.8123834519800486</v>
      </c>
      <c r="Q1758" s="3"/>
      <c r="R1758" s="3"/>
      <c r="S1758" s="3"/>
      <c r="T1758" s="3"/>
      <c r="U1758" s="3"/>
      <c r="V1758" s="3"/>
      <c r="W1758" s="3"/>
      <c r="X1758" s="3"/>
    </row>
    <row r="1759" spans="1:24" x14ac:dyDescent="0.35">
      <c r="A1759" s="12">
        <v>1754</v>
      </c>
      <c r="B1759" s="16">
        <f t="shared" si="138"/>
        <v>1.7539999999999176</v>
      </c>
      <c r="C1759" s="2"/>
      <c r="D1759" s="2"/>
      <c r="E1759" s="2"/>
      <c r="F1759" s="2"/>
      <c r="G1759" s="2"/>
      <c r="H1759" s="2"/>
      <c r="I1759" s="2"/>
      <c r="J1759" s="2"/>
      <c r="K1759" s="10">
        <f t="shared" si="142"/>
        <v>17.883632626612172</v>
      </c>
      <c r="L1759" s="10">
        <f t="shared" si="142"/>
        <v>-3.7105659326895051</v>
      </c>
      <c r="M1759" s="10">
        <f t="shared" si="139"/>
        <v>-7.68698286315073</v>
      </c>
      <c r="N1759" s="10">
        <f t="shared" si="140"/>
        <v>-11.852823938142276</v>
      </c>
      <c r="O1759" s="10">
        <f t="shared" si="141"/>
        <v>86.426311155846463</v>
      </c>
      <c r="P1759" s="10">
        <f t="shared" si="141"/>
        <v>6.8086847334577101</v>
      </c>
      <c r="Q1759" s="3"/>
      <c r="R1759" s="3"/>
      <c r="S1759" s="3"/>
      <c r="T1759" s="3"/>
      <c r="U1759" s="3"/>
      <c r="V1759" s="3"/>
      <c r="W1759" s="3"/>
      <c r="X1759" s="3"/>
    </row>
    <row r="1760" spans="1:24" x14ac:dyDescent="0.35">
      <c r="A1760" s="12">
        <v>1755</v>
      </c>
      <c r="B1760" s="16">
        <f t="shared" si="138"/>
        <v>1.7549999999999175</v>
      </c>
      <c r="C1760" s="2"/>
      <c r="D1760" s="2"/>
      <c r="E1760" s="2"/>
      <c r="F1760" s="2"/>
      <c r="G1760" s="2"/>
      <c r="H1760" s="2"/>
      <c r="I1760" s="2"/>
      <c r="J1760" s="2"/>
      <c r="K1760" s="10">
        <f t="shared" si="142"/>
        <v>17.87594564374902</v>
      </c>
      <c r="L1760" s="10">
        <f t="shared" si="142"/>
        <v>-3.7224187566276474</v>
      </c>
      <c r="M1760" s="10">
        <f t="shared" si="139"/>
        <v>-7.690055416749729</v>
      </c>
      <c r="N1760" s="10">
        <f t="shared" si="140"/>
        <v>-11.858237675075012</v>
      </c>
      <c r="O1760" s="10">
        <f t="shared" si="141"/>
        <v>86.444194788473069</v>
      </c>
      <c r="P1760" s="10">
        <f t="shared" si="141"/>
        <v>6.8049741675250202</v>
      </c>
      <c r="Q1760" s="3"/>
      <c r="R1760" s="3"/>
      <c r="S1760" s="3"/>
      <c r="T1760" s="3"/>
      <c r="U1760" s="3"/>
      <c r="V1760" s="3"/>
      <c r="W1760" s="3"/>
      <c r="X1760" s="3"/>
    </row>
    <row r="1761" spans="1:24" x14ac:dyDescent="0.35">
      <c r="A1761" s="12">
        <v>1756</v>
      </c>
      <c r="B1761" s="16">
        <f t="shared" si="138"/>
        <v>1.7559999999999174</v>
      </c>
      <c r="C1761" s="2"/>
      <c r="D1761" s="2"/>
      <c r="E1761" s="2"/>
      <c r="F1761" s="2"/>
      <c r="G1761" s="2"/>
      <c r="H1761" s="2"/>
      <c r="I1761" s="2"/>
      <c r="J1761" s="2"/>
      <c r="K1761" s="10">
        <f t="shared" si="142"/>
        <v>17.868255588332271</v>
      </c>
      <c r="L1761" s="10">
        <f t="shared" si="142"/>
        <v>-3.7342769943027223</v>
      </c>
      <c r="M1761" s="10">
        <f t="shared" si="139"/>
        <v>-7.6931307529420998</v>
      </c>
      <c r="N1761" s="10">
        <f t="shared" si="140"/>
        <v>-11.863651568843519</v>
      </c>
      <c r="O1761" s="10">
        <f t="shared" si="141"/>
        <v>86.462070734116821</v>
      </c>
      <c r="P1761" s="10">
        <f t="shared" si="141"/>
        <v>6.8012517487683928</v>
      </c>
      <c r="Q1761" s="3"/>
      <c r="R1761" s="3"/>
      <c r="S1761" s="3"/>
      <c r="T1761" s="3"/>
      <c r="U1761" s="3"/>
      <c r="V1761" s="3"/>
      <c r="W1761" s="3"/>
      <c r="X1761" s="3"/>
    </row>
    <row r="1762" spans="1:24" x14ac:dyDescent="0.35">
      <c r="A1762" s="12">
        <v>1757</v>
      </c>
      <c r="B1762" s="16">
        <f t="shared" si="138"/>
        <v>1.7569999999999173</v>
      </c>
      <c r="C1762" s="2"/>
      <c r="D1762" s="2"/>
      <c r="E1762" s="2"/>
      <c r="F1762" s="2"/>
      <c r="G1762" s="2"/>
      <c r="H1762" s="2"/>
      <c r="I1762" s="2"/>
      <c r="J1762" s="2"/>
      <c r="K1762" s="10">
        <f t="shared" si="142"/>
        <v>17.860562457579331</v>
      </c>
      <c r="L1762" s="10">
        <f t="shared" si="142"/>
        <v>-3.746140645871566</v>
      </c>
      <c r="M1762" s="10">
        <f t="shared" si="139"/>
        <v>-7.6962088830302777</v>
      </c>
      <c r="N1762" s="10">
        <f t="shared" si="140"/>
        <v>-11.869065626492905</v>
      </c>
      <c r="O1762" s="10">
        <f t="shared" si="141"/>
        <v>86.479938989705147</v>
      </c>
      <c r="P1762" s="10">
        <f t="shared" si="141"/>
        <v>6.79751747177409</v>
      </c>
      <c r="Q1762" s="3"/>
      <c r="R1762" s="3"/>
      <c r="S1762" s="3"/>
      <c r="T1762" s="3"/>
      <c r="U1762" s="3"/>
      <c r="V1762" s="3"/>
      <c r="W1762" s="3"/>
      <c r="X1762" s="3"/>
    </row>
    <row r="1763" spans="1:24" x14ac:dyDescent="0.35">
      <c r="A1763" s="12">
        <v>1758</v>
      </c>
      <c r="B1763" s="16">
        <f t="shared" si="138"/>
        <v>1.7579999999999172</v>
      </c>
      <c r="C1763" s="2"/>
      <c r="D1763" s="2"/>
      <c r="E1763" s="2"/>
      <c r="F1763" s="2"/>
      <c r="G1763" s="2"/>
      <c r="H1763" s="2"/>
      <c r="I1763" s="2"/>
      <c r="J1763" s="2"/>
      <c r="K1763" s="10">
        <f t="shared" si="142"/>
        <v>17.852866248696301</v>
      </c>
      <c r="L1763" s="10">
        <f t="shared" si="142"/>
        <v>-3.7580097114980591</v>
      </c>
      <c r="M1763" s="10">
        <f t="shared" si="139"/>
        <v>-7.699289818350957</v>
      </c>
      <c r="N1763" s="10">
        <f t="shared" si="140"/>
        <v>-11.874479855103326</v>
      </c>
      <c r="O1763" s="10">
        <f t="shared" si="141"/>
        <v>86.497799552162732</v>
      </c>
      <c r="P1763" s="10">
        <f t="shared" si="141"/>
        <v>6.7937713311282186</v>
      </c>
      <c r="Q1763" s="3"/>
      <c r="R1763" s="3"/>
      <c r="S1763" s="3"/>
      <c r="T1763" s="3"/>
      <c r="U1763" s="3"/>
      <c r="V1763" s="3"/>
      <c r="W1763" s="3"/>
      <c r="X1763" s="3"/>
    </row>
    <row r="1764" spans="1:24" x14ac:dyDescent="0.35">
      <c r="A1764" s="12">
        <v>1759</v>
      </c>
      <c r="B1764" s="16">
        <f t="shared" si="138"/>
        <v>1.7589999999999171</v>
      </c>
      <c r="C1764" s="2"/>
      <c r="D1764" s="2"/>
      <c r="E1764" s="2"/>
      <c r="F1764" s="2"/>
      <c r="G1764" s="2"/>
      <c r="H1764" s="2"/>
      <c r="I1764" s="2"/>
      <c r="J1764" s="2"/>
      <c r="K1764" s="10">
        <f t="shared" si="142"/>
        <v>17.84516695887795</v>
      </c>
      <c r="L1764" s="10">
        <f t="shared" si="142"/>
        <v>-3.7698841913531624</v>
      </c>
      <c r="M1764" s="10">
        <f t="shared" si="139"/>
        <v>-7.7023735702751654</v>
      </c>
      <c r="N1764" s="10">
        <f t="shared" si="140"/>
        <v>-11.879894261790033</v>
      </c>
      <c r="O1764" s="10">
        <f t="shared" si="141"/>
        <v>86.515652418411435</v>
      </c>
      <c r="P1764" s="10">
        <f t="shared" si="141"/>
        <v>6.7900133214167209</v>
      </c>
      <c r="Q1764" s="3"/>
      <c r="R1764" s="3"/>
      <c r="S1764" s="3"/>
      <c r="T1764" s="3"/>
      <c r="U1764" s="3"/>
      <c r="V1764" s="3"/>
      <c r="W1764" s="3"/>
      <c r="X1764" s="3"/>
    </row>
    <row r="1765" spans="1:24" x14ac:dyDescent="0.35">
      <c r="A1765" s="12">
        <v>1760</v>
      </c>
      <c r="B1765" s="16">
        <f t="shared" si="138"/>
        <v>1.759999999999917</v>
      </c>
      <c r="C1765" s="2"/>
      <c r="D1765" s="2"/>
      <c r="E1765" s="2"/>
      <c r="F1765" s="2"/>
      <c r="G1765" s="2"/>
      <c r="H1765" s="2"/>
      <c r="I1765" s="2"/>
      <c r="J1765" s="2"/>
      <c r="K1765" s="10">
        <f t="shared" si="142"/>
        <v>17.837464585307675</v>
      </c>
      <c r="L1765" s="10">
        <f t="shared" si="142"/>
        <v>-3.7817640856149524</v>
      </c>
      <c r="M1765" s="10">
        <f t="shared" si="139"/>
        <v>-7.7054601502082676</v>
      </c>
      <c r="N1765" s="10">
        <f t="shared" si="140"/>
        <v>-11.885308853703435</v>
      </c>
      <c r="O1765" s="10">
        <f t="shared" si="141"/>
        <v>86.533497585370313</v>
      </c>
      <c r="P1765" s="10">
        <f t="shared" si="141"/>
        <v>6.7862434372253677</v>
      </c>
      <c r="Q1765" s="3"/>
      <c r="R1765" s="3"/>
      <c r="S1765" s="3"/>
      <c r="T1765" s="3"/>
      <c r="U1765" s="3"/>
      <c r="V1765" s="3"/>
      <c r="W1765" s="3"/>
      <c r="X1765" s="3"/>
    </row>
    <row r="1766" spans="1:24" x14ac:dyDescent="0.35">
      <c r="A1766" s="12">
        <v>1761</v>
      </c>
      <c r="B1766" s="16">
        <f t="shared" si="138"/>
        <v>1.7609999999999169</v>
      </c>
      <c r="C1766" s="2"/>
      <c r="D1766" s="2"/>
      <c r="E1766" s="2"/>
      <c r="F1766" s="2"/>
      <c r="G1766" s="2"/>
      <c r="H1766" s="2"/>
      <c r="I1766" s="2"/>
      <c r="J1766" s="2"/>
      <c r="K1766" s="10">
        <f t="shared" si="142"/>
        <v>17.829759125157466</v>
      </c>
      <c r="L1766" s="10">
        <f t="shared" si="142"/>
        <v>-3.7936493944686558</v>
      </c>
      <c r="M1766" s="10">
        <f t="shared" si="139"/>
        <v>-7.7085495695900335</v>
      </c>
      <c r="N1766" s="10">
        <f t="shared" si="140"/>
        <v>-11.890723638029158</v>
      </c>
      <c r="O1766" s="10">
        <f t="shared" si="141"/>
        <v>86.551335049955625</v>
      </c>
      <c r="P1766" s="10">
        <f t="shared" si="141"/>
        <v>6.7824616731397525</v>
      </c>
      <c r="Q1766" s="3"/>
      <c r="R1766" s="3"/>
      <c r="S1766" s="3"/>
      <c r="T1766" s="3"/>
      <c r="U1766" s="3"/>
      <c r="V1766" s="3"/>
      <c r="W1766" s="3"/>
      <c r="X1766" s="3"/>
    </row>
    <row r="1767" spans="1:24" x14ac:dyDescent="0.35">
      <c r="A1767" s="12">
        <v>1762</v>
      </c>
      <c r="B1767" s="16">
        <f t="shared" si="138"/>
        <v>1.7619999999999167</v>
      </c>
      <c r="C1767" s="2"/>
      <c r="D1767" s="2"/>
      <c r="E1767" s="2"/>
      <c r="F1767" s="2"/>
      <c r="G1767" s="2"/>
      <c r="H1767" s="2"/>
      <c r="I1767" s="2"/>
      <c r="J1767" s="2"/>
      <c r="K1767" s="10">
        <f t="shared" si="142"/>
        <v>17.822050575587877</v>
      </c>
      <c r="L1767" s="10">
        <f t="shared" si="142"/>
        <v>-3.805540118106685</v>
      </c>
      <c r="M1767" s="10">
        <f t="shared" si="139"/>
        <v>-7.7116418398946465</v>
      </c>
      <c r="N1767" s="10">
        <f t="shared" si="140"/>
        <v>-11.896138621988104</v>
      </c>
      <c r="O1767" s="10">
        <f t="shared" si="141"/>
        <v>86.569164809080789</v>
      </c>
      <c r="P1767" s="10">
        <f t="shared" si="141"/>
        <v>6.7786680237452837</v>
      </c>
      <c r="Q1767" s="3"/>
      <c r="R1767" s="3"/>
      <c r="S1767" s="3"/>
      <c r="T1767" s="3"/>
      <c r="U1767" s="3"/>
      <c r="V1767" s="3"/>
      <c r="W1767" s="3"/>
      <c r="X1767" s="3"/>
    </row>
    <row r="1768" spans="1:24" x14ac:dyDescent="0.35">
      <c r="A1768" s="12">
        <v>1763</v>
      </c>
      <c r="B1768" s="16">
        <f t="shared" si="138"/>
        <v>1.7629999999999166</v>
      </c>
      <c r="C1768" s="2"/>
      <c r="D1768" s="2"/>
      <c r="E1768" s="2"/>
      <c r="F1768" s="2"/>
      <c r="G1768" s="2"/>
      <c r="H1768" s="2"/>
      <c r="I1768" s="2"/>
      <c r="J1768" s="2"/>
      <c r="K1768" s="10">
        <f t="shared" si="142"/>
        <v>17.814338933747983</v>
      </c>
      <c r="L1768" s="10">
        <f t="shared" si="142"/>
        <v>-3.8174362567286733</v>
      </c>
      <c r="M1768" s="10">
        <f t="shared" si="139"/>
        <v>-7.7147369726307611</v>
      </c>
      <c r="N1768" s="10">
        <f t="shared" si="140"/>
        <v>-11.901553812836497</v>
      </c>
      <c r="O1768" s="10">
        <f t="shared" si="141"/>
        <v>86.586986859656378</v>
      </c>
      <c r="P1768" s="10">
        <f t="shared" si="141"/>
        <v>6.7748624836271771</v>
      </c>
      <c r="Q1768" s="3"/>
      <c r="R1768" s="3"/>
      <c r="S1768" s="3"/>
      <c r="T1768" s="3"/>
      <c r="U1768" s="3"/>
      <c r="V1768" s="3"/>
      <c r="W1768" s="3"/>
      <c r="X1768" s="3"/>
    </row>
    <row r="1769" spans="1:24" x14ac:dyDescent="0.35">
      <c r="A1769" s="12">
        <v>1764</v>
      </c>
      <c r="B1769" s="16">
        <f t="shared" si="138"/>
        <v>1.7639999999999165</v>
      </c>
      <c r="C1769" s="2"/>
      <c r="D1769" s="2"/>
      <c r="E1769" s="2"/>
      <c r="F1769" s="2"/>
      <c r="G1769" s="2"/>
      <c r="H1769" s="2"/>
      <c r="I1769" s="2"/>
      <c r="J1769" s="2"/>
      <c r="K1769" s="10">
        <f t="shared" si="142"/>
        <v>17.806624196775353</v>
      </c>
      <c r="L1769" s="10">
        <f t="shared" si="142"/>
        <v>-3.8293378105415097</v>
      </c>
      <c r="M1769" s="10">
        <f t="shared" si="139"/>
        <v>-7.7178349793415277</v>
      </c>
      <c r="N1769" s="10">
        <f t="shared" si="140"/>
        <v>-11.906969217865949</v>
      </c>
      <c r="O1769" s="10">
        <f t="shared" si="141"/>
        <v>86.604801198590124</v>
      </c>
      <c r="P1769" s="10">
        <f t="shared" si="141"/>
        <v>6.7710450473704489</v>
      </c>
      <c r="Q1769" s="3"/>
      <c r="R1769" s="3"/>
      <c r="S1769" s="3"/>
      <c r="T1769" s="3"/>
      <c r="U1769" s="3"/>
      <c r="V1769" s="3"/>
      <c r="W1769" s="3"/>
      <c r="X1769" s="3"/>
    </row>
    <row r="1770" spans="1:24" x14ac:dyDescent="0.35">
      <c r="A1770" s="12">
        <v>1765</v>
      </c>
      <c r="B1770" s="16">
        <f t="shared" si="138"/>
        <v>1.7649999999999164</v>
      </c>
      <c r="C1770" s="2"/>
      <c r="D1770" s="2"/>
      <c r="E1770" s="2"/>
      <c r="F1770" s="2"/>
      <c r="G1770" s="2"/>
      <c r="H1770" s="2"/>
      <c r="I1770" s="2"/>
      <c r="J1770" s="2"/>
      <c r="K1770" s="10">
        <f t="shared" si="142"/>
        <v>17.798906361796011</v>
      </c>
      <c r="L1770" s="10">
        <f t="shared" si="142"/>
        <v>-3.8412447797593758</v>
      </c>
      <c r="M1770" s="10">
        <f t="shared" si="139"/>
        <v>-7.7209358716046257</v>
      </c>
      <c r="N1770" s="10">
        <f t="shared" si="140"/>
        <v>-11.912384844403514</v>
      </c>
      <c r="O1770" s="10">
        <f t="shared" si="141"/>
        <v>86.622607822786904</v>
      </c>
      <c r="P1770" s="10">
        <f t="shared" si="141"/>
        <v>6.767215709559907</v>
      </c>
      <c r="Q1770" s="3"/>
      <c r="R1770" s="3"/>
      <c r="S1770" s="3"/>
      <c r="T1770" s="3"/>
      <c r="U1770" s="3"/>
      <c r="V1770" s="3"/>
      <c r="W1770" s="3"/>
      <c r="X1770" s="3"/>
    </row>
    <row r="1771" spans="1:24" x14ac:dyDescent="0.35">
      <c r="A1771" s="12">
        <v>1766</v>
      </c>
      <c r="B1771" s="16">
        <f t="shared" si="138"/>
        <v>1.7659999999999163</v>
      </c>
      <c r="C1771" s="2"/>
      <c r="D1771" s="2"/>
      <c r="E1771" s="2"/>
      <c r="F1771" s="2"/>
      <c r="G1771" s="2"/>
      <c r="H1771" s="2"/>
      <c r="I1771" s="2"/>
      <c r="J1771" s="2"/>
      <c r="K1771" s="10">
        <f t="shared" si="142"/>
        <v>17.791185425924407</v>
      </c>
      <c r="L1771" s="10">
        <f t="shared" si="142"/>
        <v>-3.8531571646037794</v>
      </c>
      <c r="M1771" s="10">
        <f t="shared" si="139"/>
        <v>-7.7240396610323181</v>
      </c>
      <c r="N1771" s="10">
        <f t="shared" si="140"/>
        <v>-11.917800699811746</v>
      </c>
      <c r="O1771" s="10">
        <f t="shared" si="141"/>
        <v>86.640406729148694</v>
      </c>
      <c r="P1771" s="10">
        <f t="shared" si="141"/>
        <v>6.7633744647801475</v>
      </c>
      <c r="Q1771" s="3"/>
      <c r="R1771" s="3"/>
      <c r="S1771" s="3"/>
      <c r="T1771" s="3"/>
      <c r="U1771" s="3"/>
      <c r="V1771" s="3"/>
      <c r="W1771" s="3"/>
      <c r="X1771" s="3"/>
    </row>
    <row r="1772" spans="1:24" x14ac:dyDescent="0.35">
      <c r="A1772" s="12">
        <v>1767</v>
      </c>
      <c r="B1772" s="16">
        <f t="shared" si="138"/>
        <v>1.7669999999999162</v>
      </c>
      <c r="C1772" s="2"/>
      <c r="D1772" s="2"/>
      <c r="E1772" s="2"/>
      <c r="F1772" s="2"/>
      <c r="G1772" s="2"/>
      <c r="H1772" s="2"/>
      <c r="I1772" s="2"/>
      <c r="J1772" s="2"/>
      <c r="K1772" s="10">
        <f t="shared" si="142"/>
        <v>17.783461386263376</v>
      </c>
      <c r="L1772" s="10">
        <f t="shared" si="142"/>
        <v>-3.8650749653035912</v>
      </c>
      <c r="M1772" s="10">
        <f t="shared" si="139"/>
        <v>-7.7271463592714689</v>
      </c>
      <c r="N1772" s="10">
        <f t="shared" si="140"/>
        <v>-11.923216791488755</v>
      </c>
      <c r="O1772" s="10">
        <f t="shared" si="141"/>
        <v>86.658197914574615</v>
      </c>
      <c r="P1772" s="10">
        <f t="shared" si="141"/>
        <v>6.759521307615544</v>
      </c>
      <c r="Q1772" s="3"/>
      <c r="R1772" s="3"/>
      <c r="S1772" s="3"/>
      <c r="T1772" s="3"/>
      <c r="U1772" s="3"/>
      <c r="V1772" s="3"/>
      <c r="W1772" s="3"/>
      <c r="X1772" s="3"/>
    </row>
    <row r="1773" spans="1:24" x14ac:dyDescent="0.35">
      <c r="A1773" s="12">
        <v>1768</v>
      </c>
      <c r="B1773" s="16">
        <f t="shared" si="138"/>
        <v>1.7679999999999161</v>
      </c>
      <c r="C1773" s="2"/>
      <c r="D1773" s="2"/>
      <c r="E1773" s="2"/>
      <c r="F1773" s="2"/>
      <c r="G1773" s="2"/>
      <c r="H1773" s="2"/>
      <c r="I1773" s="2"/>
      <c r="J1773" s="2"/>
      <c r="K1773" s="10">
        <f t="shared" si="142"/>
        <v>17.775734239904104</v>
      </c>
      <c r="L1773" s="10">
        <f t="shared" si="142"/>
        <v>-3.8769981820950798</v>
      </c>
      <c r="M1773" s="10">
        <f t="shared" si="139"/>
        <v>-7.7302559780035853</v>
      </c>
      <c r="N1773" s="10">
        <f t="shared" si="140"/>
        <v>-11.92863312686827</v>
      </c>
      <c r="O1773" s="10">
        <f t="shared" si="141"/>
        <v>86.675981375960873</v>
      </c>
      <c r="P1773" s="10">
        <f t="shared" si="141"/>
        <v>6.7556562326502405</v>
      </c>
      <c r="Q1773" s="3"/>
      <c r="R1773" s="3"/>
      <c r="S1773" s="3"/>
      <c r="T1773" s="3"/>
      <c r="U1773" s="3"/>
      <c r="V1773" s="3"/>
      <c r="W1773" s="3"/>
      <c r="X1773" s="3"/>
    </row>
    <row r="1774" spans="1:24" x14ac:dyDescent="0.35">
      <c r="A1774" s="12">
        <v>1769</v>
      </c>
      <c r="B1774" s="16">
        <f t="shared" si="138"/>
        <v>1.768999999999916</v>
      </c>
      <c r="C1774" s="2"/>
      <c r="D1774" s="2"/>
      <c r="E1774" s="2"/>
      <c r="F1774" s="2"/>
      <c r="G1774" s="2"/>
      <c r="H1774" s="2"/>
      <c r="I1774" s="2"/>
      <c r="J1774" s="2"/>
      <c r="K1774" s="10">
        <f t="shared" si="142"/>
        <v>17.7680039839261</v>
      </c>
      <c r="L1774" s="10">
        <f t="shared" si="142"/>
        <v>-3.8889268152219483</v>
      </c>
      <c r="M1774" s="10">
        <f t="shared" si="139"/>
        <v>-7.7333685289448599</v>
      </c>
      <c r="N1774" s="10">
        <f t="shared" si="140"/>
        <v>-11.934049713419675</v>
      </c>
      <c r="O1774" s="10">
        <f t="shared" si="141"/>
        <v>86.693757110200778</v>
      </c>
      <c r="P1774" s="10">
        <f t="shared" si="141"/>
        <v>6.7517792344681453</v>
      </c>
      <c r="Q1774" s="3"/>
      <c r="R1774" s="3"/>
      <c r="S1774" s="3"/>
      <c r="T1774" s="3"/>
      <c r="U1774" s="3"/>
      <c r="V1774" s="3"/>
      <c r="W1774" s="3"/>
      <c r="X1774" s="3"/>
    </row>
    <row r="1775" spans="1:24" x14ac:dyDescent="0.35">
      <c r="A1775" s="12">
        <v>1770</v>
      </c>
      <c r="B1775" s="16">
        <f t="shared" si="138"/>
        <v>1.7699999999999159</v>
      </c>
      <c r="C1775" s="2"/>
      <c r="D1775" s="2"/>
      <c r="E1775" s="2"/>
      <c r="F1775" s="2"/>
      <c r="G1775" s="2"/>
      <c r="H1775" s="2"/>
      <c r="I1775" s="2"/>
      <c r="J1775" s="2"/>
      <c r="K1775" s="10">
        <f t="shared" si="142"/>
        <v>17.760270615397154</v>
      </c>
      <c r="L1775" s="10">
        <f t="shared" si="142"/>
        <v>-3.900860864935368</v>
      </c>
      <c r="M1775" s="10">
        <f t="shared" si="139"/>
        <v>-7.7364840238462005</v>
      </c>
      <c r="N1775" s="10">
        <f t="shared" si="140"/>
        <v>-11.9394665586481</v>
      </c>
      <c r="O1775" s="10">
        <f t="shared" si="141"/>
        <v>86.71152511418471</v>
      </c>
      <c r="P1775" s="10">
        <f t="shared" si="141"/>
        <v>6.7478903076529235</v>
      </c>
      <c r="Q1775" s="3"/>
      <c r="R1775" s="3"/>
      <c r="S1775" s="3"/>
      <c r="T1775" s="3"/>
      <c r="U1775" s="3"/>
      <c r="V1775" s="3"/>
      <c r="W1775" s="3"/>
      <c r="X1775" s="3"/>
    </row>
    <row r="1776" spans="1:24" x14ac:dyDescent="0.35">
      <c r="A1776" s="12">
        <v>1771</v>
      </c>
      <c r="B1776" s="16">
        <f t="shared" si="138"/>
        <v>1.7709999999999158</v>
      </c>
      <c r="C1776" s="2"/>
      <c r="D1776" s="2"/>
      <c r="E1776" s="2"/>
      <c r="F1776" s="2"/>
      <c r="G1776" s="2"/>
      <c r="H1776" s="2"/>
      <c r="I1776" s="2"/>
      <c r="J1776" s="2"/>
      <c r="K1776" s="10">
        <f t="shared" si="142"/>
        <v>17.752534131373309</v>
      </c>
      <c r="L1776" s="10">
        <f t="shared" si="142"/>
        <v>-3.9128003314940161</v>
      </c>
      <c r="M1776" s="10">
        <f t="shared" si="139"/>
        <v>-7.7396024744932639</v>
      </c>
      <c r="N1776" s="10">
        <f t="shared" si="140"/>
        <v>-11.944883670094443</v>
      </c>
      <c r="O1776" s="10">
        <f t="shared" si="141"/>
        <v>86.729285384800107</v>
      </c>
      <c r="P1776" s="10">
        <f t="shared" si="141"/>
        <v>6.743989446787988</v>
      </c>
      <c r="Q1776" s="3"/>
      <c r="R1776" s="3"/>
      <c r="S1776" s="3"/>
      <c r="T1776" s="3"/>
      <c r="U1776" s="3"/>
      <c r="V1776" s="3"/>
      <c r="W1776" s="3"/>
      <c r="X1776" s="3"/>
    </row>
    <row r="1777" spans="1:24" x14ac:dyDescent="0.35">
      <c r="A1777" s="12">
        <v>1772</v>
      </c>
      <c r="B1777" s="16">
        <f t="shared" si="138"/>
        <v>1.7719999999999156</v>
      </c>
      <c r="C1777" s="2"/>
      <c r="D1777" s="2"/>
      <c r="E1777" s="2"/>
      <c r="F1777" s="2"/>
      <c r="G1777" s="2"/>
      <c r="H1777" s="2"/>
      <c r="I1777" s="2"/>
      <c r="J1777" s="2"/>
      <c r="K1777" s="10">
        <f t="shared" si="142"/>
        <v>17.744794528898815</v>
      </c>
      <c r="L1777" s="10">
        <f t="shared" si="142"/>
        <v>-3.9247452151641107</v>
      </c>
      <c r="M1777" s="10">
        <f t="shared" si="139"/>
        <v>-7.7427238927065041</v>
      </c>
      <c r="N1777" s="10">
        <f t="shared" si="140"/>
        <v>-11.950301055335453</v>
      </c>
      <c r="O1777" s="10">
        <f t="shared" si="141"/>
        <v>86.747037918931483</v>
      </c>
      <c r="P1777" s="10">
        <f t="shared" si="141"/>
        <v>6.7400766464564938</v>
      </c>
      <c r="Q1777" s="3"/>
      <c r="R1777" s="3"/>
      <c r="S1777" s="3"/>
      <c r="T1777" s="3"/>
      <c r="U1777" s="3"/>
      <c r="V1777" s="3"/>
      <c r="W1777" s="3"/>
      <c r="X1777" s="3"/>
    </row>
    <row r="1778" spans="1:24" x14ac:dyDescent="0.35">
      <c r="A1778" s="12">
        <v>1773</v>
      </c>
      <c r="B1778" s="16">
        <f t="shared" si="138"/>
        <v>1.7729999999999155</v>
      </c>
      <c r="C1778" s="2"/>
      <c r="D1778" s="2"/>
      <c r="E1778" s="2"/>
      <c r="F1778" s="2"/>
      <c r="G1778" s="2"/>
      <c r="H1778" s="2"/>
      <c r="I1778" s="2"/>
      <c r="J1778" s="2"/>
      <c r="K1778" s="10">
        <f t="shared" si="142"/>
        <v>17.737051805006107</v>
      </c>
      <c r="L1778" s="10">
        <f t="shared" si="142"/>
        <v>-3.9366955162194461</v>
      </c>
      <c r="M1778" s="10">
        <f t="shared" si="139"/>
        <v>-7.7458482903411943</v>
      </c>
      <c r="N1778" s="10">
        <f t="shared" si="140"/>
        <v>-11.955718721983768</v>
      </c>
      <c r="O1778" s="10">
        <f t="shared" si="141"/>
        <v>86.764782713460377</v>
      </c>
      <c r="P1778" s="10">
        <f t="shared" si="141"/>
        <v>6.73615190124133</v>
      </c>
      <c r="Q1778" s="3"/>
      <c r="R1778" s="3"/>
      <c r="S1778" s="3"/>
      <c r="T1778" s="3"/>
      <c r="U1778" s="3"/>
      <c r="V1778" s="3"/>
      <c r="W1778" s="3"/>
      <c r="X1778" s="3"/>
    </row>
    <row r="1779" spans="1:24" x14ac:dyDescent="0.35">
      <c r="A1779" s="12">
        <v>1774</v>
      </c>
      <c r="B1779" s="16">
        <f t="shared" si="138"/>
        <v>1.7739999999999154</v>
      </c>
      <c r="C1779" s="2"/>
      <c r="D1779" s="2"/>
      <c r="E1779" s="2"/>
      <c r="F1779" s="2"/>
      <c r="G1779" s="2"/>
      <c r="H1779" s="2"/>
      <c r="I1779" s="2"/>
      <c r="J1779" s="2"/>
      <c r="K1779" s="10">
        <f t="shared" si="142"/>
        <v>17.729305956715766</v>
      </c>
      <c r="L1779" s="10">
        <f t="shared" si="142"/>
        <v>-3.9486512349414298</v>
      </c>
      <c r="M1779" s="10">
        <f t="shared" si="139"/>
        <v>-7.7489756792874651</v>
      </c>
      <c r="N1779" s="10">
        <f t="shared" si="140"/>
        <v>-11.961136677687987</v>
      </c>
      <c r="O1779" s="10">
        <f t="shared" si="141"/>
        <v>86.782519765265377</v>
      </c>
      <c r="P1779" s="10">
        <f t="shared" si="141"/>
        <v>6.7322152057251108</v>
      </c>
      <c r="Q1779" s="3"/>
      <c r="R1779" s="3"/>
      <c r="S1779" s="3"/>
      <c r="T1779" s="3"/>
      <c r="U1779" s="3"/>
      <c r="V1779" s="3"/>
      <c r="W1779" s="3"/>
      <c r="X1779" s="3"/>
    </row>
    <row r="1780" spans="1:24" x14ac:dyDescent="0.35">
      <c r="A1780" s="12">
        <v>1775</v>
      </c>
      <c r="B1780" s="16">
        <f t="shared" si="138"/>
        <v>1.7749999999999153</v>
      </c>
      <c r="C1780" s="2"/>
      <c r="D1780" s="2"/>
      <c r="E1780" s="2"/>
      <c r="F1780" s="2"/>
      <c r="G1780" s="2"/>
      <c r="H1780" s="2"/>
      <c r="I1780" s="2"/>
      <c r="J1780" s="2"/>
      <c r="K1780" s="10">
        <f t="shared" si="142"/>
        <v>17.721556981036478</v>
      </c>
      <c r="L1780" s="10">
        <f t="shared" si="142"/>
        <v>-3.9606123716191179</v>
      </c>
      <c r="M1780" s="10">
        <f t="shared" si="139"/>
        <v>-7.752106071470358</v>
      </c>
      <c r="N1780" s="10">
        <f t="shared" si="140"/>
        <v>-11.966554930132714</v>
      </c>
      <c r="O1780" s="10">
        <f t="shared" si="141"/>
        <v>86.800249071222098</v>
      </c>
      <c r="P1780" s="10">
        <f t="shared" si="141"/>
        <v>6.728266554490169</v>
      </c>
      <c r="Q1780" s="3"/>
      <c r="R1780" s="3"/>
      <c r="S1780" s="3"/>
      <c r="T1780" s="3"/>
      <c r="U1780" s="3"/>
      <c r="V1780" s="3"/>
      <c r="W1780" s="3"/>
      <c r="X1780" s="3"/>
    </row>
    <row r="1781" spans="1:24" x14ac:dyDescent="0.35">
      <c r="A1781" s="12">
        <v>1776</v>
      </c>
      <c r="B1781" s="16">
        <f t="shared" si="138"/>
        <v>1.7759999999999152</v>
      </c>
      <c r="C1781" s="2"/>
      <c r="D1781" s="2"/>
      <c r="E1781" s="2"/>
      <c r="F1781" s="2"/>
      <c r="G1781" s="2"/>
      <c r="H1781" s="2"/>
      <c r="I1781" s="2"/>
      <c r="J1781" s="2"/>
      <c r="K1781" s="10">
        <f t="shared" si="142"/>
        <v>17.713804874965007</v>
      </c>
      <c r="L1781" s="10">
        <f t="shared" si="142"/>
        <v>-3.9725789265492506</v>
      </c>
      <c r="M1781" s="10">
        <f t="shared" si="139"/>
        <v>-7.7552394788498304</v>
      </c>
      <c r="N1781" s="10">
        <f t="shared" si="140"/>
        <v>-11.971973487038625</v>
      </c>
      <c r="O1781" s="10">
        <f t="shared" si="141"/>
        <v>86.817970628203128</v>
      </c>
      <c r="P1781" s="10">
        <f t="shared" si="141"/>
        <v>6.7243059421185496</v>
      </c>
      <c r="Q1781" s="3"/>
      <c r="R1781" s="3"/>
      <c r="S1781" s="3"/>
      <c r="T1781" s="3"/>
      <c r="U1781" s="3"/>
      <c r="V1781" s="3"/>
      <c r="W1781" s="3"/>
      <c r="X1781" s="3"/>
    </row>
    <row r="1782" spans="1:24" x14ac:dyDescent="0.35">
      <c r="A1782" s="12">
        <v>1777</v>
      </c>
      <c r="B1782" s="16">
        <f t="shared" si="138"/>
        <v>1.7769999999999151</v>
      </c>
      <c r="C1782" s="2"/>
      <c r="D1782" s="2"/>
      <c r="E1782" s="2"/>
      <c r="F1782" s="2"/>
      <c r="G1782" s="2"/>
      <c r="H1782" s="2"/>
      <c r="I1782" s="2"/>
      <c r="J1782" s="2"/>
      <c r="K1782" s="10">
        <f t="shared" si="142"/>
        <v>17.706049635486156</v>
      </c>
      <c r="L1782" s="10">
        <f t="shared" si="142"/>
        <v>-3.9845509000362891</v>
      </c>
      <c r="M1782" s="10">
        <f t="shared" si="139"/>
        <v>-7.7583759134208217</v>
      </c>
      <c r="N1782" s="10">
        <f t="shared" si="140"/>
        <v>-11.977392356162516</v>
      </c>
      <c r="O1782" s="10">
        <f t="shared" si="141"/>
        <v>86.835684433078086</v>
      </c>
      <c r="P1782" s="10">
        <f t="shared" si="141"/>
        <v>6.7203333631920001</v>
      </c>
      <c r="Q1782" s="3"/>
      <c r="R1782" s="3"/>
      <c r="S1782" s="3"/>
      <c r="T1782" s="3"/>
      <c r="U1782" s="3"/>
      <c r="V1782" s="3"/>
      <c r="W1782" s="3"/>
      <c r="X1782" s="3"/>
    </row>
    <row r="1783" spans="1:24" x14ac:dyDescent="0.35">
      <c r="A1783" s="12">
        <v>1778</v>
      </c>
      <c r="B1783" s="16">
        <f t="shared" si="138"/>
        <v>1.777999999999915</v>
      </c>
      <c r="C1783" s="2"/>
      <c r="D1783" s="2"/>
      <c r="E1783" s="2"/>
      <c r="F1783" s="2"/>
      <c r="G1783" s="2"/>
      <c r="H1783" s="2"/>
      <c r="I1783" s="2"/>
      <c r="J1783" s="2"/>
      <c r="K1783" s="10">
        <f t="shared" si="142"/>
        <v>17.698291259572734</v>
      </c>
      <c r="L1783" s="10">
        <f t="shared" si="142"/>
        <v>-3.9965282923924517</v>
      </c>
      <c r="M1783" s="10">
        <f t="shared" si="139"/>
        <v>-7.7615153872132705</v>
      </c>
      <c r="N1783" s="10">
        <f t="shared" si="140"/>
        <v>-11.982811545297366</v>
      </c>
      <c r="O1783" s="10">
        <f t="shared" si="141"/>
        <v>86.853390482713579</v>
      </c>
      <c r="P1783" s="10">
        <f t="shared" si="141"/>
        <v>6.7163488122919635</v>
      </c>
      <c r="Q1783" s="3"/>
      <c r="R1783" s="3"/>
      <c r="S1783" s="3"/>
      <c r="T1783" s="3"/>
      <c r="U1783" s="3"/>
      <c r="V1783" s="3"/>
      <c r="W1783" s="3"/>
      <c r="X1783" s="3"/>
    </row>
    <row r="1784" spans="1:24" x14ac:dyDescent="0.35">
      <c r="A1784" s="12">
        <v>1779</v>
      </c>
      <c r="B1784" s="16">
        <f t="shared" si="138"/>
        <v>1.7789999999999149</v>
      </c>
      <c r="C1784" s="2"/>
      <c r="D1784" s="2"/>
      <c r="E1784" s="2"/>
      <c r="F1784" s="2"/>
      <c r="G1784" s="2"/>
      <c r="H1784" s="2"/>
      <c r="I1784" s="2"/>
      <c r="J1784" s="2"/>
      <c r="K1784" s="10">
        <f t="shared" si="142"/>
        <v>17.690529744185522</v>
      </c>
      <c r="L1784" s="10">
        <f t="shared" si="142"/>
        <v>-4.0085111039377495</v>
      </c>
      <c r="M1784" s="10">
        <f t="shared" si="139"/>
        <v>-7.7646579122921535</v>
      </c>
      <c r="N1784" s="10">
        <f t="shared" si="140"/>
        <v>-11.988231062272394</v>
      </c>
      <c r="O1784" s="10">
        <f t="shared" si="141"/>
        <v>86.871088773973156</v>
      </c>
      <c r="P1784" s="10">
        <f t="shared" si="141"/>
        <v>6.7123522839995706</v>
      </c>
      <c r="Q1784" s="3"/>
      <c r="R1784" s="3"/>
      <c r="S1784" s="3"/>
      <c r="T1784" s="3"/>
      <c r="U1784" s="3"/>
      <c r="V1784" s="3"/>
      <c r="W1784" s="3"/>
      <c r="X1784" s="3"/>
    </row>
    <row r="1785" spans="1:24" x14ac:dyDescent="0.35">
      <c r="A1785" s="12">
        <v>1780</v>
      </c>
      <c r="B1785" s="16">
        <f t="shared" si="138"/>
        <v>1.7799999999999148</v>
      </c>
      <c r="C1785" s="2"/>
      <c r="D1785" s="2"/>
      <c r="E1785" s="2"/>
      <c r="F1785" s="2"/>
      <c r="G1785" s="2"/>
      <c r="H1785" s="2"/>
      <c r="I1785" s="2"/>
      <c r="J1785" s="2"/>
      <c r="K1785" s="10">
        <f t="shared" si="142"/>
        <v>17.682765086273228</v>
      </c>
      <c r="L1785" s="10">
        <f t="shared" si="142"/>
        <v>-4.0204993350000215</v>
      </c>
      <c r="M1785" s="10">
        <f t="shared" si="139"/>
        <v>-7.7678035007575295</v>
      </c>
      <c r="N1785" s="10">
        <f t="shared" si="140"/>
        <v>-11.993650914953109</v>
      </c>
      <c r="O1785" s="10">
        <f t="shared" si="141"/>
        <v>86.888779303717342</v>
      </c>
      <c r="P1785" s="10">
        <f t="shared" si="141"/>
        <v>6.708343772895633</v>
      </c>
      <c r="Q1785" s="3"/>
      <c r="R1785" s="3"/>
      <c r="S1785" s="3"/>
      <c r="T1785" s="3"/>
      <c r="U1785" s="3"/>
      <c r="V1785" s="3"/>
      <c r="W1785" s="3"/>
      <c r="X1785" s="3"/>
    </row>
    <row r="1786" spans="1:24" x14ac:dyDescent="0.35">
      <c r="A1786" s="12">
        <v>1781</v>
      </c>
      <c r="B1786" s="16">
        <f t="shared" si="138"/>
        <v>1.7809999999999147</v>
      </c>
      <c r="C1786" s="2"/>
      <c r="D1786" s="2"/>
      <c r="E1786" s="2"/>
      <c r="F1786" s="2"/>
      <c r="G1786" s="2"/>
      <c r="H1786" s="2"/>
      <c r="I1786" s="2"/>
      <c r="J1786" s="2"/>
      <c r="K1786" s="10">
        <f t="shared" si="142"/>
        <v>17.67499728277247</v>
      </c>
      <c r="L1786" s="10">
        <f t="shared" si="142"/>
        <v>-4.032492985914975</v>
      </c>
      <c r="M1786" s="10">
        <f t="shared" si="139"/>
        <v>-7.7709521647445596</v>
      </c>
      <c r="N1786" s="10">
        <f t="shared" si="140"/>
        <v>-11.999071111241371</v>
      </c>
      <c r="O1786" s="10">
        <f t="shared" si="141"/>
        <v>86.90646206880362</v>
      </c>
      <c r="P1786" s="10">
        <f t="shared" si="141"/>
        <v>6.7043232735606333</v>
      </c>
      <c r="Q1786" s="3"/>
      <c r="R1786" s="3"/>
      <c r="S1786" s="3"/>
      <c r="T1786" s="3"/>
      <c r="U1786" s="3"/>
      <c r="V1786" s="3"/>
      <c r="W1786" s="3"/>
      <c r="X1786" s="3"/>
    </row>
    <row r="1787" spans="1:24" x14ac:dyDescent="0.35">
      <c r="A1787" s="12">
        <v>1782</v>
      </c>
      <c r="B1787" s="16">
        <f t="shared" si="138"/>
        <v>1.7819999999999145</v>
      </c>
      <c r="C1787" s="2"/>
      <c r="D1787" s="2"/>
      <c r="E1787" s="2"/>
      <c r="F1787" s="2"/>
      <c r="G1787" s="2"/>
      <c r="H1787" s="2"/>
      <c r="I1787" s="2"/>
      <c r="J1787" s="2"/>
      <c r="K1787" s="10">
        <f t="shared" si="142"/>
        <v>17.667226330607726</v>
      </c>
      <c r="L1787" s="10">
        <f t="shared" si="142"/>
        <v>-4.0444920570262166</v>
      </c>
      <c r="M1787" s="10">
        <f t="shared" si="139"/>
        <v>-7.7741039164235648</v>
      </c>
      <c r="N1787" s="10">
        <f t="shared" si="140"/>
        <v>-12.004491659075452</v>
      </c>
      <c r="O1787" s="10">
        <f t="shared" si="141"/>
        <v>86.924137066086388</v>
      </c>
      <c r="P1787" s="10">
        <f t="shared" si="141"/>
        <v>6.7002907805747185</v>
      </c>
      <c r="Q1787" s="3"/>
      <c r="R1787" s="3"/>
      <c r="S1787" s="3"/>
      <c r="T1787" s="3"/>
      <c r="U1787" s="3"/>
      <c r="V1787" s="3"/>
      <c r="W1787" s="3"/>
      <c r="X1787" s="3"/>
    </row>
    <row r="1788" spans="1:24" x14ac:dyDescent="0.35">
      <c r="A1788" s="12">
        <v>1783</v>
      </c>
      <c r="B1788" s="16">
        <f t="shared" si="138"/>
        <v>1.7829999999999144</v>
      </c>
      <c r="C1788" s="2"/>
      <c r="D1788" s="2"/>
      <c r="E1788" s="2"/>
      <c r="F1788" s="2"/>
      <c r="G1788" s="2"/>
      <c r="H1788" s="2"/>
      <c r="I1788" s="2"/>
      <c r="J1788" s="2"/>
      <c r="K1788" s="10">
        <f t="shared" si="142"/>
        <v>17.6594522266913</v>
      </c>
      <c r="L1788" s="10">
        <f t="shared" si="142"/>
        <v>-4.056496548685292</v>
      </c>
      <c r="M1788" s="10">
        <f t="shared" si="139"/>
        <v>-7.7772587680000367</v>
      </c>
      <c r="N1788" s="10">
        <f t="shared" si="140"/>
        <v>-12.00991256643008</v>
      </c>
      <c r="O1788" s="10">
        <f t="shared" si="141"/>
        <v>86.94180429241699</v>
      </c>
      <c r="P1788" s="10">
        <f t="shared" si="141"/>
        <v>6.6962462885176919</v>
      </c>
      <c r="Q1788" s="3"/>
      <c r="R1788" s="3"/>
      <c r="S1788" s="3"/>
      <c r="T1788" s="3"/>
      <c r="U1788" s="3"/>
      <c r="V1788" s="3"/>
      <c r="W1788" s="3"/>
      <c r="X1788" s="3"/>
    </row>
    <row r="1789" spans="1:24" x14ac:dyDescent="0.35">
      <c r="A1789" s="12">
        <v>1784</v>
      </c>
      <c r="B1789" s="16">
        <f t="shared" si="138"/>
        <v>1.7839999999999143</v>
      </c>
      <c r="C1789" s="2"/>
      <c r="D1789" s="2"/>
      <c r="E1789" s="2"/>
      <c r="F1789" s="2"/>
      <c r="G1789" s="2"/>
      <c r="H1789" s="2"/>
      <c r="I1789" s="2"/>
      <c r="J1789" s="2"/>
      <c r="K1789" s="10">
        <f t="shared" si="142"/>
        <v>17.651674967923299</v>
      </c>
      <c r="L1789" s="10">
        <f t="shared" si="142"/>
        <v>-4.0685064612517223</v>
      </c>
      <c r="M1789" s="10">
        <f t="shared" si="139"/>
        <v>-7.7804167317146877</v>
      </c>
      <c r="N1789" s="10">
        <f t="shared" si="140"/>
        <v>-12.01533384131651</v>
      </c>
      <c r="O1789" s="10">
        <f t="shared" si="141"/>
        <v>86.959463744643685</v>
      </c>
      <c r="P1789" s="10">
        <f t="shared" si="141"/>
        <v>6.6921897919690068</v>
      </c>
      <c r="Q1789" s="3"/>
      <c r="R1789" s="3"/>
      <c r="S1789" s="3"/>
      <c r="T1789" s="3"/>
      <c r="U1789" s="3"/>
      <c r="V1789" s="3"/>
      <c r="W1789" s="3"/>
      <c r="X1789" s="3"/>
    </row>
    <row r="1790" spans="1:24" x14ac:dyDescent="0.35">
      <c r="A1790" s="12">
        <v>1785</v>
      </c>
      <c r="B1790" s="16">
        <f t="shared" si="138"/>
        <v>1.7849999999999142</v>
      </c>
      <c r="C1790" s="2"/>
      <c r="D1790" s="2"/>
      <c r="E1790" s="2"/>
      <c r="F1790" s="2"/>
      <c r="G1790" s="2"/>
      <c r="H1790" s="2"/>
      <c r="I1790" s="2"/>
      <c r="J1790" s="2"/>
      <c r="K1790" s="10">
        <f t="shared" si="142"/>
        <v>17.643894551191583</v>
      </c>
      <c r="L1790" s="10">
        <f t="shared" si="142"/>
        <v>-4.0805217950930386</v>
      </c>
      <c r="M1790" s="10">
        <f t="shared" si="139"/>
        <v>-7.7835778198434884</v>
      </c>
      <c r="N1790" s="10">
        <f t="shared" si="140"/>
        <v>-12.020755491782577</v>
      </c>
      <c r="O1790" s="10">
        <f t="shared" si="141"/>
        <v>86.977115419611607</v>
      </c>
      <c r="P1790" s="10">
        <f t="shared" si="141"/>
        <v>6.688121285507755</v>
      </c>
      <c r="Q1790" s="3"/>
      <c r="R1790" s="3"/>
      <c r="S1790" s="3"/>
      <c r="T1790" s="3"/>
      <c r="U1790" s="3"/>
      <c r="V1790" s="3"/>
      <c r="W1790" s="3"/>
      <c r="X1790" s="3"/>
    </row>
    <row r="1791" spans="1:24" x14ac:dyDescent="0.35">
      <c r="A1791" s="12">
        <v>1786</v>
      </c>
      <c r="B1791" s="16">
        <f t="shared" si="138"/>
        <v>1.7859999999999141</v>
      </c>
      <c r="C1791" s="2"/>
      <c r="D1791" s="2"/>
      <c r="E1791" s="2"/>
      <c r="F1791" s="2"/>
      <c r="G1791" s="2"/>
      <c r="H1791" s="2"/>
      <c r="I1791" s="2"/>
      <c r="J1791" s="2"/>
      <c r="K1791" s="10">
        <f t="shared" si="142"/>
        <v>17.636110973371739</v>
      </c>
      <c r="L1791" s="10">
        <f t="shared" si="142"/>
        <v>-4.0925425505848212</v>
      </c>
      <c r="M1791" s="10">
        <f t="shared" si="139"/>
        <v>-7.7867420446976983</v>
      </c>
      <c r="N1791" s="10">
        <f t="shared" si="140"/>
        <v>-12.026177525912736</v>
      </c>
      <c r="O1791" s="10">
        <f t="shared" si="141"/>
        <v>86.994759314162792</v>
      </c>
      <c r="P1791" s="10">
        <f t="shared" si="141"/>
        <v>6.6840407637126615</v>
      </c>
      <c r="Q1791" s="3"/>
      <c r="R1791" s="3"/>
      <c r="S1791" s="3"/>
      <c r="T1791" s="3"/>
      <c r="U1791" s="3"/>
      <c r="V1791" s="3"/>
      <c r="W1791" s="3"/>
      <c r="X1791" s="3"/>
    </row>
    <row r="1792" spans="1:24" x14ac:dyDescent="0.35">
      <c r="A1792" s="12">
        <v>1787</v>
      </c>
      <c r="B1792" s="16">
        <f t="shared" si="138"/>
        <v>1.786999999999914</v>
      </c>
      <c r="C1792" s="2"/>
      <c r="D1792" s="2"/>
      <c r="E1792" s="2"/>
      <c r="F1792" s="2"/>
      <c r="G1792" s="2"/>
      <c r="H1792" s="2"/>
      <c r="I1792" s="2"/>
      <c r="J1792" s="2"/>
      <c r="K1792" s="10">
        <f t="shared" si="142"/>
        <v>17.628324231327042</v>
      </c>
      <c r="L1792" s="10">
        <f t="shared" si="142"/>
        <v>-4.1045687281107339</v>
      </c>
      <c r="M1792" s="10">
        <f t="shared" si="139"/>
        <v>-7.7899094186238962</v>
      </c>
      <c r="N1792" s="10">
        <f t="shared" si="140"/>
        <v>-12.031599951828152</v>
      </c>
      <c r="O1792" s="10">
        <f t="shared" si="141"/>
        <v>87.012395425136162</v>
      </c>
      <c r="P1792" s="10">
        <f t="shared" si="141"/>
        <v>6.6799482211620766</v>
      </c>
      <c r="Q1792" s="3"/>
      <c r="R1792" s="3"/>
      <c r="S1792" s="3"/>
      <c r="T1792" s="3"/>
      <c r="U1792" s="3"/>
      <c r="V1792" s="3"/>
      <c r="W1792" s="3"/>
      <c r="X1792" s="3"/>
    </row>
    <row r="1793" spans="1:24" x14ac:dyDescent="0.35">
      <c r="A1793" s="12">
        <v>1788</v>
      </c>
      <c r="B1793" s="16">
        <f t="shared" si="138"/>
        <v>1.7879999999999139</v>
      </c>
      <c r="C1793" s="2"/>
      <c r="D1793" s="2"/>
      <c r="E1793" s="2"/>
      <c r="F1793" s="2"/>
      <c r="G1793" s="2"/>
      <c r="H1793" s="2"/>
      <c r="I1793" s="2"/>
      <c r="J1793" s="2"/>
      <c r="K1793" s="10">
        <f t="shared" si="142"/>
        <v>17.620534321908419</v>
      </c>
      <c r="L1793" s="10">
        <f t="shared" si="142"/>
        <v>-4.116600328062562</v>
      </c>
      <c r="M1793" s="10">
        <f t="shared" si="139"/>
        <v>-7.793079954004023</v>
      </c>
      <c r="N1793" s="10">
        <f t="shared" si="140"/>
        <v>-12.037022777686719</v>
      </c>
      <c r="O1793" s="10">
        <f t="shared" si="141"/>
        <v>87.030023749367487</v>
      </c>
      <c r="P1793" s="10">
        <f t="shared" si="141"/>
        <v>6.6758436524339659</v>
      </c>
      <c r="Q1793" s="3"/>
      <c r="R1793" s="3"/>
      <c r="S1793" s="3"/>
      <c r="T1793" s="3"/>
      <c r="U1793" s="3"/>
      <c r="V1793" s="3"/>
      <c r="W1793" s="3"/>
      <c r="X1793" s="3"/>
    </row>
    <row r="1794" spans="1:24" x14ac:dyDescent="0.35">
      <c r="A1794" s="12">
        <v>1789</v>
      </c>
      <c r="B1794" s="16">
        <f t="shared" si="138"/>
        <v>1.7889999999999138</v>
      </c>
      <c r="C1794" s="2"/>
      <c r="D1794" s="2"/>
      <c r="E1794" s="2"/>
      <c r="F1794" s="2"/>
      <c r="G1794" s="2"/>
      <c r="H1794" s="2"/>
      <c r="I1794" s="2"/>
      <c r="J1794" s="2"/>
      <c r="K1794" s="10">
        <f t="shared" si="142"/>
        <v>17.612741241954414</v>
      </c>
      <c r="L1794" s="10">
        <f t="shared" si="142"/>
        <v>-4.1286373508402487</v>
      </c>
      <c r="M1794" s="10">
        <f t="shared" si="139"/>
        <v>-7.7962536632554125</v>
      </c>
      <c r="N1794" s="10">
        <f t="shared" si="140"/>
        <v>-12.042446011683143</v>
      </c>
      <c r="O1794" s="10">
        <f t="shared" si="141"/>
        <v>87.047644283689394</v>
      </c>
      <c r="P1794" s="10">
        <f t="shared" si="141"/>
        <v>6.6717270521059033</v>
      </c>
      <c r="Q1794" s="3"/>
      <c r="R1794" s="3"/>
      <c r="S1794" s="3"/>
      <c r="T1794" s="3"/>
      <c r="U1794" s="3"/>
      <c r="V1794" s="3"/>
      <c r="W1794" s="3"/>
      <c r="X1794" s="3"/>
    </row>
    <row r="1795" spans="1:24" x14ac:dyDescent="0.35">
      <c r="A1795" s="12">
        <v>1790</v>
      </c>
      <c r="B1795" s="16">
        <f t="shared" si="138"/>
        <v>1.7899999999999137</v>
      </c>
      <c r="C1795" s="2"/>
      <c r="D1795" s="2"/>
      <c r="E1795" s="2"/>
      <c r="F1795" s="2"/>
      <c r="G1795" s="2"/>
      <c r="H1795" s="2"/>
      <c r="I1795" s="2"/>
      <c r="J1795" s="2"/>
      <c r="K1795" s="10">
        <f t="shared" si="142"/>
        <v>17.604944988291159</v>
      </c>
      <c r="L1795" s="10">
        <f t="shared" si="142"/>
        <v>-4.1406797968519315</v>
      </c>
      <c r="M1795" s="10">
        <f t="shared" si="139"/>
        <v>-7.7994305588308315</v>
      </c>
      <c r="N1795" s="10">
        <f t="shared" si="140"/>
        <v>-12.04786966204899</v>
      </c>
      <c r="O1795" s="10">
        <f t="shared" si="141"/>
        <v>87.065257024931341</v>
      </c>
      <c r="P1795" s="10">
        <f t="shared" si="141"/>
        <v>6.6675984147550631</v>
      </c>
      <c r="Q1795" s="3"/>
      <c r="R1795" s="3"/>
      <c r="S1795" s="3"/>
      <c r="T1795" s="3"/>
      <c r="U1795" s="3"/>
      <c r="V1795" s="3"/>
      <c r="W1795" s="3"/>
      <c r="X1795" s="3"/>
    </row>
    <row r="1796" spans="1:24" x14ac:dyDescent="0.35">
      <c r="A1796" s="12">
        <v>1791</v>
      </c>
      <c r="B1796" s="16">
        <f t="shared" si="138"/>
        <v>1.7909999999999136</v>
      </c>
      <c r="C1796" s="2"/>
      <c r="D1796" s="2"/>
      <c r="E1796" s="2"/>
      <c r="F1796" s="2"/>
      <c r="G1796" s="2"/>
      <c r="H1796" s="2"/>
      <c r="I1796" s="2"/>
      <c r="J1796" s="2"/>
      <c r="K1796" s="10">
        <f t="shared" si="142"/>
        <v>17.597145557732329</v>
      </c>
      <c r="L1796" s="10">
        <f t="shared" si="142"/>
        <v>-4.1527276665139805</v>
      </c>
      <c r="M1796" s="10">
        <f t="shared" si="139"/>
        <v>-7.8026106532185118</v>
      </c>
      <c r="N1796" s="10">
        <f t="shared" si="140"/>
        <v>-12.053293737052739</v>
      </c>
      <c r="O1796" s="10">
        <f t="shared" si="141"/>
        <v>87.082861969919634</v>
      </c>
      <c r="P1796" s="10">
        <f t="shared" si="141"/>
        <v>6.6634577349582109</v>
      </c>
      <c r="Q1796" s="3"/>
      <c r="R1796" s="3"/>
      <c r="S1796" s="3"/>
      <c r="T1796" s="3"/>
      <c r="U1796" s="3"/>
      <c r="V1796" s="3"/>
      <c r="W1796" s="3"/>
      <c r="X1796" s="3"/>
    </row>
    <row r="1797" spans="1:24" x14ac:dyDescent="0.35">
      <c r="A1797" s="12">
        <v>1792</v>
      </c>
      <c r="B1797" s="16">
        <f t="shared" si="138"/>
        <v>1.7919999999999134</v>
      </c>
      <c r="C1797" s="2"/>
      <c r="D1797" s="2"/>
      <c r="E1797" s="2"/>
      <c r="F1797" s="2"/>
      <c r="G1797" s="2"/>
      <c r="H1797" s="2"/>
      <c r="I1797" s="2"/>
      <c r="J1797" s="2"/>
      <c r="K1797" s="10">
        <f t="shared" si="142"/>
        <v>17.589342947079111</v>
      </c>
      <c r="L1797" s="10">
        <f t="shared" si="142"/>
        <v>-4.1647809602510328</v>
      </c>
      <c r="M1797" s="10">
        <f t="shared" si="139"/>
        <v>-7.8057939589421803</v>
      </c>
      <c r="N1797" s="10">
        <f t="shared" si="140"/>
        <v>-12.058718244999847</v>
      </c>
      <c r="O1797" s="10">
        <f t="shared" si="141"/>
        <v>87.100459115477364</v>
      </c>
      <c r="P1797" s="10">
        <f t="shared" si="141"/>
        <v>6.6593050072916968</v>
      </c>
      <c r="Q1797" s="3"/>
      <c r="R1797" s="3"/>
      <c r="S1797" s="3"/>
      <c r="T1797" s="3"/>
      <c r="U1797" s="3"/>
      <c r="V1797" s="3"/>
      <c r="W1797" s="3"/>
      <c r="X1797" s="3"/>
    </row>
    <row r="1798" spans="1:24" x14ac:dyDescent="0.35">
      <c r="A1798" s="12">
        <v>1793</v>
      </c>
      <c r="B1798" s="16">
        <f t="shared" si="138"/>
        <v>1.7929999999999133</v>
      </c>
      <c r="C1798" s="2"/>
      <c r="D1798" s="2"/>
      <c r="E1798" s="2"/>
      <c r="F1798" s="2"/>
      <c r="G1798" s="2"/>
      <c r="H1798" s="2"/>
      <c r="I1798" s="2"/>
      <c r="J1798" s="2"/>
      <c r="K1798" s="10">
        <f t="shared" si="142"/>
        <v>17.58153715312017</v>
      </c>
      <c r="L1798" s="10">
        <f t="shared" si="142"/>
        <v>-4.1768396784960329</v>
      </c>
      <c r="M1798" s="10">
        <f t="shared" si="139"/>
        <v>-7.808980488561108</v>
      </c>
      <c r="N1798" s="10">
        <f t="shared" si="140"/>
        <v>-12.064143194232791</v>
      </c>
      <c r="O1798" s="10">
        <f t="shared" si="141"/>
        <v>87.11804845842444</v>
      </c>
      <c r="P1798" s="10">
        <f t="shared" si="141"/>
        <v>6.6551402263314454</v>
      </c>
      <c r="Q1798" s="3"/>
      <c r="R1798" s="3"/>
      <c r="S1798" s="3"/>
      <c r="T1798" s="3"/>
      <c r="U1798" s="3"/>
      <c r="V1798" s="3"/>
      <c r="W1798" s="3"/>
      <c r="X1798" s="3"/>
    </row>
    <row r="1799" spans="1:24" x14ac:dyDescent="0.35">
      <c r="A1799" s="12">
        <v>1794</v>
      </c>
      <c r="B1799" s="16">
        <f t="shared" ref="B1799:B1862" si="143">$C$4+B1798</f>
        <v>1.7939999999999132</v>
      </c>
      <c r="C1799" s="2"/>
      <c r="D1799" s="2"/>
      <c r="E1799" s="2"/>
      <c r="F1799" s="2"/>
      <c r="G1799" s="2"/>
      <c r="H1799" s="2"/>
      <c r="I1799" s="2"/>
      <c r="J1799" s="2"/>
      <c r="K1799" s="10">
        <f t="shared" si="142"/>
        <v>17.573728172631608</v>
      </c>
      <c r="L1799" s="10">
        <f t="shared" si="142"/>
        <v>-4.1889038216902659</v>
      </c>
      <c r="M1799" s="10">
        <f t="shared" ref="M1799:M1862" si="144">-((($D$4*$G$4*$E$4*(K1798^2+L1798^2)*K1798/((K1798^2+L1798^2)^(1/2)))/(2*$I$4))-(1/2*$D$6*$E$4*$G$4*(K1798^2+L1798^2)*L1798/((K1798^2+L1798^2)^(1/2))/$I$4))</f>
        <v>-7.8121702546701268</v>
      </c>
      <c r="N1799" s="10">
        <f t="shared" ref="N1799:N1862" si="145">(1/2*$D$6*$E$4*$G$4*(K1798^2+L1798^2)*L1798/((K1798^2+L1798^2)^(1/2))/$I$4)-((($D$4*$G$4*$E$4*(K1798^2+L1798^2)*L1798/((K1798^2+L1798^2)^(1/2)))/2*$I$4)+10)</f>
        <v>-12.069568593131144</v>
      </c>
      <c r="O1799" s="10">
        <f t="shared" ref="O1799:P1862" si="146">O1798+K1798*$C$4</f>
        <v>87.13562999557756</v>
      </c>
      <c r="P1799" s="10">
        <f t="shared" si="146"/>
        <v>6.6509633866529496</v>
      </c>
      <c r="Q1799" s="3"/>
      <c r="R1799" s="3"/>
      <c r="S1799" s="3"/>
      <c r="T1799" s="3"/>
      <c r="U1799" s="3"/>
      <c r="V1799" s="3"/>
      <c r="W1799" s="3"/>
      <c r="X1799" s="3"/>
    </row>
    <row r="1800" spans="1:24" x14ac:dyDescent="0.35">
      <c r="A1800" s="12">
        <v>1795</v>
      </c>
      <c r="B1800" s="16">
        <f t="shared" si="143"/>
        <v>1.7949999999999131</v>
      </c>
      <c r="C1800" s="2"/>
      <c r="D1800" s="2"/>
      <c r="E1800" s="2"/>
      <c r="F1800" s="2"/>
      <c r="G1800" s="2"/>
      <c r="H1800" s="2"/>
      <c r="I1800" s="2"/>
      <c r="J1800" s="2"/>
      <c r="K1800" s="10">
        <f t="shared" si="142"/>
        <v>17.565916002376937</v>
      </c>
      <c r="L1800" s="10">
        <f t="shared" si="142"/>
        <v>-4.200973390283397</v>
      </c>
      <c r="M1800" s="10">
        <f t="shared" si="144"/>
        <v>-7.8153632698996756</v>
      </c>
      <c r="N1800" s="10">
        <f t="shared" si="145"/>
        <v>-12.074994450111616</v>
      </c>
      <c r="O1800" s="10">
        <f t="shared" si="146"/>
        <v>87.153203723750195</v>
      </c>
      <c r="P1800" s="10">
        <f t="shared" si="146"/>
        <v>6.6467744828312592</v>
      </c>
      <c r="Q1800" s="3"/>
      <c r="R1800" s="3"/>
      <c r="S1800" s="3"/>
      <c r="T1800" s="3"/>
      <c r="U1800" s="3"/>
      <c r="V1800" s="3"/>
      <c r="W1800" s="3"/>
      <c r="X1800" s="3"/>
    </row>
    <row r="1801" spans="1:24" x14ac:dyDescent="0.35">
      <c r="A1801" s="12">
        <v>1796</v>
      </c>
      <c r="B1801" s="16">
        <f t="shared" si="143"/>
        <v>1.795999999999913</v>
      </c>
      <c r="C1801" s="2"/>
      <c r="D1801" s="2"/>
      <c r="E1801" s="2"/>
      <c r="F1801" s="2"/>
      <c r="G1801" s="2"/>
      <c r="H1801" s="2"/>
      <c r="I1801" s="2"/>
      <c r="J1801" s="2"/>
      <c r="K1801" s="10">
        <f t="shared" ref="K1801:L1864" si="147">K1800+M1800*$C$4</f>
        <v>17.558100639107039</v>
      </c>
      <c r="L1801" s="10">
        <f t="shared" si="147"/>
        <v>-4.2130483847335087</v>
      </c>
      <c r="M1801" s="10">
        <f t="shared" si="144"/>
        <v>-7.8185595469158384</v>
      </c>
      <c r="N1801" s="10">
        <f t="shared" si="145"/>
        <v>-12.080420773628113</v>
      </c>
      <c r="O1801" s="10">
        <f t="shared" si="146"/>
        <v>87.170769639752578</v>
      </c>
      <c r="P1801" s="10">
        <f t="shared" si="146"/>
        <v>6.6425735094409761</v>
      </c>
      <c r="Q1801" s="3"/>
      <c r="R1801" s="3"/>
      <c r="S1801" s="3"/>
      <c r="T1801" s="3"/>
      <c r="U1801" s="3"/>
      <c r="V1801" s="3"/>
      <c r="W1801" s="3"/>
      <c r="X1801" s="3"/>
    </row>
    <row r="1802" spans="1:24" x14ac:dyDescent="0.35">
      <c r="A1802" s="12">
        <v>1797</v>
      </c>
      <c r="B1802" s="16">
        <f t="shared" si="143"/>
        <v>1.7969999999999129</v>
      </c>
      <c r="C1802" s="2"/>
      <c r="D1802" s="2"/>
      <c r="E1802" s="2"/>
      <c r="F1802" s="2"/>
      <c r="G1802" s="2"/>
      <c r="H1802" s="2"/>
      <c r="I1802" s="2"/>
      <c r="J1802" s="2"/>
      <c r="K1802" s="10">
        <f t="shared" si="147"/>
        <v>17.550282079560123</v>
      </c>
      <c r="L1802" s="10">
        <f t="shared" si="147"/>
        <v>-4.2251288055071372</v>
      </c>
      <c r="M1802" s="10">
        <f t="shared" si="144"/>
        <v>-7.8217590984203724</v>
      </c>
      <c r="N1802" s="10">
        <f t="shared" si="145"/>
        <v>-12.085847572171804</v>
      </c>
      <c r="O1802" s="10">
        <f t="shared" si="146"/>
        <v>87.188327740391685</v>
      </c>
      <c r="P1802" s="10">
        <f t="shared" si="146"/>
        <v>6.6383604610562426</v>
      </c>
      <c r="Q1802" s="3"/>
      <c r="R1802" s="3"/>
      <c r="S1802" s="3"/>
      <c r="T1802" s="3"/>
      <c r="U1802" s="3"/>
      <c r="V1802" s="3"/>
      <c r="W1802" s="3"/>
      <c r="X1802" s="3"/>
    </row>
    <row r="1803" spans="1:24" x14ac:dyDescent="0.35">
      <c r="A1803" s="12">
        <v>1798</v>
      </c>
      <c r="B1803" s="16">
        <f t="shared" si="143"/>
        <v>1.7979999999999128</v>
      </c>
      <c r="C1803" s="2"/>
      <c r="D1803" s="2"/>
      <c r="E1803" s="2"/>
      <c r="F1803" s="2"/>
      <c r="G1803" s="2"/>
      <c r="H1803" s="2"/>
      <c r="I1803" s="2"/>
      <c r="J1803" s="2"/>
      <c r="K1803" s="10">
        <f t="shared" si="147"/>
        <v>17.542460320461704</v>
      </c>
      <c r="L1803" s="10">
        <f t="shared" si="147"/>
        <v>-4.2372146530793087</v>
      </c>
      <c r="M1803" s="10">
        <f t="shared" si="144"/>
        <v>-7.8249619371507437</v>
      </c>
      <c r="N1803" s="10">
        <f t="shared" si="145"/>
        <v>-12.091274854271161</v>
      </c>
      <c r="O1803" s="10">
        <f t="shared" si="146"/>
        <v>87.205878022471239</v>
      </c>
      <c r="P1803" s="10">
        <f t="shared" si="146"/>
        <v>6.634135332250735</v>
      </c>
      <c r="Q1803" s="3"/>
      <c r="R1803" s="3"/>
      <c r="S1803" s="3"/>
      <c r="T1803" s="3"/>
      <c r="U1803" s="3"/>
      <c r="V1803" s="3"/>
      <c r="W1803" s="3"/>
      <c r="X1803" s="3"/>
    </row>
    <row r="1804" spans="1:24" x14ac:dyDescent="0.35">
      <c r="A1804" s="12">
        <v>1799</v>
      </c>
      <c r="B1804" s="16">
        <f t="shared" si="143"/>
        <v>1.7989999999999127</v>
      </c>
      <c r="C1804" s="2"/>
      <c r="D1804" s="2"/>
      <c r="E1804" s="2"/>
      <c r="F1804" s="2"/>
      <c r="G1804" s="2"/>
      <c r="H1804" s="2"/>
      <c r="I1804" s="2"/>
      <c r="J1804" s="2"/>
      <c r="K1804" s="10">
        <f t="shared" si="147"/>
        <v>17.534635358524554</v>
      </c>
      <c r="L1804" s="10">
        <f t="shared" si="147"/>
        <v>-4.2493059279335794</v>
      </c>
      <c r="M1804" s="10">
        <f t="shared" si="144"/>
        <v>-7.8281680758801571</v>
      </c>
      <c r="N1804" s="10">
        <f t="shared" si="145"/>
        <v>-12.096702628492027</v>
      </c>
      <c r="O1804" s="10">
        <f t="shared" si="146"/>
        <v>87.223420482791695</v>
      </c>
      <c r="P1804" s="10">
        <f t="shared" si="146"/>
        <v>6.6298981175976559</v>
      </c>
      <c r="Q1804" s="3"/>
      <c r="R1804" s="3"/>
      <c r="S1804" s="3"/>
      <c r="T1804" s="3"/>
      <c r="U1804" s="3"/>
      <c r="V1804" s="3"/>
      <c r="W1804" s="3"/>
      <c r="X1804" s="3"/>
    </row>
    <row r="1805" spans="1:24" x14ac:dyDescent="0.35">
      <c r="A1805" s="12">
        <v>1800</v>
      </c>
      <c r="B1805" s="16">
        <f t="shared" si="143"/>
        <v>1.7999999999999126</v>
      </c>
      <c r="C1805" s="2"/>
      <c r="D1805" s="2"/>
      <c r="E1805" s="2"/>
      <c r="F1805" s="2"/>
      <c r="G1805" s="2"/>
      <c r="H1805" s="2"/>
      <c r="I1805" s="2"/>
      <c r="J1805" s="2"/>
      <c r="K1805" s="10">
        <f t="shared" si="147"/>
        <v>17.526807190448675</v>
      </c>
      <c r="L1805" s="10">
        <f t="shared" si="147"/>
        <v>-4.2614026305620714</v>
      </c>
      <c r="M1805" s="10">
        <f t="shared" si="144"/>
        <v>-7.8313775274176063</v>
      </c>
      <c r="N1805" s="10">
        <f t="shared" si="145"/>
        <v>-12.10213090343767</v>
      </c>
      <c r="O1805" s="10">
        <f t="shared" si="146"/>
        <v>87.240955118150225</v>
      </c>
      <c r="P1805" s="10">
        <f t="shared" si="146"/>
        <v>6.6256488116697225</v>
      </c>
      <c r="Q1805" s="3"/>
      <c r="R1805" s="3"/>
      <c r="S1805" s="3"/>
      <c r="T1805" s="3"/>
      <c r="U1805" s="3"/>
      <c r="V1805" s="3"/>
      <c r="W1805" s="3"/>
      <c r="X1805" s="3"/>
    </row>
    <row r="1806" spans="1:24" x14ac:dyDescent="0.35">
      <c r="A1806" s="12">
        <v>1801</v>
      </c>
      <c r="B1806" s="16">
        <f t="shared" si="143"/>
        <v>1.8009999999999124</v>
      </c>
      <c r="C1806" s="2"/>
      <c r="D1806" s="2"/>
      <c r="E1806" s="2"/>
      <c r="F1806" s="2"/>
      <c r="G1806" s="2"/>
      <c r="H1806" s="2"/>
      <c r="I1806" s="2"/>
      <c r="J1806" s="2"/>
      <c r="K1806" s="10">
        <f t="shared" si="147"/>
        <v>17.518975812921258</v>
      </c>
      <c r="L1806" s="10">
        <f t="shared" si="147"/>
        <v>-4.2735047614655093</v>
      </c>
      <c r="M1806" s="10">
        <f t="shared" si="144"/>
        <v>-7.8345903046078913</v>
      </c>
      <c r="N1806" s="10">
        <f t="shared" si="145"/>
        <v>-12.107559687748839</v>
      </c>
      <c r="O1806" s="10">
        <f t="shared" si="146"/>
        <v>87.258481925340675</v>
      </c>
      <c r="P1806" s="10">
        <f t="shared" si="146"/>
        <v>6.6213874090391602</v>
      </c>
      <c r="Q1806" s="3"/>
      <c r="R1806" s="3"/>
      <c r="S1806" s="3"/>
      <c r="T1806" s="3"/>
      <c r="U1806" s="3"/>
      <c r="V1806" s="3"/>
      <c r="W1806" s="3"/>
      <c r="X1806" s="3"/>
    </row>
    <row r="1807" spans="1:24" x14ac:dyDescent="0.35">
      <c r="A1807" s="12">
        <v>1802</v>
      </c>
      <c r="B1807" s="16">
        <f t="shared" si="143"/>
        <v>1.8019999999999123</v>
      </c>
      <c r="C1807" s="2"/>
      <c r="D1807" s="2"/>
      <c r="E1807" s="2"/>
      <c r="F1807" s="2"/>
      <c r="G1807" s="2"/>
      <c r="H1807" s="2"/>
      <c r="I1807" s="2"/>
      <c r="J1807" s="2"/>
      <c r="K1807" s="10">
        <f t="shared" si="147"/>
        <v>17.511141222616651</v>
      </c>
      <c r="L1807" s="10">
        <f t="shared" si="147"/>
        <v>-4.2856123211532582</v>
      </c>
      <c r="M1807" s="10">
        <f t="shared" si="144"/>
        <v>-7.837806420331666</v>
      </c>
      <c r="N1807" s="10">
        <f t="shared" si="145"/>
        <v>-12.112988990103815</v>
      </c>
      <c r="O1807" s="10">
        <f t="shared" si="146"/>
        <v>87.276000901153594</v>
      </c>
      <c r="P1807" s="10">
        <f t="shared" si="146"/>
        <v>6.6171139042776943</v>
      </c>
      <c r="Q1807" s="3"/>
      <c r="R1807" s="3"/>
      <c r="S1807" s="3"/>
      <c r="T1807" s="3"/>
      <c r="U1807" s="3"/>
      <c r="V1807" s="3"/>
      <c r="W1807" s="3"/>
      <c r="X1807" s="3"/>
    </row>
    <row r="1808" spans="1:24" x14ac:dyDescent="0.35">
      <c r="A1808" s="12">
        <v>1803</v>
      </c>
      <c r="B1808" s="16">
        <f t="shared" si="143"/>
        <v>1.8029999999999122</v>
      </c>
      <c r="C1808" s="2"/>
      <c r="D1808" s="2"/>
      <c r="E1808" s="2"/>
      <c r="F1808" s="2"/>
      <c r="G1808" s="2"/>
      <c r="H1808" s="2"/>
      <c r="I1808" s="2"/>
      <c r="J1808" s="2"/>
      <c r="K1808" s="10">
        <f t="shared" si="147"/>
        <v>17.503303416196321</v>
      </c>
      <c r="L1808" s="10">
        <f t="shared" si="147"/>
        <v>-4.2977253101433623</v>
      </c>
      <c r="M1808" s="10">
        <f t="shared" si="144"/>
        <v>-7.8410258875054613</v>
      </c>
      <c r="N1808" s="10">
        <f t="shared" si="145"/>
        <v>-12.11841881921848</v>
      </c>
      <c r="O1808" s="10">
        <f t="shared" si="146"/>
        <v>87.293512042376207</v>
      </c>
      <c r="P1808" s="10">
        <f t="shared" si="146"/>
        <v>6.6128282919565411</v>
      </c>
      <c r="Q1808" s="3"/>
      <c r="R1808" s="3"/>
      <c r="S1808" s="3"/>
      <c r="T1808" s="3"/>
      <c r="U1808" s="3"/>
      <c r="V1808" s="3"/>
      <c r="W1808" s="3"/>
      <c r="X1808" s="3"/>
    </row>
    <row r="1809" spans="1:24" x14ac:dyDescent="0.35">
      <c r="A1809" s="12">
        <v>1804</v>
      </c>
      <c r="B1809" s="16">
        <f t="shared" si="143"/>
        <v>1.8039999999999121</v>
      </c>
      <c r="C1809" s="2"/>
      <c r="D1809" s="2"/>
      <c r="E1809" s="2"/>
      <c r="F1809" s="2"/>
      <c r="G1809" s="2"/>
      <c r="H1809" s="2"/>
      <c r="I1809" s="2"/>
      <c r="J1809" s="2"/>
      <c r="K1809" s="10">
        <f t="shared" si="147"/>
        <v>17.495462390308816</v>
      </c>
      <c r="L1809" s="10">
        <f t="shared" si="147"/>
        <v>-4.3098437289625808</v>
      </c>
      <c r="M1809" s="10">
        <f t="shared" si="144"/>
        <v>-7.8442487190817323</v>
      </c>
      <c r="N1809" s="10">
        <f t="shared" si="145"/>
        <v>-12.123849183846357</v>
      </c>
      <c r="O1809" s="10">
        <f t="shared" si="146"/>
        <v>87.311015345792399</v>
      </c>
      <c r="P1809" s="10">
        <f t="shared" si="146"/>
        <v>6.6085305666463974</v>
      </c>
      <c r="Q1809" s="3"/>
      <c r="R1809" s="3"/>
      <c r="S1809" s="3"/>
      <c r="T1809" s="3"/>
      <c r="U1809" s="3"/>
      <c r="V1809" s="3"/>
      <c r="W1809" s="3"/>
      <c r="X1809" s="3"/>
    </row>
    <row r="1810" spans="1:24" x14ac:dyDescent="0.35">
      <c r="A1810" s="12">
        <v>1805</v>
      </c>
      <c r="B1810" s="16">
        <f t="shared" si="143"/>
        <v>1.804999999999912</v>
      </c>
      <c r="C1810" s="2"/>
      <c r="D1810" s="2"/>
      <c r="E1810" s="2"/>
      <c r="F1810" s="2"/>
      <c r="G1810" s="2"/>
      <c r="H1810" s="2"/>
      <c r="I1810" s="2"/>
      <c r="J1810" s="2"/>
      <c r="K1810" s="10">
        <f t="shared" si="147"/>
        <v>17.487618141589735</v>
      </c>
      <c r="L1810" s="10">
        <f t="shared" si="147"/>
        <v>-4.3219675781464275</v>
      </c>
      <c r="M1810" s="10">
        <f t="shared" si="144"/>
        <v>-7.8474749280488822</v>
      </c>
      <c r="N1810" s="10">
        <f t="shared" si="145"/>
        <v>-12.129280092778679</v>
      </c>
      <c r="O1810" s="10">
        <f t="shared" si="146"/>
        <v>87.328510808182713</v>
      </c>
      <c r="P1810" s="10">
        <f t="shared" si="146"/>
        <v>6.604220722917435</v>
      </c>
      <c r="Q1810" s="3"/>
      <c r="R1810" s="3"/>
      <c r="S1810" s="3"/>
      <c r="T1810" s="3"/>
      <c r="U1810" s="3"/>
      <c r="V1810" s="3"/>
      <c r="W1810" s="3"/>
      <c r="X1810" s="3"/>
    </row>
    <row r="1811" spans="1:24" x14ac:dyDescent="0.35">
      <c r="A1811" s="12">
        <v>1806</v>
      </c>
      <c r="B1811" s="16">
        <f t="shared" si="143"/>
        <v>1.8059999999999119</v>
      </c>
      <c r="C1811" s="2"/>
      <c r="D1811" s="2"/>
      <c r="E1811" s="2"/>
      <c r="F1811" s="2"/>
      <c r="G1811" s="2"/>
      <c r="H1811" s="2"/>
      <c r="I1811" s="2"/>
      <c r="J1811" s="2"/>
      <c r="K1811" s="10">
        <f t="shared" si="147"/>
        <v>17.479770666661686</v>
      </c>
      <c r="L1811" s="10">
        <f t="shared" si="147"/>
        <v>-4.3340968582392065</v>
      </c>
      <c r="M1811" s="10">
        <f t="shared" si="144"/>
        <v>-7.8507045274312972</v>
      </c>
      <c r="N1811" s="10">
        <f t="shared" si="145"/>
        <v>-12.13471155484444</v>
      </c>
      <c r="O1811" s="10">
        <f t="shared" si="146"/>
        <v>87.3459984263243</v>
      </c>
      <c r="P1811" s="10">
        <f t="shared" si="146"/>
        <v>6.5998987553392885</v>
      </c>
      <c r="Q1811" s="3"/>
      <c r="R1811" s="3"/>
      <c r="S1811" s="3"/>
      <c r="T1811" s="3"/>
      <c r="U1811" s="3"/>
      <c r="V1811" s="3"/>
      <c r="W1811" s="3"/>
      <c r="X1811" s="3"/>
    </row>
    <row r="1812" spans="1:24" x14ac:dyDescent="0.35">
      <c r="A1812" s="12">
        <v>1807</v>
      </c>
      <c r="B1812" s="16">
        <f t="shared" si="143"/>
        <v>1.8069999999999118</v>
      </c>
      <c r="C1812" s="2"/>
      <c r="D1812" s="2"/>
      <c r="E1812" s="2"/>
      <c r="F1812" s="2"/>
      <c r="G1812" s="2"/>
      <c r="H1812" s="2"/>
      <c r="I1812" s="2"/>
      <c r="J1812" s="2"/>
      <c r="K1812" s="10">
        <f t="shared" si="147"/>
        <v>17.471919962134255</v>
      </c>
      <c r="L1812" s="10">
        <f t="shared" si="147"/>
        <v>-4.3462315697940506</v>
      </c>
      <c r="M1812" s="10">
        <f t="shared" si="144"/>
        <v>-7.853937530289393</v>
      </c>
      <c r="N1812" s="10">
        <f t="shared" si="145"/>
        <v>-12.140143578910457</v>
      </c>
      <c r="O1812" s="10">
        <f t="shared" si="146"/>
        <v>87.363478196990968</v>
      </c>
      <c r="P1812" s="10">
        <f t="shared" si="146"/>
        <v>6.5955646584810497</v>
      </c>
      <c r="Q1812" s="3"/>
      <c r="R1812" s="3"/>
      <c r="S1812" s="3"/>
      <c r="T1812" s="3"/>
      <c r="U1812" s="3"/>
      <c r="V1812" s="3"/>
      <c r="W1812" s="3"/>
      <c r="X1812" s="3"/>
    </row>
    <row r="1813" spans="1:24" x14ac:dyDescent="0.35">
      <c r="A1813" s="12">
        <v>1808</v>
      </c>
      <c r="B1813" s="16">
        <f t="shared" si="143"/>
        <v>1.8079999999999117</v>
      </c>
      <c r="C1813" s="2"/>
      <c r="D1813" s="2"/>
      <c r="E1813" s="2"/>
      <c r="F1813" s="2"/>
      <c r="G1813" s="2"/>
      <c r="H1813" s="2"/>
      <c r="I1813" s="2"/>
      <c r="J1813" s="2"/>
      <c r="K1813" s="10">
        <f t="shared" si="147"/>
        <v>17.464066024603966</v>
      </c>
      <c r="L1813" s="10">
        <f t="shared" si="147"/>
        <v>-4.3583717133729607</v>
      </c>
      <c r="M1813" s="10">
        <f t="shared" si="144"/>
        <v>-7.8571739497196331</v>
      </c>
      <c r="N1813" s="10">
        <f t="shared" si="145"/>
        <v>-12.145576173881413</v>
      </c>
      <c r="O1813" s="10">
        <f t="shared" si="146"/>
        <v>87.380950116953102</v>
      </c>
      <c r="P1813" s="10">
        <f t="shared" si="146"/>
        <v>6.5912184269112553</v>
      </c>
      <c r="Q1813" s="3"/>
      <c r="R1813" s="3"/>
      <c r="S1813" s="3"/>
      <c r="T1813" s="3"/>
      <c r="U1813" s="3"/>
      <c r="V1813" s="3"/>
      <c r="W1813" s="3"/>
      <c r="X1813" s="3"/>
    </row>
    <row r="1814" spans="1:24" x14ac:dyDescent="0.35">
      <c r="A1814" s="12">
        <v>1809</v>
      </c>
      <c r="B1814" s="16">
        <f t="shared" si="143"/>
        <v>1.8089999999999116</v>
      </c>
      <c r="C1814" s="2"/>
      <c r="D1814" s="2"/>
      <c r="E1814" s="2"/>
      <c r="F1814" s="2"/>
      <c r="G1814" s="2"/>
      <c r="H1814" s="2"/>
      <c r="I1814" s="2"/>
      <c r="J1814" s="2"/>
      <c r="K1814" s="10">
        <f t="shared" si="147"/>
        <v>17.456208850654246</v>
      </c>
      <c r="L1814" s="10">
        <f t="shared" si="147"/>
        <v>-4.370517289546842</v>
      </c>
      <c r="M1814" s="10">
        <f t="shared" si="144"/>
        <v>-7.8604137988545766</v>
      </c>
      <c r="N1814" s="10">
        <f t="shared" si="145"/>
        <v>-12.151009348699924</v>
      </c>
      <c r="O1814" s="10">
        <f t="shared" si="146"/>
        <v>87.398414182977703</v>
      </c>
      <c r="P1814" s="10">
        <f t="shared" si="146"/>
        <v>6.5868600551978824</v>
      </c>
      <c r="Q1814" s="3"/>
      <c r="R1814" s="3"/>
      <c r="S1814" s="3"/>
      <c r="T1814" s="3"/>
      <c r="U1814" s="3"/>
      <c r="V1814" s="3"/>
      <c r="W1814" s="3"/>
      <c r="X1814" s="3"/>
    </row>
    <row r="1815" spans="1:24" x14ac:dyDescent="0.35">
      <c r="A1815" s="12">
        <v>1810</v>
      </c>
      <c r="B1815" s="16">
        <f t="shared" si="143"/>
        <v>1.8099999999999115</v>
      </c>
      <c r="C1815" s="2"/>
      <c r="D1815" s="2"/>
      <c r="E1815" s="2"/>
      <c r="F1815" s="2"/>
      <c r="G1815" s="2"/>
      <c r="H1815" s="2"/>
      <c r="I1815" s="2"/>
      <c r="J1815" s="2"/>
      <c r="K1815" s="10">
        <f t="shared" si="147"/>
        <v>17.44834843685539</v>
      </c>
      <c r="L1815" s="10">
        <f t="shared" si="147"/>
        <v>-4.3826682988955419</v>
      </c>
      <c r="M1815" s="10">
        <f t="shared" si="144"/>
        <v>-7.863657090862902</v>
      </c>
      <c r="N1815" s="10">
        <f t="shared" si="145"/>
        <v>-12.156443112346604</v>
      </c>
      <c r="O1815" s="10">
        <f t="shared" si="146"/>
        <v>87.415870391828363</v>
      </c>
      <c r="P1815" s="10">
        <f t="shared" si="146"/>
        <v>6.5824895379083355</v>
      </c>
      <c r="Q1815" s="3"/>
      <c r="R1815" s="3"/>
      <c r="S1815" s="3"/>
      <c r="T1815" s="3"/>
      <c r="U1815" s="3"/>
      <c r="V1815" s="3"/>
      <c r="W1815" s="3"/>
      <c r="X1815" s="3"/>
    </row>
    <row r="1816" spans="1:24" x14ac:dyDescent="0.35">
      <c r="A1816" s="12">
        <v>1811</v>
      </c>
      <c r="B1816" s="16">
        <f t="shared" si="143"/>
        <v>1.8109999999999113</v>
      </c>
      <c r="C1816" s="2"/>
      <c r="D1816" s="2"/>
      <c r="E1816" s="2"/>
      <c r="F1816" s="2"/>
      <c r="G1816" s="2"/>
      <c r="H1816" s="2"/>
      <c r="I1816" s="2"/>
      <c r="J1816" s="2"/>
      <c r="K1816" s="10">
        <f t="shared" si="147"/>
        <v>17.440484779764528</v>
      </c>
      <c r="L1816" s="10">
        <f t="shared" si="147"/>
        <v>-4.3948247420078888</v>
      </c>
      <c r="M1816" s="10">
        <f t="shared" si="144"/>
        <v>-7.8669038389494457</v>
      </c>
      <c r="N1816" s="10">
        <f t="shared" si="145"/>
        <v>-12.161877473840091</v>
      </c>
      <c r="O1816" s="10">
        <f t="shared" si="146"/>
        <v>87.433318740265221</v>
      </c>
      <c r="P1816" s="10">
        <f t="shared" si="146"/>
        <v>6.5781068696094396</v>
      </c>
      <c r="Q1816" s="3"/>
      <c r="R1816" s="3"/>
      <c r="S1816" s="3"/>
      <c r="T1816" s="3"/>
      <c r="U1816" s="3"/>
      <c r="V1816" s="3"/>
      <c r="W1816" s="3"/>
      <c r="X1816" s="3"/>
    </row>
    <row r="1817" spans="1:24" x14ac:dyDescent="0.35">
      <c r="A1817" s="12">
        <v>1812</v>
      </c>
      <c r="B1817" s="16">
        <f t="shared" si="143"/>
        <v>1.8119999999999112</v>
      </c>
      <c r="C1817" s="2"/>
      <c r="D1817" s="2"/>
      <c r="E1817" s="2"/>
      <c r="F1817" s="2"/>
      <c r="G1817" s="2"/>
      <c r="H1817" s="2"/>
      <c r="I1817" s="2"/>
      <c r="J1817" s="2"/>
      <c r="K1817" s="10">
        <f t="shared" si="147"/>
        <v>17.43261787592558</v>
      </c>
      <c r="L1817" s="10">
        <f t="shared" si="147"/>
        <v>-4.4069866194817289</v>
      </c>
      <c r="M1817" s="10">
        <f t="shared" si="144"/>
        <v>-7.8701540563552399</v>
      </c>
      <c r="N1817" s="10">
        <f t="shared" si="145"/>
        <v>-12.167312442237142</v>
      </c>
      <c r="O1817" s="10">
        <f t="shared" si="146"/>
        <v>87.45075922504499</v>
      </c>
      <c r="P1817" s="10">
        <f t="shared" si="146"/>
        <v>6.573712044867432</v>
      </c>
      <c r="Q1817" s="3"/>
      <c r="R1817" s="3"/>
      <c r="S1817" s="3"/>
      <c r="T1817" s="3"/>
      <c r="U1817" s="3"/>
      <c r="V1817" s="3"/>
      <c r="W1817" s="3"/>
      <c r="X1817" s="3"/>
    </row>
    <row r="1818" spans="1:24" x14ac:dyDescent="0.35">
      <c r="A1818" s="12">
        <v>1813</v>
      </c>
      <c r="B1818" s="16">
        <f t="shared" si="143"/>
        <v>1.8129999999999111</v>
      </c>
      <c r="C1818" s="2"/>
      <c r="D1818" s="2"/>
      <c r="E1818" s="2"/>
      <c r="F1818" s="2"/>
      <c r="G1818" s="2"/>
      <c r="H1818" s="2"/>
      <c r="I1818" s="2"/>
      <c r="J1818" s="2"/>
      <c r="K1818" s="10">
        <f t="shared" si="147"/>
        <v>17.424747721869224</v>
      </c>
      <c r="L1818" s="10">
        <f t="shared" si="147"/>
        <v>-4.4191539319239661</v>
      </c>
      <c r="M1818" s="10">
        <f t="shared" si="144"/>
        <v>-7.8734077563575404</v>
      </c>
      <c r="N1818" s="10">
        <f t="shared" si="145"/>
        <v>-12.172748026632656</v>
      </c>
      <c r="O1818" s="10">
        <f t="shared" si="146"/>
        <v>87.468191842920916</v>
      </c>
      <c r="P1818" s="10">
        <f t="shared" si="146"/>
        <v>6.5693050582479504</v>
      </c>
      <c r="Q1818" s="3"/>
      <c r="R1818" s="3"/>
      <c r="S1818" s="3"/>
      <c r="T1818" s="3"/>
      <c r="U1818" s="3"/>
      <c r="V1818" s="3"/>
      <c r="W1818" s="3"/>
      <c r="X1818" s="3"/>
    </row>
    <row r="1819" spans="1:24" x14ac:dyDescent="0.35">
      <c r="A1819" s="12">
        <v>1814</v>
      </c>
      <c r="B1819" s="16">
        <f t="shared" si="143"/>
        <v>1.813999999999911</v>
      </c>
      <c r="C1819" s="2"/>
      <c r="D1819" s="2"/>
      <c r="E1819" s="2"/>
      <c r="F1819" s="2"/>
      <c r="G1819" s="2"/>
      <c r="H1819" s="2"/>
      <c r="I1819" s="2"/>
      <c r="J1819" s="2"/>
      <c r="K1819" s="10">
        <f t="shared" si="147"/>
        <v>17.416874314112867</v>
      </c>
      <c r="L1819" s="10">
        <f t="shared" si="147"/>
        <v>-4.4313266799505984</v>
      </c>
      <c r="M1819" s="10">
        <f t="shared" si="144"/>
        <v>-7.8766649522698646</v>
      </c>
      <c r="N1819" s="10">
        <f t="shared" si="145"/>
        <v>-12.178184236159748</v>
      </c>
      <c r="O1819" s="10">
        <f t="shared" si="146"/>
        <v>87.485616590642792</v>
      </c>
      <c r="P1819" s="10">
        <f t="shared" si="146"/>
        <v>6.5648859043160268</v>
      </c>
      <c r="Q1819" s="3"/>
      <c r="R1819" s="3"/>
      <c r="S1819" s="3"/>
      <c r="T1819" s="3"/>
      <c r="U1819" s="3"/>
      <c r="V1819" s="3"/>
      <c r="W1819" s="3"/>
      <c r="X1819" s="3"/>
    </row>
    <row r="1820" spans="1:24" x14ac:dyDescent="0.35">
      <c r="A1820" s="12">
        <v>1815</v>
      </c>
      <c r="B1820" s="16">
        <f t="shared" si="143"/>
        <v>1.8149999999999109</v>
      </c>
      <c r="C1820" s="2"/>
      <c r="D1820" s="2"/>
      <c r="E1820" s="2"/>
      <c r="F1820" s="2"/>
      <c r="G1820" s="2"/>
      <c r="H1820" s="2"/>
      <c r="I1820" s="2"/>
      <c r="J1820" s="2"/>
      <c r="K1820" s="10">
        <f t="shared" si="147"/>
        <v>17.408997649160597</v>
      </c>
      <c r="L1820" s="10">
        <f t="shared" si="147"/>
        <v>-4.4435048641867585</v>
      </c>
      <c r="M1820" s="10">
        <f t="shared" si="144"/>
        <v>-7.8799256574420244</v>
      </c>
      <c r="N1820" s="10">
        <f t="shared" si="145"/>
        <v>-12.183621079989804</v>
      </c>
      <c r="O1820" s="10">
        <f t="shared" si="146"/>
        <v>87.5030334649569</v>
      </c>
      <c r="P1820" s="10">
        <f t="shared" si="146"/>
        <v>6.5604545776360759</v>
      </c>
      <c r="Q1820" s="3"/>
      <c r="R1820" s="3"/>
      <c r="S1820" s="3"/>
      <c r="T1820" s="3"/>
      <c r="U1820" s="3"/>
      <c r="V1820" s="3"/>
      <c r="W1820" s="3"/>
      <c r="X1820" s="3"/>
    </row>
    <row r="1821" spans="1:24" x14ac:dyDescent="0.35">
      <c r="A1821" s="12">
        <v>1816</v>
      </c>
      <c r="B1821" s="16">
        <f t="shared" si="143"/>
        <v>1.8159999999999108</v>
      </c>
      <c r="C1821" s="2"/>
      <c r="D1821" s="2"/>
      <c r="E1821" s="2"/>
      <c r="F1821" s="2"/>
      <c r="G1821" s="2"/>
      <c r="H1821" s="2"/>
      <c r="I1821" s="2"/>
      <c r="J1821" s="2"/>
      <c r="K1821" s="10">
        <f t="shared" si="147"/>
        <v>17.401117723503155</v>
      </c>
      <c r="L1821" s="10">
        <f t="shared" si="147"/>
        <v>-4.455688485266748</v>
      </c>
      <c r="M1821" s="10">
        <f t="shared" si="144"/>
        <v>-7.8831898852601574</v>
      </c>
      <c r="N1821" s="10">
        <f t="shared" si="145"/>
        <v>-12.189058567332529</v>
      </c>
      <c r="O1821" s="10">
        <f t="shared" si="146"/>
        <v>87.520442462606056</v>
      </c>
      <c r="P1821" s="10">
        <f t="shared" si="146"/>
        <v>6.5560110727718888</v>
      </c>
      <c r="Q1821" s="3"/>
      <c r="R1821" s="3"/>
      <c r="S1821" s="3"/>
      <c r="T1821" s="3"/>
      <c r="U1821" s="3"/>
      <c r="V1821" s="3"/>
      <c r="W1821" s="3"/>
      <c r="X1821" s="3"/>
    </row>
    <row r="1822" spans="1:24" x14ac:dyDescent="0.35">
      <c r="A1822" s="12">
        <v>1817</v>
      </c>
      <c r="B1822" s="16">
        <f t="shared" si="143"/>
        <v>1.8169999999999107</v>
      </c>
      <c r="C1822" s="2"/>
      <c r="D1822" s="2"/>
      <c r="E1822" s="2"/>
      <c r="F1822" s="2"/>
      <c r="G1822" s="2"/>
      <c r="H1822" s="2"/>
      <c r="I1822" s="2"/>
      <c r="J1822" s="2"/>
      <c r="K1822" s="10">
        <f t="shared" si="147"/>
        <v>17.393234533617896</v>
      </c>
      <c r="L1822" s="10">
        <f t="shared" si="147"/>
        <v>-4.4678775438340805</v>
      </c>
      <c r="M1822" s="10">
        <f t="shared" si="144"/>
        <v>-7.8864576491467684</v>
      </c>
      <c r="N1822" s="10">
        <f t="shared" si="145"/>
        <v>-12.194496707436016</v>
      </c>
      <c r="O1822" s="10">
        <f t="shared" si="146"/>
        <v>87.537843580329564</v>
      </c>
      <c r="P1822" s="10">
        <f t="shared" si="146"/>
        <v>6.5515553842866217</v>
      </c>
      <c r="Q1822" s="3"/>
      <c r="R1822" s="3"/>
      <c r="S1822" s="3"/>
      <c r="T1822" s="3"/>
      <c r="U1822" s="3"/>
      <c r="V1822" s="3"/>
      <c r="W1822" s="3"/>
      <c r="X1822" s="3"/>
    </row>
    <row r="1823" spans="1:24" x14ac:dyDescent="0.35">
      <c r="A1823" s="12">
        <v>1818</v>
      </c>
      <c r="B1823" s="16">
        <f t="shared" si="143"/>
        <v>1.8179999999999106</v>
      </c>
      <c r="C1823" s="2"/>
      <c r="D1823" s="2"/>
      <c r="E1823" s="2"/>
      <c r="F1823" s="2"/>
      <c r="G1823" s="2"/>
      <c r="H1823" s="2"/>
      <c r="I1823" s="2"/>
      <c r="J1823" s="2"/>
      <c r="K1823" s="10">
        <f t="shared" si="147"/>
        <v>17.38534807596875</v>
      </c>
      <c r="L1823" s="10">
        <f t="shared" si="147"/>
        <v>-4.4800720405415166</v>
      </c>
      <c r="M1823" s="10">
        <f t="shared" si="144"/>
        <v>-7.889728962560759</v>
      </c>
      <c r="N1823" s="10">
        <f t="shared" si="145"/>
        <v>-12.199935509586787</v>
      </c>
      <c r="O1823" s="10">
        <f t="shared" si="146"/>
        <v>87.555236814863179</v>
      </c>
      <c r="P1823" s="10">
        <f t="shared" si="146"/>
        <v>6.5470875067427876</v>
      </c>
      <c r="Q1823" s="3"/>
      <c r="R1823" s="3"/>
      <c r="S1823" s="3"/>
      <c r="T1823" s="3"/>
      <c r="U1823" s="3"/>
      <c r="V1823" s="3"/>
      <c r="W1823" s="3"/>
      <c r="X1823" s="3"/>
    </row>
    <row r="1824" spans="1:24" x14ac:dyDescent="0.35">
      <c r="A1824" s="12">
        <v>1819</v>
      </c>
      <c r="B1824" s="16">
        <f t="shared" si="143"/>
        <v>1.8189999999999105</v>
      </c>
      <c r="C1824" s="2"/>
      <c r="D1824" s="2"/>
      <c r="E1824" s="2"/>
      <c r="F1824" s="2"/>
      <c r="G1824" s="2"/>
      <c r="H1824" s="2"/>
      <c r="I1824" s="2"/>
      <c r="J1824" s="2"/>
      <c r="K1824" s="10">
        <f t="shared" si="147"/>
        <v>17.37745834700619</v>
      </c>
      <c r="L1824" s="10">
        <f t="shared" si="147"/>
        <v>-4.4922719760511036</v>
      </c>
      <c r="M1824" s="10">
        <f t="shared" si="144"/>
        <v>-7.8930038389974566</v>
      </c>
      <c r="N1824" s="10">
        <f t="shared" si="145"/>
        <v>-12.205374983109861</v>
      </c>
      <c r="O1824" s="10">
        <f t="shared" si="146"/>
        <v>87.57262216293914</v>
      </c>
      <c r="P1824" s="10">
        <f t="shared" si="146"/>
        <v>6.542607434702246</v>
      </c>
      <c r="Q1824" s="3"/>
      <c r="R1824" s="3"/>
      <c r="S1824" s="3"/>
      <c r="T1824" s="3"/>
      <c r="U1824" s="3"/>
      <c r="V1824" s="3"/>
      <c r="W1824" s="3"/>
      <c r="X1824" s="3"/>
    </row>
    <row r="1825" spans="1:24" x14ac:dyDescent="0.35">
      <c r="A1825" s="12">
        <v>1820</v>
      </c>
      <c r="B1825" s="16">
        <f t="shared" si="143"/>
        <v>1.8199999999999104</v>
      </c>
      <c r="C1825" s="2"/>
      <c r="D1825" s="2"/>
      <c r="E1825" s="2"/>
      <c r="F1825" s="2"/>
      <c r="G1825" s="2"/>
      <c r="H1825" s="2"/>
      <c r="I1825" s="2"/>
      <c r="J1825" s="2"/>
      <c r="K1825" s="10">
        <f t="shared" si="147"/>
        <v>17.369565343167192</v>
      </c>
      <c r="L1825" s="10">
        <f t="shared" si="147"/>
        <v>-4.5044773510342138</v>
      </c>
      <c r="M1825" s="10">
        <f t="shared" si="144"/>
        <v>-7.8962822919886557</v>
      </c>
      <c r="N1825" s="10">
        <f t="shared" si="145"/>
        <v>-12.210815137368805</v>
      </c>
      <c r="O1825" s="10">
        <f t="shared" si="146"/>
        <v>87.58999962128614</v>
      </c>
      <c r="P1825" s="10">
        <f t="shared" si="146"/>
        <v>6.5381151627261946</v>
      </c>
      <c r="Q1825" s="3"/>
      <c r="R1825" s="3"/>
      <c r="S1825" s="3"/>
      <c r="T1825" s="3"/>
      <c r="U1825" s="3"/>
      <c r="V1825" s="3"/>
      <c r="W1825" s="3"/>
      <c r="X1825" s="3"/>
    </row>
    <row r="1826" spans="1:24" x14ac:dyDescent="0.35">
      <c r="A1826" s="12">
        <v>1821</v>
      </c>
      <c r="B1826" s="16">
        <f t="shared" si="143"/>
        <v>1.8209999999999102</v>
      </c>
      <c r="C1826" s="2"/>
      <c r="D1826" s="2"/>
      <c r="E1826" s="2"/>
      <c r="F1826" s="2"/>
      <c r="G1826" s="2"/>
      <c r="H1826" s="2"/>
      <c r="I1826" s="2"/>
      <c r="J1826" s="2"/>
      <c r="K1826" s="10">
        <f t="shared" si="147"/>
        <v>17.361669060875204</v>
      </c>
      <c r="L1826" s="10">
        <f t="shared" si="147"/>
        <v>-4.5166881661715825</v>
      </c>
      <c r="M1826" s="10">
        <f t="shared" si="144"/>
        <v>-7.8995643351026494</v>
      </c>
      <c r="N1826" s="10">
        <f t="shared" si="145"/>
        <v>-12.216255981765791</v>
      </c>
      <c r="O1826" s="10">
        <f t="shared" si="146"/>
        <v>87.607369186629313</v>
      </c>
      <c r="P1826" s="10">
        <f t="shared" si="146"/>
        <v>6.5336106853751605</v>
      </c>
      <c r="Q1826" s="3"/>
      <c r="R1826" s="3"/>
      <c r="S1826" s="3"/>
      <c r="T1826" s="3"/>
      <c r="U1826" s="3"/>
      <c r="V1826" s="3"/>
      <c r="W1826" s="3"/>
      <c r="X1826" s="3"/>
    </row>
    <row r="1827" spans="1:24" x14ac:dyDescent="0.35">
      <c r="A1827" s="12">
        <v>1822</v>
      </c>
      <c r="B1827" s="16">
        <f t="shared" si="143"/>
        <v>1.8219999999999101</v>
      </c>
      <c r="C1827" s="2"/>
      <c r="D1827" s="2"/>
      <c r="E1827" s="2"/>
      <c r="F1827" s="2"/>
      <c r="G1827" s="2"/>
      <c r="H1827" s="2"/>
      <c r="I1827" s="2"/>
      <c r="J1827" s="2"/>
      <c r="K1827" s="10">
        <f t="shared" si="147"/>
        <v>17.353769496540103</v>
      </c>
      <c r="L1827" s="10">
        <f t="shared" si="147"/>
        <v>-4.5289044221533485</v>
      </c>
      <c r="M1827" s="10">
        <f t="shared" si="144"/>
        <v>-7.9028499819442608</v>
      </c>
      <c r="N1827" s="10">
        <f t="shared" si="145"/>
        <v>-12.221697525741654</v>
      </c>
      <c r="O1827" s="10">
        <f t="shared" si="146"/>
        <v>87.624730855690188</v>
      </c>
      <c r="P1827" s="10">
        <f t="shared" si="146"/>
        <v>6.5290939972089888</v>
      </c>
      <c r="Q1827" s="3"/>
      <c r="R1827" s="3"/>
      <c r="S1827" s="3"/>
      <c r="T1827" s="3"/>
      <c r="U1827" s="3"/>
      <c r="V1827" s="3"/>
      <c r="W1827" s="3"/>
      <c r="X1827" s="3"/>
    </row>
    <row r="1828" spans="1:24" x14ac:dyDescent="0.35">
      <c r="A1828" s="12">
        <v>1823</v>
      </c>
      <c r="B1828" s="16">
        <f t="shared" si="143"/>
        <v>1.82299999999991</v>
      </c>
      <c r="C1828" s="2"/>
      <c r="D1828" s="2"/>
      <c r="E1828" s="2"/>
      <c r="F1828" s="2"/>
      <c r="G1828" s="2"/>
      <c r="H1828" s="2"/>
      <c r="I1828" s="2"/>
      <c r="J1828" s="2"/>
      <c r="K1828" s="10">
        <f t="shared" si="147"/>
        <v>17.345866646558157</v>
      </c>
      <c r="L1828" s="10">
        <f t="shared" si="147"/>
        <v>-4.54112611967909</v>
      </c>
      <c r="M1828" s="10">
        <f t="shared" si="144"/>
        <v>-7.9061392461548827</v>
      </c>
      <c r="N1828" s="10">
        <f t="shared" si="145"/>
        <v>-12.227139778775943</v>
      </c>
      <c r="O1828" s="10">
        <f t="shared" si="146"/>
        <v>87.642084625186726</v>
      </c>
      <c r="P1828" s="10">
        <f t="shared" si="146"/>
        <v>6.5245650927868351</v>
      </c>
      <c r="Q1828" s="3"/>
      <c r="R1828" s="3"/>
      <c r="S1828" s="3"/>
      <c r="T1828" s="3"/>
      <c r="U1828" s="3"/>
      <c r="V1828" s="3"/>
      <c r="W1828" s="3"/>
      <c r="X1828" s="3"/>
    </row>
    <row r="1829" spans="1:24" x14ac:dyDescent="0.35">
      <c r="A1829" s="12">
        <v>1824</v>
      </c>
      <c r="B1829" s="16">
        <f t="shared" si="143"/>
        <v>1.8239999999999099</v>
      </c>
      <c r="C1829" s="2"/>
      <c r="D1829" s="2"/>
      <c r="E1829" s="2"/>
      <c r="F1829" s="2"/>
      <c r="G1829" s="2"/>
      <c r="H1829" s="2"/>
      <c r="I1829" s="2"/>
      <c r="J1829" s="2"/>
      <c r="K1829" s="10">
        <f t="shared" si="147"/>
        <v>17.337960507312001</v>
      </c>
      <c r="L1829" s="10">
        <f t="shared" si="147"/>
        <v>-4.5533532594578663</v>
      </c>
      <c r="M1829" s="10">
        <f t="shared" si="144"/>
        <v>-7.9094321414124993</v>
      </c>
      <c r="N1829" s="10">
        <f t="shared" si="145"/>
        <v>-12.232582750386982</v>
      </c>
      <c r="O1829" s="10">
        <f t="shared" si="146"/>
        <v>87.659430491833291</v>
      </c>
      <c r="P1829" s="10">
        <f t="shared" si="146"/>
        <v>6.5200239666671562</v>
      </c>
      <c r="Q1829" s="3"/>
      <c r="R1829" s="3"/>
      <c r="S1829" s="3"/>
      <c r="T1829" s="3"/>
      <c r="U1829" s="3"/>
      <c r="V1829" s="3"/>
      <c r="W1829" s="3"/>
      <c r="X1829" s="3"/>
    </row>
    <row r="1830" spans="1:24" x14ac:dyDescent="0.35">
      <c r="A1830" s="12">
        <v>1825</v>
      </c>
      <c r="B1830" s="16">
        <f t="shared" si="143"/>
        <v>1.8249999999999098</v>
      </c>
      <c r="C1830" s="2"/>
      <c r="D1830" s="2"/>
      <c r="E1830" s="2"/>
      <c r="F1830" s="2"/>
      <c r="G1830" s="2"/>
      <c r="H1830" s="2"/>
      <c r="I1830" s="2"/>
      <c r="J1830" s="2"/>
      <c r="K1830" s="10">
        <f t="shared" si="147"/>
        <v>17.330051075170587</v>
      </c>
      <c r="L1830" s="10">
        <f t="shared" si="147"/>
        <v>-4.5655858422082529</v>
      </c>
      <c r="M1830" s="10">
        <f t="shared" si="144"/>
        <v>-7.912728681431739</v>
      </c>
      <c r="N1830" s="10">
        <f t="shared" si="145"/>
        <v>-12.238026450131924</v>
      </c>
      <c r="O1830" s="10">
        <f t="shared" si="146"/>
        <v>87.676768452340596</v>
      </c>
      <c r="P1830" s="10">
        <f t="shared" si="146"/>
        <v>6.5154706134076985</v>
      </c>
      <c r="Q1830" s="3"/>
      <c r="R1830" s="3"/>
      <c r="S1830" s="3"/>
      <c r="T1830" s="3"/>
      <c r="U1830" s="3"/>
      <c r="V1830" s="3"/>
      <c r="W1830" s="3"/>
      <c r="X1830" s="3"/>
    </row>
    <row r="1831" spans="1:24" x14ac:dyDescent="0.35">
      <c r="A1831" s="12">
        <v>1826</v>
      </c>
      <c r="B1831" s="16">
        <f t="shared" si="143"/>
        <v>1.8259999999999097</v>
      </c>
      <c r="C1831" s="2"/>
      <c r="D1831" s="2"/>
      <c r="E1831" s="2"/>
      <c r="F1831" s="2"/>
      <c r="G1831" s="2"/>
      <c r="H1831" s="2"/>
      <c r="I1831" s="2"/>
      <c r="J1831" s="2"/>
      <c r="K1831" s="10">
        <f t="shared" si="147"/>
        <v>17.322138346489155</v>
      </c>
      <c r="L1831" s="10">
        <f t="shared" si="147"/>
        <v>-4.5778238686583848</v>
      </c>
      <c r="M1831" s="10">
        <f t="shared" si="144"/>
        <v>-7.9160288799638892</v>
      </c>
      <c r="N1831" s="10">
        <f t="shared" si="145"/>
        <v>-12.243470887606811</v>
      </c>
      <c r="O1831" s="10">
        <f t="shared" si="146"/>
        <v>87.694098503415773</v>
      </c>
      <c r="P1831" s="10">
        <f t="shared" si="146"/>
        <v>6.5109050275654905</v>
      </c>
      <c r="Q1831" s="3"/>
      <c r="R1831" s="3"/>
      <c r="S1831" s="3"/>
      <c r="T1831" s="3"/>
      <c r="U1831" s="3"/>
      <c r="V1831" s="3"/>
      <c r="W1831" s="3"/>
      <c r="X1831" s="3"/>
    </row>
    <row r="1832" spans="1:24" x14ac:dyDescent="0.35">
      <c r="A1832" s="12">
        <v>1827</v>
      </c>
      <c r="B1832" s="16">
        <f t="shared" si="143"/>
        <v>1.8269999999999096</v>
      </c>
      <c r="C1832" s="2"/>
      <c r="D1832" s="2"/>
      <c r="E1832" s="2"/>
      <c r="F1832" s="2"/>
      <c r="G1832" s="2"/>
      <c r="H1832" s="2"/>
      <c r="I1832" s="2"/>
      <c r="J1832" s="2"/>
      <c r="K1832" s="10">
        <f t="shared" si="147"/>
        <v>17.31422231760919</v>
      </c>
      <c r="L1832" s="10">
        <f t="shared" si="147"/>
        <v>-4.5900673395459917</v>
      </c>
      <c r="M1832" s="10">
        <f t="shared" si="144"/>
        <v>-7.91933275079694</v>
      </c>
      <c r="N1832" s="10">
        <f t="shared" si="145"/>
        <v>-12.248916072446626</v>
      </c>
      <c r="O1832" s="10">
        <f t="shared" si="146"/>
        <v>87.71142064176226</v>
      </c>
      <c r="P1832" s="10">
        <f t="shared" si="146"/>
        <v>6.5063272036968325</v>
      </c>
      <c r="Q1832" s="3"/>
      <c r="R1832" s="3"/>
      <c r="S1832" s="3"/>
      <c r="T1832" s="3"/>
      <c r="U1832" s="3"/>
      <c r="V1832" s="3"/>
      <c r="W1832" s="3"/>
      <c r="X1832" s="3"/>
    </row>
    <row r="1833" spans="1:24" x14ac:dyDescent="0.35">
      <c r="A1833" s="12">
        <v>1828</v>
      </c>
      <c r="B1833" s="16">
        <f t="shared" si="143"/>
        <v>1.8279999999999095</v>
      </c>
      <c r="C1833" s="2"/>
      <c r="D1833" s="2"/>
      <c r="E1833" s="2"/>
      <c r="F1833" s="2"/>
      <c r="G1833" s="2"/>
      <c r="H1833" s="2"/>
      <c r="I1833" s="2"/>
      <c r="J1833" s="2"/>
      <c r="K1833" s="10">
        <f t="shared" si="147"/>
        <v>17.306302984858391</v>
      </c>
      <c r="L1833" s="10">
        <f t="shared" si="147"/>
        <v>-4.6023162556184385</v>
      </c>
      <c r="M1833" s="10">
        <f t="shared" si="144"/>
        <v>-7.9226403077556187</v>
      </c>
      <c r="N1833" s="10">
        <f t="shared" si="145"/>
        <v>-12.254362014325345</v>
      </c>
      <c r="O1833" s="10">
        <f t="shared" si="146"/>
        <v>87.728734864079868</v>
      </c>
      <c r="P1833" s="10">
        <f t="shared" si="146"/>
        <v>6.5017371363572867</v>
      </c>
      <c r="Q1833" s="3"/>
      <c r="R1833" s="3"/>
      <c r="S1833" s="3"/>
      <c r="T1833" s="3"/>
      <c r="U1833" s="3"/>
      <c r="V1833" s="3"/>
      <c r="W1833" s="3"/>
      <c r="X1833" s="3"/>
    </row>
    <row r="1834" spans="1:24" x14ac:dyDescent="0.35">
      <c r="A1834" s="12">
        <v>1829</v>
      </c>
      <c r="B1834" s="16">
        <f t="shared" si="143"/>
        <v>1.8289999999999094</v>
      </c>
      <c r="C1834" s="2"/>
      <c r="D1834" s="2"/>
      <c r="E1834" s="2"/>
      <c r="F1834" s="2"/>
      <c r="G1834" s="2"/>
      <c r="H1834" s="2"/>
      <c r="I1834" s="2"/>
      <c r="J1834" s="2"/>
      <c r="K1834" s="10">
        <f t="shared" si="147"/>
        <v>17.298380344550637</v>
      </c>
      <c r="L1834" s="10">
        <f t="shared" si="147"/>
        <v>-4.6145706176327641</v>
      </c>
      <c r="M1834" s="10">
        <f t="shared" si="144"/>
        <v>-7.9259515647014123</v>
      </c>
      <c r="N1834" s="10">
        <f t="shared" si="145"/>
        <v>-12.259808722956006</v>
      </c>
      <c r="O1834" s="10">
        <f t="shared" si="146"/>
        <v>87.746041167064732</v>
      </c>
      <c r="P1834" s="10">
        <f t="shared" si="146"/>
        <v>6.4971348201016683</v>
      </c>
      <c r="Q1834" s="3"/>
      <c r="R1834" s="3"/>
      <c r="S1834" s="3"/>
      <c r="T1834" s="3"/>
      <c r="U1834" s="3"/>
      <c r="V1834" s="3"/>
      <c r="W1834" s="3"/>
      <c r="X1834" s="3"/>
    </row>
    <row r="1835" spans="1:24" x14ac:dyDescent="0.35">
      <c r="A1835" s="12">
        <v>1830</v>
      </c>
      <c r="B1835" s="16">
        <f t="shared" si="143"/>
        <v>1.8299999999999093</v>
      </c>
      <c r="C1835" s="2"/>
      <c r="D1835" s="2"/>
      <c r="E1835" s="2"/>
      <c r="F1835" s="2"/>
      <c r="G1835" s="2"/>
      <c r="H1835" s="2"/>
      <c r="I1835" s="2"/>
      <c r="J1835" s="2"/>
      <c r="K1835" s="10">
        <f t="shared" si="147"/>
        <v>17.290454392985936</v>
      </c>
      <c r="L1835" s="10">
        <f t="shared" si="147"/>
        <v>-4.6268304263557205</v>
      </c>
      <c r="M1835" s="10">
        <f t="shared" si="144"/>
        <v>-7.9292665355326193</v>
      </c>
      <c r="N1835" s="10">
        <f t="shared" si="145"/>
        <v>-12.265256208090749</v>
      </c>
      <c r="O1835" s="10">
        <f t="shared" si="146"/>
        <v>87.763339547409288</v>
      </c>
      <c r="P1835" s="10">
        <f t="shared" si="146"/>
        <v>6.4925202494840359</v>
      </c>
      <c r="Q1835" s="3"/>
      <c r="R1835" s="3"/>
      <c r="S1835" s="3"/>
      <c r="T1835" s="3"/>
      <c r="U1835" s="3"/>
      <c r="V1835" s="3"/>
      <c r="W1835" s="3"/>
      <c r="X1835" s="3"/>
    </row>
    <row r="1836" spans="1:24" x14ac:dyDescent="0.35">
      <c r="A1836" s="12">
        <v>1831</v>
      </c>
      <c r="B1836" s="16">
        <f t="shared" si="143"/>
        <v>1.8309999999999091</v>
      </c>
      <c r="C1836" s="2"/>
      <c r="D1836" s="2"/>
      <c r="E1836" s="2"/>
      <c r="F1836" s="2"/>
      <c r="G1836" s="2"/>
      <c r="H1836" s="2"/>
      <c r="I1836" s="2"/>
      <c r="J1836" s="2"/>
      <c r="K1836" s="10">
        <f t="shared" si="147"/>
        <v>17.282525126450402</v>
      </c>
      <c r="L1836" s="10">
        <f t="shared" si="147"/>
        <v>-4.639095682563811</v>
      </c>
      <c r="M1836" s="10">
        <f t="shared" si="144"/>
        <v>-7.9325852341843603</v>
      </c>
      <c r="N1836" s="10">
        <f t="shared" si="145"/>
        <v>-12.270704479520885</v>
      </c>
      <c r="O1836" s="10">
        <f t="shared" si="146"/>
        <v>87.78063000180228</v>
      </c>
      <c r="P1836" s="10">
        <f t="shared" si="146"/>
        <v>6.4878934190576798</v>
      </c>
      <c r="Q1836" s="3"/>
      <c r="R1836" s="3"/>
      <c r="S1836" s="3"/>
      <c r="T1836" s="3"/>
      <c r="U1836" s="3"/>
      <c r="V1836" s="3"/>
      <c r="W1836" s="3"/>
      <c r="X1836" s="3"/>
    </row>
    <row r="1837" spans="1:24" x14ac:dyDescent="0.35">
      <c r="A1837" s="12">
        <v>1832</v>
      </c>
      <c r="B1837" s="16">
        <f t="shared" si="143"/>
        <v>1.831999999999909</v>
      </c>
      <c r="C1837" s="2"/>
      <c r="D1837" s="2"/>
      <c r="E1837" s="2"/>
      <c r="F1837" s="2"/>
      <c r="G1837" s="2"/>
      <c r="H1837" s="2"/>
      <c r="I1837" s="2"/>
      <c r="J1837" s="2"/>
      <c r="K1837" s="10">
        <f t="shared" si="147"/>
        <v>17.274592541216219</v>
      </c>
      <c r="L1837" s="10">
        <f t="shared" si="147"/>
        <v>-4.6513663870433319</v>
      </c>
      <c r="M1837" s="10">
        <f t="shared" si="144"/>
        <v>-7.9359076746286359</v>
      </c>
      <c r="N1837" s="10">
        <f t="shared" si="145"/>
        <v>-12.276153547076948</v>
      </c>
      <c r="O1837" s="10">
        <f t="shared" si="146"/>
        <v>87.797912526928727</v>
      </c>
      <c r="P1837" s="10">
        <f t="shared" si="146"/>
        <v>6.4832543233751156</v>
      </c>
      <c r="Q1837" s="3"/>
      <c r="R1837" s="3"/>
      <c r="S1837" s="3"/>
      <c r="T1837" s="3"/>
      <c r="U1837" s="3"/>
      <c r="V1837" s="3"/>
      <c r="W1837" s="3"/>
      <c r="X1837" s="3"/>
    </row>
    <row r="1838" spans="1:24" x14ac:dyDescent="0.35">
      <c r="A1838" s="12">
        <v>1833</v>
      </c>
      <c r="B1838" s="16">
        <f t="shared" si="143"/>
        <v>1.8329999999999089</v>
      </c>
      <c r="C1838" s="2"/>
      <c r="D1838" s="2"/>
      <c r="E1838" s="2"/>
      <c r="F1838" s="2"/>
      <c r="G1838" s="2"/>
      <c r="H1838" s="2"/>
      <c r="I1838" s="2"/>
      <c r="J1838" s="2"/>
      <c r="K1838" s="10">
        <f t="shared" si="147"/>
        <v>17.26665663354159</v>
      </c>
      <c r="L1838" s="10">
        <f t="shared" si="147"/>
        <v>-4.6636425405904092</v>
      </c>
      <c r="M1838" s="10">
        <f t="shared" si="144"/>
        <v>-7.9392338708743413</v>
      </c>
      <c r="N1838" s="10">
        <f t="shared" si="145"/>
        <v>-12.281603420628747</v>
      </c>
      <c r="O1838" s="10">
        <f t="shared" si="146"/>
        <v>87.81518711946994</v>
      </c>
      <c r="P1838" s="10">
        <f t="shared" si="146"/>
        <v>6.4786029569880723</v>
      </c>
      <c r="Q1838" s="3"/>
      <c r="R1838" s="3"/>
      <c r="S1838" s="3"/>
      <c r="T1838" s="3"/>
      <c r="U1838" s="3"/>
      <c r="V1838" s="3"/>
      <c r="W1838" s="3"/>
      <c r="X1838" s="3"/>
    </row>
    <row r="1839" spans="1:24" x14ac:dyDescent="0.35">
      <c r="A1839" s="12">
        <v>1834</v>
      </c>
      <c r="B1839" s="16">
        <f t="shared" si="143"/>
        <v>1.8339999999999088</v>
      </c>
      <c r="C1839" s="2"/>
      <c r="D1839" s="2"/>
      <c r="E1839" s="2"/>
      <c r="F1839" s="2"/>
      <c r="G1839" s="2"/>
      <c r="H1839" s="2"/>
      <c r="I1839" s="2"/>
      <c r="J1839" s="2"/>
      <c r="K1839" s="10">
        <f t="shared" si="147"/>
        <v>17.258717399670715</v>
      </c>
      <c r="L1839" s="10">
        <f t="shared" si="147"/>
        <v>-4.675924144011038</v>
      </c>
      <c r="M1839" s="10">
        <f t="shared" si="144"/>
        <v>-7.9425638369673077</v>
      </c>
      <c r="N1839" s="10">
        <f t="shared" si="145"/>
        <v>-12.287054110085428</v>
      </c>
      <c r="O1839" s="10">
        <f t="shared" si="146"/>
        <v>87.832453776103478</v>
      </c>
      <c r="P1839" s="10">
        <f t="shared" si="146"/>
        <v>6.4739393144474819</v>
      </c>
      <c r="Q1839" s="3"/>
      <c r="R1839" s="3"/>
      <c r="S1839" s="3"/>
      <c r="T1839" s="3"/>
      <c r="U1839" s="3"/>
      <c r="V1839" s="3"/>
      <c r="W1839" s="3"/>
      <c r="X1839" s="3"/>
    </row>
    <row r="1840" spans="1:24" x14ac:dyDescent="0.35">
      <c r="A1840" s="12">
        <v>1835</v>
      </c>
      <c r="B1840" s="16">
        <f t="shared" si="143"/>
        <v>1.8349999999999087</v>
      </c>
      <c r="C1840" s="2"/>
      <c r="D1840" s="2"/>
      <c r="E1840" s="2"/>
      <c r="F1840" s="2"/>
      <c r="G1840" s="2"/>
      <c r="H1840" s="2"/>
      <c r="I1840" s="2"/>
      <c r="J1840" s="2"/>
      <c r="K1840" s="10">
        <f t="shared" si="147"/>
        <v>17.250774835833749</v>
      </c>
      <c r="L1840" s="10">
        <f t="shared" si="147"/>
        <v>-4.688211198121123</v>
      </c>
      <c r="M1840" s="10">
        <f t="shared" si="144"/>
        <v>-7.9458975869903323</v>
      </c>
      <c r="N1840" s="10">
        <f t="shared" si="145"/>
        <v>-12.292505625395526</v>
      </c>
      <c r="O1840" s="10">
        <f t="shared" si="146"/>
        <v>87.849712493503148</v>
      </c>
      <c r="P1840" s="10">
        <f t="shared" si="146"/>
        <v>6.4692633903034711</v>
      </c>
      <c r="Q1840" s="3"/>
      <c r="R1840" s="3"/>
      <c r="S1840" s="3"/>
      <c r="T1840" s="3"/>
      <c r="U1840" s="3"/>
      <c r="V1840" s="3"/>
      <c r="W1840" s="3"/>
      <c r="X1840" s="3"/>
    </row>
    <row r="1841" spans="1:24" x14ac:dyDescent="0.35">
      <c r="A1841" s="12">
        <v>1836</v>
      </c>
      <c r="B1841" s="16">
        <f t="shared" si="143"/>
        <v>1.8359999999999086</v>
      </c>
      <c r="C1841" s="2"/>
      <c r="D1841" s="2"/>
      <c r="E1841" s="2"/>
      <c r="F1841" s="2"/>
      <c r="G1841" s="2"/>
      <c r="H1841" s="2"/>
      <c r="I1841" s="2"/>
      <c r="J1841" s="2"/>
      <c r="K1841" s="10">
        <f t="shared" si="147"/>
        <v>17.24282893824676</v>
      </c>
      <c r="L1841" s="10">
        <f t="shared" si="147"/>
        <v>-4.7005037037465183</v>
      </c>
      <c r="M1841" s="10">
        <f t="shared" si="144"/>
        <v>-7.9492351350632209</v>
      </c>
      <c r="N1841" s="10">
        <f t="shared" si="145"/>
        <v>-12.297957976547023</v>
      </c>
      <c r="O1841" s="10">
        <f t="shared" si="146"/>
        <v>87.866963268338978</v>
      </c>
      <c r="P1841" s="10">
        <f t="shared" si="146"/>
        <v>6.4645751791053501</v>
      </c>
      <c r="Q1841" s="3"/>
      <c r="R1841" s="3"/>
      <c r="S1841" s="3"/>
      <c r="T1841" s="3"/>
      <c r="U1841" s="3"/>
      <c r="V1841" s="3"/>
      <c r="W1841" s="3"/>
      <c r="X1841" s="3"/>
    </row>
    <row r="1842" spans="1:24" x14ac:dyDescent="0.35">
      <c r="A1842" s="12">
        <v>1837</v>
      </c>
      <c r="B1842" s="16">
        <f t="shared" si="143"/>
        <v>1.8369999999999085</v>
      </c>
      <c r="C1842" s="2"/>
      <c r="D1842" s="2"/>
      <c r="E1842" s="2"/>
      <c r="F1842" s="2"/>
      <c r="G1842" s="2"/>
      <c r="H1842" s="2"/>
      <c r="I1842" s="2"/>
      <c r="J1842" s="2"/>
      <c r="K1842" s="10">
        <f t="shared" si="147"/>
        <v>17.234879703111698</v>
      </c>
      <c r="L1842" s="10">
        <f t="shared" si="147"/>
        <v>-4.7128016617230655</v>
      </c>
      <c r="M1842" s="10">
        <f t="shared" si="144"/>
        <v>-7.9525764953428091</v>
      </c>
      <c r="N1842" s="10">
        <f t="shared" si="145"/>
        <v>-12.303411173567408</v>
      </c>
      <c r="O1842" s="10">
        <f t="shared" si="146"/>
        <v>87.884206097277229</v>
      </c>
      <c r="P1842" s="10">
        <f t="shared" si="146"/>
        <v>6.4598746754016032</v>
      </c>
      <c r="Q1842" s="3"/>
      <c r="R1842" s="3"/>
      <c r="S1842" s="3"/>
      <c r="T1842" s="3"/>
      <c r="U1842" s="3"/>
      <c r="V1842" s="3"/>
      <c r="W1842" s="3"/>
      <c r="X1842" s="3"/>
    </row>
    <row r="1843" spans="1:24" x14ac:dyDescent="0.35">
      <c r="A1843" s="12">
        <v>1838</v>
      </c>
      <c r="B1843" s="16">
        <f t="shared" si="143"/>
        <v>1.8379999999999084</v>
      </c>
      <c r="C1843" s="2"/>
      <c r="D1843" s="2"/>
      <c r="E1843" s="2"/>
      <c r="F1843" s="2"/>
      <c r="G1843" s="2"/>
      <c r="H1843" s="2"/>
      <c r="I1843" s="2"/>
      <c r="J1843" s="2"/>
      <c r="K1843" s="10">
        <f t="shared" si="147"/>
        <v>17.226927126616356</v>
      </c>
      <c r="L1843" s="10">
        <f t="shared" si="147"/>
        <v>-4.7251050728966328</v>
      </c>
      <c r="M1843" s="10">
        <f t="shared" si="144"/>
        <v>-7.9559216820229981</v>
      </c>
      <c r="N1843" s="10">
        <f t="shared" si="145"/>
        <v>-12.30886522652372</v>
      </c>
      <c r="O1843" s="10">
        <f t="shared" si="146"/>
        <v>87.901440976980339</v>
      </c>
      <c r="P1843" s="10">
        <f t="shared" si="146"/>
        <v>6.4551618737398799</v>
      </c>
      <c r="Q1843" s="3"/>
      <c r="R1843" s="3"/>
      <c r="S1843" s="3"/>
      <c r="T1843" s="3"/>
      <c r="U1843" s="3"/>
      <c r="V1843" s="3"/>
      <c r="W1843" s="3"/>
      <c r="X1843" s="3"/>
    </row>
    <row r="1844" spans="1:24" x14ac:dyDescent="0.35">
      <c r="A1844" s="12">
        <v>1839</v>
      </c>
      <c r="B1844" s="16">
        <f t="shared" si="143"/>
        <v>1.8389999999999083</v>
      </c>
      <c r="C1844" s="2"/>
      <c r="D1844" s="2"/>
      <c r="E1844" s="2"/>
      <c r="F1844" s="2"/>
      <c r="G1844" s="2"/>
      <c r="H1844" s="2"/>
      <c r="I1844" s="2"/>
      <c r="J1844" s="2"/>
      <c r="K1844" s="10">
        <f t="shared" si="147"/>
        <v>17.218971204934334</v>
      </c>
      <c r="L1844" s="10">
        <f t="shared" si="147"/>
        <v>-4.7374139381231561</v>
      </c>
      <c r="M1844" s="10">
        <f t="shared" si="144"/>
        <v>-7.9592707093347954</v>
      </c>
      <c r="N1844" s="10">
        <f t="shared" si="145"/>
        <v>-12.314320145522622</v>
      </c>
      <c r="O1844" s="10">
        <f t="shared" si="146"/>
        <v>87.918667904106954</v>
      </c>
      <c r="P1844" s="10">
        <f t="shared" si="146"/>
        <v>6.4504367686669832</v>
      </c>
      <c r="Q1844" s="3"/>
      <c r="R1844" s="3"/>
      <c r="S1844" s="3"/>
      <c r="T1844" s="3"/>
      <c r="U1844" s="3"/>
      <c r="V1844" s="3"/>
      <c r="W1844" s="3"/>
      <c r="X1844" s="3"/>
    </row>
    <row r="1845" spans="1:24" x14ac:dyDescent="0.35">
      <c r="A1845" s="12">
        <v>1840</v>
      </c>
      <c r="B1845" s="16">
        <f t="shared" si="143"/>
        <v>1.8399999999999082</v>
      </c>
      <c r="C1845" s="2"/>
      <c r="D1845" s="2"/>
      <c r="E1845" s="2"/>
      <c r="F1845" s="2"/>
      <c r="G1845" s="2"/>
      <c r="H1845" s="2"/>
      <c r="I1845" s="2"/>
      <c r="J1845" s="2"/>
      <c r="K1845" s="10">
        <f t="shared" si="147"/>
        <v>17.211011934224999</v>
      </c>
      <c r="L1845" s="10">
        <f t="shared" si="147"/>
        <v>-4.7497282582686786</v>
      </c>
      <c r="M1845" s="10">
        <f t="shared" si="144"/>
        <v>-7.9626235915463388</v>
      </c>
      <c r="N1845" s="10">
        <f t="shared" si="145"/>
        <v>-12.319775940710439</v>
      </c>
      <c r="O1845" s="10">
        <f t="shared" si="146"/>
        <v>87.935886875311894</v>
      </c>
      <c r="P1845" s="10">
        <f t="shared" si="146"/>
        <v>6.4456993547288599</v>
      </c>
      <c r="Q1845" s="3"/>
      <c r="R1845" s="3"/>
      <c r="S1845" s="3"/>
      <c r="T1845" s="3"/>
      <c r="U1845" s="3"/>
      <c r="V1845" s="3"/>
      <c r="W1845" s="3"/>
      <c r="X1845" s="3"/>
    </row>
    <row r="1846" spans="1:24" x14ac:dyDescent="0.35">
      <c r="A1846" s="12">
        <v>1841</v>
      </c>
      <c r="B1846" s="16">
        <f t="shared" si="143"/>
        <v>1.840999999999908</v>
      </c>
      <c r="C1846" s="2"/>
      <c r="D1846" s="2"/>
      <c r="E1846" s="2"/>
      <c r="F1846" s="2"/>
      <c r="G1846" s="2"/>
      <c r="H1846" s="2"/>
      <c r="I1846" s="2"/>
      <c r="J1846" s="2"/>
      <c r="K1846" s="10">
        <f t="shared" si="147"/>
        <v>17.203049310633453</v>
      </c>
      <c r="L1846" s="10">
        <f t="shared" si="147"/>
        <v>-4.7620480342093892</v>
      </c>
      <c r="M1846" s="10">
        <f t="shared" si="144"/>
        <v>-7.9659803429629346</v>
      </c>
      <c r="N1846" s="10">
        <f t="shared" si="145"/>
        <v>-12.32523262227323</v>
      </c>
      <c r="O1846" s="10">
        <f t="shared" si="146"/>
        <v>87.953097887246116</v>
      </c>
      <c r="P1846" s="10">
        <f t="shared" si="146"/>
        <v>6.4409496264705917</v>
      </c>
      <c r="Q1846" s="3"/>
      <c r="R1846" s="3"/>
      <c r="S1846" s="3"/>
      <c r="T1846" s="3"/>
      <c r="U1846" s="3"/>
      <c r="V1846" s="3"/>
      <c r="W1846" s="3"/>
      <c r="X1846" s="3"/>
    </row>
    <row r="1847" spans="1:24" x14ac:dyDescent="0.35">
      <c r="A1847" s="12">
        <v>1842</v>
      </c>
      <c r="B1847" s="16">
        <f t="shared" si="143"/>
        <v>1.8419999999999079</v>
      </c>
      <c r="C1847" s="2"/>
      <c r="D1847" s="2"/>
      <c r="E1847" s="2"/>
      <c r="F1847" s="2"/>
      <c r="G1847" s="2"/>
      <c r="H1847" s="2"/>
      <c r="I1847" s="2"/>
      <c r="J1847" s="2"/>
      <c r="K1847" s="10">
        <f t="shared" si="147"/>
        <v>17.19508333029049</v>
      </c>
      <c r="L1847" s="10">
        <f t="shared" si="147"/>
        <v>-4.7743732668316623</v>
      </c>
      <c r="M1847" s="10">
        <f t="shared" si="144"/>
        <v>-7.9693409779270947</v>
      </c>
      <c r="N1847" s="10">
        <f t="shared" si="145"/>
        <v>-12.330690200436836</v>
      </c>
      <c r="O1847" s="10">
        <f t="shared" si="146"/>
        <v>87.970300936556754</v>
      </c>
      <c r="P1847" s="10">
        <f t="shared" si="146"/>
        <v>6.4361875784363827</v>
      </c>
      <c r="Q1847" s="3"/>
      <c r="R1847" s="3"/>
      <c r="S1847" s="3"/>
      <c r="T1847" s="3"/>
      <c r="U1847" s="3"/>
      <c r="V1847" s="3"/>
      <c r="W1847" s="3"/>
      <c r="X1847" s="3"/>
    </row>
    <row r="1848" spans="1:24" x14ac:dyDescent="0.35">
      <c r="A1848" s="12">
        <v>1843</v>
      </c>
      <c r="B1848" s="16">
        <f t="shared" si="143"/>
        <v>1.8429999999999078</v>
      </c>
      <c r="C1848" s="2"/>
      <c r="D1848" s="2"/>
      <c r="E1848" s="2"/>
      <c r="F1848" s="2"/>
      <c r="G1848" s="2"/>
      <c r="H1848" s="2"/>
      <c r="I1848" s="2"/>
      <c r="J1848" s="2"/>
      <c r="K1848" s="10">
        <f t="shared" si="147"/>
        <v>17.187113989312564</v>
      </c>
      <c r="L1848" s="10">
        <f t="shared" si="147"/>
        <v>-4.7867039570320991</v>
      </c>
      <c r="M1848" s="10">
        <f t="shared" si="144"/>
        <v>-7.9727055108185612</v>
      </c>
      <c r="N1848" s="10">
        <f t="shared" si="145"/>
        <v>-12.336148685466931</v>
      </c>
      <c r="O1848" s="10">
        <f t="shared" si="146"/>
        <v>87.987496019887047</v>
      </c>
      <c r="P1848" s="10">
        <f t="shared" si="146"/>
        <v>6.4314132051695507</v>
      </c>
      <c r="Q1848" s="3"/>
      <c r="R1848" s="3"/>
      <c r="S1848" s="3"/>
      <c r="T1848" s="3"/>
      <c r="U1848" s="3"/>
      <c r="V1848" s="3"/>
      <c r="W1848" s="3"/>
      <c r="X1848" s="3"/>
    </row>
    <row r="1849" spans="1:24" x14ac:dyDescent="0.35">
      <c r="A1849" s="12">
        <v>1844</v>
      </c>
      <c r="B1849" s="16">
        <f t="shared" si="143"/>
        <v>1.8439999999999077</v>
      </c>
      <c r="C1849" s="2"/>
      <c r="D1849" s="2"/>
      <c r="E1849" s="2"/>
      <c r="F1849" s="2"/>
      <c r="G1849" s="2"/>
      <c r="H1849" s="2"/>
      <c r="I1849" s="2"/>
      <c r="J1849" s="2"/>
      <c r="K1849" s="10">
        <f t="shared" si="147"/>
        <v>17.179141283801744</v>
      </c>
      <c r="L1849" s="10">
        <f t="shared" si="147"/>
        <v>-4.799040105717566</v>
      </c>
      <c r="M1849" s="10">
        <f t="shared" si="144"/>
        <v>-7.9760739560543392</v>
      </c>
      <c r="N1849" s="10">
        <f t="shared" si="145"/>
        <v>-12.341608087669094</v>
      </c>
      <c r="O1849" s="10">
        <f t="shared" si="146"/>
        <v>88.004683133876355</v>
      </c>
      <c r="P1849" s="10">
        <f t="shared" si="146"/>
        <v>6.4266265012125183</v>
      </c>
      <c r="Q1849" s="3"/>
      <c r="R1849" s="3"/>
      <c r="S1849" s="3"/>
      <c r="T1849" s="3"/>
      <c r="U1849" s="3"/>
      <c r="V1849" s="3"/>
      <c r="W1849" s="3"/>
      <c r="X1849" s="3"/>
    </row>
    <row r="1850" spans="1:24" x14ac:dyDescent="0.35">
      <c r="A1850" s="12">
        <v>1845</v>
      </c>
      <c r="B1850" s="16">
        <f t="shared" si="143"/>
        <v>1.8449999999999076</v>
      </c>
      <c r="C1850" s="2"/>
      <c r="D1850" s="2"/>
      <c r="E1850" s="2"/>
      <c r="F1850" s="2"/>
      <c r="G1850" s="2"/>
      <c r="H1850" s="2"/>
      <c r="I1850" s="2"/>
      <c r="J1850" s="2"/>
      <c r="K1850" s="10">
        <f t="shared" si="147"/>
        <v>17.17116520984569</v>
      </c>
      <c r="L1850" s="10">
        <f t="shared" si="147"/>
        <v>-4.8113817138052353</v>
      </c>
      <c r="M1850" s="10">
        <f t="shared" si="144"/>
        <v>-7.9794463280887378</v>
      </c>
      <c r="N1850" s="10">
        <f t="shared" si="145"/>
        <v>-12.347068417388845</v>
      </c>
      <c r="O1850" s="10">
        <f t="shared" si="146"/>
        <v>88.02186227516016</v>
      </c>
      <c r="P1850" s="10">
        <f t="shared" si="146"/>
        <v>6.4218274611068011</v>
      </c>
      <c r="Q1850" s="3"/>
      <c r="R1850" s="3"/>
      <c r="S1850" s="3"/>
      <c r="T1850" s="3"/>
      <c r="U1850" s="3"/>
      <c r="V1850" s="3"/>
      <c r="W1850" s="3"/>
      <c r="X1850" s="3"/>
    </row>
    <row r="1851" spans="1:24" x14ac:dyDescent="0.35">
      <c r="A1851" s="12">
        <v>1846</v>
      </c>
      <c r="B1851" s="16">
        <f t="shared" si="143"/>
        <v>1.8459999999999075</v>
      </c>
      <c r="C1851" s="2"/>
      <c r="D1851" s="2"/>
      <c r="E1851" s="2"/>
      <c r="F1851" s="2"/>
      <c r="G1851" s="2"/>
      <c r="H1851" s="2"/>
      <c r="I1851" s="2"/>
      <c r="J1851" s="2"/>
      <c r="K1851" s="10">
        <f t="shared" si="147"/>
        <v>17.1631857635176</v>
      </c>
      <c r="L1851" s="10">
        <f t="shared" si="147"/>
        <v>-4.8237287822226245</v>
      </c>
      <c r="M1851" s="10">
        <f t="shared" si="144"/>
        <v>-7.9828226414134065</v>
      </c>
      <c r="N1851" s="10">
        <f t="shared" si="145"/>
        <v>-12.352529685011721</v>
      </c>
      <c r="O1851" s="10">
        <f t="shared" si="146"/>
        <v>88.039033440370005</v>
      </c>
      <c r="P1851" s="10">
        <f t="shared" si="146"/>
        <v>6.4170160793929956</v>
      </c>
      <c r="Q1851" s="3"/>
      <c r="R1851" s="3"/>
      <c r="S1851" s="3"/>
      <c r="T1851" s="3"/>
      <c r="U1851" s="3"/>
      <c r="V1851" s="3"/>
      <c r="W1851" s="3"/>
      <c r="X1851" s="3"/>
    </row>
    <row r="1852" spans="1:24" x14ac:dyDescent="0.35">
      <c r="A1852" s="12">
        <v>1847</v>
      </c>
      <c r="B1852" s="16">
        <f t="shared" si="143"/>
        <v>1.8469999999999074</v>
      </c>
      <c r="C1852" s="2"/>
      <c r="D1852" s="2"/>
      <c r="E1852" s="2"/>
      <c r="F1852" s="2"/>
      <c r="G1852" s="2"/>
      <c r="H1852" s="2"/>
      <c r="I1852" s="2"/>
      <c r="J1852" s="2"/>
      <c r="K1852" s="10">
        <f t="shared" si="147"/>
        <v>17.155202940876187</v>
      </c>
      <c r="L1852" s="10">
        <f t="shared" si="147"/>
        <v>-4.8360813119076358</v>
      </c>
      <c r="M1852" s="10">
        <f t="shared" si="144"/>
        <v>-7.9862029105573438</v>
      </c>
      <c r="N1852" s="10">
        <f t="shared" si="145"/>
        <v>-12.357991900963315</v>
      </c>
      <c r="O1852" s="10">
        <f t="shared" si="146"/>
        <v>88.056196626133527</v>
      </c>
      <c r="P1852" s="10">
        <f t="shared" si="146"/>
        <v>6.4121923506107725</v>
      </c>
      <c r="Q1852" s="3"/>
      <c r="R1852" s="3"/>
      <c r="S1852" s="3"/>
      <c r="T1852" s="3"/>
      <c r="U1852" s="3"/>
      <c r="V1852" s="3"/>
      <c r="W1852" s="3"/>
      <c r="X1852" s="3"/>
    </row>
    <row r="1853" spans="1:24" x14ac:dyDescent="0.35">
      <c r="A1853" s="12">
        <v>1848</v>
      </c>
      <c r="B1853" s="16">
        <f t="shared" si="143"/>
        <v>1.8479999999999073</v>
      </c>
      <c r="C1853" s="2"/>
      <c r="D1853" s="2"/>
      <c r="E1853" s="2"/>
      <c r="F1853" s="2"/>
      <c r="G1853" s="2"/>
      <c r="H1853" s="2"/>
      <c r="I1853" s="2"/>
      <c r="J1853" s="2"/>
      <c r="K1853" s="10">
        <f t="shared" si="147"/>
        <v>17.147216737965628</v>
      </c>
      <c r="L1853" s="10">
        <f t="shared" si="147"/>
        <v>-4.8484393038085987</v>
      </c>
      <c r="M1853" s="10">
        <f t="shared" si="144"/>
        <v>-7.9895871500869617</v>
      </c>
      <c r="N1853" s="10">
        <f t="shared" si="145"/>
        <v>-12.363455075709336</v>
      </c>
      <c r="O1853" s="10">
        <f t="shared" si="146"/>
        <v>88.073351829074397</v>
      </c>
      <c r="P1853" s="10">
        <f t="shared" si="146"/>
        <v>6.407356269298865</v>
      </c>
      <c r="Q1853" s="3"/>
      <c r="R1853" s="3"/>
      <c r="S1853" s="3"/>
      <c r="T1853" s="3"/>
      <c r="U1853" s="3"/>
      <c r="V1853" s="3"/>
      <c r="W1853" s="3"/>
      <c r="X1853" s="3"/>
    </row>
    <row r="1854" spans="1:24" x14ac:dyDescent="0.35">
      <c r="A1854" s="12">
        <v>1849</v>
      </c>
      <c r="B1854" s="16">
        <f t="shared" si="143"/>
        <v>1.8489999999999072</v>
      </c>
      <c r="C1854" s="2"/>
      <c r="D1854" s="2"/>
      <c r="E1854" s="2"/>
      <c r="F1854" s="2"/>
      <c r="G1854" s="2"/>
      <c r="H1854" s="2"/>
      <c r="I1854" s="2"/>
      <c r="J1854" s="2"/>
      <c r="K1854" s="10">
        <f t="shared" si="147"/>
        <v>17.139227150815543</v>
      </c>
      <c r="L1854" s="10">
        <f t="shared" si="147"/>
        <v>-4.8608027588843079</v>
      </c>
      <c r="M1854" s="10">
        <f t="shared" si="144"/>
        <v>-7.9929753746060994</v>
      </c>
      <c r="N1854" s="10">
        <f t="shared" si="145"/>
        <v>-12.368919219755686</v>
      </c>
      <c r="O1854" s="10">
        <f t="shared" si="146"/>
        <v>88.090499045812365</v>
      </c>
      <c r="P1854" s="10">
        <f t="shared" si="146"/>
        <v>6.4025078299950566</v>
      </c>
      <c r="Q1854" s="3"/>
      <c r="R1854" s="3"/>
      <c r="S1854" s="3"/>
      <c r="T1854" s="3"/>
      <c r="U1854" s="3"/>
      <c r="V1854" s="3"/>
      <c r="W1854" s="3"/>
      <c r="X1854" s="3"/>
    </row>
    <row r="1855" spans="1:24" x14ac:dyDescent="0.35">
      <c r="A1855" s="12">
        <v>1850</v>
      </c>
      <c r="B1855" s="16">
        <f t="shared" si="143"/>
        <v>1.8499999999999071</v>
      </c>
      <c r="C1855" s="2"/>
      <c r="D1855" s="2"/>
      <c r="E1855" s="2"/>
      <c r="F1855" s="2"/>
      <c r="G1855" s="2"/>
      <c r="H1855" s="2"/>
      <c r="I1855" s="2"/>
      <c r="J1855" s="2"/>
      <c r="K1855" s="10">
        <f t="shared" si="147"/>
        <v>17.131234175440937</v>
      </c>
      <c r="L1855" s="10">
        <f t="shared" si="147"/>
        <v>-4.8731716781040637</v>
      </c>
      <c r="M1855" s="10">
        <f t="shared" si="144"/>
        <v>-7.9963675987560627</v>
      </c>
      <c r="N1855" s="10">
        <f t="shared" si="145"/>
        <v>-12.374384343648478</v>
      </c>
      <c r="O1855" s="10">
        <f t="shared" si="146"/>
        <v>88.107638272963186</v>
      </c>
      <c r="P1855" s="10">
        <f t="shared" si="146"/>
        <v>6.3976470272361725</v>
      </c>
      <c r="Q1855" s="3"/>
      <c r="R1855" s="3"/>
      <c r="S1855" s="3"/>
      <c r="T1855" s="3"/>
      <c r="U1855" s="3"/>
      <c r="V1855" s="3"/>
      <c r="W1855" s="3"/>
      <c r="X1855" s="3"/>
    </row>
    <row r="1856" spans="1:24" x14ac:dyDescent="0.35">
      <c r="A1856" s="12">
        <v>1851</v>
      </c>
      <c r="B1856" s="16">
        <f t="shared" si="143"/>
        <v>1.8509999999999069</v>
      </c>
      <c r="C1856" s="2"/>
      <c r="D1856" s="2"/>
      <c r="E1856" s="2"/>
      <c r="F1856" s="2"/>
      <c r="G1856" s="2"/>
      <c r="H1856" s="2"/>
      <c r="I1856" s="2"/>
      <c r="J1856" s="2"/>
      <c r="K1856" s="10">
        <f t="shared" si="147"/>
        <v>17.12323780784218</v>
      </c>
      <c r="L1856" s="10">
        <f t="shared" si="147"/>
        <v>-4.8855460624477125</v>
      </c>
      <c r="M1856" s="10">
        <f t="shared" si="144"/>
        <v>-7.9997638372156503</v>
      </c>
      <c r="N1856" s="10">
        <f t="shared" si="145"/>
        <v>-12.379850457974122</v>
      </c>
      <c r="O1856" s="10">
        <f t="shared" si="146"/>
        <v>88.124769507138623</v>
      </c>
      <c r="P1856" s="10">
        <f t="shared" si="146"/>
        <v>6.3927738555580689</v>
      </c>
      <c r="Q1856" s="3"/>
      <c r="R1856" s="3"/>
      <c r="S1856" s="3"/>
      <c r="T1856" s="3"/>
      <c r="U1856" s="3"/>
      <c r="V1856" s="3"/>
      <c r="W1856" s="3"/>
      <c r="X1856" s="3"/>
    </row>
    <row r="1857" spans="1:24" x14ac:dyDescent="0.35">
      <c r="A1857" s="12">
        <v>1852</v>
      </c>
      <c r="B1857" s="16">
        <f t="shared" si="143"/>
        <v>1.8519999999999068</v>
      </c>
      <c r="C1857" s="2"/>
      <c r="D1857" s="2"/>
      <c r="E1857" s="2"/>
      <c r="F1857" s="2"/>
      <c r="G1857" s="2"/>
      <c r="H1857" s="2"/>
      <c r="I1857" s="2"/>
      <c r="J1857" s="2"/>
      <c r="K1857" s="10">
        <f t="shared" si="147"/>
        <v>17.115238044004965</v>
      </c>
      <c r="L1857" s="10">
        <f t="shared" si="147"/>
        <v>-4.8979259129056869</v>
      </c>
      <c r="M1857" s="10">
        <f t="shared" si="144"/>
        <v>-8.003164104701197</v>
      </c>
      <c r="N1857" s="10">
        <f t="shared" si="145"/>
        <v>-12.385317573359373</v>
      </c>
      <c r="O1857" s="10">
        <f t="shared" si="146"/>
        <v>88.14189274494646</v>
      </c>
      <c r="P1857" s="10">
        <f t="shared" si="146"/>
        <v>6.3878883094956214</v>
      </c>
      <c r="Q1857" s="3"/>
      <c r="R1857" s="3"/>
      <c r="S1857" s="3"/>
      <c r="T1857" s="3"/>
      <c r="U1857" s="3"/>
      <c r="V1857" s="3"/>
      <c r="W1857" s="3"/>
      <c r="X1857" s="3"/>
    </row>
    <row r="1858" spans="1:24" x14ac:dyDescent="0.35">
      <c r="A1858" s="12">
        <v>1853</v>
      </c>
      <c r="B1858" s="16">
        <f t="shared" si="143"/>
        <v>1.8529999999999067</v>
      </c>
      <c r="C1858" s="2"/>
      <c r="D1858" s="2"/>
      <c r="E1858" s="2"/>
      <c r="F1858" s="2"/>
      <c r="G1858" s="2"/>
      <c r="H1858" s="2"/>
      <c r="I1858" s="2"/>
      <c r="J1858" s="2"/>
      <c r="K1858" s="10">
        <f t="shared" si="147"/>
        <v>17.107234879900265</v>
      </c>
      <c r="L1858" s="10">
        <f t="shared" si="147"/>
        <v>-4.9103112304790466</v>
      </c>
      <c r="M1858" s="10">
        <f t="shared" si="144"/>
        <v>-8.0065684159665995</v>
      </c>
      <c r="N1858" s="10">
        <f t="shared" si="145"/>
        <v>-12.390785700471383</v>
      </c>
      <c r="O1858" s="10">
        <f t="shared" si="146"/>
        <v>88.15900798299046</v>
      </c>
      <c r="P1858" s="10">
        <f t="shared" si="146"/>
        <v>6.3829903835827153</v>
      </c>
      <c r="Q1858" s="3"/>
      <c r="R1858" s="3"/>
      <c r="S1858" s="3"/>
      <c r="T1858" s="3"/>
      <c r="U1858" s="3"/>
      <c r="V1858" s="3"/>
      <c r="W1858" s="3"/>
      <c r="X1858" s="3"/>
    </row>
    <row r="1859" spans="1:24" x14ac:dyDescent="0.35">
      <c r="A1859" s="12">
        <v>1854</v>
      </c>
      <c r="B1859" s="16">
        <f t="shared" si="143"/>
        <v>1.8539999999999066</v>
      </c>
      <c r="C1859" s="2"/>
      <c r="D1859" s="2"/>
      <c r="E1859" s="2"/>
      <c r="F1859" s="2"/>
      <c r="G1859" s="2"/>
      <c r="H1859" s="2"/>
      <c r="I1859" s="2"/>
      <c r="J1859" s="2"/>
      <c r="K1859" s="10">
        <f t="shared" si="147"/>
        <v>17.0992283114843</v>
      </c>
      <c r="L1859" s="10">
        <f t="shared" si="147"/>
        <v>-4.9227020161795183</v>
      </c>
      <c r="M1859" s="10">
        <f t="shared" si="144"/>
        <v>-8.0099767858033513</v>
      </c>
      <c r="N1859" s="10">
        <f t="shared" si="145"/>
        <v>-12.396254850017762</v>
      </c>
      <c r="O1859" s="10">
        <f t="shared" si="146"/>
        <v>88.176115217870361</v>
      </c>
      <c r="P1859" s="10">
        <f t="shared" si="146"/>
        <v>6.378080072352236</v>
      </c>
      <c r="Q1859" s="3"/>
      <c r="R1859" s="3"/>
      <c r="S1859" s="3"/>
      <c r="T1859" s="3"/>
      <c r="U1859" s="3"/>
      <c r="V1859" s="3"/>
      <c r="W1859" s="3"/>
      <c r="X1859" s="3"/>
    </row>
    <row r="1860" spans="1:24" x14ac:dyDescent="0.35">
      <c r="A1860" s="12">
        <v>1855</v>
      </c>
      <c r="B1860" s="16">
        <f t="shared" si="143"/>
        <v>1.8549999999999065</v>
      </c>
      <c r="C1860" s="2"/>
      <c r="D1860" s="2"/>
      <c r="E1860" s="2"/>
      <c r="F1860" s="2"/>
      <c r="G1860" s="2"/>
      <c r="H1860" s="2"/>
      <c r="I1860" s="2"/>
      <c r="J1860" s="2"/>
      <c r="K1860" s="10">
        <f t="shared" si="147"/>
        <v>17.091218334698496</v>
      </c>
      <c r="L1860" s="10">
        <f t="shared" si="147"/>
        <v>-4.9350982710295357</v>
      </c>
      <c r="M1860" s="10">
        <f t="shared" si="144"/>
        <v>-8.0133892290405733</v>
      </c>
      <c r="N1860" s="10">
        <f t="shared" si="145"/>
        <v>-12.401725032746626</v>
      </c>
      <c r="O1860" s="10">
        <f t="shared" si="146"/>
        <v>88.193214446181841</v>
      </c>
      <c r="P1860" s="10">
        <f t="shared" si="146"/>
        <v>6.373157370336056</v>
      </c>
      <c r="Q1860" s="3"/>
      <c r="R1860" s="3"/>
      <c r="S1860" s="3"/>
      <c r="T1860" s="3"/>
      <c r="U1860" s="3"/>
      <c r="V1860" s="3"/>
      <c r="W1860" s="3"/>
      <c r="X1860" s="3"/>
    </row>
    <row r="1861" spans="1:24" x14ac:dyDescent="0.35">
      <c r="A1861" s="12">
        <v>1856</v>
      </c>
      <c r="B1861" s="16">
        <f t="shared" si="143"/>
        <v>1.8559999999999064</v>
      </c>
      <c r="C1861" s="2"/>
      <c r="D1861" s="2"/>
      <c r="E1861" s="2"/>
      <c r="F1861" s="2"/>
      <c r="G1861" s="2"/>
      <c r="H1861" s="2"/>
      <c r="I1861" s="2"/>
      <c r="J1861" s="2"/>
      <c r="K1861" s="10">
        <f t="shared" si="147"/>
        <v>17.083204945469454</v>
      </c>
      <c r="L1861" s="10">
        <f t="shared" si="147"/>
        <v>-4.9474999960622821</v>
      </c>
      <c r="M1861" s="10">
        <f t="shared" si="144"/>
        <v>-8.0168057605450489</v>
      </c>
      <c r="N1861" s="10">
        <f t="shared" si="145"/>
        <v>-12.407196259446668</v>
      </c>
      <c r="O1861" s="10">
        <f t="shared" si="146"/>
        <v>88.21030566451654</v>
      </c>
      <c r="P1861" s="10">
        <f t="shared" si="146"/>
        <v>6.3682222720650268</v>
      </c>
      <c r="Q1861" s="3"/>
      <c r="R1861" s="3"/>
      <c r="S1861" s="3"/>
      <c r="T1861" s="3"/>
      <c r="U1861" s="3"/>
      <c r="V1861" s="3"/>
      <c r="W1861" s="3"/>
      <c r="X1861" s="3"/>
    </row>
    <row r="1862" spans="1:24" x14ac:dyDescent="0.35">
      <c r="A1862" s="12">
        <v>1857</v>
      </c>
      <c r="B1862" s="16">
        <f t="shared" si="143"/>
        <v>1.8569999999999063</v>
      </c>
      <c r="C1862" s="2"/>
      <c r="D1862" s="2"/>
      <c r="E1862" s="2"/>
      <c r="F1862" s="2"/>
      <c r="G1862" s="2"/>
      <c r="H1862" s="2"/>
      <c r="I1862" s="2"/>
      <c r="J1862" s="2"/>
      <c r="K1862" s="10">
        <f t="shared" si="147"/>
        <v>17.07518813970891</v>
      </c>
      <c r="L1862" s="10">
        <f t="shared" si="147"/>
        <v>-4.9599071923217286</v>
      </c>
      <c r="M1862" s="10">
        <f t="shared" si="144"/>
        <v>-8.0202263952212594</v>
      </c>
      <c r="N1862" s="10">
        <f t="shared" si="145"/>
        <v>-12.412668540947198</v>
      </c>
      <c r="O1862" s="10">
        <f t="shared" si="146"/>
        <v>88.227388869462004</v>
      </c>
      <c r="P1862" s="10">
        <f t="shared" si="146"/>
        <v>6.3632747720689649</v>
      </c>
      <c r="Q1862" s="3"/>
      <c r="R1862" s="3"/>
      <c r="S1862" s="3"/>
      <c r="T1862" s="3"/>
      <c r="U1862" s="3"/>
      <c r="V1862" s="3"/>
      <c r="W1862" s="3"/>
      <c r="X1862" s="3"/>
    </row>
    <row r="1863" spans="1:24" x14ac:dyDescent="0.35">
      <c r="A1863" s="12">
        <v>1858</v>
      </c>
      <c r="B1863" s="16">
        <f t="shared" ref="B1863:B1926" si="148">$C$4+B1862</f>
        <v>1.8579999999999062</v>
      </c>
      <c r="C1863" s="2"/>
      <c r="D1863" s="2"/>
      <c r="E1863" s="2"/>
      <c r="F1863" s="2"/>
      <c r="G1863" s="2"/>
      <c r="H1863" s="2"/>
      <c r="I1863" s="2"/>
      <c r="J1863" s="2"/>
      <c r="K1863" s="10">
        <f t="shared" si="147"/>
        <v>17.067167913313689</v>
      </c>
      <c r="L1863" s="10">
        <f t="shared" si="147"/>
        <v>-4.972319860862676</v>
      </c>
      <c r="M1863" s="10">
        <f t="shared" ref="M1863:M1926" si="149">-((($D$4*$G$4*$E$4*(K1862^2+L1862^2)*K1862/((K1862^2+L1862^2)^(1/2)))/(2*$I$4))-(1/2*$D$6*$E$4*$G$4*(K1862^2+L1862^2)*L1862/((K1862^2+L1862^2)^(1/2))/$I$4))</f>
        <v>-8.0236511480114121</v>
      </c>
      <c r="N1863" s="10">
        <f t="shared" ref="N1863:N1926" si="150">(1/2*$D$6*$E$4*$G$4*(K1862^2+L1862^2)*L1862/((K1862^2+L1862^2)^(1/2))/$I$4)-((($D$4*$G$4*$E$4*(K1862^2+L1862^2)*L1862/((K1862^2+L1862^2)^(1/2)))/2*$I$4)+10)</f>
        <v>-12.41814188811821</v>
      </c>
      <c r="O1863" s="10">
        <f t="shared" ref="O1863:P1926" si="151">O1862+K1862*$C$4</f>
        <v>88.244464057601718</v>
      </c>
      <c r="P1863" s="10">
        <f t="shared" si="151"/>
        <v>6.3583148648766432</v>
      </c>
      <c r="Q1863" s="3"/>
      <c r="R1863" s="3"/>
      <c r="S1863" s="3"/>
      <c r="T1863" s="3"/>
      <c r="U1863" s="3"/>
      <c r="V1863" s="3"/>
      <c r="W1863" s="3"/>
      <c r="X1863" s="3"/>
    </row>
    <row r="1864" spans="1:24" x14ac:dyDescent="0.35">
      <c r="A1864" s="12">
        <v>1859</v>
      </c>
      <c r="B1864" s="16">
        <f t="shared" si="148"/>
        <v>1.8589999999999061</v>
      </c>
      <c r="C1864" s="2"/>
      <c r="D1864" s="2"/>
      <c r="E1864" s="2"/>
      <c r="F1864" s="2"/>
      <c r="G1864" s="2"/>
      <c r="H1864" s="2"/>
      <c r="I1864" s="2"/>
      <c r="J1864" s="2"/>
      <c r="K1864" s="10">
        <f t="shared" si="147"/>
        <v>17.059144262165677</v>
      </c>
      <c r="L1864" s="10">
        <f t="shared" si="147"/>
        <v>-4.9847380027507944</v>
      </c>
      <c r="M1864" s="10">
        <f t="shared" si="149"/>
        <v>-8.0270800338954729</v>
      </c>
      <c r="N1864" s="10">
        <f t="shared" si="150"/>
        <v>-12.423616311870433</v>
      </c>
      <c r="O1864" s="10">
        <f t="shared" si="151"/>
        <v>88.261531225515029</v>
      </c>
      <c r="P1864" s="10">
        <f t="shared" si="151"/>
        <v>6.3533425450157806</v>
      </c>
      <c r="Q1864" s="3"/>
      <c r="R1864" s="3"/>
      <c r="S1864" s="3"/>
      <c r="T1864" s="3"/>
      <c r="U1864" s="3"/>
      <c r="V1864" s="3"/>
      <c r="W1864" s="3"/>
      <c r="X1864" s="3"/>
    </row>
    <row r="1865" spans="1:24" x14ac:dyDescent="0.35">
      <c r="A1865" s="12">
        <v>1860</v>
      </c>
      <c r="B1865" s="16">
        <f t="shared" si="148"/>
        <v>1.859999999999906</v>
      </c>
      <c r="C1865" s="2"/>
      <c r="D1865" s="2"/>
      <c r="E1865" s="2"/>
      <c r="F1865" s="2"/>
      <c r="G1865" s="2"/>
      <c r="H1865" s="2"/>
      <c r="I1865" s="2"/>
      <c r="J1865" s="2"/>
      <c r="K1865" s="10">
        <f t="shared" ref="K1865:L1928" si="152">K1864+M1864*$C$4</f>
        <v>17.051117182131783</v>
      </c>
      <c r="L1865" s="10">
        <f t="shared" si="152"/>
        <v>-4.9971616190626644</v>
      </c>
      <c r="M1865" s="10">
        <f t="shared" si="149"/>
        <v>-8.0305130678912047</v>
      </c>
      <c r="N1865" s="10">
        <f t="shared" si="150"/>
        <v>-12.429091823155385</v>
      </c>
      <c r="O1865" s="10">
        <f t="shared" si="151"/>
        <v>88.278590369777191</v>
      </c>
      <c r="P1865" s="10">
        <f t="shared" si="151"/>
        <v>6.3483578070130298</v>
      </c>
      <c r="Q1865" s="3"/>
      <c r="R1865" s="3"/>
      <c r="S1865" s="3"/>
      <c r="T1865" s="3"/>
      <c r="U1865" s="3"/>
      <c r="V1865" s="3"/>
      <c r="W1865" s="3"/>
      <c r="X1865" s="3"/>
    </row>
    <row r="1866" spans="1:24" x14ac:dyDescent="0.35">
      <c r="A1866" s="12">
        <v>1861</v>
      </c>
      <c r="B1866" s="16">
        <f t="shared" si="148"/>
        <v>1.8609999999999058</v>
      </c>
      <c r="C1866" s="2"/>
      <c r="D1866" s="2"/>
      <c r="E1866" s="2"/>
      <c r="F1866" s="2"/>
      <c r="G1866" s="2"/>
      <c r="H1866" s="2"/>
      <c r="I1866" s="2"/>
      <c r="J1866" s="2"/>
      <c r="K1866" s="10">
        <f t="shared" si="152"/>
        <v>17.043086669063893</v>
      </c>
      <c r="L1866" s="10">
        <f t="shared" si="152"/>
        <v>-5.0095907108858198</v>
      </c>
      <c r="M1866" s="10">
        <f t="shared" si="149"/>
        <v>-8.0339502650541945</v>
      </c>
      <c r="N1866" s="10">
        <f t="shared" si="150"/>
        <v>-12.43456843296544</v>
      </c>
      <c r="O1866" s="10">
        <f t="shared" si="151"/>
        <v>88.295641486959326</v>
      </c>
      <c r="P1866" s="10">
        <f t="shared" si="151"/>
        <v>6.3433606453939673</v>
      </c>
      <c r="Q1866" s="3"/>
      <c r="R1866" s="3"/>
      <c r="S1866" s="3"/>
      <c r="T1866" s="3"/>
      <c r="U1866" s="3"/>
      <c r="V1866" s="3"/>
      <c r="W1866" s="3"/>
      <c r="X1866" s="3"/>
    </row>
    <row r="1867" spans="1:24" x14ac:dyDescent="0.35">
      <c r="A1867" s="12">
        <v>1862</v>
      </c>
      <c r="B1867" s="16">
        <f t="shared" si="148"/>
        <v>1.8619999999999057</v>
      </c>
      <c r="C1867" s="2"/>
      <c r="D1867" s="2"/>
      <c r="E1867" s="2"/>
      <c r="F1867" s="2"/>
      <c r="G1867" s="2"/>
      <c r="H1867" s="2"/>
      <c r="I1867" s="2"/>
      <c r="J1867" s="2"/>
      <c r="K1867" s="10">
        <f t="shared" si="152"/>
        <v>17.035052718798838</v>
      </c>
      <c r="L1867" s="10">
        <f t="shared" si="152"/>
        <v>-5.0220252793187852</v>
      </c>
      <c r="M1867" s="10">
        <f t="shared" si="149"/>
        <v>-8.0373916404778818</v>
      </c>
      <c r="N1867" s="10">
        <f t="shared" si="150"/>
        <v>-12.440046152333872</v>
      </c>
      <c r="O1867" s="10">
        <f t="shared" si="151"/>
        <v>88.312684573628388</v>
      </c>
      <c r="P1867" s="10">
        <f t="shared" si="151"/>
        <v>6.3383510546830815</v>
      </c>
      <c r="Q1867" s="3"/>
      <c r="R1867" s="3"/>
      <c r="S1867" s="3"/>
      <c r="T1867" s="3"/>
      <c r="U1867" s="3"/>
      <c r="V1867" s="3"/>
      <c r="W1867" s="3"/>
      <c r="X1867" s="3"/>
    </row>
    <row r="1868" spans="1:24" x14ac:dyDescent="0.35">
      <c r="A1868" s="12">
        <v>1863</v>
      </c>
      <c r="B1868" s="16">
        <f t="shared" si="148"/>
        <v>1.8629999999999056</v>
      </c>
      <c r="C1868" s="2"/>
      <c r="D1868" s="2"/>
      <c r="E1868" s="2"/>
      <c r="F1868" s="2"/>
      <c r="G1868" s="2"/>
      <c r="H1868" s="2"/>
      <c r="I1868" s="2"/>
      <c r="J1868" s="2"/>
      <c r="K1868" s="10">
        <f t="shared" si="152"/>
        <v>17.02701532715836</v>
      </c>
      <c r="L1868" s="10">
        <f t="shared" si="152"/>
        <v>-5.0344653254711194</v>
      </c>
      <c r="M1868" s="10">
        <f t="shared" si="149"/>
        <v>-8.0408372092936098</v>
      </c>
      <c r="N1868" s="10">
        <f t="shared" si="150"/>
        <v>-12.445524992334917</v>
      </c>
      <c r="O1868" s="10">
        <f t="shared" si="151"/>
        <v>88.329719626347185</v>
      </c>
      <c r="P1868" s="10">
        <f t="shared" si="151"/>
        <v>6.333329029403763</v>
      </c>
      <c r="Q1868" s="3"/>
      <c r="R1868" s="3"/>
      <c r="S1868" s="3"/>
      <c r="T1868" s="3"/>
      <c r="U1868" s="3"/>
      <c r="V1868" s="3"/>
      <c r="W1868" s="3"/>
      <c r="X1868" s="3"/>
    </row>
    <row r="1869" spans="1:24" x14ac:dyDescent="0.35">
      <c r="A1869" s="12">
        <v>1864</v>
      </c>
      <c r="B1869" s="16">
        <f t="shared" si="148"/>
        <v>1.8639999999999055</v>
      </c>
      <c r="C1869" s="2"/>
      <c r="D1869" s="2"/>
      <c r="E1869" s="2"/>
      <c r="F1869" s="2"/>
      <c r="G1869" s="2"/>
      <c r="H1869" s="2"/>
      <c r="I1869" s="2"/>
      <c r="J1869" s="2"/>
      <c r="K1869" s="10">
        <f t="shared" si="152"/>
        <v>17.018974489949066</v>
      </c>
      <c r="L1869" s="10">
        <f t="shared" si="152"/>
        <v>-5.0469108504634539</v>
      </c>
      <c r="M1869" s="10">
        <f t="shared" si="149"/>
        <v>-8.0442869866706328</v>
      </c>
      <c r="N1869" s="10">
        <f t="shared" si="150"/>
        <v>-12.451004964083825</v>
      </c>
      <c r="O1869" s="10">
        <f t="shared" si="151"/>
        <v>88.346746641674343</v>
      </c>
      <c r="P1869" s="10">
        <f t="shared" si="151"/>
        <v>6.3282945640782922</v>
      </c>
      <c r="Q1869" s="3"/>
      <c r="R1869" s="3"/>
      <c r="S1869" s="3"/>
      <c r="T1869" s="3"/>
      <c r="U1869" s="3"/>
      <c r="V1869" s="3"/>
      <c r="W1869" s="3"/>
      <c r="X1869" s="3"/>
    </row>
    <row r="1870" spans="1:24" x14ac:dyDescent="0.35">
      <c r="A1870" s="12">
        <v>1865</v>
      </c>
      <c r="B1870" s="16">
        <f t="shared" si="148"/>
        <v>1.8649999999999054</v>
      </c>
      <c r="C1870" s="2"/>
      <c r="D1870" s="2"/>
      <c r="E1870" s="2"/>
      <c r="F1870" s="2"/>
      <c r="G1870" s="2"/>
      <c r="H1870" s="2"/>
      <c r="I1870" s="2"/>
      <c r="J1870" s="2"/>
      <c r="K1870" s="10">
        <f t="shared" si="152"/>
        <v>17.010930202962395</v>
      </c>
      <c r="L1870" s="10">
        <f t="shared" si="152"/>
        <v>-5.0593618554275377</v>
      </c>
      <c r="M1870" s="10">
        <f t="shared" si="149"/>
        <v>-8.0477409878161712</v>
      </c>
      <c r="N1870" s="10">
        <f t="shared" si="150"/>
        <v>-12.456486078736926</v>
      </c>
      <c r="O1870" s="10">
        <f t="shared" si="151"/>
        <v>88.363765616164287</v>
      </c>
      <c r="P1870" s="10">
        <f t="shared" si="151"/>
        <v>6.3232476532278286</v>
      </c>
      <c r="Q1870" s="3"/>
      <c r="R1870" s="3"/>
      <c r="S1870" s="3"/>
      <c r="T1870" s="3"/>
      <c r="U1870" s="3"/>
      <c r="V1870" s="3"/>
      <c r="W1870" s="3"/>
      <c r="X1870" s="3"/>
    </row>
    <row r="1871" spans="1:24" x14ac:dyDescent="0.35">
      <c r="A1871" s="12">
        <v>1866</v>
      </c>
      <c r="B1871" s="16">
        <f t="shared" si="148"/>
        <v>1.8659999999999053</v>
      </c>
      <c r="C1871" s="2"/>
      <c r="D1871" s="2"/>
      <c r="E1871" s="2"/>
      <c r="F1871" s="2"/>
      <c r="G1871" s="2"/>
      <c r="H1871" s="2"/>
      <c r="I1871" s="2"/>
      <c r="J1871" s="2"/>
      <c r="K1871" s="10">
        <f t="shared" si="152"/>
        <v>17.002882461974579</v>
      </c>
      <c r="L1871" s="10">
        <f t="shared" si="152"/>
        <v>-5.0718183415062743</v>
      </c>
      <c r="M1871" s="10">
        <f t="shared" si="149"/>
        <v>-8.0511992279754327</v>
      </c>
      <c r="N1871" s="10">
        <f t="shared" si="150"/>
        <v>-12.461968347491673</v>
      </c>
      <c r="O1871" s="10">
        <f t="shared" si="151"/>
        <v>88.380776546367244</v>
      </c>
      <c r="P1871" s="10">
        <f t="shared" si="151"/>
        <v>6.318188291372401</v>
      </c>
      <c r="Q1871" s="3"/>
      <c r="R1871" s="3"/>
      <c r="S1871" s="3"/>
      <c r="T1871" s="3"/>
      <c r="U1871" s="3"/>
      <c r="V1871" s="3"/>
      <c r="W1871" s="3"/>
      <c r="X1871" s="3"/>
    </row>
    <row r="1872" spans="1:24" x14ac:dyDescent="0.35">
      <c r="A1872" s="12">
        <v>1867</v>
      </c>
      <c r="B1872" s="16">
        <f t="shared" si="148"/>
        <v>1.8669999999999052</v>
      </c>
      <c r="C1872" s="2"/>
      <c r="D1872" s="2"/>
      <c r="E1872" s="2"/>
      <c r="F1872" s="2"/>
      <c r="G1872" s="2"/>
      <c r="H1872" s="2"/>
      <c r="I1872" s="2"/>
      <c r="J1872" s="2"/>
      <c r="K1872" s="10">
        <f t="shared" si="152"/>
        <v>16.994831262746604</v>
      </c>
      <c r="L1872" s="10">
        <f t="shared" si="152"/>
        <v>-5.0842803098537663</v>
      </c>
      <c r="M1872" s="10">
        <f t="shared" si="149"/>
        <v>-8.054661722431641</v>
      </c>
      <c r="N1872" s="10">
        <f t="shared" si="150"/>
        <v>-12.467451781586707</v>
      </c>
      <c r="O1872" s="10">
        <f t="shared" si="151"/>
        <v>88.397779428829224</v>
      </c>
      <c r="P1872" s="10">
        <f t="shared" si="151"/>
        <v>6.3131164730308944</v>
      </c>
      <c r="Q1872" s="3"/>
      <c r="R1872" s="3"/>
      <c r="S1872" s="3"/>
      <c r="T1872" s="3"/>
      <c r="U1872" s="3"/>
      <c r="V1872" s="3"/>
      <c r="W1872" s="3"/>
      <c r="X1872" s="3"/>
    </row>
    <row r="1873" spans="1:24" x14ac:dyDescent="0.35">
      <c r="A1873" s="12">
        <v>1868</v>
      </c>
      <c r="B1873" s="16">
        <f t="shared" si="148"/>
        <v>1.8679999999999051</v>
      </c>
      <c r="C1873" s="2"/>
      <c r="D1873" s="2"/>
      <c r="E1873" s="2"/>
      <c r="F1873" s="2"/>
      <c r="G1873" s="2"/>
      <c r="H1873" s="2"/>
      <c r="I1873" s="2"/>
      <c r="J1873" s="2"/>
      <c r="K1873" s="10">
        <f t="shared" si="152"/>
        <v>16.986776601024172</v>
      </c>
      <c r="L1873" s="10">
        <f t="shared" si="152"/>
        <v>-5.0967477616353527</v>
      </c>
      <c r="M1873" s="10">
        <f t="shared" si="149"/>
        <v>-8.0581284865060852</v>
      </c>
      <c r="N1873" s="10">
        <f t="shared" si="150"/>
        <v>-12.472936392301913</v>
      </c>
      <c r="O1873" s="10">
        <f t="shared" si="151"/>
        <v>88.414774260091974</v>
      </c>
      <c r="P1873" s="10">
        <f t="shared" si="151"/>
        <v>6.3080321927210408</v>
      </c>
      <c r="Q1873" s="3"/>
      <c r="R1873" s="3"/>
      <c r="S1873" s="3"/>
      <c r="T1873" s="3"/>
      <c r="U1873" s="3"/>
      <c r="V1873" s="3"/>
      <c r="W1873" s="3"/>
      <c r="X1873" s="3"/>
    </row>
    <row r="1874" spans="1:24" x14ac:dyDescent="0.35">
      <c r="A1874" s="12">
        <v>1869</v>
      </c>
      <c r="B1874" s="16">
        <f t="shared" si="148"/>
        <v>1.868999999999905</v>
      </c>
      <c r="C1874" s="2"/>
      <c r="D1874" s="2"/>
      <c r="E1874" s="2"/>
      <c r="F1874" s="2"/>
      <c r="G1874" s="2"/>
      <c r="H1874" s="2"/>
      <c r="I1874" s="2"/>
      <c r="J1874" s="2"/>
      <c r="K1874" s="10">
        <f t="shared" si="152"/>
        <v>16.978718472537665</v>
      </c>
      <c r="L1874" s="10">
        <f t="shared" si="152"/>
        <v>-5.1092206980276549</v>
      </c>
      <c r="M1874" s="10">
        <f t="shared" si="149"/>
        <v>-8.0615995355581269</v>
      </c>
      <c r="N1874" s="10">
        <f t="shared" si="150"/>
        <v>-12.478422190958469</v>
      </c>
      <c r="O1874" s="10">
        <f t="shared" si="151"/>
        <v>88.431761036693004</v>
      </c>
      <c r="P1874" s="10">
        <f t="shared" si="151"/>
        <v>6.3029354449594051</v>
      </c>
      <c r="Q1874" s="3"/>
      <c r="R1874" s="3"/>
      <c r="S1874" s="3"/>
      <c r="T1874" s="3"/>
      <c r="U1874" s="3"/>
      <c r="V1874" s="3"/>
      <c r="W1874" s="3"/>
      <c r="X1874" s="3"/>
    </row>
    <row r="1875" spans="1:24" x14ac:dyDescent="0.35">
      <c r="A1875" s="12">
        <v>1870</v>
      </c>
      <c r="B1875" s="16">
        <f t="shared" si="148"/>
        <v>1.8699999999999048</v>
      </c>
      <c r="C1875" s="2"/>
      <c r="D1875" s="2"/>
      <c r="E1875" s="2"/>
      <c r="F1875" s="2"/>
      <c r="G1875" s="2"/>
      <c r="H1875" s="2"/>
      <c r="I1875" s="2"/>
      <c r="J1875" s="2"/>
      <c r="K1875" s="10">
        <f t="shared" si="152"/>
        <v>16.970656873002106</v>
      </c>
      <c r="L1875" s="10">
        <f t="shared" si="152"/>
        <v>-5.1216991202186133</v>
      </c>
      <c r="M1875" s="10">
        <f t="shared" si="149"/>
        <v>-8.0650748849852576</v>
      </c>
      <c r="N1875" s="10">
        <f t="shared" si="150"/>
        <v>-12.483909188918908</v>
      </c>
      <c r="O1875" s="10">
        <f t="shared" si="151"/>
        <v>88.448739755165548</v>
      </c>
      <c r="P1875" s="10">
        <f t="shared" si="151"/>
        <v>6.2978262242613772</v>
      </c>
      <c r="Q1875" s="3"/>
      <c r="R1875" s="3"/>
      <c r="S1875" s="3"/>
      <c r="T1875" s="3"/>
      <c r="U1875" s="3"/>
      <c r="V1875" s="3"/>
      <c r="W1875" s="3"/>
      <c r="X1875" s="3"/>
    </row>
    <row r="1876" spans="1:24" x14ac:dyDescent="0.35">
      <c r="A1876" s="12">
        <v>1871</v>
      </c>
      <c r="B1876" s="16">
        <f t="shared" si="148"/>
        <v>1.8709999999999047</v>
      </c>
      <c r="C1876" s="2"/>
      <c r="D1876" s="2"/>
      <c r="E1876" s="2"/>
      <c r="F1876" s="2"/>
      <c r="G1876" s="2"/>
      <c r="H1876" s="2"/>
      <c r="I1876" s="2"/>
      <c r="J1876" s="2"/>
      <c r="K1876" s="10">
        <f t="shared" si="152"/>
        <v>16.962591798117121</v>
      </c>
      <c r="L1876" s="10">
        <f t="shared" si="152"/>
        <v>-5.1341830294075326</v>
      </c>
      <c r="M1876" s="10">
        <f t="shared" si="149"/>
        <v>-8.0685545502231211</v>
      </c>
      <c r="N1876" s="10">
        <f t="shared" si="150"/>
        <v>-12.489397397587179</v>
      </c>
      <c r="O1876" s="10">
        <f t="shared" si="151"/>
        <v>88.465710412038547</v>
      </c>
      <c r="P1876" s="10">
        <f t="shared" si="151"/>
        <v>6.2927045251411586</v>
      </c>
      <c r="Q1876" s="3"/>
      <c r="R1876" s="3"/>
      <c r="S1876" s="3"/>
      <c r="T1876" s="3"/>
      <c r="U1876" s="3"/>
      <c r="V1876" s="3"/>
      <c r="W1876" s="3"/>
      <c r="X1876" s="3"/>
    </row>
    <row r="1877" spans="1:24" x14ac:dyDescent="0.35">
      <c r="A1877" s="12">
        <v>1872</v>
      </c>
      <c r="B1877" s="16">
        <f t="shared" si="148"/>
        <v>1.8719999999999046</v>
      </c>
      <c r="C1877" s="2"/>
      <c r="D1877" s="2"/>
      <c r="E1877" s="2"/>
      <c r="F1877" s="2"/>
      <c r="G1877" s="2"/>
      <c r="H1877" s="2"/>
      <c r="I1877" s="2"/>
      <c r="J1877" s="2"/>
      <c r="K1877" s="10">
        <f t="shared" si="152"/>
        <v>16.954523243566896</v>
      </c>
      <c r="L1877" s="10">
        <f t="shared" si="152"/>
        <v>-5.1466724268051198</v>
      </c>
      <c r="M1877" s="10">
        <f t="shared" si="149"/>
        <v>-8.0720385467455422</v>
      </c>
      <c r="N1877" s="10">
        <f t="shared" si="150"/>
        <v>-12.494886828408692</v>
      </c>
      <c r="O1877" s="10">
        <f t="shared" si="151"/>
        <v>88.482673003836666</v>
      </c>
      <c r="P1877" s="10">
        <f t="shared" si="151"/>
        <v>6.287570342111751</v>
      </c>
      <c r="Q1877" s="3"/>
      <c r="R1877" s="3"/>
      <c r="S1877" s="3"/>
      <c r="T1877" s="3"/>
      <c r="U1877" s="3"/>
      <c r="V1877" s="3"/>
      <c r="W1877" s="3"/>
      <c r="X1877" s="3"/>
    </row>
    <row r="1878" spans="1:24" x14ac:dyDescent="0.35">
      <c r="A1878" s="12">
        <v>1873</v>
      </c>
      <c r="B1878" s="16">
        <f t="shared" si="148"/>
        <v>1.8729999999999045</v>
      </c>
      <c r="C1878" s="2"/>
      <c r="D1878" s="2"/>
      <c r="E1878" s="2"/>
      <c r="F1878" s="2"/>
      <c r="G1878" s="2"/>
      <c r="H1878" s="2"/>
      <c r="I1878" s="2"/>
      <c r="J1878" s="2"/>
      <c r="K1878" s="10">
        <f t="shared" si="152"/>
        <v>16.94645120502015</v>
      </c>
      <c r="L1878" s="10">
        <f t="shared" si="152"/>
        <v>-5.1591673136335281</v>
      </c>
      <c r="M1878" s="10">
        <f t="shared" si="149"/>
        <v>-8.0755268900645678</v>
      </c>
      <c r="N1878" s="10">
        <f t="shared" si="150"/>
        <v>-12.500377492870387</v>
      </c>
      <c r="O1878" s="10">
        <f t="shared" si="151"/>
        <v>88.499627527080236</v>
      </c>
      <c r="P1878" s="10">
        <f t="shared" si="151"/>
        <v>6.2824236696849463</v>
      </c>
      <c r="Q1878" s="3"/>
      <c r="R1878" s="3"/>
      <c r="S1878" s="3"/>
      <c r="T1878" s="3"/>
      <c r="U1878" s="3"/>
      <c r="V1878" s="3"/>
      <c r="W1878" s="3"/>
      <c r="X1878" s="3"/>
    </row>
    <row r="1879" spans="1:24" x14ac:dyDescent="0.35">
      <c r="A1879" s="12">
        <v>1874</v>
      </c>
      <c r="B1879" s="16">
        <f t="shared" si="148"/>
        <v>1.8739999999999044</v>
      </c>
      <c r="C1879" s="2"/>
      <c r="D1879" s="2"/>
      <c r="E1879" s="2"/>
      <c r="F1879" s="2"/>
      <c r="G1879" s="2"/>
      <c r="H1879" s="2"/>
      <c r="I1879" s="2"/>
      <c r="J1879" s="2"/>
      <c r="K1879" s="10">
        <f t="shared" si="152"/>
        <v>16.938375678130086</v>
      </c>
      <c r="L1879" s="10">
        <f t="shared" si="152"/>
        <v>-5.1716676911263981</v>
      </c>
      <c r="M1879" s="10">
        <f t="shared" si="149"/>
        <v>-8.079019595730486</v>
      </c>
      <c r="N1879" s="10">
        <f t="shared" si="150"/>
        <v>-12.505869402500769</v>
      </c>
      <c r="O1879" s="10">
        <f t="shared" si="151"/>
        <v>88.516573978285251</v>
      </c>
      <c r="P1879" s="10">
        <f t="shared" si="151"/>
        <v>6.2772645023713132</v>
      </c>
      <c r="Q1879" s="3"/>
      <c r="R1879" s="3"/>
      <c r="S1879" s="3"/>
      <c r="T1879" s="3"/>
      <c r="U1879" s="3"/>
      <c r="V1879" s="3"/>
      <c r="W1879" s="3"/>
      <c r="X1879" s="3"/>
    </row>
    <row r="1880" spans="1:24" x14ac:dyDescent="0.35">
      <c r="A1880" s="12">
        <v>1875</v>
      </c>
      <c r="B1880" s="16">
        <f t="shared" si="148"/>
        <v>1.8749999999999043</v>
      </c>
      <c r="C1880" s="2"/>
      <c r="D1880" s="2"/>
      <c r="E1880" s="2"/>
      <c r="F1880" s="2"/>
      <c r="G1880" s="2"/>
      <c r="H1880" s="2"/>
      <c r="I1880" s="2"/>
      <c r="J1880" s="2"/>
      <c r="K1880" s="10">
        <f t="shared" si="152"/>
        <v>16.930296658534356</v>
      </c>
      <c r="L1880" s="10">
        <f t="shared" si="152"/>
        <v>-5.1841735605288992</v>
      </c>
      <c r="M1880" s="10">
        <f t="shared" si="149"/>
        <v>-8.0825166793318779</v>
      </c>
      <c r="N1880" s="10">
        <f t="shared" si="150"/>
        <v>-12.511362568869997</v>
      </c>
      <c r="O1880" s="10">
        <f t="shared" si="151"/>
        <v>88.533512353963388</v>
      </c>
      <c r="P1880" s="10">
        <f t="shared" si="151"/>
        <v>6.272092834680187</v>
      </c>
      <c r="Q1880" s="3"/>
      <c r="R1880" s="3"/>
      <c r="S1880" s="3"/>
      <c r="T1880" s="3"/>
      <c r="U1880" s="3"/>
      <c r="V1880" s="3"/>
      <c r="W1880" s="3"/>
      <c r="X1880" s="3"/>
    </row>
    <row r="1881" spans="1:24" x14ac:dyDescent="0.35">
      <c r="A1881" s="12">
        <v>1876</v>
      </c>
      <c r="B1881" s="16">
        <f t="shared" si="148"/>
        <v>1.8759999999999042</v>
      </c>
      <c r="C1881" s="2"/>
      <c r="D1881" s="2"/>
      <c r="E1881" s="2"/>
      <c r="F1881" s="2"/>
      <c r="G1881" s="2"/>
      <c r="H1881" s="2"/>
      <c r="I1881" s="2"/>
      <c r="J1881" s="2"/>
      <c r="K1881" s="10">
        <f t="shared" si="152"/>
        <v>16.922214141855026</v>
      </c>
      <c r="L1881" s="10">
        <f t="shared" si="152"/>
        <v>-5.1966849230977692</v>
      </c>
      <c r="M1881" s="10">
        <f t="shared" si="149"/>
        <v>-8.0860181564956335</v>
      </c>
      <c r="N1881" s="10">
        <f t="shared" si="150"/>
        <v>-12.516857003589909</v>
      </c>
      <c r="O1881" s="10">
        <f t="shared" si="151"/>
        <v>88.550442650621918</v>
      </c>
      <c r="P1881" s="10">
        <f t="shared" si="151"/>
        <v>6.2669086611196585</v>
      </c>
      <c r="Q1881" s="3"/>
      <c r="R1881" s="3"/>
      <c r="S1881" s="3"/>
      <c r="T1881" s="3"/>
      <c r="U1881" s="3"/>
      <c r="V1881" s="3"/>
      <c r="W1881" s="3"/>
      <c r="X1881" s="3"/>
    </row>
    <row r="1882" spans="1:24" x14ac:dyDescent="0.35">
      <c r="A1882" s="12">
        <v>1877</v>
      </c>
      <c r="B1882" s="16">
        <f t="shared" si="148"/>
        <v>1.8769999999999041</v>
      </c>
      <c r="C1882" s="2"/>
      <c r="D1882" s="2"/>
      <c r="E1882" s="2"/>
      <c r="F1882" s="2"/>
      <c r="G1882" s="2"/>
      <c r="H1882" s="2"/>
      <c r="I1882" s="2"/>
      <c r="J1882" s="2"/>
      <c r="K1882" s="10">
        <f t="shared" si="152"/>
        <v>16.914128123698529</v>
      </c>
      <c r="L1882" s="10">
        <f t="shared" si="152"/>
        <v>-5.2092017801013588</v>
      </c>
      <c r="M1882" s="10">
        <f t="shared" si="149"/>
        <v>-8.089524042886989</v>
      </c>
      <c r="N1882" s="10">
        <f t="shared" si="150"/>
        <v>-12.522352718314092</v>
      </c>
      <c r="O1882" s="10">
        <f t="shared" si="151"/>
        <v>88.567364864763775</v>
      </c>
      <c r="P1882" s="10">
        <f t="shared" si="151"/>
        <v>6.2617119761965609</v>
      </c>
      <c r="Q1882" s="3"/>
      <c r="R1882" s="3"/>
      <c r="S1882" s="3"/>
      <c r="T1882" s="3"/>
      <c r="U1882" s="3"/>
      <c r="V1882" s="3"/>
      <c r="W1882" s="3"/>
      <c r="X1882" s="3"/>
    </row>
    <row r="1883" spans="1:24" x14ac:dyDescent="0.35">
      <c r="A1883" s="12">
        <v>1878</v>
      </c>
      <c r="B1883" s="16">
        <f t="shared" si="148"/>
        <v>1.877999999999904</v>
      </c>
      <c r="C1883" s="2"/>
      <c r="D1883" s="2"/>
      <c r="E1883" s="2"/>
      <c r="F1883" s="2"/>
      <c r="G1883" s="2"/>
      <c r="H1883" s="2"/>
      <c r="I1883" s="2"/>
      <c r="J1883" s="2"/>
      <c r="K1883" s="10">
        <f t="shared" si="152"/>
        <v>16.906038599655641</v>
      </c>
      <c r="L1883" s="10">
        <f t="shared" si="152"/>
        <v>-5.2217241328196726</v>
      </c>
      <c r="M1883" s="10">
        <f t="shared" si="149"/>
        <v>-8.0930343542095606</v>
      </c>
      <c r="N1883" s="10">
        <f t="shared" si="150"/>
        <v>-12.527849724737944</v>
      </c>
      <c r="O1883" s="10">
        <f t="shared" si="151"/>
        <v>88.584278992887477</v>
      </c>
      <c r="P1883" s="10">
        <f t="shared" si="151"/>
        <v>6.2565027744164592</v>
      </c>
      <c r="Q1883" s="3"/>
      <c r="R1883" s="3"/>
      <c r="S1883" s="3"/>
      <c r="T1883" s="3"/>
      <c r="U1883" s="3"/>
      <c r="V1883" s="3"/>
      <c r="W1883" s="3"/>
      <c r="X1883" s="3"/>
    </row>
    <row r="1884" spans="1:24" x14ac:dyDescent="0.35">
      <c r="A1884" s="12">
        <v>1879</v>
      </c>
      <c r="B1884" s="16">
        <f t="shared" si="148"/>
        <v>1.8789999999999039</v>
      </c>
      <c r="C1884" s="2"/>
      <c r="D1884" s="2"/>
      <c r="E1884" s="2"/>
      <c r="F1884" s="2"/>
      <c r="G1884" s="2"/>
      <c r="H1884" s="2"/>
      <c r="I1884" s="2"/>
      <c r="J1884" s="2"/>
      <c r="K1884" s="10">
        <f t="shared" si="152"/>
        <v>16.897945565301431</v>
      </c>
      <c r="L1884" s="10">
        <f t="shared" si="152"/>
        <v>-5.2342519825444107</v>
      </c>
      <c r="M1884" s="10">
        <f t="shared" si="149"/>
        <v>-8.0965491062053889</v>
      </c>
      <c r="N1884" s="10">
        <f t="shared" si="150"/>
        <v>-12.53334803459872</v>
      </c>
      <c r="O1884" s="10">
        <f t="shared" si="151"/>
        <v>88.601185031487134</v>
      </c>
      <c r="P1884" s="10">
        <f t="shared" si="151"/>
        <v>6.2512810502836391</v>
      </c>
      <c r="Q1884" s="3"/>
      <c r="R1884" s="3"/>
      <c r="S1884" s="3"/>
      <c r="T1884" s="3"/>
      <c r="U1884" s="3"/>
      <c r="V1884" s="3"/>
      <c r="W1884" s="3"/>
      <c r="X1884" s="3"/>
    </row>
    <row r="1885" spans="1:24" x14ac:dyDescent="0.35">
      <c r="A1885" s="12">
        <v>1880</v>
      </c>
      <c r="B1885" s="16">
        <f t="shared" si="148"/>
        <v>1.8799999999999037</v>
      </c>
      <c r="C1885" s="2"/>
      <c r="D1885" s="2"/>
      <c r="E1885" s="2"/>
      <c r="F1885" s="2"/>
      <c r="G1885" s="2"/>
      <c r="H1885" s="2"/>
      <c r="I1885" s="2"/>
      <c r="J1885" s="2"/>
      <c r="K1885" s="10">
        <f t="shared" si="152"/>
        <v>16.889849016195225</v>
      </c>
      <c r="L1885" s="10">
        <f t="shared" si="152"/>
        <v>-5.2467853305790095</v>
      </c>
      <c r="M1885" s="10">
        <f t="shared" si="149"/>
        <v>-8.1000683146549441</v>
      </c>
      <c r="N1885" s="10">
        <f t="shared" si="150"/>
        <v>-12.538847659675593</v>
      </c>
      <c r="O1885" s="10">
        <f t="shared" si="151"/>
        <v>88.618082977052438</v>
      </c>
      <c r="P1885" s="10">
        <f t="shared" si="151"/>
        <v>6.2460467983010943</v>
      </c>
      <c r="Q1885" s="3"/>
      <c r="R1885" s="3"/>
      <c r="S1885" s="3"/>
      <c r="T1885" s="3"/>
      <c r="U1885" s="3"/>
      <c r="V1885" s="3"/>
      <c r="W1885" s="3"/>
      <c r="X1885" s="3"/>
    </row>
    <row r="1886" spans="1:24" x14ac:dyDescent="0.35">
      <c r="A1886" s="12">
        <v>1881</v>
      </c>
      <c r="B1886" s="16">
        <f t="shared" si="148"/>
        <v>1.8809999999999036</v>
      </c>
      <c r="C1886" s="2"/>
      <c r="D1886" s="2"/>
      <c r="E1886" s="2"/>
      <c r="F1886" s="2"/>
      <c r="G1886" s="2"/>
      <c r="H1886" s="2"/>
      <c r="I1886" s="2"/>
      <c r="J1886" s="2"/>
      <c r="K1886" s="10">
        <f t="shared" si="152"/>
        <v>16.88174894788057</v>
      </c>
      <c r="L1886" s="10">
        <f t="shared" si="152"/>
        <v>-5.2593241782386855</v>
      </c>
      <c r="M1886" s="10">
        <f t="shared" si="149"/>
        <v>-8.1035919953771796</v>
      </c>
      <c r="N1886" s="10">
        <f t="shared" si="150"/>
        <v>-12.544348611789708</v>
      </c>
      <c r="O1886" s="10">
        <f t="shared" si="151"/>
        <v>88.634972826068633</v>
      </c>
      <c r="P1886" s="10">
        <f t="shared" si="151"/>
        <v>6.2408000129705155</v>
      </c>
      <c r="Q1886" s="3"/>
      <c r="R1886" s="3"/>
      <c r="S1886" s="3"/>
      <c r="T1886" s="3"/>
      <c r="U1886" s="3"/>
      <c r="V1886" s="3"/>
      <c r="W1886" s="3"/>
      <c r="X1886" s="3"/>
    </row>
    <row r="1887" spans="1:24" x14ac:dyDescent="0.35">
      <c r="A1887" s="12">
        <v>1882</v>
      </c>
      <c r="B1887" s="16">
        <f t="shared" si="148"/>
        <v>1.8819999999999035</v>
      </c>
      <c r="C1887" s="2"/>
      <c r="D1887" s="2"/>
      <c r="E1887" s="2"/>
      <c r="F1887" s="2"/>
      <c r="G1887" s="2"/>
      <c r="H1887" s="2"/>
      <c r="I1887" s="2"/>
      <c r="J1887" s="2"/>
      <c r="K1887" s="10">
        <f t="shared" si="152"/>
        <v>16.873645355885195</v>
      </c>
      <c r="L1887" s="10">
        <f t="shared" si="152"/>
        <v>-5.2718685268504748</v>
      </c>
      <c r="M1887" s="10">
        <f t="shared" si="149"/>
        <v>-8.1071201642295652</v>
      </c>
      <c r="N1887" s="10">
        <f t="shared" si="150"/>
        <v>-12.549850902804241</v>
      </c>
      <c r="O1887" s="10">
        <f t="shared" si="151"/>
        <v>88.651854575016515</v>
      </c>
      <c r="P1887" s="10">
        <f t="shared" si="151"/>
        <v>6.2355406887922769</v>
      </c>
      <c r="Q1887" s="3"/>
      <c r="R1887" s="3"/>
      <c r="S1887" s="3"/>
      <c r="T1887" s="3"/>
      <c r="U1887" s="3"/>
      <c r="V1887" s="3"/>
      <c r="W1887" s="3"/>
      <c r="X1887" s="3"/>
    </row>
    <row r="1888" spans="1:24" x14ac:dyDescent="0.35">
      <c r="A1888" s="12">
        <v>1883</v>
      </c>
      <c r="B1888" s="16">
        <f t="shared" si="148"/>
        <v>1.8829999999999034</v>
      </c>
      <c r="C1888" s="2"/>
      <c r="D1888" s="2"/>
      <c r="E1888" s="2"/>
      <c r="F1888" s="2"/>
      <c r="G1888" s="2"/>
      <c r="H1888" s="2"/>
      <c r="I1888" s="2"/>
      <c r="J1888" s="2"/>
      <c r="K1888" s="10">
        <f t="shared" si="152"/>
        <v>16.865538235720965</v>
      </c>
      <c r="L1888" s="10">
        <f t="shared" si="152"/>
        <v>-5.2844183777532789</v>
      </c>
      <c r="M1888" s="10">
        <f t="shared" si="149"/>
        <v>-8.1106528371081019</v>
      </c>
      <c r="N1888" s="10">
        <f t="shared" si="150"/>
        <v>-12.555354544624457</v>
      </c>
      <c r="O1888" s="10">
        <f t="shared" si="151"/>
        <v>88.668728220372401</v>
      </c>
      <c r="P1888" s="10">
        <f t="shared" si="151"/>
        <v>6.2302688202654259</v>
      </c>
      <c r="Q1888" s="3"/>
      <c r="R1888" s="3"/>
      <c r="S1888" s="3"/>
      <c r="T1888" s="3"/>
      <c r="U1888" s="3"/>
      <c r="V1888" s="3"/>
      <c r="W1888" s="3"/>
      <c r="X1888" s="3"/>
    </row>
    <row r="1889" spans="1:24" x14ac:dyDescent="0.35">
      <c r="A1889" s="12">
        <v>1884</v>
      </c>
      <c r="B1889" s="16">
        <f t="shared" si="148"/>
        <v>1.8839999999999033</v>
      </c>
      <c r="C1889" s="2"/>
      <c r="D1889" s="2"/>
      <c r="E1889" s="2"/>
      <c r="F1889" s="2"/>
      <c r="G1889" s="2"/>
      <c r="H1889" s="2"/>
      <c r="I1889" s="2"/>
      <c r="J1889" s="2"/>
      <c r="K1889" s="10">
        <f t="shared" si="152"/>
        <v>16.857427582883858</v>
      </c>
      <c r="L1889" s="10">
        <f t="shared" si="152"/>
        <v>-5.2969737322979036</v>
      </c>
      <c r="M1889" s="10">
        <f t="shared" si="149"/>
        <v>-8.1141900299473768</v>
      </c>
      <c r="N1889" s="10">
        <f t="shared" si="150"/>
        <v>-12.56085954919776</v>
      </c>
      <c r="O1889" s="10">
        <f t="shared" si="151"/>
        <v>88.685593758608121</v>
      </c>
      <c r="P1889" s="10">
        <f t="shared" si="151"/>
        <v>6.2249844018876725</v>
      </c>
      <c r="Q1889" s="3"/>
      <c r="R1889" s="3"/>
      <c r="S1889" s="3"/>
      <c r="T1889" s="3"/>
      <c r="U1889" s="3"/>
      <c r="V1889" s="3"/>
      <c r="W1889" s="3"/>
      <c r="X1889" s="3"/>
    </row>
    <row r="1890" spans="1:24" x14ac:dyDescent="0.35">
      <c r="A1890" s="12">
        <v>1885</v>
      </c>
      <c r="B1890" s="16">
        <f t="shared" si="148"/>
        <v>1.8849999999999032</v>
      </c>
      <c r="C1890" s="2"/>
      <c r="D1890" s="2"/>
      <c r="E1890" s="2"/>
      <c r="F1890" s="2"/>
      <c r="G1890" s="2"/>
      <c r="H1890" s="2"/>
      <c r="I1890" s="2"/>
      <c r="J1890" s="2"/>
      <c r="K1890" s="10">
        <f t="shared" si="152"/>
        <v>16.849313392853912</v>
      </c>
      <c r="L1890" s="10">
        <f t="shared" si="152"/>
        <v>-5.3095345918471013</v>
      </c>
      <c r="M1890" s="10">
        <f t="shared" si="149"/>
        <v>-8.1177317587205788</v>
      </c>
      <c r="N1890" s="10">
        <f t="shared" si="150"/>
        <v>-12.566365928513756</v>
      </c>
      <c r="O1890" s="10">
        <f t="shared" si="151"/>
        <v>88.702451186190999</v>
      </c>
      <c r="P1890" s="10">
        <f t="shared" si="151"/>
        <v>6.2196874281553747</v>
      </c>
      <c r="Q1890" s="3"/>
      <c r="R1890" s="3"/>
      <c r="S1890" s="3"/>
      <c r="T1890" s="3"/>
      <c r="U1890" s="3"/>
      <c r="V1890" s="3"/>
      <c r="W1890" s="3"/>
      <c r="X1890" s="3"/>
    </row>
    <row r="1891" spans="1:24" x14ac:dyDescent="0.35">
      <c r="A1891" s="12">
        <v>1886</v>
      </c>
      <c r="B1891" s="16">
        <f t="shared" si="148"/>
        <v>1.8859999999999031</v>
      </c>
      <c r="C1891" s="2"/>
      <c r="D1891" s="2"/>
      <c r="E1891" s="2"/>
      <c r="F1891" s="2"/>
      <c r="G1891" s="2"/>
      <c r="H1891" s="2"/>
      <c r="I1891" s="2"/>
      <c r="J1891" s="2"/>
      <c r="K1891" s="10">
        <f t="shared" si="152"/>
        <v>16.841195661095192</v>
      </c>
      <c r="L1891" s="10">
        <f t="shared" si="152"/>
        <v>-5.3221009577756151</v>
      </c>
      <c r="M1891" s="10">
        <f t="shared" si="149"/>
        <v>-8.1212780394395363</v>
      </c>
      <c r="N1891" s="10">
        <f t="shared" si="150"/>
        <v>-12.57187369460431</v>
      </c>
      <c r="O1891" s="10">
        <f t="shared" si="151"/>
        <v>88.719300499583852</v>
      </c>
      <c r="P1891" s="10">
        <f t="shared" si="151"/>
        <v>6.2143778935635279</v>
      </c>
      <c r="Q1891" s="3"/>
      <c r="R1891" s="3"/>
      <c r="S1891" s="3"/>
      <c r="T1891" s="3"/>
      <c r="U1891" s="3"/>
      <c r="V1891" s="3"/>
      <c r="W1891" s="3"/>
      <c r="X1891" s="3"/>
    </row>
    <row r="1892" spans="1:24" x14ac:dyDescent="0.35">
      <c r="A1892" s="12">
        <v>1887</v>
      </c>
      <c r="B1892" s="16">
        <f t="shared" si="148"/>
        <v>1.886999999999903</v>
      </c>
      <c r="C1892" s="2"/>
      <c r="D1892" s="2"/>
      <c r="E1892" s="2"/>
      <c r="F1892" s="2"/>
      <c r="G1892" s="2"/>
      <c r="H1892" s="2"/>
      <c r="I1892" s="2"/>
      <c r="J1892" s="2"/>
      <c r="K1892" s="10">
        <f t="shared" si="152"/>
        <v>16.833074383055752</v>
      </c>
      <c r="L1892" s="10">
        <f t="shared" si="152"/>
        <v>-5.3346728314702192</v>
      </c>
      <c r="M1892" s="10">
        <f t="shared" si="149"/>
        <v>-8.1248288881547541</v>
      </c>
      <c r="N1892" s="10">
        <f t="shared" si="150"/>
        <v>-12.577382859543592</v>
      </c>
      <c r="O1892" s="10">
        <f t="shared" si="151"/>
        <v>88.736141695244953</v>
      </c>
      <c r="P1892" s="10">
        <f t="shared" si="151"/>
        <v>6.2090557926057519</v>
      </c>
      <c r="Q1892" s="3"/>
      <c r="R1892" s="3"/>
      <c r="S1892" s="3"/>
      <c r="T1892" s="3"/>
      <c r="U1892" s="3"/>
      <c r="V1892" s="3"/>
      <c r="W1892" s="3"/>
      <c r="X1892" s="3"/>
    </row>
    <row r="1893" spans="1:24" x14ac:dyDescent="0.35">
      <c r="A1893" s="12">
        <v>1888</v>
      </c>
      <c r="B1893" s="16">
        <f t="shared" si="148"/>
        <v>1.8879999999999029</v>
      </c>
      <c r="C1893" s="2"/>
      <c r="D1893" s="2"/>
      <c r="E1893" s="2"/>
      <c r="F1893" s="2"/>
      <c r="G1893" s="2"/>
      <c r="H1893" s="2"/>
      <c r="I1893" s="2"/>
      <c r="J1893" s="2"/>
      <c r="K1893" s="10">
        <f t="shared" si="152"/>
        <v>16.824949554167599</v>
      </c>
      <c r="L1893" s="10">
        <f t="shared" si="152"/>
        <v>-5.3472502143297627</v>
      </c>
      <c r="M1893" s="10">
        <f t="shared" si="149"/>
        <v>-8.1283843209554405</v>
      </c>
      <c r="N1893" s="10">
        <f t="shared" si="150"/>
        <v>-12.582893435448145</v>
      </c>
      <c r="O1893" s="10">
        <f t="shared" si="151"/>
        <v>88.752974769628011</v>
      </c>
      <c r="P1893" s="10">
        <f t="shared" si="151"/>
        <v>6.2037211197742819</v>
      </c>
      <c r="Q1893" s="3"/>
      <c r="R1893" s="3"/>
      <c r="S1893" s="3"/>
      <c r="T1893" s="3"/>
      <c r="U1893" s="3"/>
      <c r="V1893" s="3"/>
      <c r="W1893" s="3"/>
      <c r="X1893" s="3"/>
    </row>
    <row r="1894" spans="1:24" x14ac:dyDescent="0.35">
      <c r="A1894" s="12">
        <v>1889</v>
      </c>
      <c r="B1894" s="16">
        <f t="shared" si="148"/>
        <v>1.8889999999999028</v>
      </c>
      <c r="C1894" s="2"/>
      <c r="D1894" s="2"/>
      <c r="E1894" s="2"/>
      <c r="F1894" s="2"/>
      <c r="G1894" s="2"/>
      <c r="H1894" s="2"/>
      <c r="I1894" s="2"/>
      <c r="J1894" s="2"/>
      <c r="K1894" s="10">
        <f t="shared" si="152"/>
        <v>16.816821169846644</v>
      </c>
      <c r="L1894" s="10">
        <f t="shared" si="152"/>
        <v>-5.359833107765211</v>
      </c>
      <c r="M1894" s="10">
        <f t="shared" si="149"/>
        <v>-8.1319443539695424</v>
      </c>
      <c r="N1894" s="10">
        <f t="shared" si="150"/>
        <v>-12.58840543447694</v>
      </c>
      <c r="O1894" s="10">
        <f t="shared" si="151"/>
        <v>88.769799719182174</v>
      </c>
      <c r="P1894" s="10">
        <f t="shared" si="151"/>
        <v>6.1983738695599522</v>
      </c>
      <c r="Q1894" s="3"/>
      <c r="R1894" s="3"/>
      <c r="S1894" s="3"/>
      <c r="T1894" s="3"/>
      <c r="U1894" s="3"/>
      <c r="V1894" s="3"/>
      <c r="W1894" s="3"/>
      <c r="X1894" s="3"/>
    </row>
    <row r="1895" spans="1:24" x14ac:dyDescent="0.35">
      <c r="A1895" s="12">
        <v>1890</v>
      </c>
      <c r="B1895" s="16">
        <f t="shared" si="148"/>
        <v>1.8899999999999026</v>
      </c>
      <c r="C1895" s="2"/>
      <c r="D1895" s="2"/>
      <c r="E1895" s="2"/>
      <c r="F1895" s="2"/>
      <c r="G1895" s="2"/>
      <c r="H1895" s="2"/>
      <c r="I1895" s="2"/>
      <c r="J1895" s="2"/>
      <c r="K1895" s="10">
        <f t="shared" si="152"/>
        <v>16.808689225492675</v>
      </c>
      <c r="L1895" s="10">
        <f t="shared" si="152"/>
        <v>-5.3724215131996882</v>
      </c>
      <c r="M1895" s="10">
        <f t="shared" si="149"/>
        <v>-8.135509003363774</v>
      </c>
      <c r="N1895" s="10">
        <f t="shared" si="150"/>
        <v>-12.593918868831427</v>
      </c>
      <c r="O1895" s="10">
        <f t="shared" si="151"/>
        <v>88.786616540352014</v>
      </c>
      <c r="P1895" s="10">
        <f t="shared" si="151"/>
        <v>6.1930140364521868</v>
      </c>
      <c r="Q1895" s="3"/>
      <c r="R1895" s="3"/>
      <c r="S1895" s="3"/>
      <c r="T1895" s="3"/>
      <c r="U1895" s="3"/>
      <c r="V1895" s="3"/>
      <c r="W1895" s="3"/>
      <c r="X1895" s="3"/>
    </row>
    <row r="1896" spans="1:24" x14ac:dyDescent="0.35">
      <c r="A1896" s="12">
        <v>1891</v>
      </c>
      <c r="B1896" s="16">
        <f t="shared" si="148"/>
        <v>1.8909999999999025</v>
      </c>
      <c r="C1896" s="2"/>
      <c r="D1896" s="2"/>
      <c r="E1896" s="2"/>
      <c r="F1896" s="2"/>
      <c r="G1896" s="2"/>
      <c r="H1896" s="2"/>
      <c r="I1896" s="2"/>
      <c r="J1896" s="2"/>
      <c r="K1896" s="10">
        <f t="shared" si="152"/>
        <v>16.800553716489311</v>
      </c>
      <c r="L1896" s="10">
        <f t="shared" si="152"/>
        <v>-5.3850154320685197</v>
      </c>
      <c r="M1896" s="10">
        <f t="shared" si="149"/>
        <v>-8.1390782853436541</v>
      </c>
      <c r="N1896" s="10">
        <f t="shared" si="150"/>
        <v>-12.599433750755596</v>
      </c>
      <c r="O1896" s="10">
        <f t="shared" si="151"/>
        <v>88.803425229577513</v>
      </c>
      <c r="P1896" s="10">
        <f t="shared" si="151"/>
        <v>6.187641614938987</v>
      </c>
      <c r="Q1896" s="3"/>
      <c r="R1896" s="3"/>
      <c r="S1896" s="3"/>
      <c r="T1896" s="3"/>
      <c r="U1896" s="3"/>
      <c r="V1896" s="3"/>
      <c r="W1896" s="3"/>
      <c r="X1896" s="3"/>
    </row>
    <row r="1897" spans="1:24" x14ac:dyDescent="0.35">
      <c r="A1897" s="12">
        <v>1892</v>
      </c>
      <c r="B1897" s="16">
        <f t="shared" si="148"/>
        <v>1.8919999999999024</v>
      </c>
      <c r="C1897" s="2"/>
      <c r="D1897" s="2"/>
      <c r="E1897" s="2"/>
      <c r="F1897" s="2"/>
      <c r="G1897" s="2"/>
      <c r="H1897" s="2"/>
      <c r="I1897" s="2"/>
      <c r="J1897" s="2"/>
      <c r="K1897" s="10">
        <f t="shared" si="152"/>
        <v>16.792414638203969</v>
      </c>
      <c r="L1897" s="10">
        <f t="shared" si="152"/>
        <v>-5.3976148658192757</v>
      </c>
      <c r="M1897" s="10">
        <f t="shared" si="149"/>
        <v>-8.1426522161535431</v>
      </c>
      <c r="N1897" s="10">
        <f t="shared" si="150"/>
        <v>-12.604950092536034</v>
      </c>
      <c r="O1897" s="10">
        <f t="shared" si="151"/>
        <v>88.820225783294006</v>
      </c>
      <c r="P1897" s="10">
        <f t="shared" si="151"/>
        <v>6.1822565995069185</v>
      </c>
      <c r="Q1897" s="3"/>
      <c r="R1897" s="3"/>
      <c r="S1897" s="3"/>
      <c r="T1897" s="3"/>
      <c r="U1897" s="3"/>
      <c r="V1897" s="3"/>
      <c r="W1897" s="3"/>
      <c r="X1897" s="3"/>
    </row>
    <row r="1898" spans="1:24" x14ac:dyDescent="0.35">
      <c r="A1898" s="12">
        <v>1893</v>
      </c>
      <c r="B1898" s="16">
        <f t="shared" si="148"/>
        <v>1.8929999999999023</v>
      </c>
      <c r="C1898" s="2"/>
      <c r="D1898" s="2"/>
      <c r="E1898" s="2"/>
      <c r="F1898" s="2"/>
      <c r="G1898" s="2"/>
      <c r="H1898" s="2"/>
      <c r="I1898" s="2"/>
      <c r="J1898" s="2"/>
      <c r="K1898" s="10">
        <f t="shared" si="152"/>
        <v>16.784271985987814</v>
      </c>
      <c r="L1898" s="10">
        <f t="shared" si="152"/>
        <v>-5.4102198159118116</v>
      </c>
      <c r="M1898" s="10">
        <f t="shared" si="149"/>
        <v>-8.1462308120766629</v>
      </c>
      <c r="N1898" s="10">
        <f t="shared" si="150"/>
        <v>-12.610467906501979</v>
      </c>
      <c r="O1898" s="10">
        <f t="shared" si="151"/>
        <v>88.83701819793221</v>
      </c>
      <c r="P1898" s="10">
        <f t="shared" si="151"/>
        <v>6.1768589846410995</v>
      </c>
      <c r="Q1898" s="3"/>
      <c r="R1898" s="3"/>
      <c r="S1898" s="3"/>
      <c r="T1898" s="3"/>
      <c r="U1898" s="3"/>
      <c r="V1898" s="3"/>
      <c r="W1898" s="3"/>
      <c r="X1898" s="3"/>
    </row>
    <row r="1899" spans="1:24" x14ac:dyDescent="0.35">
      <c r="A1899" s="12">
        <v>1894</v>
      </c>
      <c r="B1899" s="16">
        <f t="shared" si="148"/>
        <v>1.8939999999999022</v>
      </c>
      <c r="C1899" s="2"/>
      <c r="D1899" s="2"/>
      <c r="E1899" s="2"/>
      <c r="F1899" s="2"/>
      <c r="G1899" s="2"/>
      <c r="H1899" s="2"/>
      <c r="I1899" s="2"/>
      <c r="J1899" s="2"/>
      <c r="K1899" s="10">
        <f t="shared" si="152"/>
        <v>16.776125755175737</v>
      </c>
      <c r="L1899" s="10">
        <f t="shared" si="152"/>
        <v>-5.4228302838183131</v>
      </c>
      <c r="M1899" s="10">
        <f t="shared" si="149"/>
        <v>-8.1498140894351287</v>
      </c>
      <c r="N1899" s="10">
        <f t="shared" si="150"/>
        <v>-12.615987205025377</v>
      </c>
      <c r="O1899" s="10">
        <f t="shared" si="151"/>
        <v>88.853802469918193</v>
      </c>
      <c r="P1899" s="10">
        <f t="shared" si="151"/>
        <v>6.1714487648251879</v>
      </c>
      <c r="Q1899" s="3"/>
      <c r="R1899" s="3"/>
      <c r="S1899" s="3"/>
      <c r="T1899" s="3"/>
      <c r="U1899" s="3"/>
      <c r="V1899" s="3"/>
      <c r="W1899" s="3"/>
      <c r="X1899" s="3"/>
    </row>
    <row r="1900" spans="1:24" x14ac:dyDescent="0.35">
      <c r="A1900" s="12">
        <v>1895</v>
      </c>
      <c r="B1900" s="16">
        <f t="shared" si="148"/>
        <v>1.8949999999999021</v>
      </c>
      <c r="C1900" s="2"/>
      <c r="D1900" s="2"/>
      <c r="E1900" s="2"/>
      <c r="F1900" s="2"/>
      <c r="G1900" s="2"/>
      <c r="H1900" s="2"/>
      <c r="I1900" s="2"/>
      <c r="J1900" s="2"/>
      <c r="K1900" s="10">
        <f t="shared" si="152"/>
        <v>16.767975941086302</v>
      </c>
      <c r="L1900" s="10">
        <f t="shared" si="152"/>
        <v>-5.4354462710233387</v>
      </c>
      <c r="M1900" s="10">
        <f t="shared" si="149"/>
        <v>-8.1534020645900043</v>
      </c>
      <c r="N1900" s="10">
        <f t="shared" si="150"/>
        <v>-12.621508000520937</v>
      </c>
      <c r="O1900" s="10">
        <f t="shared" si="151"/>
        <v>88.870578595673365</v>
      </c>
      <c r="P1900" s="10">
        <f t="shared" si="151"/>
        <v>6.1660259345413699</v>
      </c>
      <c r="Q1900" s="3"/>
      <c r="R1900" s="3"/>
      <c r="S1900" s="3"/>
      <c r="T1900" s="3"/>
      <c r="U1900" s="3"/>
      <c r="V1900" s="3"/>
      <c r="W1900" s="3"/>
      <c r="X1900" s="3"/>
    </row>
    <row r="1901" spans="1:24" x14ac:dyDescent="0.35">
      <c r="A1901" s="12">
        <v>1896</v>
      </c>
      <c r="B1901" s="16">
        <f t="shared" si="148"/>
        <v>1.895999999999902</v>
      </c>
      <c r="C1901" s="2"/>
      <c r="D1901" s="2"/>
      <c r="E1901" s="2"/>
      <c r="F1901" s="2"/>
      <c r="G1901" s="2"/>
      <c r="H1901" s="2"/>
      <c r="I1901" s="2"/>
      <c r="J1901" s="2"/>
      <c r="K1901" s="10">
        <f t="shared" si="152"/>
        <v>16.759822539021712</v>
      </c>
      <c r="L1901" s="10">
        <f t="shared" si="152"/>
        <v>-5.4480677790238596</v>
      </c>
      <c r="M1901" s="10">
        <f t="shared" si="149"/>
        <v>-8.1569947539413121</v>
      </c>
      <c r="N1901" s="10">
        <f t="shared" si="150"/>
        <v>-12.627030305446198</v>
      </c>
      <c r="O1901" s="10">
        <f t="shared" si="151"/>
        <v>88.887346571614458</v>
      </c>
      <c r="P1901" s="10">
        <f t="shared" si="151"/>
        <v>6.1605904882703468</v>
      </c>
      <c r="Q1901" s="3"/>
      <c r="R1901" s="3"/>
      <c r="S1901" s="3"/>
      <c r="T1901" s="3"/>
      <c r="U1901" s="3"/>
      <c r="V1901" s="3"/>
      <c r="W1901" s="3"/>
      <c r="X1901" s="3"/>
    </row>
    <row r="1902" spans="1:24" x14ac:dyDescent="0.35">
      <c r="A1902" s="12">
        <v>1897</v>
      </c>
      <c r="B1902" s="16">
        <f t="shared" si="148"/>
        <v>1.8969999999999019</v>
      </c>
      <c r="C1902" s="2"/>
      <c r="D1902" s="2"/>
      <c r="E1902" s="2"/>
      <c r="F1902" s="2"/>
      <c r="G1902" s="2"/>
      <c r="H1902" s="2"/>
      <c r="I1902" s="2"/>
      <c r="J1902" s="2"/>
      <c r="K1902" s="10">
        <f t="shared" si="152"/>
        <v>16.75166554426777</v>
      </c>
      <c r="L1902" s="10">
        <f t="shared" si="152"/>
        <v>-5.460694809329306</v>
      </c>
      <c r="M1902" s="10">
        <f t="shared" si="149"/>
        <v>-8.1605921739280731</v>
      </c>
      <c r="N1902" s="10">
        <f t="shared" si="150"/>
        <v>-12.632554132301573</v>
      </c>
      <c r="O1902" s="10">
        <f t="shared" si="151"/>
        <v>88.904106394153473</v>
      </c>
      <c r="P1902" s="10">
        <f t="shared" si="151"/>
        <v>6.1551424204913232</v>
      </c>
      <c r="Q1902" s="3"/>
      <c r="R1902" s="3"/>
      <c r="S1902" s="3"/>
      <c r="T1902" s="3"/>
      <c r="U1902" s="3"/>
      <c r="V1902" s="3"/>
      <c r="W1902" s="3"/>
      <c r="X1902" s="3"/>
    </row>
    <row r="1903" spans="1:24" x14ac:dyDescent="0.35">
      <c r="A1903" s="12">
        <v>1898</v>
      </c>
      <c r="B1903" s="16">
        <f t="shared" si="148"/>
        <v>1.8979999999999018</v>
      </c>
      <c r="C1903" s="2"/>
      <c r="D1903" s="2"/>
      <c r="E1903" s="2"/>
      <c r="F1903" s="2"/>
      <c r="G1903" s="2"/>
      <c r="H1903" s="2"/>
      <c r="I1903" s="2"/>
      <c r="J1903" s="2"/>
      <c r="K1903" s="10">
        <f t="shared" si="152"/>
        <v>16.74350495209384</v>
      </c>
      <c r="L1903" s="10">
        <f t="shared" si="152"/>
        <v>-5.4733273634616078</v>
      </c>
      <c r="M1903" s="10">
        <f t="shared" si="149"/>
        <v>-8.1641943410283329</v>
      </c>
      <c r="N1903" s="10">
        <f t="shared" si="150"/>
        <v>-12.638079493630414</v>
      </c>
      <c r="O1903" s="10">
        <f t="shared" si="151"/>
        <v>88.920858059697736</v>
      </c>
      <c r="P1903" s="10">
        <f t="shared" si="151"/>
        <v>6.1496817256819938</v>
      </c>
      <c r="Q1903" s="3"/>
      <c r="R1903" s="3"/>
      <c r="S1903" s="3"/>
      <c r="T1903" s="3"/>
      <c r="U1903" s="3"/>
      <c r="V1903" s="3"/>
      <c r="W1903" s="3"/>
      <c r="X1903" s="3"/>
    </row>
    <row r="1904" spans="1:24" x14ac:dyDescent="0.35">
      <c r="A1904" s="12">
        <v>1899</v>
      </c>
      <c r="B1904" s="16">
        <f t="shared" si="148"/>
        <v>1.8989999999999017</v>
      </c>
      <c r="C1904" s="2"/>
      <c r="D1904" s="2"/>
      <c r="E1904" s="2"/>
      <c r="F1904" s="2"/>
      <c r="G1904" s="2"/>
      <c r="H1904" s="2"/>
      <c r="I1904" s="2"/>
      <c r="J1904" s="2"/>
      <c r="K1904" s="10">
        <f t="shared" si="152"/>
        <v>16.735340757752812</v>
      </c>
      <c r="L1904" s="10">
        <f t="shared" si="152"/>
        <v>-5.485965442955238</v>
      </c>
      <c r="M1904" s="10">
        <f t="shared" si="149"/>
        <v>-8.1678012717592114</v>
      </c>
      <c r="N1904" s="10">
        <f t="shared" si="150"/>
        <v>-12.64360640201906</v>
      </c>
      <c r="O1904" s="10">
        <f t="shared" si="151"/>
        <v>88.937601564649825</v>
      </c>
      <c r="P1904" s="10">
        <f t="shared" si="151"/>
        <v>6.1442083983185318</v>
      </c>
      <c r="Q1904" s="3"/>
      <c r="R1904" s="3"/>
      <c r="S1904" s="3"/>
      <c r="T1904" s="3"/>
      <c r="U1904" s="3"/>
      <c r="V1904" s="3"/>
      <c r="W1904" s="3"/>
      <c r="X1904" s="3"/>
    </row>
    <row r="1905" spans="1:24" x14ac:dyDescent="0.35">
      <c r="A1905" s="12">
        <v>1900</v>
      </c>
      <c r="B1905" s="16">
        <f t="shared" si="148"/>
        <v>1.8999999999999015</v>
      </c>
      <c r="C1905" s="2"/>
      <c r="D1905" s="2"/>
      <c r="E1905" s="2"/>
      <c r="F1905" s="2"/>
      <c r="G1905" s="2"/>
      <c r="H1905" s="2"/>
      <c r="I1905" s="2"/>
      <c r="J1905" s="2"/>
      <c r="K1905" s="10">
        <f t="shared" si="152"/>
        <v>16.727172956481052</v>
      </c>
      <c r="L1905" s="10">
        <f t="shared" si="152"/>
        <v>-5.498609049357257</v>
      </c>
      <c r="M1905" s="10">
        <f t="shared" si="149"/>
        <v>-8.1714129826769177</v>
      </c>
      <c r="N1905" s="10">
        <f t="shared" si="150"/>
        <v>-12.649134870096907</v>
      </c>
      <c r="O1905" s="10">
        <f t="shared" si="151"/>
        <v>88.954336905407573</v>
      </c>
      <c r="P1905" s="10">
        <f t="shared" si="151"/>
        <v>6.1387224328755767</v>
      </c>
      <c r="Q1905" s="3"/>
      <c r="R1905" s="3"/>
      <c r="S1905" s="3"/>
      <c r="T1905" s="3"/>
      <c r="U1905" s="3"/>
      <c r="V1905" s="3"/>
      <c r="W1905" s="3"/>
      <c r="X1905" s="3"/>
    </row>
    <row r="1906" spans="1:24" x14ac:dyDescent="0.35">
      <c r="A1906" s="12">
        <v>1901</v>
      </c>
      <c r="B1906" s="16">
        <f t="shared" si="148"/>
        <v>1.9009999999999014</v>
      </c>
      <c r="C1906" s="2"/>
      <c r="D1906" s="2"/>
      <c r="E1906" s="2"/>
      <c r="F1906" s="2"/>
      <c r="G1906" s="2"/>
      <c r="H1906" s="2"/>
      <c r="I1906" s="2"/>
      <c r="J1906" s="2"/>
      <c r="K1906" s="10">
        <f t="shared" si="152"/>
        <v>16.719001543498376</v>
      </c>
      <c r="L1906" s="10">
        <f t="shared" si="152"/>
        <v>-5.511258184227354</v>
      </c>
      <c r="M1906" s="10">
        <f t="shared" si="149"/>
        <v>-8.1750294903767937</v>
      </c>
      <c r="N1906" s="10">
        <f t="shared" si="150"/>
        <v>-12.654664910536457</v>
      </c>
      <c r="O1906" s="10">
        <f t="shared" si="151"/>
        <v>88.971064078364051</v>
      </c>
      <c r="P1906" s="10">
        <f t="shared" si="151"/>
        <v>6.1332238238262198</v>
      </c>
      <c r="Q1906" s="3"/>
      <c r="R1906" s="3"/>
      <c r="S1906" s="3"/>
      <c r="T1906" s="3"/>
      <c r="U1906" s="3"/>
      <c r="V1906" s="3"/>
      <c r="W1906" s="3"/>
      <c r="X1906" s="3"/>
    </row>
    <row r="1907" spans="1:24" x14ac:dyDescent="0.35">
      <c r="A1907" s="12">
        <v>1902</v>
      </c>
      <c r="B1907" s="16">
        <f t="shared" si="148"/>
        <v>1.9019999999999013</v>
      </c>
      <c r="C1907" s="2"/>
      <c r="D1907" s="2"/>
      <c r="E1907" s="2"/>
      <c r="F1907" s="2"/>
      <c r="G1907" s="2"/>
      <c r="H1907" s="2"/>
      <c r="I1907" s="2"/>
      <c r="J1907" s="2"/>
      <c r="K1907" s="10">
        <f t="shared" si="152"/>
        <v>16.710826514007998</v>
      </c>
      <c r="L1907" s="10">
        <f t="shared" si="152"/>
        <v>-5.5239128491378908</v>
      </c>
      <c r="M1907" s="10">
        <f t="shared" si="149"/>
        <v>-8.1786508114933376</v>
      </c>
      <c r="N1907" s="10">
        <f t="shared" si="150"/>
        <v>-12.660196536053368</v>
      </c>
      <c r="O1907" s="10">
        <f t="shared" si="151"/>
        <v>88.987783079907544</v>
      </c>
      <c r="P1907" s="10">
        <f t="shared" si="151"/>
        <v>6.1277125656419926</v>
      </c>
      <c r="Q1907" s="3"/>
      <c r="R1907" s="3"/>
      <c r="S1907" s="3"/>
      <c r="T1907" s="3"/>
      <c r="U1907" s="3"/>
      <c r="V1907" s="3"/>
      <c r="W1907" s="3"/>
      <c r="X1907" s="3"/>
    </row>
    <row r="1908" spans="1:24" x14ac:dyDescent="0.35">
      <c r="A1908" s="12">
        <v>1903</v>
      </c>
      <c r="B1908" s="16">
        <f t="shared" si="148"/>
        <v>1.9029999999999012</v>
      </c>
      <c r="C1908" s="2"/>
      <c r="D1908" s="2"/>
      <c r="E1908" s="2"/>
      <c r="F1908" s="2"/>
      <c r="G1908" s="2"/>
      <c r="H1908" s="2"/>
      <c r="I1908" s="2"/>
      <c r="J1908" s="2"/>
      <c r="K1908" s="10">
        <f t="shared" si="152"/>
        <v>16.702647863196503</v>
      </c>
      <c r="L1908" s="10">
        <f t="shared" si="152"/>
        <v>-5.5365730456739444</v>
      </c>
      <c r="M1908" s="10">
        <f t="shared" si="149"/>
        <v>-8.1822769627002447</v>
      </c>
      <c r="N1908" s="10">
        <f t="shared" si="150"/>
        <v>-12.665729759406526</v>
      </c>
      <c r="O1908" s="10">
        <f t="shared" si="151"/>
        <v>89.004493906421558</v>
      </c>
      <c r="P1908" s="10">
        <f t="shared" si="151"/>
        <v>6.1221886527928548</v>
      </c>
      <c r="Q1908" s="3"/>
      <c r="R1908" s="3"/>
      <c r="S1908" s="3"/>
      <c r="T1908" s="3"/>
      <c r="U1908" s="3"/>
      <c r="V1908" s="3"/>
      <c r="W1908" s="3"/>
      <c r="X1908" s="3"/>
    </row>
    <row r="1909" spans="1:24" x14ac:dyDescent="0.35">
      <c r="A1909" s="12">
        <v>1904</v>
      </c>
      <c r="B1909" s="16">
        <f t="shared" si="148"/>
        <v>1.9039999999999011</v>
      </c>
      <c r="C1909" s="2"/>
      <c r="D1909" s="2"/>
      <c r="E1909" s="2"/>
      <c r="F1909" s="2"/>
      <c r="G1909" s="2"/>
      <c r="H1909" s="2"/>
      <c r="I1909" s="2"/>
      <c r="J1909" s="2"/>
      <c r="K1909" s="10">
        <f t="shared" si="152"/>
        <v>16.694465586233804</v>
      </c>
      <c r="L1909" s="10">
        <f t="shared" si="152"/>
        <v>-5.5492387754333512</v>
      </c>
      <c r="M1909" s="10">
        <f t="shared" si="149"/>
        <v>-8.1859079607104377</v>
      </c>
      <c r="N1909" s="10">
        <f t="shared" si="150"/>
        <v>-12.671264593398092</v>
      </c>
      <c r="O1909" s="10">
        <f t="shared" si="151"/>
        <v>89.021196554284757</v>
      </c>
      <c r="P1909" s="10">
        <f t="shared" si="151"/>
        <v>6.1166520797471806</v>
      </c>
      <c r="Q1909" s="3"/>
      <c r="R1909" s="3"/>
      <c r="S1909" s="3"/>
      <c r="T1909" s="3"/>
      <c r="U1909" s="3"/>
      <c r="V1909" s="3"/>
      <c r="W1909" s="3"/>
      <c r="X1909" s="3"/>
    </row>
    <row r="1910" spans="1:24" x14ac:dyDescent="0.35">
      <c r="A1910" s="12">
        <v>1905</v>
      </c>
      <c r="B1910" s="16">
        <f t="shared" si="148"/>
        <v>1.904999999999901</v>
      </c>
      <c r="C1910" s="2"/>
      <c r="D1910" s="2"/>
      <c r="E1910" s="2"/>
      <c r="F1910" s="2"/>
      <c r="G1910" s="2"/>
      <c r="H1910" s="2"/>
      <c r="I1910" s="2"/>
      <c r="J1910" s="2"/>
      <c r="K1910" s="10">
        <f t="shared" si="152"/>
        <v>16.686279678273092</v>
      </c>
      <c r="L1910" s="10">
        <f t="shared" si="152"/>
        <v>-5.5619100400267492</v>
      </c>
      <c r="M1910" s="10">
        <f t="shared" si="149"/>
        <v>-8.1895438222760983</v>
      </c>
      <c r="N1910" s="10">
        <f t="shared" si="150"/>
        <v>-12.676801050873564</v>
      </c>
      <c r="O1910" s="10">
        <f t="shared" si="151"/>
        <v>89.037891019870997</v>
      </c>
      <c r="P1910" s="10">
        <f t="shared" si="151"/>
        <v>6.1111028409717472</v>
      </c>
      <c r="Q1910" s="3"/>
      <c r="R1910" s="3"/>
      <c r="S1910" s="3"/>
      <c r="T1910" s="3"/>
      <c r="U1910" s="3"/>
      <c r="V1910" s="3"/>
      <c r="W1910" s="3"/>
      <c r="X1910" s="3"/>
    </row>
    <row r="1911" spans="1:24" x14ac:dyDescent="0.35">
      <c r="A1911" s="12">
        <v>1906</v>
      </c>
      <c r="B1911" s="16">
        <f t="shared" si="148"/>
        <v>1.9059999999999009</v>
      </c>
      <c r="C1911" s="2"/>
      <c r="D1911" s="2"/>
      <c r="E1911" s="2"/>
      <c r="F1911" s="2"/>
      <c r="G1911" s="2"/>
      <c r="H1911" s="2"/>
      <c r="I1911" s="2"/>
      <c r="J1911" s="2"/>
      <c r="K1911" s="10">
        <f t="shared" si="152"/>
        <v>16.678090134450816</v>
      </c>
      <c r="L1911" s="10">
        <f t="shared" si="152"/>
        <v>-5.5745868410776227</v>
      </c>
      <c r="M1911" s="10">
        <f t="shared" si="149"/>
        <v>-8.193184564188698</v>
      </c>
      <c r="N1911" s="10">
        <f t="shared" si="150"/>
        <v>-12.682339144721832</v>
      </c>
      <c r="O1911" s="10">
        <f t="shared" si="151"/>
        <v>89.054577299549265</v>
      </c>
      <c r="P1911" s="10">
        <f t="shared" si="151"/>
        <v>6.1055409309317206</v>
      </c>
      <c r="Q1911" s="3"/>
      <c r="R1911" s="3"/>
      <c r="S1911" s="3"/>
      <c r="T1911" s="3"/>
      <c r="U1911" s="3"/>
      <c r="V1911" s="3"/>
      <c r="W1911" s="3"/>
      <c r="X1911" s="3"/>
    </row>
    <row r="1912" spans="1:24" x14ac:dyDescent="0.35">
      <c r="A1912" s="12">
        <v>1907</v>
      </c>
      <c r="B1912" s="16">
        <f t="shared" si="148"/>
        <v>1.9069999999999008</v>
      </c>
      <c r="C1912" s="2"/>
      <c r="D1912" s="2"/>
      <c r="E1912" s="2"/>
      <c r="F1912" s="2"/>
      <c r="G1912" s="2"/>
      <c r="H1912" s="2"/>
      <c r="I1912" s="2"/>
      <c r="J1912" s="2"/>
      <c r="K1912" s="10">
        <f t="shared" si="152"/>
        <v>16.669896949886628</v>
      </c>
      <c r="L1912" s="10">
        <f t="shared" si="152"/>
        <v>-5.5872691802223446</v>
      </c>
      <c r="M1912" s="10">
        <f t="shared" si="149"/>
        <v>-8.1968302032790366</v>
      </c>
      <c r="N1912" s="10">
        <f t="shared" si="150"/>
        <v>-12.687878887875229</v>
      </c>
      <c r="O1912" s="10">
        <f t="shared" si="151"/>
        <v>89.071255389683714</v>
      </c>
      <c r="P1912" s="10">
        <f t="shared" si="151"/>
        <v>6.0999663440906433</v>
      </c>
      <c r="Q1912" s="3"/>
      <c r="R1912" s="3"/>
      <c r="S1912" s="3"/>
      <c r="T1912" s="3"/>
      <c r="U1912" s="3"/>
      <c r="V1912" s="3"/>
      <c r="W1912" s="3"/>
      <c r="X1912" s="3"/>
    </row>
    <row r="1913" spans="1:24" x14ac:dyDescent="0.35">
      <c r="A1913" s="12">
        <v>1908</v>
      </c>
      <c r="B1913" s="16">
        <f t="shared" si="148"/>
        <v>1.9079999999999007</v>
      </c>
      <c r="C1913" s="2"/>
      <c r="D1913" s="2"/>
      <c r="E1913" s="2"/>
      <c r="F1913" s="2"/>
      <c r="G1913" s="2"/>
      <c r="H1913" s="2"/>
      <c r="I1913" s="2"/>
      <c r="J1913" s="2"/>
      <c r="K1913" s="10">
        <f t="shared" si="152"/>
        <v>16.661700119683349</v>
      </c>
      <c r="L1913" s="10">
        <f t="shared" si="152"/>
        <v>-5.5999570591102197</v>
      </c>
      <c r="M1913" s="10">
        <f t="shared" si="149"/>
        <v>-8.200480756417269</v>
      </c>
      <c r="N1913" s="10">
        <f t="shared" si="150"/>
        <v>-12.693420293309604</v>
      </c>
      <c r="O1913" s="10">
        <f t="shared" si="151"/>
        <v>89.087925286633606</v>
      </c>
      <c r="P1913" s="10">
        <f t="shared" si="151"/>
        <v>6.094379074910421</v>
      </c>
      <c r="Q1913" s="3"/>
      <c r="R1913" s="3"/>
      <c r="S1913" s="3"/>
      <c r="T1913" s="3"/>
      <c r="U1913" s="3"/>
      <c r="V1913" s="3"/>
      <c r="W1913" s="3"/>
      <c r="X1913" s="3"/>
    </row>
    <row r="1914" spans="1:24" x14ac:dyDescent="0.35">
      <c r="A1914" s="12">
        <v>1909</v>
      </c>
      <c r="B1914" s="16">
        <f t="shared" si="148"/>
        <v>1.9089999999999006</v>
      </c>
      <c r="C1914" s="2"/>
      <c r="D1914" s="2"/>
      <c r="E1914" s="2"/>
      <c r="F1914" s="2"/>
      <c r="G1914" s="2"/>
      <c r="H1914" s="2"/>
      <c r="I1914" s="2"/>
      <c r="J1914" s="2"/>
      <c r="K1914" s="10">
        <f t="shared" si="152"/>
        <v>16.653499638926931</v>
      </c>
      <c r="L1914" s="10">
        <f t="shared" si="152"/>
        <v>-5.6126504794035297</v>
      </c>
      <c r="M1914" s="10">
        <f t="shared" si="149"/>
        <v>-8.204136240512943</v>
      </c>
      <c r="N1914" s="10">
        <f t="shared" si="150"/>
        <v>-12.698963374044357</v>
      </c>
      <c r="O1914" s="10">
        <f t="shared" si="151"/>
        <v>89.10458698675329</v>
      </c>
      <c r="P1914" s="10">
        <f t="shared" si="151"/>
        <v>6.0887791178513107</v>
      </c>
      <c r="Q1914" s="3"/>
      <c r="R1914" s="3"/>
      <c r="S1914" s="3"/>
      <c r="T1914" s="3"/>
      <c r="U1914" s="3"/>
      <c r="V1914" s="3"/>
      <c r="W1914" s="3"/>
      <c r="X1914" s="3"/>
    </row>
    <row r="1915" spans="1:24" x14ac:dyDescent="0.35">
      <c r="A1915" s="12">
        <v>1910</v>
      </c>
      <c r="B1915" s="16">
        <f t="shared" si="148"/>
        <v>1.9099999999999004</v>
      </c>
      <c r="C1915" s="2"/>
      <c r="D1915" s="2"/>
      <c r="E1915" s="2"/>
      <c r="F1915" s="2"/>
      <c r="G1915" s="2"/>
      <c r="H1915" s="2"/>
      <c r="I1915" s="2"/>
      <c r="J1915" s="2"/>
      <c r="K1915" s="10">
        <f t="shared" si="152"/>
        <v>16.64529550268642</v>
      </c>
      <c r="L1915" s="10">
        <f t="shared" si="152"/>
        <v>-5.6253494427775736</v>
      </c>
      <c r="M1915" s="10">
        <f t="shared" si="149"/>
        <v>-8.2077966725150233</v>
      </c>
      <c r="N1915" s="10">
        <f t="shared" si="150"/>
        <v>-12.704508143142519</v>
      </c>
      <c r="O1915" s="10">
        <f t="shared" si="151"/>
        <v>89.12124048639221</v>
      </c>
      <c r="P1915" s="10">
        <f t="shared" si="151"/>
        <v>6.0831664673719068</v>
      </c>
      <c r="Q1915" s="3"/>
      <c r="R1915" s="3"/>
      <c r="S1915" s="3"/>
      <c r="T1915" s="3"/>
      <c r="U1915" s="3"/>
      <c r="V1915" s="3"/>
      <c r="W1915" s="3"/>
      <c r="X1915" s="3"/>
    </row>
    <row r="1916" spans="1:24" x14ac:dyDescent="0.35">
      <c r="A1916" s="12">
        <v>1911</v>
      </c>
      <c r="B1916" s="16">
        <f t="shared" si="148"/>
        <v>1.9109999999999003</v>
      </c>
      <c r="C1916" s="2"/>
      <c r="D1916" s="2"/>
      <c r="E1916" s="2"/>
      <c r="F1916" s="2"/>
      <c r="G1916" s="2"/>
      <c r="H1916" s="2"/>
      <c r="I1916" s="2"/>
      <c r="J1916" s="2"/>
      <c r="K1916" s="10">
        <f t="shared" si="152"/>
        <v>16.637087706013904</v>
      </c>
      <c r="L1916" s="10">
        <f t="shared" si="152"/>
        <v>-5.6380539509207166</v>
      </c>
      <c r="M1916" s="10">
        <f t="shared" si="149"/>
        <v>-8.211462069411942</v>
      </c>
      <c r="N1916" s="10">
        <f t="shared" si="150"/>
        <v>-12.710054613710795</v>
      </c>
      <c r="O1916" s="10">
        <f t="shared" si="151"/>
        <v>89.137885781894894</v>
      </c>
      <c r="P1916" s="10">
        <f t="shared" si="151"/>
        <v>6.0775411179291297</v>
      </c>
      <c r="Q1916" s="3"/>
      <c r="R1916" s="3"/>
      <c r="S1916" s="3"/>
      <c r="T1916" s="3"/>
      <c r="U1916" s="3"/>
      <c r="V1916" s="3"/>
      <c r="W1916" s="3"/>
      <c r="X1916" s="3"/>
    </row>
    <row r="1917" spans="1:24" x14ac:dyDescent="0.35">
      <c r="A1917" s="12">
        <v>1912</v>
      </c>
      <c r="B1917" s="16">
        <f t="shared" si="148"/>
        <v>1.9119999999999002</v>
      </c>
      <c r="C1917" s="2"/>
      <c r="D1917" s="2"/>
      <c r="E1917" s="2"/>
      <c r="F1917" s="2"/>
      <c r="G1917" s="2"/>
      <c r="H1917" s="2"/>
      <c r="I1917" s="2"/>
      <c r="J1917" s="2"/>
      <c r="K1917" s="10">
        <f t="shared" si="152"/>
        <v>16.628876243944493</v>
      </c>
      <c r="L1917" s="10">
        <f t="shared" si="152"/>
        <v>-5.6507640055344277</v>
      </c>
      <c r="M1917" s="10">
        <f t="shared" si="149"/>
        <v>-8.215132448231607</v>
      </c>
      <c r="N1917" s="10">
        <f t="shared" si="150"/>
        <v>-12.715602798899626</v>
      </c>
      <c r="O1917" s="10">
        <f t="shared" si="151"/>
        <v>89.15452286960091</v>
      </c>
      <c r="P1917" s="10">
        <f t="shared" si="151"/>
        <v>6.0719030639782092</v>
      </c>
      <c r="Q1917" s="3"/>
      <c r="R1917" s="3"/>
      <c r="S1917" s="3"/>
      <c r="T1917" s="3"/>
      <c r="U1917" s="3"/>
      <c r="V1917" s="3"/>
      <c r="W1917" s="3"/>
      <c r="X1917" s="3"/>
    </row>
    <row r="1918" spans="1:24" x14ac:dyDescent="0.35">
      <c r="A1918" s="12">
        <v>1913</v>
      </c>
      <c r="B1918" s="16">
        <f t="shared" si="148"/>
        <v>1.9129999999999001</v>
      </c>
      <c r="C1918" s="2"/>
      <c r="D1918" s="2"/>
      <c r="E1918" s="2"/>
      <c r="F1918" s="2"/>
      <c r="G1918" s="2"/>
      <c r="H1918" s="2"/>
      <c r="I1918" s="2"/>
      <c r="J1918" s="2"/>
      <c r="K1918" s="10">
        <f t="shared" si="152"/>
        <v>16.620661111496261</v>
      </c>
      <c r="L1918" s="10">
        <f t="shared" si="152"/>
        <v>-5.6634796083333274</v>
      </c>
      <c r="M1918" s="10">
        <f t="shared" si="149"/>
        <v>-8.218807826041461</v>
      </c>
      <c r="N1918" s="10">
        <f t="shared" si="150"/>
        <v>-12.721152711903244</v>
      </c>
      <c r="O1918" s="10">
        <f t="shared" si="151"/>
        <v>89.171151745844853</v>
      </c>
      <c r="P1918" s="10">
        <f t="shared" si="151"/>
        <v>6.0662522999726747</v>
      </c>
      <c r="Q1918" s="3"/>
      <c r="R1918" s="3"/>
      <c r="S1918" s="3"/>
      <c r="T1918" s="3"/>
      <c r="U1918" s="3"/>
      <c r="V1918" s="3"/>
      <c r="W1918" s="3"/>
      <c r="X1918" s="3"/>
    </row>
    <row r="1919" spans="1:24" x14ac:dyDescent="0.35">
      <c r="A1919" s="12">
        <v>1914</v>
      </c>
      <c r="B1919" s="16">
        <f t="shared" si="148"/>
        <v>1.9139999999999</v>
      </c>
      <c r="C1919" s="2"/>
      <c r="D1919" s="2"/>
      <c r="E1919" s="2"/>
      <c r="F1919" s="2"/>
      <c r="G1919" s="2"/>
      <c r="H1919" s="2"/>
      <c r="I1919" s="2"/>
      <c r="J1919" s="2"/>
      <c r="K1919" s="10">
        <f t="shared" si="152"/>
        <v>16.612442303670221</v>
      </c>
      <c r="L1919" s="10">
        <f t="shared" si="152"/>
        <v>-5.676200761045231</v>
      </c>
      <c r="M1919" s="10">
        <f t="shared" si="149"/>
        <v>-8.2224882199484917</v>
      </c>
      <c r="N1919" s="10">
        <f t="shared" si="150"/>
        <v>-12.726704365959733</v>
      </c>
      <c r="O1919" s="10">
        <f t="shared" si="151"/>
        <v>89.187772406956356</v>
      </c>
      <c r="P1919" s="10">
        <f t="shared" si="151"/>
        <v>6.060588820364341</v>
      </c>
      <c r="Q1919" s="3"/>
      <c r="R1919" s="3"/>
      <c r="S1919" s="3"/>
      <c r="T1919" s="3"/>
      <c r="U1919" s="3"/>
      <c r="V1919" s="3"/>
      <c r="W1919" s="3"/>
      <c r="X1919" s="3"/>
    </row>
    <row r="1920" spans="1:24" x14ac:dyDescent="0.35">
      <c r="A1920" s="12">
        <v>1915</v>
      </c>
      <c r="B1920" s="16">
        <f t="shared" si="148"/>
        <v>1.9149999999998999</v>
      </c>
      <c r="C1920" s="2"/>
      <c r="D1920" s="2"/>
      <c r="E1920" s="2"/>
      <c r="F1920" s="2"/>
      <c r="G1920" s="2"/>
      <c r="H1920" s="2"/>
      <c r="I1920" s="2"/>
      <c r="J1920" s="2"/>
      <c r="K1920" s="10">
        <f t="shared" si="152"/>
        <v>16.604219815450271</v>
      </c>
      <c r="L1920" s="10">
        <f t="shared" si="152"/>
        <v>-5.688927465411191</v>
      </c>
      <c r="M1920" s="10">
        <f t="shared" si="149"/>
        <v>-8.2261736470992766</v>
      </c>
      <c r="N1920" s="10">
        <f t="shared" si="150"/>
        <v>-12.73225777435108</v>
      </c>
      <c r="O1920" s="10">
        <f t="shared" si="151"/>
        <v>89.204384849260023</v>
      </c>
      <c r="P1920" s="10">
        <f t="shared" si="151"/>
        <v>6.0549126196032956</v>
      </c>
      <c r="Q1920" s="3"/>
      <c r="R1920" s="3"/>
      <c r="S1920" s="3"/>
      <c r="T1920" s="3"/>
      <c r="U1920" s="3"/>
      <c r="V1920" s="3"/>
      <c r="W1920" s="3"/>
      <c r="X1920" s="3"/>
    </row>
    <row r="1921" spans="1:24" x14ac:dyDescent="0.35">
      <c r="A1921" s="12">
        <v>1916</v>
      </c>
      <c r="B1921" s="16">
        <f t="shared" si="148"/>
        <v>1.9159999999998998</v>
      </c>
      <c r="C1921" s="2"/>
      <c r="D1921" s="2"/>
      <c r="E1921" s="2"/>
      <c r="F1921" s="2"/>
      <c r="G1921" s="2"/>
      <c r="H1921" s="2"/>
      <c r="I1921" s="2"/>
      <c r="J1921" s="2"/>
      <c r="K1921" s="10">
        <f t="shared" si="152"/>
        <v>16.595993641803172</v>
      </c>
      <c r="L1921" s="10">
        <f t="shared" si="152"/>
        <v>-5.7016597231855419</v>
      </c>
      <c r="M1921" s="10">
        <f t="shared" si="149"/>
        <v>-8.229864124680013</v>
      </c>
      <c r="N1921" s="10">
        <f t="shared" si="150"/>
        <v>-12.737812950403246</v>
      </c>
      <c r="O1921" s="10">
        <f t="shared" si="151"/>
        <v>89.220989069075472</v>
      </c>
      <c r="P1921" s="10">
        <f t="shared" si="151"/>
        <v>6.0492236921378844</v>
      </c>
      <c r="Q1921" s="3"/>
      <c r="R1921" s="3"/>
      <c r="S1921" s="3"/>
      <c r="T1921" s="3"/>
      <c r="U1921" s="3"/>
      <c r="V1921" s="3"/>
      <c r="W1921" s="3"/>
      <c r="X1921" s="3"/>
    </row>
    <row r="1922" spans="1:24" x14ac:dyDescent="0.35">
      <c r="A1922" s="12">
        <v>1917</v>
      </c>
      <c r="B1922" s="16">
        <f t="shared" si="148"/>
        <v>1.9169999999998997</v>
      </c>
      <c r="C1922" s="2"/>
      <c r="D1922" s="2"/>
      <c r="E1922" s="2"/>
      <c r="F1922" s="2"/>
      <c r="G1922" s="2"/>
      <c r="H1922" s="2"/>
      <c r="I1922" s="2"/>
      <c r="J1922" s="2"/>
      <c r="K1922" s="10">
        <f t="shared" si="152"/>
        <v>16.587763777678493</v>
      </c>
      <c r="L1922" s="10">
        <f t="shared" si="152"/>
        <v>-5.7143975361359454</v>
      </c>
      <c r="M1922" s="10">
        <f t="shared" si="149"/>
        <v>-8.2335596699165592</v>
      </c>
      <c r="N1922" s="10">
        <f t="shared" si="150"/>
        <v>-12.743369907486207</v>
      </c>
      <c r="O1922" s="10">
        <f t="shared" si="151"/>
        <v>89.237585062717272</v>
      </c>
      <c r="P1922" s="10">
        <f t="shared" si="151"/>
        <v>6.0435220324146988</v>
      </c>
      <c r="Q1922" s="3"/>
      <c r="R1922" s="3"/>
      <c r="S1922" s="3"/>
      <c r="T1922" s="3"/>
      <c r="U1922" s="3"/>
      <c r="V1922" s="3"/>
      <c r="W1922" s="3"/>
      <c r="X1922" s="3"/>
    </row>
    <row r="1923" spans="1:24" x14ac:dyDescent="0.35">
      <c r="A1923" s="12">
        <v>1918</v>
      </c>
      <c r="B1923" s="16">
        <f t="shared" si="148"/>
        <v>1.9179999999998996</v>
      </c>
      <c r="C1923" s="2"/>
      <c r="D1923" s="2"/>
      <c r="E1923" s="2"/>
      <c r="F1923" s="2"/>
      <c r="G1923" s="2"/>
      <c r="H1923" s="2"/>
      <c r="I1923" s="2"/>
      <c r="J1923" s="2"/>
      <c r="K1923" s="10">
        <f t="shared" si="152"/>
        <v>16.579530218008575</v>
      </c>
      <c r="L1923" s="10">
        <f t="shared" si="152"/>
        <v>-5.7271409060434317</v>
      </c>
      <c r="M1923" s="10">
        <f t="shared" si="149"/>
        <v>-8.2372603000744498</v>
      </c>
      <c r="N1923" s="10">
        <f t="shared" si="150"/>
        <v>-12.74892865901402</v>
      </c>
      <c r="O1923" s="10">
        <f t="shared" si="151"/>
        <v>89.254172826494951</v>
      </c>
      <c r="P1923" s="10">
        <f t="shared" si="151"/>
        <v>6.037807634878563</v>
      </c>
      <c r="Q1923" s="3"/>
      <c r="R1923" s="3"/>
      <c r="S1923" s="3"/>
      <c r="T1923" s="3"/>
      <c r="U1923" s="3"/>
      <c r="V1923" s="3"/>
      <c r="W1923" s="3"/>
      <c r="X1923" s="3"/>
    </row>
    <row r="1924" spans="1:24" x14ac:dyDescent="0.35">
      <c r="A1924" s="12">
        <v>1919</v>
      </c>
      <c r="B1924" s="16">
        <f t="shared" si="148"/>
        <v>1.9189999999998995</v>
      </c>
      <c r="C1924" s="2"/>
      <c r="D1924" s="2"/>
      <c r="E1924" s="2"/>
      <c r="F1924" s="2"/>
      <c r="G1924" s="2"/>
      <c r="H1924" s="2"/>
      <c r="I1924" s="2"/>
      <c r="J1924" s="2"/>
      <c r="K1924" s="10">
        <f t="shared" si="152"/>
        <v>16.571292957708501</v>
      </c>
      <c r="L1924" s="10">
        <f t="shared" si="152"/>
        <v>-5.7398898347024456</v>
      </c>
      <c r="M1924" s="10">
        <f t="shared" si="149"/>
        <v>-8.2409660324589442</v>
      </c>
      <c r="N1924" s="10">
        <f t="shared" si="150"/>
        <v>-12.754489218444878</v>
      </c>
      <c r="O1924" s="10">
        <f t="shared" si="151"/>
        <v>89.270752356712961</v>
      </c>
      <c r="P1924" s="10">
        <f t="shared" si="151"/>
        <v>6.0320804939725194</v>
      </c>
      <c r="Q1924" s="3"/>
      <c r="R1924" s="3"/>
      <c r="S1924" s="3"/>
      <c r="T1924" s="3"/>
      <c r="U1924" s="3"/>
      <c r="V1924" s="3"/>
      <c r="W1924" s="3"/>
      <c r="X1924" s="3"/>
    </row>
    <row r="1925" spans="1:24" x14ac:dyDescent="0.35">
      <c r="A1925" s="12">
        <v>1920</v>
      </c>
      <c r="B1925" s="16">
        <f t="shared" si="148"/>
        <v>1.9199999999998993</v>
      </c>
      <c r="C1925" s="2"/>
      <c r="D1925" s="2"/>
      <c r="E1925" s="2"/>
      <c r="F1925" s="2"/>
      <c r="G1925" s="2"/>
      <c r="H1925" s="2"/>
      <c r="I1925" s="2"/>
      <c r="J1925" s="2"/>
      <c r="K1925" s="10">
        <f t="shared" si="152"/>
        <v>16.563051991676041</v>
      </c>
      <c r="L1925" s="10">
        <f t="shared" si="152"/>
        <v>-5.7526443239208902</v>
      </c>
      <c r="M1925" s="10">
        <f t="shared" si="149"/>
        <v>-8.2446768844150569</v>
      </c>
      <c r="N1925" s="10">
        <f t="shared" si="150"/>
        <v>-12.760051599281176</v>
      </c>
      <c r="O1925" s="10">
        <f t="shared" si="151"/>
        <v>89.287323649670668</v>
      </c>
      <c r="P1925" s="10">
        <f t="shared" si="151"/>
        <v>6.0263406041378174</v>
      </c>
      <c r="Q1925" s="3"/>
      <c r="R1925" s="3"/>
      <c r="S1925" s="3"/>
      <c r="T1925" s="3"/>
      <c r="U1925" s="3"/>
      <c r="V1925" s="3"/>
      <c r="W1925" s="3"/>
      <c r="X1925" s="3"/>
    </row>
    <row r="1926" spans="1:24" x14ac:dyDescent="0.35">
      <c r="A1926" s="12">
        <v>1921</v>
      </c>
      <c r="B1926" s="16">
        <f t="shared" si="148"/>
        <v>1.9209999999998992</v>
      </c>
      <c r="C1926" s="2"/>
      <c r="D1926" s="2"/>
      <c r="E1926" s="2"/>
      <c r="F1926" s="2"/>
      <c r="G1926" s="2"/>
      <c r="H1926" s="2"/>
      <c r="I1926" s="2"/>
      <c r="J1926" s="2"/>
      <c r="K1926" s="10">
        <f t="shared" si="152"/>
        <v>16.554807314791624</v>
      </c>
      <c r="L1926" s="10">
        <f t="shared" si="152"/>
        <v>-5.7654043755201716</v>
      </c>
      <c r="M1926" s="10">
        <f t="shared" si="149"/>
        <v>-8.2483928733275818</v>
      </c>
      <c r="N1926" s="10">
        <f t="shared" si="150"/>
        <v>-12.765615815069559</v>
      </c>
      <c r="O1926" s="10">
        <f t="shared" si="151"/>
        <v>89.30388670166235</v>
      </c>
      <c r="P1926" s="10">
        <f t="shared" si="151"/>
        <v>6.0205879598138967</v>
      </c>
      <c r="Q1926" s="3"/>
      <c r="R1926" s="3"/>
      <c r="S1926" s="3"/>
      <c r="T1926" s="3"/>
      <c r="U1926" s="3"/>
      <c r="V1926" s="3"/>
      <c r="W1926" s="3"/>
      <c r="X1926" s="3"/>
    </row>
    <row r="1927" spans="1:24" x14ac:dyDescent="0.35">
      <c r="A1927" s="12">
        <v>1922</v>
      </c>
      <c r="B1927" s="16">
        <f t="shared" ref="B1927:B1990" si="153">$C$4+B1926</f>
        <v>1.9219999999998991</v>
      </c>
      <c r="C1927" s="2"/>
      <c r="D1927" s="2"/>
      <c r="E1927" s="2"/>
      <c r="F1927" s="2"/>
      <c r="G1927" s="2"/>
      <c r="H1927" s="2"/>
      <c r="I1927" s="2"/>
      <c r="J1927" s="2"/>
      <c r="K1927" s="10">
        <f t="shared" si="152"/>
        <v>16.546558921918297</v>
      </c>
      <c r="L1927" s="10">
        <f t="shared" si="152"/>
        <v>-5.7781699913352416</v>
      </c>
      <c r="M1927" s="10">
        <f t="shared" ref="M1927:M1990" si="154">-((($D$4*$G$4*$E$4*(K1926^2+L1926^2)*K1926/((K1926^2+L1926^2)^(1/2)))/(2*$I$4))-(1/2*$D$6*$E$4*$G$4*(K1926^2+L1926^2)*L1926/((K1926^2+L1926^2)^(1/2))/$I$4))</f>
        <v>-8.2521140166211371</v>
      </c>
      <c r="N1927" s="10">
        <f t="shared" ref="N1927:N1990" si="155">(1/2*$D$6*$E$4*$G$4*(K1926^2+L1926^2)*L1926/((K1926^2+L1926^2)^(1/2))/$I$4)-((($D$4*$G$4*$E$4*(K1926^2+L1926^2)*L1926/((K1926^2+L1926^2)^(1/2)))/2*$I$4)+10)</f>
        <v>-12.771181879400983</v>
      </c>
      <c r="O1927" s="10">
        <f t="shared" ref="O1927:P1990" si="156">O1926+K1926*$C$4</f>
        <v>89.32044150897714</v>
      </c>
      <c r="P1927" s="10">
        <f t="shared" si="156"/>
        <v>6.0148225554383767</v>
      </c>
      <c r="Q1927" s="3"/>
      <c r="R1927" s="3"/>
      <c r="S1927" s="3"/>
      <c r="T1927" s="3"/>
      <c r="U1927" s="3"/>
      <c r="V1927" s="3"/>
      <c r="W1927" s="3"/>
      <c r="X1927" s="3"/>
    </row>
    <row r="1928" spans="1:24" x14ac:dyDescent="0.35">
      <c r="A1928" s="12">
        <v>1923</v>
      </c>
      <c r="B1928" s="16">
        <f t="shared" si="153"/>
        <v>1.922999999999899</v>
      </c>
      <c r="C1928" s="2"/>
      <c r="D1928" s="2"/>
      <c r="E1928" s="2"/>
      <c r="F1928" s="2"/>
      <c r="G1928" s="2"/>
      <c r="H1928" s="2"/>
      <c r="I1928" s="2"/>
      <c r="J1928" s="2"/>
      <c r="K1928" s="10">
        <f t="shared" si="152"/>
        <v>16.538306807901677</v>
      </c>
      <c r="L1928" s="10">
        <f t="shared" si="152"/>
        <v>-5.7909411732146427</v>
      </c>
      <c r="M1928" s="10">
        <f t="shared" si="154"/>
        <v>-8.2558403317601954</v>
      </c>
      <c r="N1928" s="10">
        <f t="shared" si="155"/>
        <v>-12.77674980591077</v>
      </c>
      <c r="O1928" s="10">
        <f t="shared" si="156"/>
        <v>89.336988067899057</v>
      </c>
      <c r="P1928" s="10">
        <f t="shared" si="156"/>
        <v>6.0090443854470417</v>
      </c>
      <c r="Q1928" s="3"/>
      <c r="R1928" s="3"/>
      <c r="S1928" s="3"/>
      <c r="T1928" s="3"/>
      <c r="U1928" s="3"/>
      <c r="V1928" s="3"/>
      <c r="W1928" s="3"/>
      <c r="X1928" s="3"/>
    </row>
    <row r="1929" spans="1:24" x14ac:dyDescent="0.35">
      <c r="A1929" s="12">
        <v>1924</v>
      </c>
      <c r="B1929" s="16">
        <f t="shared" si="153"/>
        <v>1.9239999999998989</v>
      </c>
      <c r="C1929" s="2"/>
      <c r="D1929" s="2"/>
      <c r="E1929" s="2"/>
      <c r="F1929" s="2"/>
      <c r="G1929" s="2"/>
      <c r="H1929" s="2"/>
      <c r="I1929" s="2"/>
      <c r="J1929" s="2"/>
      <c r="K1929" s="10">
        <f t="shared" ref="K1929:L1992" si="157">K1928+M1928*$C$4</f>
        <v>16.530050967569917</v>
      </c>
      <c r="L1929" s="10">
        <f t="shared" si="157"/>
        <v>-5.8037179230205531</v>
      </c>
      <c r="M1929" s="10">
        <f t="shared" si="154"/>
        <v>-8.2595718362491013</v>
      </c>
      <c r="N1929" s="10">
        <f t="shared" si="155"/>
        <v>-12.782319608278668</v>
      </c>
      <c r="O1929" s="10">
        <f t="shared" si="156"/>
        <v>89.353526374706959</v>
      </c>
      <c r="P1929" s="10">
        <f t="shared" si="156"/>
        <v>6.0032534442738275</v>
      </c>
      <c r="Q1929" s="3"/>
      <c r="R1929" s="3"/>
      <c r="S1929" s="3"/>
      <c r="T1929" s="3"/>
      <c r="U1929" s="3"/>
      <c r="V1929" s="3"/>
      <c r="W1929" s="3"/>
      <c r="X1929" s="3"/>
    </row>
    <row r="1930" spans="1:24" x14ac:dyDescent="0.35">
      <c r="A1930" s="12">
        <v>1925</v>
      </c>
      <c r="B1930" s="16">
        <f t="shared" si="153"/>
        <v>1.9249999999998988</v>
      </c>
      <c r="C1930" s="2"/>
      <c r="D1930" s="2"/>
      <c r="E1930" s="2"/>
      <c r="F1930" s="2"/>
      <c r="G1930" s="2"/>
      <c r="H1930" s="2"/>
      <c r="I1930" s="2"/>
      <c r="J1930" s="2"/>
      <c r="K1930" s="10">
        <f t="shared" si="157"/>
        <v>16.521791395733668</v>
      </c>
      <c r="L1930" s="10">
        <f t="shared" si="157"/>
        <v>-5.8165002426288321</v>
      </c>
      <c r="M1930" s="10">
        <f t="shared" si="154"/>
        <v>-8.2633085476321337</v>
      </c>
      <c r="N1930" s="10">
        <f t="shared" si="155"/>
        <v>-12.787891300228916</v>
      </c>
      <c r="O1930" s="10">
        <f t="shared" si="156"/>
        <v>89.370056425674534</v>
      </c>
      <c r="P1930" s="10">
        <f t="shared" si="156"/>
        <v>5.9974497263508066</v>
      </c>
      <c r="Q1930" s="3"/>
      <c r="R1930" s="3"/>
      <c r="S1930" s="3"/>
      <c r="T1930" s="3"/>
      <c r="U1930" s="3"/>
      <c r="V1930" s="3"/>
      <c r="W1930" s="3"/>
      <c r="X1930" s="3"/>
    </row>
    <row r="1931" spans="1:24" x14ac:dyDescent="0.35">
      <c r="A1931" s="12">
        <v>1926</v>
      </c>
      <c r="B1931" s="16">
        <f t="shared" si="153"/>
        <v>1.9259999999998987</v>
      </c>
      <c r="C1931" s="2"/>
      <c r="D1931" s="2"/>
      <c r="E1931" s="2"/>
      <c r="F1931" s="2"/>
      <c r="G1931" s="2"/>
      <c r="H1931" s="2"/>
      <c r="I1931" s="2"/>
      <c r="J1931" s="2"/>
      <c r="K1931" s="10">
        <f t="shared" si="157"/>
        <v>16.513528087186035</v>
      </c>
      <c r="L1931" s="10">
        <f t="shared" si="157"/>
        <v>-5.8292881339290608</v>
      </c>
      <c r="M1931" s="10">
        <f t="shared" si="154"/>
        <v>-8.2670504834935148</v>
      </c>
      <c r="N1931" s="10">
        <f t="shared" si="155"/>
        <v>-12.793464895530292</v>
      </c>
      <c r="O1931" s="10">
        <f t="shared" si="156"/>
        <v>89.386578217070266</v>
      </c>
      <c r="P1931" s="10">
        <f t="shared" si="156"/>
        <v>5.9916332261081777</v>
      </c>
      <c r="Q1931" s="3"/>
      <c r="R1931" s="3"/>
      <c r="S1931" s="3"/>
      <c r="T1931" s="3"/>
      <c r="U1931" s="3"/>
      <c r="V1931" s="3"/>
      <c r="W1931" s="3"/>
      <c r="X1931" s="3"/>
    </row>
    <row r="1932" spans="1:24" x14ac:dyDescent="0.35">
      <c r="A1932" s="12">
        <v>1927</v>
      </c>
      <c r="B1932" s="16">
        <f t="shared" si="153"/>
        <v>1.9269999999998986</v>
      </c>
      <c r="C1932" s="2"/>
      <c r="D1932" s="2"/>
      <c r="E1932" s="2"/>
      <c r="F1932" s="2"/>
      <c r="G1932" s="2"/>
      <c r="H1932" s="2"/>
      <c r="I1932" s="2"/>
      <c r="J1932" s="2"/>
      <c r="K1932" s="10">
        <f t="shared" si="157"/>
        <v>16.505261036702542</v>
      </c>
      <c r="L1932" s="10">
        <f t="shared" si="157"/>
        <v>-5.8420815988245911</v>
      </c>
      <c r="M1932" s="10">
        <f t="shared" si="154"/>
        <v>-8.2707976614574577</v>
      </c>
      <c r="N1932" s="10">
        <f t="shared" si="155"/>
        <v>-12.799040407996173</v>
      </c>
      <c r="O1932" s="10">
        <f t="shared" si="156"/>
        <v>89.403091745157454</v>
      </c>
      <c r="P1932" s="10">
        <f t="shared" si="156"/>
        <v>5.9858039379742483</v>
      </c>
      <c r="Q1932" s="3"/>
      <c r="R1932" s="3"/>
      <c r="S1932" s="3"/>
      <c r="T1932" s="3"/>
      <c r="U1932" s="3"/>
      <c r="V1932" s="3"/>
      <c r="W1932" s="3"/>
      <c r="X1932" s="3"/>
    </row>
    <row r="1933" spans="1:24" x14ac:dyDescent="0.35">
      <c r="A1933" s="12">
        <v>1928</v>
      </c>
      <c r="B1933" s="16">
        <f t="shared" si="153"/>
        <v>1.9279999999998985</v>
      </c>
      <c r="C1933" s="2"/>
      <c r="D1933" s="2"/>
      <c r="E1933" s="2"/>
      <c r="F1933" s="2"/>
      <c r="G1933" s="2"/>
      <c r="H1933" s="2"/>
      <c r="I1933" s="2"/>
      <c r="J1933" s="2"/>
      <c r="K1933" s="10">
        <f t="shared" si="157"/>
        <v>16.496990239041086</v>
      </c>
      <c r="L1933" s="10">
        <f t="shared" si="157"/>
        <v>-5.8548806392325874</v>
      </c>
      <c r="M1933" s="10">
        <f t="shared" si="154"/>
        <v>-8.2745500991881862</v>
      </c>
      <c r="N1933" s="10">
        <f t="shared" si="155"/>
        <v>-12.804617851484597</v>
      </c>
      <c r="O1933" s="10">
        <f t="shared" si="156"/>
        <v>89.419597006194152</v>
      </c>
      <c r="P1933" s="10">
        <f t="shared" si="156"/>
        <v>5.9799618563754233</v>
      </c>
      <c r="Q1933" s="3"/>
      <c r="R1933" s="3"/>
      <c r="S1933" s="3"/>
      <c r="T1933" s="3"/>
      <c r="U1933" s="3"/>
      <c r="V1933" s="3"/>
      <c r="W1933" s="3"/>
      <c r="X1933" s="3"/>
    </row>
    <row r="1934" spans="1:24" x14ac:dyDescent="0.35">
      <c r="A1934" s="12">
        <v>1929</v>
      </c>
      <c r="B1934" s="16">
        <f t="shared" si="153"/>
        <v>1.9289999999998984</v>
      </c>
      <c r="C1934" s="2"/>
      <c r="D1934" s="2"/>
      <c r="E1934" s="2"/>
      <c r="F1934" s="2"/>
      <c r="G1934" s="2"/>
      <c r="H1934" s="2"/>
      <c r="I1934" s="2"/>
      <c r="J1934" s="2"/>
      <c r="K1934" s="10">
        <f t="shared" si="157"/>
        <v>16.488715688941898</v>
      </c>
      <c r="L1934" s="10">
        <f t="shared" si="157"/>
        <v>-5.8676852570840721</v>
      </c>
      <c r="M1934" s="10">
        <f t="shared" si="154"/>
        <v>-8.27830781438999</v>
      </c>
      <c r="N1934" s="10">
        <f t="shared" si="155"/>
        <v>-12.810197239898322</v>
      </c>
      <c r="O1934" s="10">
        <f t="shared" si="156"/>
        <v>89.4360939964332</v>
      </c>
      <c r="P1934" s="10">
        <f t="shared" si="156"/>
        <v>5.9741069757361904</v>
      </c>
      <c r="Q1934" s="3"/>
      <c r="R1934" s="3"/>
      <c r="S1934" s="3"/>
      <c r="T1934" s="3"/>
      <c r="U1934" s="3"/>
      <c r="V1934" s="3"/>
      <c r="W1934" s="3"/>
      <c r="X1934" s="3"/>
    </row>
    <row r="1935" spans="1:24" x14ac:dyDescent="0.35">
      <c r="A1935" s="12">
        <v>1930</v>
      </c>
      <c r="B1935" s="16">
        <f t="shared" si="153"/>
        <v>1.9299999999998982</v>
      </c>
      <c r="C1935" s="2"/>
      <c r="D1935" s="2"/>
      <c r="E1935" s="2"/>
      <c r="F1935" s="2"/>
      <c r="G1935" s="2"/>
      <c r="H1935" s="2"/>
      <c r="I1935" s="2"/>
      <c r="J1935" s="2"/>
      <c r="K1935" s="10">
        <f t="shared" si="157"/>
        <v>16.480437381127508</v>
      </c>
      <c r="L1935" s="10">
        <f t="shared" si="157"/>
        <v>-5.8804954543239703</v>
      </c>
      <c r="M1935" s="10">
        <f t="shared" si="154"/>
        <v>-8.2820708248072261</v>
      </c>
      <c r="N1935" s="10">
        <f t="shared" si="155"/>
        <v>-12.815778587184873</v>
      </c>
      <c r="O1935" s="10">
        <f t="shared" si="156"/>
        <v>89.452582712122137</v>
      </c>
      <c r="P1935" s="10">
        <f t="shared" si="156"/>
        <v>5.9682392904791062</v>
      </c>
      <c r="Q1935" s="3"/>
      <c r="R1935" s="3"/>
      <c r="S1935" s="3"/>
      <c r="T1935" s="3"/>
      <c r="U1935" s="3"/>
      <c r="V1935" s="3"/>
      <c r="W1935" s="3"/>
      <c r="X1935" s="3"/>
    </row>
    <row r="1936" spans="1:24" x14ac:dyDescent="0.35">
      <c r="A1936" s="12">
        <v>1931</v>
      </c>
      <c r="B1936" s="16">
        <f t="shared" si="153"/>
        <v>1.9309999999998981</v>
      </c>
      <c r="C1936" s="2"/>
      <c r="D1936" s="2"/>
      <c r="E1936" s="2"/>
      <c r="F1936" s="2"/>
      <c r="G1936" s="2"/>
      <c r="H1936" s="2"/>
      <c r="I1936" s="2"/>
      <c r="J1936" s="2"/>
      <c r="K1936" s="10">
        <f t="shared" si="157"/>
        <v>16.4721553103027</v>
      </c>
      <c r="L1936" s="10">
        <f t="shared" si="157"/>
        <v>-5.893311232911155</v>
      </c>
      <c r="M1936" s="10">
        <f t="shared" si="154"/>
        <v>-8.2858391482243814</v>
      </c>
      <c r="N1936" s="10">
        <f t="shared" si="155"/>
        <v>-12.821361907336613</v>
      </c>
      <c r="O1936" s="10">
        <f t="shared" si="156"/>
        <v>89.46906314950327</v>
      </c>
      <c r="P1936" s="10">
        <f t="shared" si="156"/>
        <v>5.9623587950247821</v>
      </c>
      <c r="Q1936" s="3"/>
      <c r="R1936" s="3"/>
      <c r="S1936" s="3"/>
      <c r="T1936" s="3"/>
      <c r="U1936" s="3"/>
      <c r="V1936" s="3"/>
      <c r="W1936" s="3"/>
      <c r="X1936" s="3"/>
    </row>
    <row r="1937" spans="1:24" x14ac:dyDescent="0.35">
      <c r="A1937" s="12">
        <v>1932</v>
      </c>
      <c r="B1937" s="16">
        <f t="shared" si="153"/>
        <v>1.931999999999898</v>
      </c>
      <c r="C1937" s="2"/>
      <c r="D1937" s="2"/>
      <c r="E1937" s="2"/>
      <c r="F1937" s="2"/>
      <c r="G1937" s="2"/>
      <c r="H1937" s="2"/>
      <c r="I1937" s="2"/>
      <c r="J1937" s="2"/>
      <c r="K1937" s="10">
        <f t="shared" si="157"/>
        <v>16.463869471154474</v>
      </c>
      <c r="L1937" s="10">
        <f t="shared" si="157"/>
        <v>-5.9061325948184917</v>
      </c>
      <c r="M1937" s="10">
        <f t="shared" si="154"/>
        <v>-8.2896128024660971</v>
      </c>
      <c r="N1937" s="10">
        <f t="shared" si="155"/>
        <v>-12.826947214390795</v>
      </c>
      <c r="O1937" s="10">
        <f t="shared" si="156"/>
        <v>89.485535304813567</v>
      </c>
      <c r="P1937" s="10">
        <f t="shared" si="156"/>
        <v>5.9564654837918711</v>
      </c>
      <c r="Q1937" s="3"/>
      <c r="R1937" s="3"/>
      <c r="S1937" s="3"/>
      <c r="T1937" s="3"/>
      <c r="U1937" s="3"/>
      <c r="V1937" s="3"/>
      <c r="W1937" s="3"/>
      <c r="X1937" s="3"/>
    </row>
    <row r="1938" spans="1:24" x14ac:dyDescent="0.35">
      <c r="A1938" s="12">
        <v>1933</v>
      </c>
      <c r="B1938" s="16">
        <f t="shared" si="153"/>
        <v>1.9329999999998979</v>
      </c>
      <c r="C1938" s="2"/>
      <c r="D1938" s="2"/>
      <c r="E1938" s="2"/>
      <c r="F1938" s="2"/>
      <c r="G1938" s="2"/>
      <c r="H1938" s="2"/>
      <c r="I1938" s="2"/>
      <c r="J1938" s="2"/>
      <c r="K1938" s="10">
        <f t="shared" si="157"/>
        <v>16.455579858352007</v>
      </c>
      <c r="L1938" s="10">
        <f t="shared" si="157"/>
        <v>-5.9189595420328827</v>
      </c>
      <c r="M1938" s="10">
        <f t="shared" si="154"/>
        <v>-8.293391805397194</v>
      </c>
      <c r="N1938" s="10">
        <f t="shared" si="155"/>
        <v>-12.832534522429629</v>
      </c>
      <c r="O1938" s="10">
        <f t="shared" si="156"/>
        <v>89.50199917428472</v>
      </c>
      <c r="P1938" s="10">
        <f t="shared" si="156"/>
        <v>5.9505593511970529</v>
      </c>
      <c r="Q1938" s="3"/>
      <c r="R1938" s="3"/>
      <c r="S1938" s="3"/>
      <c r="T1938" s="3"/>
      <c r="U1938" s="3"/>
      <c r="V1938" s="3"/>
      <c r="W1938" s="3"/>
      <c r="X1938" s="3"/>
    </row>
    <row r="1939" spans="1:24" x14ac:dyDescent="0.35">
      <c r="A1939" s="12">
        <v>1934</v>
      </c>
      <c r="B1939" s="16">
        <f t="shared" si="153"/>
        <v>1.9339999999998978</v>
      </c>
      <c r="C1939" s="2"/>
      <c r="D1939" s="2"/>
      <c r="E1939" s="2"/>
      <c r="F1939" s="2"/>
      <c r="G1939" s="2"/>
      <c r="H1939" s="2"/>
      <c r="I1939" s="2"/>
      <c r="J1939" s="2"/>
      <c r="K1939" s="10">
        <f t="shared" si="157"/>
        <v>16.447286466546608</v>
      </c>
      <c r="L1939" s="10">
        <f t="shared" si="157"/>
        <v>-5.931792076555312</v>
      </c>
      <c r="M1939" s="10">
        <f t="shared" si="154"/>
        <v>-8.2971761749227184</v>
      </c>
      <c r="N1939" s="10">
        <f t="shared" si="155"/>
        <v>-12.838123845580325</v>
      </c>
      <c r="O1939" s="10">
        <f t="shared" si="156"/>
        <v>89.518454754143065</v>
      </c>
      <c r="P1939" s="10">
        <f t="shared" si="156"/>
        <v>5.9446403916550201</v>
      </c>
      <c r="Q1939" s="3"/>
      <c r="R1939" s="3"/>
      <c r="S1939" s="3"/>
      <c r="T1939" s="3"/>
      <c r="U1939" s="3"/>
      <c r="V1939" s="3"/>
      <c r="W1939" s="3"/>
      <c r="X1939" s="3"/>
    </row>
    <row r="1940" spans="1:24" x14ac:dyDescent="0.35">
      <c r="A1940" s="12">
        <v>1935</v>
      </c>
      <c r="B1940" s="16">
        <f t="shared" si="153"/>
        <v>1.9349999999998977</v>
      </c>
      <c r="C1940" s="2"/>
      <c r="D1940" s="2"/>
      <c r="E1940" s="2"/>
      <c r="F1940" s="2"/>
      <c r="G1940" s="2"/>
      <c r="H1940" s="2"/>
      <c r="I1940" s="2"/>
      <c r="J1940" s="2"/>
      <c r="K1940" s="10">
        <f t="shared" si="157"/>
        <v>16.438989290371683</v>
      </c>
      <c r="L1940" s="10">
        <f t="shared" si="157"/>
        <v>-5.9446302004008924</v>
      </c>
      <c r="M1940" s="10">
        <f t="shared" si="154"/>
        <v>-8.3009659289879671</v>
      </c>
      <c r="N1940" s="10">
        <f t="shared" si="155"/>
        <v>-12.843715198015163</v>
      </c>
      <c r="O1940" s="10">
        <f t="shared" si="156"/>
        <v>89.534902040609609</v>
      </c>
      <c r="P1940" s="10">
        <f t="shared" si="156"/>
        <v>5.9387085995784652</v>
      </c>
      <c r="Q1940" s="3"/>
      <c r="R1940" s="3"/>
      <c r="S1940" s="3"/>
      <c r="T1940" s="3"/>
      <c r="U1940" s="3"/>
      <c r="V1940" s="3"/>
      <c r="W1940" s="3"/>
      <c r="X1940" s="3"/>
    </row>
    <row r="1941" spans="1:24" x14ac:dyDescent="0.35">
      <c r="A1941" s="12">
        <v>1936</v>
      </c>
      <c r="B1941" s="16">
        <f t="shared" si="153"/>
        <v>1.9359999999998976</v>
      </c>
      <c r="C1941" s="2"/>
      <c r="D1941" s="2"/>
      <c r="E1941" s="2"/>
      <c r="F1941" s="2"/>
      <c r="G1941" s="2"/>
      <c r="H1941" s="2"/>
      <c r="I1941" s="2"/>
      <c r="J1941" s="2"/>
      <c r="K1941" s="10">
        <f t="shared" si="157"/>
        <v>16.430688324442695</v>
      </c>
      <c r="L1941" s="10">
        <f t="shared" si="157"/>
        <v>-5.9574739155989072</v>
      </c>
      <c r="M1941" s="10">
        <f t="shared" si="154"/>
        <v>-8.3047610855785283</v>
      </c>
      <c r="N1941" s="10">
        <f t="shared" si="155"/>
        <v>-12.849308593951552</v>
      </c>
      <c r="O1941" s="10">
        <f t="shared" si="156"/>
        <v>89.551341029899987</v>
      </c>
      <c r="P1941" s="10">
        <f t="shared" si="156"/>
        <v>5.9327639693780645</v>
      </c>
      <c r="Q1941" s="3"/>
      <c r="R1941" s="3"/>
      <c r="S1941" s="3"/>
      <c r="T1941" s="3"/>
      <c r="U1941" s="3"/>
      <c r="V1941" s="3"/>
      <c r="W1941" s="3"/>
      <c r="X1941" s="3"/>
    </row>
    <row r="1942" spans="1:24" x14ac:dyDescent="0.35">
      <c r="A1942" s="12">
        <v>1937</v>
      </c>
      <c r="B1942" s="16">
        <f t="shared" si="153"/>
        <v>1.9369999999998975</v>
      </c>
      <c r="C1942" s="2"/>
      <c r="D1942" s="2"/>
      <c r="E1942" s="2"/>
      <c r="F1942" s="2"/>
      <c r="G1942" s="2"/>
      <c r="H1942" s="2"/>
      <c r="I1942" s="2"/>
      <c r="J1942" s="2"/>
      <c r="K1942" s="10">
        <f t="shared" si="157"/>
        <v>16.422383563357116</v>
      </c>
      <c r="L1942" s="10">
        <f t="shared" si="157"/>
        <v>-5.9703232241928585</v>
      </c>
      <c r="M1942" s="10">
        <f t="shared" si="154"/>
        <v>-8.3085616627203098</v>
      </c>
      <c r="N1942" s="10">
        <f t="shared" si="155"/>
        <v>-12.854904047652077</v>
      </c>
      <c r="O1942" s="10">
        <f t="shared" si="156"/>
        <v>89.567771718224435</v>
      </c>
      <c r="P1942" s="10">
        <f t="shared" si="156"/>
        <v>5.9268064954624657</v>
      </c>
      <c r="Q1942" s="3"/>
      <c r="R1942" s="3"/>
      <c r="S1942" s="3"/>
      <c r="T1942" s="3"/>
      <c r="U1942" s="3"/>
      <c r="V1942" s="3"/>
      <c r="W1942" s="3"/>
      <c r="X1942" s="3"/>
    </row>
    <row r="1943" spans="1:24" x14ac:dyDescent="0.35">
      <c r="A1943" s="12">
        <v>1938</v>
      </c>
      <c r="B1943" s="16">
        <f t="shared" si="153"/>
        <v>1.9379999999998974</v>
      </c>
      <c r="C1943" s="2"/>
      <c r="D1943" s="2"/>
      <c r="E1943" s="2"/>
      <c r="F1943" s="2"/>
      <c r="G1943" s="2"/>
      <c r="H1943" s="2"/>
      <c r="I1943" s="2"/>
      <c r="J1943" s="2"/>
      <c r="K1943" s="10">
        <f t="shared" si="157"/>
        <v>16.414075001694396</v>
      </c>
      <c r="L1943" s="10">
        <f t="shared" si="157"/>
        <v>-5.9831781282405103</v>
      </c>
      <c r="M1943" s="10">
        <f t="shared" si="154"/>
        <v>-8.3123676784795659</v>
      </c>
      <c r="N1943" s="10">
        <f t="shared" si="155"/>
        <v>-12.860501573424576</v>
      </c>
      <c r="O1943" s="10">
        <f t="shared" si="156"/>
        <v>89.584194101787787</v>
      </c>
      <c r="P1943" s="10">
        <f t="shared" si="156"/>
        <v>5.920836172238273</v>
      </c>
      <c r="Q1943" s="3"/>
      <c r="R1943" s="3"/>
      <c r="S1943" s="3"/>
      <c r="T1943" s="3"/>
      <c r="U1943" s="3"/>
      <c r="V1943" s="3"/>
      <c r="W1943" s="3"/>
      <c r="X1943" s="3"/>
    </row>
    <row r="1944" spans="1:24" x14ac:dyDescent="0.35">
      <c r="A1944" s="12">
        <v>1939</v>
      </c>
      <c r="B1944" s="16">
        <f t="shared" si="153"/>
        <v>1.9389999999998973</v>
      </c>
      <c r="C1944" s="2"/>
      <c r="D1944" s="2"/>
      <c r="E1944" s="2"/>
      <c r="F1944" s="2"/>
      <c r="G1944" s="2"/>
      <c r="H1944" s="2"/>
      <c r="I1944" s="2"/>
      <c r="J1944" s="2"/>
      <c r="K1944" s="10">
        <f t="shared" si="157"/>
        <v>16.405762634015918</v>
      </c>
      <c r="L1944" s="10">
        <f t="shared" si="157"/>
        <v>-5.9960386298139348</v>
      </c>
      <c r="M1944" s="10">
        <f t="shared" si="154"/>
        <v>-8.3161791509629559</v>
      </c>
      <c r="N1944" s="10">
        <f t="shared" si="155"/>
        <v>-12.866101185622181</v>
      </c>
      <c r="O1944" s="10">
        <f t="shared" si="156"/>
        <v>89.600608176789478</v>
      </c>
      <c r="P1944" s="10">
        <f t="shared" si="156"/>
        <v>5.9148529941100323</v>
      </c>
      <c r="Q1944" s="3"/>
      <c r="R1944" s="3"/>
      <c r="S1944" s="3"/>
      <c r="T1944" s="3"/>
      <c r="U1944" s="3"/>
      <c r="V1944" s="3"/>
      <c r="W1944" s="3"/>
      <c r="X1944" s="3"/>
    </row>
    <row r="1945" spans="1:24" x14ac:dyDescent="0.35">
      <c r="A1945" s="12">
        <v>1940</v>
      </c>
      <c r="B1945" s="16">
        <f t="shared" si="153"/>
        <v>1.9399999999998971</v>
      </c>
      <c r="C1945" s="2"/>
      <c r="D1945" s="2"/>
      <c r="E1945" s="2"/>
      <c r="F1945" s="2"/>
      <c r="G1945" s="2"/>
      <c r="H1945" s="2"/>
      <c r="I1945" s="2"/>
      <c r="J1945" s="2"/>
      <c r="K1945" s="10">
        <f t="shared" si="157"/>
        <v>16.397446454864955</v>
      </c>
      <c r="L1945" s="10">
        <f t="shared" si="157"/>
        <v>-6.0089047309995571</v>
      </c>
      <c r="M1945" s="10">
        <f t="shared" si="154"/>
        <v>-8.3199960983175458</v>
      </c>
      <c r="N1945" s="10">
        <f t="shared" si="155"/>
        <v>-12.871702898643392</v>
      </c>
      <c r="O1945" s="10">
        <f t="shared" si="156"/>
        <v>89.617013939423501</v>
      </c>
      <c r="P1945" s="10">
        <f t="shared" si="156"/>
        <v>5.9088569554802186</v>
      </c>
      <c r="Q1945" s="3"/>
      <c r="R1945" s="3"/>
      <c r="S1945" s="3"/>
      <c r="T1945" s="3"/>
      <c r="U1945" s="3"/>
      <c r="V1945" s="3"/>
      <c r="W1945" s="3"/>
      <c r="X1945" s="3"/>
    </row>
    <row r="1946" spans="1:24" x14ac:dyDescent="0.35">
      <c r="A1946" s="12">
        <v>1941</v>
      </c>
      <c r="B1946" s="16">
        <f t="shared" si="153"/>
        <v>1.940999999999897</v>
      </c>
      <c r="C1946" s="2"/>
      <c r="D1946" s="2"/>
      <c r="E1946" s="2"/>
      <c r="F1946" s="2"/>
      <c r="G1946" s="2"/>
      <c r="H1946" s="2"/>
      <c r="I1946" s="2"/>
      <c r="J1946" s="2"/>
      <c r="K1946" s="10">
        <f t="shared" si="157"/>
        <v>16.389126458766636</v>
      </c>
      <c r="L1946" s="10">
        <f t="shared" si="157"/>
        <v>-6.0217764338982009</v>
      </c>
      <c r="M1946" s="10">
        <f t="shared" si="154"/>
        <v>-8.3238185387308725</v>
      </c>
      <c r="N1946" s="10">
        <f t="shared" si="155"/>
        <v>-12.877306726932119</v>
      </c>
      <c r="O1946" s="10">
        <f t="shared" si="156"/>
        <v>89.633411385878361</v>
      </c>
      <c r="P1946" s="10">
        <f t="shared" si="156"/>
        <v>5.9028480507492187</v>
      </c>
      <c r="Q1946" s="3"/>
      <c r="R1946" s="3"/>
      <c r="S1946" s="3"/>
      <c r="T1946" s="3"/>
      <c r="U1946" s="3"/>
      <c r="V1946" s="3"/>
      <c r="W1946" s="3"/>
      <c r="X1946" s="3"/>
    </row>
    <row r="1947" spans="1:24" x14ac:dyDescent="0.35">
      <c r="A1947" s="12">
        <v>1942</v>
      </c>
      <c r="B1947" s="16">
        <f t="shared" si="153"/>
        <v>1.9419999999998969</v>
      </c>
      <c r="C1947" s="2"/>
      <c r="D1947" s="2"/>
      <c r="E1947" s="2"/>
      <c r="F1947" s="2"/>
      <c r="G1947" s="2"/>
      <c r="H1947" s="2"/>
      <c r="I1947" s="2"/>
      <c r="J1947" s="2"/>
      <c r="K1947" s="10">
        <f t="shared" si="157"/>
        <v>16.380802640227905</v>
      </c>
      <c r="L1947" s="10">
        <f t="shared" si="157"/>
        <v>-6.0346537406251333</v>
      </c>
      <c r="M1947" s="10">
        <f t="shared" si="154"/>
        <v>-8.3276464904309506</v>
      </c>
      <c r="N1947" s="10">
        <f t="shared" si="155"/>
        <v>-12.882912684977761</v>
      </c>
      <c r="O1947" s="10">
        <f t="shared" si="156"/>
        <v>89.649800512337123</v>
      </c>
      <c r="P1947" s="10">
        <f t="shared" si="156"/>
        <v>5.8968262743153206</v>
      </c>
      <c r="Q1947" s="3"/>
      <c r="R1947" s="3"/>
      <c r="S1947" s="3"/>
      <c r="T1947" s="3"/>
      <c r="U1947" s="3"/>
      <c r="V1947" s="3"/>
      <c r="W1947" s="3"/>
      <c r="X1947" s="3"/>
    </row>
    <row r="1948" spans="1:24" x14ac:dyDescent="0.35">
      <c r="A1948" s="12">
        <v>1943</v>
      </c>
      <c r="B1948" s="16">
        <f t="shared" si="153"/>
        <v>1.9429999999998968</v>
      </c>
      <c r="C1948" s="2"/>
      <c r="D1948" s="2"/>
      <c r="E1948" s="2"/>
      <c r="F1948" s="2"/>
      <c r="G1948" s="2"/>
      <c r="H1948" s="2"/>
      <c r="I1948" s="2"/>
      <c r="J1948" s="2"/>
      <c r="K1948" s="10">
        <f t="shared" si="157"/>
        <v>16.372474993737473</v>
      </c>
      <c r="L1948" s="10">
        <f t="shared" si="157"/>
        <v>-6.0475366533101109</v>
      </c>
      <c r="M1948" s="10">
        <f t="shared" si="154"/>
        <v>-8.3314799716863313</v>
      </c>
      <c r="N1948" s="10">
        <f t="shared" si="155"/>
        <v>-12.888520787315244</v>
      </c>
      <c r="O1948" s="10">
        <f t="shared" si="156"/>
        <v>89.666181314977351</v>
      </c>
      <c r="P1948" s="10">
        <f t="shared" si="156"/>
        <v>5.8907916205746957</v>
      </c>
      <c r="Q1948" s="3"/>
      <c r="R1948" s="3"/>
      <c r="S1948" s="3"/>
      <c r="T1948" s="3"/>
      <c r="U1948" s="3"/>
      <c r="V1948" s="3"/>
      <c r="W1948" s="3"/>
      <c r="X1948" s="3"/>
    </row>
    <row r="1949" spans="1:24" x14ac:dyDescent="0.35">
      <c r="A1949" s="12">
        <v>1944</v>
      </c>
      <c r="B1949" s="16">
        <f t="shared" si="153"/>
        <v>1.9439999999998967</v>
      </c>
      <c r="C1949" s="2"/>
      <c r="D1949" s="2"/>
      <c r="E1949" s="2"/>
      <c r="F1949" s="2"/>
      <c r="G1949" s="2"/>
      <c r="H1949" s="2"/>
      <c r="I1949" s="2"/>
      <c r="J1949" s="2"/>
      <c r="K1949" s="10">
        <f t="shared" si="157"/>
        <v>16.364143513765786</v>
      </c>
      <c r="L1949" s="10">
        <f t="shared" si="157"/>
        <v>-6.0604251740974258</v>
      </c>
      <c r="M1949" s="10">
        <f t="shared" si="154"/>
        <v>-8.3353190008061198</v>
      </c>
      <c r="N1949" s="10">
        <f t="shared" si="155"/>
        <v>-12.894131048525098</v>
      </c>
      <c r="O1949" s="10">
        <f t="shared" si="156"/>
        <v>89.682553789971095</v>
      </c>
      <c r="P1949" s="10">
        <f t="shared" si="156"/>
        <v>5.8847440839213858</v>
      </c>
      <c r="Q1949" s="3"/>
      <c r="R1949" s="3"/>
      <c r="S1949" s="3"/>
      <c r="T1949" s="3"/>
      <c r="U1949" s="3"/>
      <c r="V1949" s="3"/>
      <c r="W1949" s="3"/>
      <c r="X1949" s="3"/>
    </row>
    <row r="1950" spans="1:24" x14ac:dyDescent="0.35">
      <c r="A1950" s="12">
        <v>1945</v>
      </c>
      <c r="B1950" s="16">
        <f t="shared" si="153"/>
        <v>1.9449999999998966</v>
      </c>
      <c r="C1950" s="2"/>
      <c r="D1950" s="2"/>
      <c r="E1950" s="2"/>
      <c r="F1950" s="2"/>
      <c r="G1950" s="2"/>
      <c r="H1950" s="2"/>
      <c r="I1950" s="2"/>
      <c r="J1950" s="2"/>
      <c r="K1950" s="10">
        <f t="shared" si="157"/>
        <v>16.355808194764979</v>
      </c>
      <c r="L1950" s="10">
        <f t="shared" si="157"/>
        <v>-6.0733193051459509</v>
      </c>
      <c r="M1950" s="10">
        <f t="shared" si="154"/>
        <v>-8.3391635961400183</v>
      </c>
      <c r="N1950" s="10">
        <f t="shared" si="155"/>
        <v>-12.899743483233511</v>
      </c>
      <c r="O1950" s="10">
        <f t="shared" si="156"/>
        <v>89.698917933484864</v>
      </c>
      <c r="P1950" s="10">
        <f t="shared" si="156"/>
        <v>5.8786836587472884</v>
      </c>
      <c r="Q1950" s="3"/>
      <c r="R1950" s="3"/>
      <c r="S1950" s="3"/>
      <c r="T1950" s="3"/>
      <c r="U1950" s="3"/>
      <c r="V1950" s="3"/>
      <c r="W1950" s="3"/>
      <c r="X1950" s="3"/>
    </row>
    <row r="1951" spans="1:24" x14ac:dyDescent="0.35">
      <c r="A1951" s="12">
        <v>1946</v>
      </c>
      <c r="B1951" s="16">
        <f t="shared" si="153"/>
        <v>1.9459999999998965</v>
      </c>
      <c r="C1951" s="2"/>
      <c r="D1951" s="2"/>
      <c r="E1951" s="2"/>
      <c r="F1951" s="2"/>
      <c r="G1951" s="2"/>
      <c r="H1951" s="2"/>
      <c r="I1951" s="2"/>
      <c r="J1951" s="2"/>
      <c r="K1951" s="10">
        <f t="shared" si="157"/>
        <v>16.347469031168838</v>
      </c>
      <c r="L1951" s="10">
        <f t="shared" si="157"/>
        <v>-6.0862190486291841</v>
      </c>
      <c r="M1951" s="10">
        <f t="shared" si="154"/>
        <v>-8.3430137760783474</v>
      </c>
      <c r="N1951" s="10">
        <f t="shared" si="155"/>
        <v>-12.905358106112375</v>
      </c>
      <c r="O1951" s="10">
        <f t="shared" si="156"/>
        <v>89.715273741679624</v>
      </c>
      <c r="P1951" s="10">
        <f t="shared" si="156"/>
        <v>5.8726103394421427</v>
      </c>
      <c r="Q1951" s="3"/>
      <c r="R1951" s="3"/>
      <c r="S1951" s="3"/>
      <c r="T1951" s="3"/>
      <c r="U1951" s="3"/>
      <c r="V1951" s="3"/>
      <c r="W1951" s="3"/>
      <c r="X1951" s="3"/>
    </row>
    <row r="1952" spans="1:24" x14ac:dyDescent="0.35">
      <c r="A1952" s="12">
        <v>1947</v>
      </c>
      <c r="B1952" s="16">
        <f t="shared" si="153"/>
        <v>1.9469999999998964</v>
      </c>
      <c r="C1952" s="2"/>
      <c r="D1952" s="2"/>
      <c r="E1952" s="2"/>
      <c r="F1952" s="2"/>
      <c r="G1952" s="2"/>
      <c r="H1952" s="2"/>
      <c r="I1952" s="2"/>
      <c r="J1952" s="2"/>
      <c r="K1952" s="10">
        <f t="shared" si="157"/>
        <v>16.339126017392761</v>
      </c>
      <c r="L1952" s="10">
        <f t="shared" si="157"/>
        <v>-6.0991244067352968</v>
      </c>
      <c r="M1952" s="10">
        <f t="shared" si="154"/>
        <v>-8.346869559052104</v>
      </c>
      <c r="N1952" s="10">
        <f t="shared" si="155"/>
        <v>-12.910974931879366</v>
      </c>
      <c r="O1952" s="10">
        <f t="shared" si="156"/>
        <v>89.731621210710799</v>
      </c>
      <c r="P1952" s="10">
        <f t="shared" si="156"/>
        <v>5.8665241203935139</v>
      </c>
      <c r="Q1952" s="3"/>
      <c r="R1952" s="3"/>
      <c r="S1952" s="3"/>
      <c r="T1952" s="3"/>
      <c r="U1952" s="3"/>
      <c r="V1952" s="3"/>
      <c r="W1952" s="3"/>
      <c r="X1952" s="3"/>
    </row>
    <row r="1953" spans="1:24" x14ac:dyDescent="0.35">
      <c r="A1953" s="12">
        <v>1948</v>
      </c>
      <c r="B1953" s="16">
        <f t="shared" si="153"/>
        <v>1.9479999999998963</v>
      </c>
      <c r="C1953" s="2"/>
      <c r="D1953" s="2"/>
      <c r="E1953" s="2"/>
      <c r="F1953" s="2"/>
      <c r="G1953" s="2"/>
      <c r="H1953" s="2"/>
      <c r="I1953" s="2"/>
      <c r="J1953" s="2"/>
      <c r="K1953" s="10">
        <f t="shared" si="157"/>
        <v>16.330779147833709</v>
      </c>
      <c r="L1953" s="10">
        <f t="shared" si="157"/>
        <v>-6.1120353816671757</v>
      </c>
      <c r="M1953" s="10">
        <f t="shared" si="154"/>
        <v>-8.3507309635329765</v>
      </c>
      <c r="N1953" s="10">
        <f t="shared" si="155"/>
        <v>-12.916593975297996</v>
      </c>
      <c r="O1953" s="10">
        <f t="shared" si="156"/>
        <v>89.747960336728198</v>
      </c>
      <c r="P1953" s="10">
        <f t="shared" si="156"/>
        <v>5.8604249959867785</v>
      </c>
      <c r="Q1953" s="3"/>
      <c r="R1953" s="3"/>
      <c r="S1953" s="3"/>
      <c r="T1953" s="3"/>
      <c r="U1953" s="3"/>
      <c r="V1953" s="3"/>
      <c r="W1953" s="3"/>
      <c r="X1953" s="3"/>
    </row>
    <row r="1954" spans="1:24" x14ac:dyDescent="0.35">
      <c r="A1954" s="12">
        <v>1949</v>
      </c>
      <c r="B1954" s="16">
        <f t="shared" si="153"/>
        <v>1.9489999999998961</v>
      </c>
      <c r="C1954" s="2"/>
      <c r="D1954" s="2"/>
      <c r="E1954" s="2"/>
      <c r="F1954" s="2"/>
      <c r="G1954" s="2"/>
      <c r="H1954" s="2"/>
      <c r="I1954" s="2"/>
      <c r="J1954" s="2"/>
      <c r="K1954" s="10">
        <f t="shared" si="157"/>
        <v>16.322428416870178</v>
      </c>
      <c r="L1954" s="10">
        <f t="shared" si="157"/>
        <v>-6.1249519756424737</v>
      </c>
      <c r="M1954" s="10">
        <f t="shared" si="154"/>
        <v>-8.3545980080333777</v>
      </c>
      <c r="N1954" s="10">
        <f t="shared" si="155"/>
        <v>-12.92221525117766</v>
      </c>
      <c r="O1954" s="10">
        <f t="shared" si="156"/>
        <v>89.764291115876034</v>
      </c>
      <c r="P1954" s="10">
        <f t="shared" si="156"/>
        <v>5.8543129606051112</v>
      </c>
      <c r="Q1954" s="3"/>
      <c r="R1954" s="3"/>
      <c r="S1954" s="3"/>
      <c r="T1954" s="3"/>
      <c r="U1954" s="3"/>
      <c r="V1954" s="3"/>
      <c r="W1954" s="3"/>
      <c r="X1954" s="3"/>
    </row>
    <row r="1955" spans="1:24" x14ac:dyDescent="0.35">
      <c r="A1955" s="12">
        <v>1950</v>
      </c>
      <c r="B1955" s="16">
        <f t="shared" si="153"/>
        <v>1.949999999999896</v>
      </c>
      <c r="C1955" s="2"/>
      <c r="D1955" s="2"/>
      <c r="E1955" s="2"/>
      <c r="F1955" s="2"/>
      <c r="G1955" s="2"/>
      <c r="H1955" s="2"/>
      <c r="I1955" s="2"/>
      <c r="J1955" s="2"/>
      <c r="K1955" s="10">
        <f t="shared" si="157"/>
        <v>16.314073818862145</v>
      </c>
      <c r="L1955" s="10">
        <f t="shared" si="157"/>
        <v>-6.1378741908936512</v>
      </c>
      <c r="M1955" s="10">
        <f t="shared" si="154"/>
        <v>-8.3584707111064915</v>
      </c>
      <c r="N1955" s="10">
        <f t="shared" si="155"/>
        <v>-12.927838774373708</v>
      </c>
      <c r="O1955" s="10">
        <f t="shared" si="156"/>
        <v>89.780613544292905</v>
      </c>
      <c r="P1955" s="10">
        <f t="shared" si="156"/>
        <v>5.8481880086294691</v>
      </c>
      <c r="Q1955" s="3"/>
      <c r="R1955" s="3"/>
      <c r="S1955" s="3"/>
      <c r="T1955" s="3"/>
      <c r="U1955" s="3"/>
      <c r="V1955" s="3"/>
      <c r="W1955" s="3"/>
      <c r="X1955" s="3"/>
    </row>
    <row r="1956" spans="1:24" x14ac:dyDescent="0.35">
      <c r="A1956" s="12">
        <v>1951</v>
      </c>
      <c r="B1956" s="16">
        <f t="shared" si="153"/>
        <v>1.9509999999998959</v>
      </c>
      <c r="C1956" s="2"/>
      <c r="D1956" s="2"/>
      <c r="E1956" s="2"/>
      <c r="F1956" s="2"/>
      <c r="G1956" s="2"/>
      <c r="H1956" s="2"/>
      <c r="I1956" s="2"/>
      <c r="J1956" s="2"/>
      <c r="K1956" s="10">
        <f t="shared" si="157"/>
        <v>16.30571534815104</v>
      </c>
      <c r="L1956" s="10">
        <f t="shared" si="157"/>
        <v>-6.150802029668025</v>
      </c>
      <c r="M1956" s="10">
        <f t="shared" si="154"/>
        <v>-8.3623490913463083</v>
      </c>
      <c r="N1956" s="10">
        <f t="shared" si="155"/>
        <v>-12.933464559787517</v>
      </c>
      <c r="O1956" s="10">
        <f t="shared" si="156"/>
        <v>89.796927618111766</v>
      </c>
      <c r="P1956" s="10">
        <f t="shared" si="156"/>
        <v>5.8420501344385753</v>
      </c>
      <c r="Q1956" s="3"/>
      <c r="R1956" s="3"/>
      <c r="S1956" s="3"/>
      <c r="T1956" s="3"/>
      <c r="U1956" s="3"/>
      <c r="V1956" s="3"/>
      <c r="W1956" s="3"/>
      <c r="X1956" s="3"/>
    </row>
    <row r="1957" spans="1:24" x14ac:dyDescent="0.35">
      <c r="A1957" s="12">
        <v>1952</v>
      </c>
      <c r="B1957" s="16">
        <f t="shared" si="153"/>
        <v>1.9519999999998958</v>
      </c>
      <c r="C1957" s="2"/>
      <c r="D1957" s="2"/>
      <c r="E1957" s="2"/>
      <c r="F1957" s="2"/>
      <c r="G1957" s="2"/>
      <c r="H1957" s="2"/>
      <c r="I1957" s="2"/>
      <c r="J1957" s="2"/>
      <c r="K1957" s="10">
        <f t="shared" si="157"/>
        <v>16.297352999059694</v>
      </c>
      <c r="L1957" s="10">
        <f t="shared" si="157"/>
        <v>-6.1637354942278124</v>
      </c>
      <c r="M1957" s="10">
        <f t="shared" si="154"/>
        <v>-8.3662331673876444</v>
      </c>
      <c r="N1957" s="10">
        <f t="shared" si="155"/>
        <v>-12.939092622366516</v>
      </c>
      <c r="O1957" s="10">
        <f t="shared" si="156"/>
        <v>89.81323333345992</v>
      </c>
      <c r="P1957" s="10">
        <f t="shared" si="156"/>
        <v>5.835899332408907</v>
      </c>
      <c r="Q1957" s="3"/>
      <c r="R1957" s="3"/>
      <c r="S1957" s="3"/>
      <c r="T1957" s="3"/>
      <c r="U1957" s="3"/>
      <c r="V1957" s="3"/>
      <c r="W1957" s="3"/>
      <c r="X1957" s="3"/>
    </row>
    <row r="1958" spans="1:24" x14ac:dyDescent="0.35">
      <c r="A1958" s="12">
        <v>1953</v>
      </c>
      <c r="B1958" s="16">
        <f t="shared" si="153"/>
        <v>1.9529999999998957</v>
      </c>
      <c r="C1958" s="2"/>
      <c r="D1958" s="2"/>
      <c r="E1958" s="2"/>
      <c r="F1958" s="2"/>
      <c r="G1958" s="2"/>
      <c r="H1958" s="2"/>
      <c r="I1958" s="2"/>
      <c r="J1958" s="2"/>
      <c r="K1958" s="10">
        <f t="shared" si="157"/>
        <v>16.288986765892307</v>
      </c>
      <c r="L1958" s="10">
        <f t="shared" si="157"/>
        <v>-6.1766745868501793</v>
      </c>
      <c r="M1958" s="10">
        <f t="shared" si="154"/>
        <v>-8.3701229579061902</v>
      </c>
      <c r="N1958" s="10">
        <f t="shared" si="155"/>
        <v>-12.944722977104279</v>
      </c>
      <c r="O1958" s="10">
        <f t="shared" si="156"/>
        <v>89.82953068645898</v>
      </c>
      <c r="P1958" s="10">
        <f t="shared" si="156"/>
        <v>5.8297355969146789</v>
      </c>
      <c r="Q1958" s="3"/>
      <c r="R1958" s="3"/>
      <c r="S1958" s="3"/>
      <c r="T1958" s="3"/>
      <c r="U1958" s="3"/>
      <c r="V1958" s="3"/>
      <c r="W1958" s="3"/>
      <c r="X1958" s="3"/>
    </row>
    <row r="1959" spans="1:24" x14ac:dyDescent="0.35">
      <c r="A1959" s="12">
        <v>1954</v>
      </c>
      <c r="B1959" s="16">
        <f t="shared" si="153"/>
        <v>1.9539999999998956</v>
      </c>
      <c r="C1959" s="2"/>
      <c r="D1959" s="2"/>
      <c r="E1959" s="2"/>
      <c r="F1959" s="2"/>
      <c r="G1959" s="2"/>
      <c r="H1959" s="2"/>
      <c r="I1959" s="2"/>
      <c r="J1959" s="2"/>
      <c r="K1959" s="10">
        <f t="shared" si="157"/>
        <v>16.280616642934401</v>
      </c>
      <c r="L1959" s="10">
        <f t="shared" si="157"/>
        <v>-6.1896193098272834</v>
      </c>
      <c r="M1959" s="10">
        <f t="shared" si="154"/>
        <v>-8.3740184816185419</v>
      </c>
      <c r="N1959" s="10">
        <f t="shared" si="155"/>
        <v>-12.950355639040566</v>
      </c>
      <c r="O1959" s="10">
        <f t="shared" si="156"/>
        <v>89.845819673224867</v>
      </c>
      <c r="P1959" s="10">
        <f t="shared" si="156"/>
        <v>5.8235589223278286</v>
      </c>
      <c r="Q1959" s="3"/>
      <c r="R1959" s="3"/>
      <c r="S1959" s="3"/>
      <c r="T1959" s="3"/>
      <c r="U1959" s="3"/>
      <c r="V1959" s="3"/>
      <c r="W1959" s="3"/>
      <c r="X1959" s="3"/>
    </row>
    <row r="1960" spans="1:24" x14ac:dyDescent="0.35">
      <c r="A1960" s="12">
        <v>1955</v>
      </c>
      <c r="B1960" s="16">
        <f t="shared" si="153"/>
        <v>1.9549999999998955</v>
      </c>
      <c r="C1960" s="2"/>
      <c r="D1960" s="2"/>
      <c r="E1960" s="2"/>
      <c r="F1960" s="2"/>
      <c r="G1960" s="2"/>
      <c r="H1960" s="2"/>
      <c r="I1960" s="2"/>
      <c r="J1960" s="2"/>
      <c r="K1960" s="10">
        <f t="shared" si="157"/>
        <v>16.272242624452783</v>
      </c>
      <c r="L1960" s="10">
        <f t="shared" si="157"/>
        <v>-6.2025696654663243</v>
      </c>
      <c r="M1960" s="10">
        <f t="shared" si="154"/>
        <v>-8.3779197572822355</v>
      </c>
      <c r="N1960" s="10">
        <f t="shared" si="155"/>
        <v>-12.955990623261396</v>
      </c>
      <c r="O1960" s="10">
        <f t="shared" si="156"/>
        <v>89.862100289867797</v>
      </c>
      <c r="P1960" s="10">
        <f t="shared" si="156"/>
        <v>5.8173693030180011</v>
      </c>
      <c r="Q1960" s="3"/>
      <c r="R1960" s="3"/>
      <c r="S1960" s="3"/>
      <c r="T1960" s="3"/>
      <c r="U1960" s="3"/>
      <c r="V1960" s="3"/>
      <c r="W1960" s="3"/>
      <c r="X1960" s="3"/>
    </row>
    <row r="1961" spans="1:24" x14ac:dyDescent="0.35">
      <c r="A1961" s="12">
        <v>1956</v>
      </c>
      <c r="B1961" s="16">
        <f t="shared" si="153"/>
        <v>1.9559999999998954</v>
      </c>
      <c r="C1961" s="2"/>
      <c r="D1961" s="2"/>
      <c r="E1961" s="2"/>
      <c r="F1961" s="2"/>
      <c r="G1961" s="2"/>
      <c r="H1961" s="2"/>
      <c r="I1961" s="2"/>
      <c r="J1961" s="2"/>
      <c r="K1961" s="10">
        <f t="shared" si="157"/>
        <v>16.2638647046955</v>
      </c>
      <c r="L1961" s="10">
        <f t="shared" si="157"/>
        <v>-6.2155256560895857</v>
      </c>
      <c r="M1961" s="10">
        <f t="shared" si="154"/>
        <v>-8.381826803695775</v>
      </c>
      <c r="N1961" s="10">
        <f t="shared" si="155"/>
        <v>-12.961627944899091</v>
      </c>
      <c r="O1961" s="10">
        <f t="shared" si="156"/>
        <v>89.87837253249225</v>
      </c>
      <c r="P1961" s="10">
        <f t="shared" si="156"/>
        <v>5.8111667333525352</v>
      </c>
      <c r="Q1961" s="3"/>
      <c r="R1961" s="3"/>
      <c r="S1961" s="3"/>
      <c r="T1961" s="3"/>
      <c r="U1961" s="3"/>
      <c r="V1961" s="3"/>
      <c r="W1961" s="3"/>
      <c r="X1961" s="3"/>
    </row>
    <row r="1962" spans="1:24" x14ac:dyDescent="0.35">
      <c r="A1962" s="12">
        <v>1957</v>
      </c>
      <c r="B1962" s="16">
        <f t="shared" si="153"/>
        <v>1.9569999999998953</v>
      </c>
      <c r="C1962" s="2"/>
      <c r="D1962" s="2"/>
      <c r="E1962" s="2"/>
      <c r="F1962" s="2"/>
      <c r="G1962" s="2"/>
      <c r="H1962" s="2"/>
      <c r="I1962" s="2"/>
      <c r="J1962" s="2"/>
      <c r="K1962" s="10">
        <f t="shared" si="157"/>
        <v>16.255482877891804</v>
      </c>
      <c r="L1962" s="10">
        <f t="shared" si="157"/>
        <v>-6.2284872840344851</v>
      </c>
      <c r="M1962" s="10">
        <f t="shared" si="154"/>
        <v>-8.3857396396986896</v>
      </c>
      <c r="N1962" s="10">
        <f t="shared" si="155"/>
        <v>-12.967267619132349</v>
      </c>
      <c r="O1962" s="10">
        <f t="shared" si="156"/>
        <v>89.894636397196948</v>
      </c>
      <c r="P1962" s="10">
        <f t="shared" si="156"/>
        <v>5.8049512076964458</v>
      </c>
      <c r="Q1962" s="3"/>
      <c r="R1962" s="3"/>
      <c r="S1962" s="3"/>
      <c r="T1962" s="3"/>
      <c r="U1962" s="3"/>
      <c r="V1962" s="3"/>
      <c r="W1962" s="3"/>
      <c r="X1962" s="3"/>
    </row>
    <row r="1963" spans="1:24" x14ac:dyDescent="0.35">
      <c r="A1963" s="12">
        <v>1958</v>
      </c>
      <c r="B1963" s="16">
        <f t="shared" si="153"/>
        <v>1.9579999999998952</v>
      </c>
      <c r="C1963" s="2"/>
      <c r="D1963" s="2"/>
      <c r="E1963" s="2"/>
      <c r="F1963" s="2"/>
      <c r="G1963" s="2"/>
      <c r="H1963" s="2"/>
      <c r="I1963" s="2"/>
      <c r="J1963" s="2"/>
      <c r="K1963" s="10">
        <f t="shared" si="157"/>
        <v>16.247097138252105</v>
      </c>
      <c r="L1963" s="10">
        <f t="shared" si="157"/>
        <v>-6.2414545516536171</v>
      </c>
      <c r="M1963" s="10">
        <f t="shared" si="154"/>
        <v>-8.3896582841715404</v>
      </c>
      <c r="N1963" s="10">
        <f t="shared" si="155"/>
        <v>-12.972909661186302</v>
      </c>
      <c r="O1963" s="10">
        <f t="shared" si="156"/>
        <v>89.910891880074843</v>
      </c>
      <c r="P1963" s="10">
        <f t="shared" si="156"/>
        <v>5.7987227204124112</v>
      </c>
      <c r="Q1963" s="3"/>
      <c r="R1963" s="3"/>
      <c r="S1963" s="3"/>
      <c r="T1963" s="3"/>
      <c r="U1963" s="3"/>
      <c r="V1963" s="3"/>
      <c r="W1963" s="3"/>
      <c r="X1963" s="3"/>
    </row>
    <row r="1964" spans="1:24" x14ac:dyDescent="0.35">
      <c r="A1964" s="12">
        <v>1959</v>
      </c>
      <c r="B1964" s="16">
        <f t="shared" si="153"/>
        <v>1.958999999999895</v>
      </c>
      <c r="C1964" s="2"/>
      <c r="D1964" s="2"/>
      <c r="E1964" s="2"/>
      <c r="F1964" s="2"/>
      <c r="G1964" s="2"/>
      <c r="H1964" s="2"/>
      <c r="I1964" s="2"/>
      <c r="J1964" s="2"/>
      <c r="K1964" s="10">
        <f t="shared" si="157"/>
        <v>16.238707479967932</v>
      </c>
      <c r="L1964" s="10">
        <f t="shared" si="157"/>
        <v>-6.254427461314803</v>
      </c>
      <c r="M1964" s="10">
        <f t="shared" si="154"/>
        <v>-8.3935827560359719</v>
      </c>
      <c r="N1964" s="10">
        <f t="shared" si="155"/>
        <v>-12.97855408633257</v>
      </c>
      <c r="O1964" s="10">
        <f t="shared" si="156"/>
        <v>89.92713897721309</v>
      </c>
      <c r="P1964" s="10">
        <f t="shared" si="156"/>
        <v>5.7924812658607578</v>
      </c>
      <c r="Q1964" s="3"/>
      <c r="R1964" s="3"/>
      <c r="S1964" s="3"/>
      <c r="T1964" s="3"/>
      <c r="U1964" s="3"/>
      <c r="V1964" s="3"/>
      <c r="W1964" s="3"/>
      <c r="X1964" s="3"/>
    </row>
    <row r="1965" spans="1:24" x14ac:dyDescent="0.35">
      <c r="A1965" s="12">
        <v>1960</v>
      </c>
      <c r="B1965" s="16">
        <f t="shared" si="153"/>
        <v>1.9599999999998949</v>
      </c>
      <c r="C1965" s="2"/>
      <c r="D1965" s="2"/>
      <c r="E1965" s="2"/>
      <c r="F1965" s="2"/>
      <c r="G1965" s="2"/>
      <c r="H1965" s="2"/>
      <c r="I1965" s="2"/>
      <c r="J1965" s="2"/>
      <c r="K1965" s="10">
        <f t="shared" si="157"/>
        <v>16.230313897211897</v>
      </c>
      <c r="L1965" s="10">
        <f t="shared" si="157"/>
        <v>-6.2674060154011357</v>
      </c>
      <c r="M1965" s="10">
        <f t="shared" si="154"/>
        <v>-8.3975130742547464</v>
      </c>
      <c r="N1965" s="10">
        <f t="shared" si="155"/>
        <v>-12.984200909889331</v>
      </c>
      <c r="O1965" s="10">
        <f t="shared" si="156"/>
        <v>89.943377684693061</v>
      </c>
      <c r="P1965" s="10">
        <f t="shared" si="156"/>
        <v>5.7862268383994433</v>
      </c>
      <c r="Q1965" s="3"/>
      <c r="R1965" s="3"/>
      <c r="S1965" s="3"/>
      <c r="T1965" s="3"/>
      <c r="U1965" s="3"/>
      <c r="V1965" s="3"/>
      <c r="W1965" s="3"/>
      <c r="X1965" s="3"/>
    </row>
    <row r="1966" spans="1:24" x14ac:dyDescent="0.35">
      <c r="A1966" s="12">
        <v>1961</v>
      </c>
      <c r="B1966" s="16">
        <f t="shared" si="153"/>
        <v>1.9609999999998948</v>
      </c>
      <c r="C1966" s="2"/>
      <c r="D1966" s="2"/>
      <c r="E1966" s="2"/>
      <c r="F1966" s="2"/>
      <c r="G1966" s="2"/>
      <c r="H1966" s="2"/>
      <c r="I1966" s="2"/>
      <c r="J1966" s="2"/>
      <c r="K1966" s="10">
        <f t="shared" si="157"/>
        <v>16.221916384137643</v>
      </c>
      <c r="L1966" s="10">
        <f t="shared" si="157"/>
        <v>-6.2803902163110248</v>
      </c>
      <c r="M1966" s="10">
        <f t="shared" si="154"/>
        <v>-8.4014492578317856</v>
      </c>
      <c r="N1966" s="10">
        <f t="shared" si="155"/>
        <v>-12.989850147221381</v>
      </c>
      <c r="O1966" s="10">
        <f t="shared" si="156"/>
        <v>89.959607998590272</v>
      </c>
      <c r="P1966" s="10">
        <f t="shared" si="156"/>
        <v>5.7799594323840422</v>
      </c>
      <c r="Q1966" s="3"/>
      <c r="R1966" s="3"/>
      <c r="S1966" s="3"/>
      <c r="T1966" s="3"/>
      <c r="U1966" s="3"/>
      <c r="V1966" s="3"/>
      <c r="W1966" s="3"/>
      <c r="X1966" s="3"/>
    </row>
    <row r="1967" spans="1:24" x14ac:dyDescent="0.35">
      <c r="A1967" s="12">
        <v>1962</v>
      </c>
      <c r="B1967" s="16">
        <f t="shared" si="153"/>
        <v>1.9619999999998947</v>
      </c>
      <c r="C1967" s="2"/>
      <c r="D1967" s="2"/>
      <c r="E1967" s="2"/>
      <c r="F1967" s="2"/>
      <c r="G1967" s="2"/>
      <c r="H1967" s="2"/>
      <c r="I1967" s="2"/>
      <c r="J1967" s="2"/>
      <c r="K1967" s="10">
        <f t="shared" si="157"/>
        <v>16.213514934879811</v>
      </c>
      <c r="L1967" s="10">
        <f t="shared" si="157"/>
        <v>-6.293380066458246</v>
      </c>
      <c r="M1967" s="10">
        <f t="shared" si="154"/>
        <v>-8.4053913258121788</v>
      </c>
      <c r="N1967" s="10">
        <f t="shared" si="155"/>
        <v>-12.995501813740175</v>
      </c>
      <c r="O1967" s="10">
        <f t="shared" si="156"/>
        <v>89.975829914974412</v>
      </c>
      <c r="P1967" s="10">
        <f t="shared" si="156"/>
        <v>5.7736790421677311</v>
      </c>
      <c r="Q1967" s="3"/>
      <c r="R1967" s="3"/>
      <c r="S1967" s="3"/>
      <c r="T1967" s="3"/>
      <c r="U1967" s="3"/>
      <c r="V1967" s="3"/>
      <c r="W1967" s="3"/>
      <c r="X1967" s="3"/>
    </row>
    <row r="1968" spans="1:24" x14ac:dyDescent="0.35">
      <c r="A1968" s="12">
        <v>1963</v>
      </c>
      <c r="B1968" s="16">
        <f t="shared" si="153"/>
        <v>1.9629999999998946</v>
      </c>
      <c r="C1968" s="2"/>
      <c r="D1968" s="2"/>
      <c r="E1968" s="2"/>
      <c r="F1968" s="2"/>
      <c r="G1968" s="2"/>
      <c r="H1968" s="2"/>
      <c r="I1968" s="2"/>
      <c r="J1968" s="2"/>
      <c r="K1968" s="10">
        <f t="shared" si="157"/>
        <v>16.205109543553998</v>
      </c>
      <c r="L1968" s="10">
        <f t="shared" si="157"/>
        <v>-6.306375568271986</v>
      </c>
      <c r="M1968" s="10">
        <f t="shared" si="154"/>
        <v>-8.4093392972822496</v>
      </c>
      <c r="N1968" s="10">
        <f t="shared" si="155"/>
        <v>-13.001155924903914</v>
      </c>
      <c r="O1968" s="10">
        <f t="shared" si="156"/>
        <v>89.992043429909288</v>
      </c>
      <c r="P1968" s="10">
        <f t="shared" si="156"/>
        <v>5.7673856621012725</v>
      </c>
      <c r="Q1968" s="3"/>
      <c r="R1968" s="3"/>
      <c r="S1968" s="3"/>
      <c r="T1968" s="3"/>
      <c r="U1968" s="3"/>
      <c r="V1968" s="3"/>
      <c r="W1968" s="3"/>
      <c r="X1968" s="3"/>
    </row>
    <row r="1969" spans="1:24" x14ac:dyDescent="0.35">
      <c r="A1969" s="12">
        <v>1964</v>
      </c>
      <c r="B1969" s="16">
        <f t="shared" si="153"/>
        <v>1.9639999999998945</v>
      </c>
      <c r="C1969" s="2"/>
      <c r="D1969" s="2"/>
      <c r="E1969" s="2"/>
      <c r="F1969" s="2"/>
      <c r="G1969" s="2"/>
      <c r="H1969" s="2"/>
      <c r="I1969" s="2"/>
      <c r="J1969" s="2"/>
      <c r="K1969" s="10">
        <f t="shared" si="157"/>
        <v>16.196700204256715</v>
      </c>
      <c r="L1969" s="10">
        <f t="shared" si="157"/>
        <v>-6.3193767241968901</v>
      </c>
      <c r="M1969" s="10">
        <f t="shared" si="154"/>
        <v>-8.4132931913695845</v>
      </c>
      <c r="N1969" s="10">
        <f t="shared" si="155"/>
        <v>-13.006812496217592</v>
      </c>
      <c r="O1969" s="10">
        <f t="shared" si="156"/>
        <v>90.008248539452836</v>
      </c>
      <c r="P1969" s="10">
        <f t="shared" si="156"/>
        <v>5.7610792865330005</v>
      </c>
      <c r="Q1969" s="3"/>
      <c r="R1969" s="3"/>
      <c r="S1969" s="3"/>
      <c r="T1969" s="3"/>
      <c r="U1969" s="3"/>
      <c r="V1969" s="3"/>
      <c r="W1969" s="3"/>
      <c r="X1969" s="3"/>
    </row>
    <row r="1970" spans="1:24" x14ac:dyDescent="0.35">
      <c r="A1970" s="12">
        <v>1965</v>
      </c>
      <c r="B1970" s="16">
        <f t="shared" si="153"/>
        <v>1.9649999999998944</v>
      </c>
      <c r="C1970" s="2"/>
      <c r="D1970" s="2"/>
      <c r="E1970" s="2"/>
      <c r="F1970" s="2"/>
      <c r="G1970" s="2"/>
      <c r="H1970" s="2"/>
      <c r="I1970" s="2"/>
      <c r="J1970" s="2"/>
      <c r="K1970" s="10">
        <f t="shared" si="157"/>
        <v>16.188286911065344</v>
      </c>
      <c r="L1970" s="10">
        <f t="shared" si="157"/>
        <v>-6.3323835366931078</v>
      </c>
      <c r="M1970" s="10">
        <f t="shared" si="154"/>
        <v>-8.417253027243051</v>
      </c>
      <c r="N1970" s="10">
        <f t="shared" si="155"/>
        <v>-13.012471543233062</v>
      </c>
      <c r="O1970" s="10">
        <f t="shared" si="156"/>
        <v>90.024445239657098</v>
      </c>
      <c r="P1970" s="10">
        <f t="shared" si="156"/>
        <v>5.7547599098088034</v>
      </c>
      <c r="Q1970" s="3"/>
      <c r="R1970" s="3"/>
      <c r="S1970" s="3"/>
      <c r="T1970" s="3"/>
      <c r="U1970" s="3"/>
      <c r="V1970" s="3"/>
      <c r="W1970" s="3"/>
      <c r="X1970" s="3"/>
    </row>
    <row r="1971" spans="1:24" x14ac:dyDescent="0.35">
      <c r="A1971" s="12">
        <v>1966</v>
      </c>
      <c r="B1971" s="16">
        <f t="shared" si="153"/>
        <v>1.9659999999998943</v>
      </c>
      <c r="C1971" s="2"/>
      <c r="D1971" s="2"/>
      <c r="E1971" s="2"/>
      <c r="F1971" s="2"/>
      <c r="G1971" s="2"/>
      <c r="H1971" s="2"/>
      <c r="I1971" s="2"/>
      <c r="J1971" s="2"/>
      <c r="K1971" s="10">
        <f t="shared" si="157"/>
        <v>16.179869658038101</v>
      </c>
      <c r="L1971" s="10">
        <f t="shared" si="157"/>
        <v>-6.3453960082363405</v>
      </c>
      <c r="M1971" s="10">
        <f t="shared" si="154"/>
        <v>-8.4212188241128558</v>
      </c>
      <c r="N1971" s="10">
        <f t="shared" si="155"/>
        <v>-13.018133081549086</v>
      </c>
      <c r="O1971" s="10">
        <f t="shared" si="156"/>
        <v>90.040633526568158</v>
      </c>
      <c r="P1971" s="10">
        <f t="shared" si="156"/>
        <v>5.7484275262721098</v>
      </c>
      <c r="Q1971" s="3"/>
      <c r="R1971" s="3"/>
      <c r="S1971" s="3"/>
      <c r="T1971" s="3"/>
      <c r="U1971" s="3"/>
      <c r="V1971" s="3"/>
      <c r="W1971" s="3"/>
      <c r="X1971" s="3"/>
    </row>
    <row r="1972" spans="1:24" x14ac:dyDescent="0.35">
      <c r="A1972" s="12">
        <v>1967</v>
      </c>
      <c r="B1972" s="16">
        <f t="shared" si="153"/>
        <v>1.9669999999998942</v>
      </c>
      <c r="C1972" s="2"/>
      <c r="D1972" s="2"/>
      <c r="E1972" s="2"/>
      <c r="F1972" s="2"/>
      <c r="G1972" s="2"/>
      <c r="H1972" s="2"/>
      <c r="I1972" s="2"/>
      <c r="J1972" s="2"/>
      <c r="K1972" s="10">
        <f t="shared" si="157"/>
        <v>16.171448439213986</v>
      </c>
      <c r="L1972" s="10">
        <f t="shared" si="157"/>
        <v>-6.3584141413178896</v>
      </c>
      <c r="M1972" s="10">
        <f t="shared" si="154"/>
        <v>-8.4251906012305682</v>
      </c>
      <c r="N1972" s="10">
        <f t="shared" si="155"/>
        <v>-13.023797126811417</v>
      </c>
      <c r="O1972" s="10">
        <f t="shared" si="156"/>
        <v>90.05681339622619</v>
      </c>
      <c r="P1972" s="10">
        <f t="shared" si="156"/>
        <v>5.7420821302638734</v>
      </c>
      <c r="Q1972" s="3"/>
      <c r="R1972" s="3"/>
      <c r="S1972" s="3"/>
      <c r="T1972" s="3"/>
      <c r="U1972" s="3"/>
      <c r="V1972" s="3"/>
      <c r="W1972" s="3"/>
      <c r="X1972" s="3"/>
    </row>
    <row r="1973" spans="1:24" x14ac:dyDescent="0.35">
      <c r="A1973" s="12">
        <v>1968</v>
      </c>
      <c r="B1973" s="16">
        <f t="shared" si="153"/>
        <v>1.9679999999998941</v>
      </c>
      <c r="C1973" s="2"/>
      <c r="D1973" s="2"/>
      <c r="E1973" s="2"/>
      <c r="F1973" s="2"/>
      <c r="G1973" s="2"/>
      <c r="H1973" s="2"/>
      <c r="I1973" s="2"/>
      <c r="J1973" s="2"/>
      <c r="K1973" s="10">
        <f t="shared" si="157"/>
        <v>16.163023248612756</v>
      </c>
      <c r="L1973" s="10">
        <f t="shared" si="157"/>
        <v>-6.3714379384447009</v>
      </c>
      <c r="M1973" s="10">
        <f t="shared" si="154"/>
        <v>-8.4291683778891588</v>
      </c>
      <c r="N1973" s="10">
        <f t="shared" si="155"/>
        <v>-13.029463694712835</v>
      </c>
      <c r="O1973" s="10">
        <f t="shared" si="156"/>
        <v>90.072984844665399</v>
      </c>
      <c r="P1973" s="10">
        <f t="shared" si="156"/>
        <v>5.7357237161225552</v>
      </c>
      <c r="Q1973" s="3"/>
      <c r="R1973" s="3"/>
      <c r="S1973" s="3"/>
      <c r="T1973" s="3"/>
      <c r="U1973" s="3"/>
      <c r="V1973" s="3"/>
      <c r="W1973" s="3"/>
      <c r="X1973" s="3"/>
    </row>
    <row r="1974" spans="1:24" x14ac:dyDescent="0.35">
      <c r="A1974" s="12">
        <v>1969</v>
      </c>
      <c r="B1974" s="16">
        <f t="shared" si="153"/>
        <v>1.9689999999998939</v>
      </c>
      <c r="C1974" s="2"/>
      <c r="D1974" s="2"/>
      <c r="E1974" s="2"/>
      <c r="F1974" s="2"/>
      <c r="G1974" s="2"/>
      <c r="H1974" s="2"/>
      <c r="I1974" s="2"/>
      <c r="J1974" s="2"/>
      <c r="K1974" s="10">
        <f t="shared" si="157"/>
        <v>16.154594080234865</v>
      </c>
      <c r="L1974" s="10">
        <f t="shared" si="157"/>
        <v>-6.3844674021394141</v>
      </c>
      <c r="M1974" s="10">
        <f t="shared" si="154"/>
        <v>-8.4331521734230392</v>
      </c>
      <c r="N1974" s="10">
        <f t="shared" si="155"/>
        <v>-13.035132800993232</v>
      </c>
      <c r="O1974" s="10">
        <f t="shared" si="156"/>
        <v>90.089147867914008</v>
      </c>
      <c r="P1974" s="10">
        <f t="shared" si="156"/>
        <v>5.7293522781841109</v>
      </c>
      <c r="Q1974" s="3"/>
      <c r="R1974" s="3"/>
      <c r="S1974" s="3"/>
      <c r="T1974" s="3"/>
      <c r="U1974" s="3"/>
      <c r="V1974" s="3"/>
      <c r="W1974" s="3"/>
      <c r="X1974" s="3"/>
    </row>
    <row r="1975" spans="1:24" x14ac:dyDescent="0.35">
      <c r="A1975" s="12">
        <v>1970</v>
      </c>
      <c r="B1975" s="16">
        <f t="shared" si="153"/>
        <v>1.9699999999998938</v>
      </c>
      <c r="C1975" s="2"/>
      <c r="D1975" s="2"/>
      <c r="E1975" s="2"/>
      <c r="F1975" s="2"/>
      <c r="G1975" s="2"/>
      <c r="H1975" s="2"/>
      <c r="I1975" s="2"/>
      <c r="J1975" s="2"/>
      <c r="K1975" s="10">
        <f t="shared" si="157"/>
        <v>16.146160928061441</v>
      </c>
      <c r="L1975" s="10">
        <f t="shared" si="157"/>
        <v>-6.3975025349404078</v>
      </c>
      <c r="M1975" s="10">
        <f t="shared" si="154"/>
        <v>-8.4371420072080845</v>
      </c>
      <c r="N1975" s="10">
        <f t="shared" si="155"/>
        <v>-13.040804461439649</v>
      </c>
      <c r="O1975" s="10">
        <f t="shared" si="156"/>
        <v>90.105302461994242</v>
      </c>
      <c r="P1975" s="10">
        <f t="shared" si="156"/>
        <v>5.722967810781971</v>
      </c>
      <c r="Q1975" s="3"/>
      <c r="R1975" s="3"/>
      <c r="S1975" s="3"/>
      <c r="T1975" s="3"/>
      <c r="U1975" s="3"/>
      <c r="V1975" s="3"/>
      <c r="W1975" s="3"/>
      <c r="X1975" s="3"/>
    </row>
    <row r="1976" spans="1:24" x14ac:dyDescent="0.35">
      <c r="A1976" s="12">
        <v>1971</v>
      </c>
      <c r="B1976" s="16">
        <f t="shared" si="153"/>
        <v>1.9709999999998937</v>
      </c>
      <c r="C1976" s="2"/>
      <c r="D1976" s="2"/>
      <c r="E1976" s="2"/>
      <c r="F1976" s="2"/>
      <c r="G1976" s="2"/>
      <c r="H1976" s="2"/>
      <c r="I1976" s="2"/>
      <c r="J1976" s="2"/>
      <c r="K1976" s="10">
        <f t="shared" si="157"/>
        <v>16.137723786054234</v>
      </c>
      <c r="L1976" s="10">
        <f t="shared" si="157"/>
        <v>-6.4105433394018476</v>
      </c>
      <c r="M1976" s="10">
        <f t="shared" si="154"/>
        <v>-8.4411378986616956</v>
      </c>
      <c r="N1976" s="10">
        <f t="shared" si="155"/>
        <v>-13.046478691886364</v>
      </c>
      <c r="O1976" s="10">
        <f t="shared" si="156"/>
        <v>90.121448622922301</v>
      </c>
      <c r="P1976" s="10">
        <f t="shared" si="156"/>
        <v>5.7165703082470305</v>
      </c>
      <c r="Q1976" s="3"/>
      <c r="R1976" s="3"/>
      <c r="S1976" s="3"/>
      <c r="T1976" s="3"/>
      <c r="U1976" s="3"/>
      <c r="V1976" s="3"/>
      <c r="W1976" s="3"/>
      <c r="X1976" s="3"/>
    </row>
    <row r="1977" spans="1:24" x14ac:dyDescent="0.35">
      <c r="A1977" s="12">
        <v>1972</v>
      </c>
      <c r="B1977" s="16">
        <f t="shared" si="153"/>
        <v>1.9719999999998936</v>
      </c>
      <c r="C1977" s="2"/>
      <c r="D1977" s="2"/>
      <c r="E1977" s="2"/>
      <c r="F1977" s="2"/>
      <c r="G1977" s="2"/>
      <c r="H1977" s="2"/>
      <c r="I1977" s="2"/>
      <c r="J1977" s="2"/>
      <c r="K1977" s="10">
        <f t="shared" si="157"/>
        <v>16.129282648155574</v>
      </c>
      <c r="L1977" s="10">
        <f t="shared" si="157"/>
        <v>-6.4235898180937339</v>
      </c>
      <c r="M1977" s="10">
        <f t="shared" si="154"/>
        <v>-8.4451398672428102</v>
      </c>
      <c r="N1977" s="10">
        <f t="shared" si="155"/>
        <v>-13.052155508214934</v>
      </c>
      <c r="O1977" s="10">
        <f t="shared" si="156"/>
        <v>90.13758634670836</v>
      </c>
      <c r="P1977" s="10">
        <f t="shared" si="156"/>
        <v>5.7101597649076288</v>
      </c>
      <c r="Q1977" s="3"/>
      <c r="R1977" s="3"/>
      <c r="S1977" s="3"/>
      <c r="T1977" s="3"/>
      <c r="U1977" s="3"/>
      <c r="V1977" s="3"/>
      <c r="W1977" s="3"/>
      <c r="X1977" s="3"/>
    </row>
    <row r="1978" spans="1:24" x14ac:dyDescent="0.35">
      <c r="A1978" s="12">
        <v>1973</v>
      </c>
      <c r="B1978" s="16">
        <f t="shared" si="153"/>
        <v>1.9729999999998935</v>
      </c>
      <c r="C1978" s="2"/>
      <c r="D1978" s="2"/>
      <c r="E1978" s="2"/>
      <c r="F1978" s="2"/>
      <c r="G1978" s="2"/>
      <c r="H1978" s="2"/>
      <c r="I1978" s="2"/>
      <c r="J1978" s="2"/>
      <c r="K1978" s="10">
        <f t="shared" si="157"/>
        <v>16.120837508288332</v>
      </c>
      <c r="L1978" s="10">
        <f t="shared" si="157"/>
        <v>-6.4366419736019491</v>
      </c>
      <c r="M1978" s="10">
        <f t="shared" si="154"/>
        <v>-8.4491479324519538</v>
      </c>
      <c r="N1978" s="10">
        <f t="shared" si="155"/>
        <v>-13.057834926354261</v>
      </c>
      <c r="O1978" s="10">
        <f t="shared" si="156"/>
        <v>90.153715629356512</v>
      </c>
      <c r="P1978" s="10">
        <f t="shared" si="156"/>
        <v>5.703736175089535</v>
      </c>
      <c r="Q1978" s="3"/>
      <c r="R1978" s="3"/>
      <c r="S1978" s="3"/>
      <c r="T1978" s="3"/>
      <c r="U1978" s="3"/>
      <c r="V1978" s="3"/>
      <c r="W1978" s="3"/>
      <c r="X1978" s="3"/>
    </row>
    <row r="1979" spans="1:24" x14ac:dyDescent="0.35">
      <c r="A1979" s="12">
        <v>1974</v>
      </c>
      <c r="B1979" s="16">
        <f t="shared" si="153"/>
        <v>1.9739999999998934</v>
      </c>
      <c r="C1979" s="2"/>
      <c r="D1979" s="2"/>
      <c r="E1979" s="2"/>
      <c r="F1979" s="2"/>
      <c r="G1979" s="2"/>
      <c r="H1979" s="2"/>
      <c r="I1979" s="2"/>
      <c r="J1979" s="2"/>
      <c r="K1979" s="10">
        <f t="shared" si="157"/>
        <v>16.11238836035588</v>
      </c>
      <c r="L1979" s="10">
        <f t="shared" si="157"/>
        <v>-6.4496998085283037</v>
      </c>
      <c r="M1979" s="10">
        <f t="shared" si="154"/>
        <v>-8.453162113831258</v>
      </c>
      <c r="N1979" s="10">
        <f t="shared" si="155"/>
        <v>-13.063516962280655</v>
      </c>
      <c r="O1979" s="10">
        <f t="shared" si="156"/>
        <v>90.169836466864794</v>
      </c>
      <c r="P1979" s="10">
        <f t="shared" si="156"/>
        <v>5.6972995331159328</v>
      </c>
      <c r="Q1979" s="3"/>
      <c r="R1979" s="3"/>
      <c r="S1979" s="3"/>
      <c r="T1979" s="3"/>
      <c r="U1979" s="3"/>
      <c r="V1979" s="3"/>
      <c r="W1979" s="3"/>
      <c r="X1979" s="3"/>
    </row>
    <row r="1980" spans="1:24" x14ac:dyDescent="0.35">
      <c r="A1980" s="12">
        <v>1975</v>
      </c>
      <c r="B1980" s="16">
        <f t="shared" si="153"/>
        <v>1.9749999999998933</v>
      </c>
      <c r="C1980" s="2"/>
      <c r="D1980" s="2"/>
      <c r="E1980" s="2"/>
      <c r="F1980" s="2"/>
      <c r="G1980" s="2"/>
      <c r="H1980" s="2"/>
      <c r="I1980" s="2"/>
      <c r="J1980" s="2"/>
      <c r="K1980" s="10">
        <f t="shared" si="157"/>
        <v>16.103935198242048</v>
      </c>
      <c r="L1980" s="10">
        <f t="shared" si="157"/>
        <v>-6.4627633254905845</v>
      </c>
      <c r="M1980" s="10">
        <f t="shared" si="154"/>
        <v>-8.4571824309645347</v>
      </c>
      <c r="N1980" s="10">
        <f t="shared" si="155"/>
        <v>-13.069201632017906</v>
      </c>
      <c r="O1980" s="10">
        <f t="shared" si="156"/>
        <v>90.185948855225149</v>
      </c>
      <c r="P1980" s="10">
        <f t="shared" si="156"/>
        <v>5.6908498333074045</v>
      </c>
      <c r="Q1980" s="3"/>
      <c r="R1980" s="3"/>
      <c r="S1980" s="3"/>
      <c r="T1980" s="3"/>
      <c r="U1980" s="3"/>
      <c r="V1980" s="3"/>
      <c r="W1980" s="3"/>
      <c r="X1980" s="3"/>
    </row>
    <row r="1981" spans="1:24" x14ac:dyDescent="0.35">
      <c r="A1981" s="12">
        <v>1976</v>
      </c>
      <c r="B1981" s="16">
        <f t="shared" si="153"/>
        <v>1.9759999999998932</v>
      </c>
      <c r="C1981" s="2"/>
      <c r="D1981" s="2"/>
      <c r="E1981" s="2"/>
      <c r="F1981" s="2"/>
      <c r="G1981" s="2"/>
      <c r="H1981" s="2"/>
      <c r="I1981" s="2"/>
      <c r="J1981" s="2"/>
      <c r="K1981" s="10">
        <f t="shared" si="157"/>
        <v>16.095478015811082</v>
      </c>
      <c r="L1981" s="10">
        <f t="shared" si="157"/>
        <v>-6.475832527122602</v>
      </c>
      <c r="M1981" s="10">
        <f t="shared" si="154"/>
        <v>-8.4612089034772708</v>
      </c>
      <c r="N1981" s="10">
        <f t="shared" si="155"/>
        <v>-13.074888951637323</v>
      </c>
      <c r="O1981" s="10">
        <f t="shared" si="156"/>
        <v>90.202052790423394</v>
      </c>
      <c r="P1981" s="10">
        <f t="shared" si="156"/>
        <v>5.6843870699819137</v>
      </c>
      <c r="Q1981" s="3"/>
      <c r="R1981" s="3"/>
      <c r="S1981" s="3"/>
      <c r="T1981" s="3"/>
      <c r="U1981" s="3"/>
      <c r="V1981" s="3"/>
      <c r="W1981" s="3"/>
      <c r="X1981" s="3"/>
    </row>
    <row r="1982" spans="1:24" x14ac:dyDescent="0.35">
      <c r="A1982" s="12">
        <v>1977</v>
      </c>
      <c r="B1982" s="16">
        <f t="shared" si="153"/>
        <v>1.9769999999998931</v>
      </c>
      <c r="C1982" s="2"/>
      <c r="D1982" s="2"/>
      <c r="E1982" s="2"/>
      <c r="F1982" s="2"/>
      <c r="G1982" s="2"/>
      <c r="H1982" s="2"/>
      <c r="I1982" s="2"/>
      <c r="J1982" s="2"/>
      <c r="K1982" s="10">
        <f t="shared" si="157"/>
        <v>16.087016806907606</v>
      </c>
      <c r="L1982" s="10">
        <f t="shared" si="157"/>
        <v>-6.4889074160742393</v>
      </c>
      <c r="M1982" s="10">
        <f t="shared" si="154"/>
        <v>-8.4652415510366872</v>
      </c>
      <c r="N1982" s="10">
        <f t="shared" si="155"/>
        <v>-13.080578937257821</v>
      </c>
      <c r="O1982" s="10">
        <f t="shared" si="156"/>
        <v>90.218148268439208</v>
      </c>
      <c r="P1982" s="10">
        <f t="shared" si="156"/>
        <v>5.6779112374547909</v>
      </c>
      <c r="Q1982" s="3"/>
      <c r="R1982" s="3"/>
      <c r="S1982" s="3"/>
      <c r="T1982" s="3"/>
      <c r="U1982" s="3"/>
      <c r="V1982" s="3"/>
      <c r="W1982" s="3"/>
      <c r="X1982" s="3"/>
    </row>
    <row r="1983" spans="1:24" x14ac:dyDescent="0.35">
      <c r="A1983" s="12">
        <v>1978</v>
      </c>
      <c r="B1983" s="16">
        <f t="shared" si="153"/>
        <v>1.977999999999893</v>
      </c>
      <c r="C1983" s="2"/>
      <c r="D1983" s="2"/>
      <c r="E1983" s="2"/>
      <c r="F1983" s="2"/>
      <c r="G1983" s="2"/>
      <c r="H1983" s="2"/>
      <c r="I1983" s="2"/>
      <c r="J1983" s="2"/>
      <c r="K1983" s="10">
        <f t="shared" si="157"/>
        <v>16.07855156535657</v>
      </c>
      <c r="L1983" s="10">
        <f t="shared" si="157"/>
        <v>-6.5019879950114969</v>
      </c>
      <c r="M1983" s="10">
        <f t="shared" si="154"/>
        <v>-8.4692803933517808</v>
      </c>
      <c r="N1983" s="10">
        <f t="shared" si="155"/>
        <v>-13.086271605045962</v>
      </c>
      <c r="O1983" s="10">
        <f t="shared" si="156"/>
        <v>90.234235285246115</v>
      </c>
      <c r="P1983" s="10">
        <f t="shared" si="156"/>
        <v>5.671422330038717</v>
      </c>
      <c r="Q1983" s="3"/>
      <c r="R1983" s="3"/>
      <c r="S1983" s="3"/>
      <c r="T1983" s="3"/>
      <c r="U1983" s="3"/>
      <c r="V1983" s="3"/>
      <c r="W1983" s="3"/>
      <c r="X1983" s="3"/>
    </row>
    <row r="1984" spans="1:24" x14ac:dyDescent="0.35">
      <c r="A1984" s="12">
        <v>1979</v>
      </c>
      <c r="B1984" s="16">
        <f t="shared" si="153"/>
        <v>1.9789999999998928</v>
      </c>
      <c r="C1984" s="2"/>
      <c r="D1984" s="2"/>
      <c r="E1984" s="2"/>
      <c r="F1984" s="2"/>
      <c r="G1984" s="2"/>
      <c r="H1984" s="2"/>
      <c r="I1984" s="2"/>
      <c r="J1984" s="2"/>
      <c r="K1984" s="10">
        <f t="shared" si="157"/>
        <v>16.070082284963217</v>
      </c>
      <c r="L1984" s="10">
        <f t="shared" si="157"/>
        <v>-6.5150742666165433</v>
      </c>
      <c r="M1984" s="10">
        <f t="shared" si="154"/>
        <v>-8.473325450173343</v>
      </c>
      <c r="N1984" s="10">
        <f t="shared" si="155"/>
        <v>-13.091966971216035</v>
      </c>
      <c r="O1984" s="10">
        <f t="shared" si="156"/>
        <v>90.250313836811472</v>
      </c>
      <c r="P1984" s="10">
        <f t="shared" si="156"/>
        <v>5.6649203420437058</v>
      </c>
      <c r="Q1984" s="3"/>
      <c r="R1984" s="3"/>
      <c r="S1984" s="3"/>
      <c r="T1984" s="3"/>
      <c r="U1984" s="3"/>
      <c r="V1984" s="3"/>
      <c r="W1984" s="3"/>
      <c r="X1984" s="3"/>
    </row>
    <row r="1985" spans="1:24" x14ac:dyDescent="0.35">
      <c r="A1985" s="12">
        <v>1980</v>
      </c>
      <c r="B1985" s="16">
        <f t="shared" si="153"/>
        <v>1.9799999999998927</v>
      </c>
      <c r="C1985" s="2"/>
      <c r="D1985" s="2"/>
      <c r="E1985" s="2"/>
      <c r="F1985" s="2"/>
      <c r="G1985" s="2"/>
      <c r="H1985" s="2"/>
      <c r="I1985" s="2"/>
      <c r="J1985" s="2"/>
      <c r="K1985" s="10">
        <f t="shared" si="157"/>
        <v>16.061608959513045</v>
      </c>
      <c r="L1985" s="10">
        <f t="shared" si="157"/>
        <v>-6.5281662335877595</v>
      </c>
      <c r="M1985" s="10">
        <f t="shared" si="154"/>
        <v>-8.4773767412940089</v>
      </c>
      <c r="N1985" s="10">
        <f t="shared" si="155"/>
        <v>-13.097665052030106</v>
      </c>
      <c r="O1985" s="10">
        <f t="shared" si="156"/>
        <v>90.266383919096441</v>
      </c>
      <c r="P1985" s="10">
        <f t="shared" si="156"/>
        <v>5.6584052677770895</v>
      </c>
      <c r="Q1985" s="3"/>
      <c r="R1985" s="3"/>
      <c r="S1985" s="3"/>
      <c r="T1985" s="3"/>
      <c r="U1985" s="3"/>
      <c r="V1985" s="3"/>
      <c r="W1985" s="3"/>
      <c r="X1985" s="3"/>
    </row>
    <row r="1986" spans="1:24" x14ac:dyDescent="0.35">
      <c r="A1986" s="12">
        <v>1981</v>
      </c>
      <c r="B1986" s="16">
        <f t="shared" si="153"/>
        <v>1.9809999999998926</v>
      </c>
      <c r="C1986" s="2"/>
      <c r="D1986" s="2"/>
      <c r="E1986" s="2"/>
      <c r="F1986" s="2"/>
      <c r="G1986" s="2"/>
      <c r="H1986" s="2"/>
      <c r="I1986" s="2"/>
      <c r="J1986" s="2"/>
      <c r="K1986" s="10">
        <f t="shared" si="157"/>
        <v>16.053131582771751</v>
      </c>
      <c r="L1986" s="10">
        <f t="shared" si="157"/>
        <v>-6.54126389863979</v>
      </c>
      <c r="M1986" s="10">
        <f t="shared" si="154"/>
        <v>-8.4814342865482981</v>
      </c>
      <c r="N1986" s="10">
        <f t="shared" si="155"/>
        <v>-13.103365863798086</v>
      </c>
      <c r="O1986" s="10">
        <f t="shared" si="156"/>
        <v>90.282445528055959</v>
      </c>
      <c r="P1986" s="10">
        <f t="shared" si="156"/>
        <v>5.6518771015435014</v>
      </c>
      <c r="Q1986" s="3"/>
      <c r="R1986" s="3"/>
      <c r="S1986" s="3"/>
      <c r="T1986" s="3"/>
      <c r="U1986" s="3"/>
      <c r="V1986" s="3"/>
      <c r="W1986" s="3"/>
      <c r="X1986" s="3"/>
    </row>
    <row r="1987" spans="1:24" x14ac:dyDescent="0.35">
      <c r="A1987" s="12">
        <v>1982</v>
      </c>
      <c r="B1987" s="16">
        <f t="shared" si="153"/>
        <v>1.9819999999998925</v>
      </c>
      <c r="C1987" s="2"/>
      <c r="D1987" s="2"/>
      <c r="E1987" s="2"/>
      <c r="F1987" s="2"/>
      <c r="G1987" s="2"/>
      <c r="H1987" s="2"/>
      <c r="I1987" s="2"/>
      <c r="J1987" s="2"/>
      <c r="K1987" s="10">
        <f t="shared" si="157"/>
        <v>16.044650148485204</v>
      </c>
      <c r="L1987" s="10">
        <f t="shared" si="157"/>
        <v>-6.554367264503588</v>
      </c>
      <c r="M1987" s="10">
        <f t="shared" si="154"/>
        <v>-8.4854981058126437</v>
      </c>
      <c r="N1987" s="10">
        <f t="shared" si="155"/>
        <v>-13.109069422877795</v>
      </c>
      <c r="O1987" s="10">
        <f t="shared" si="156"/>
        <v>90.298498659638724</v>
      </c>
      <c r="P1987" s="10">
        <f t="shared" si="156"/>
        <v>5.6453358376448612</v>
      </c>
      <c r="Q1987" s="3"/>
      <c r="R1987" s="3"/>
      <c r="S1987" s="3"/>
      <c r="T1987" s="3"/>
      <c r="U1987" s="3"/>
      <c r="V1987" s="3"/>
      <c r="W1987" s="3"/>
      <c r="X1987" s="3"/>
    </row>
    <row r="1988" spans="1:24" x14ac:dyDescent="0.35">
      <c r="A1988" s="12">
        <v>1983</v>
      </c>
      <c r="B1988" s="16">
        <f t="shared" si="153"/>
        <v>1.9829999999998924</v>
      </c>
      <c r="C1988" s="2"/>
      <c r="D1988" s="2"/>
      <c r="E1988" s="2"/>
      <c r="F1988" s="2"/>
      <c r="G1988" s="2"/>
      <c r="H1988" s="2"/>
      <c r="I1988" s="2"/>
      <c r="J1988" s="2"/>
      <c r="K1988" s="10">
        <f t="shared" si="157"/>
        <v>16.036164650379391</v>
      </c>
      <c r="L1988" s="10">
        <f t="shared" si="157"/>
        <v>-6.5674763339264661</v>
      </c>
      <c r="M1988" s="10">
        <f t="shared" si="154"/>
        <v>-8.4895682190054274</v>
      </c>
      <c r="N1988" s="10">
        <f t="shared" si="155"/>
        <v>-13.114775745675015</v>
      </c>
      <c r="O1988" s="10">
        <f t="shared" si="156"/>
        <v>90.314543309787211</v>
      </c>
      <c r="P1988" s="10">
        <f t="shared" si="156"/>
        <v>5.6387814703803576</v>
      </c>
      <c r="Q1988" s="3"/>
      <c r="R1988" s="3"/>
      <c r="S1988" s="3"/>
      <c r="T1988" s="3"/>
      <c r="U1988" s="3"/>
      <c r="V1988" s="3"/>
      <c r="W1988" s="3"/>
      <c r="X1988" s="3"/>
    </row>
    <row r="1989" spans="1:24" x14ac:dyDescent="0.35">
      <c r="A1989" s="12">
        <v>1984</v>
      </c>
      <c r="B1989" s="16">
        <f t="shared" si="153"/>
        <v>1.9839999999998923</v>
      </c>
      <c r="C1989" s="2"/>
      <c r="D1989" s="2"/>
      <c r="E1989" s="2"/>
      <c r="F1989" s="2"/>
      <c r="G1989" s="2"/>
      <c r="H1989" s="2"/>
      <c r="I1989" s="2"/>
      <c r="J1989" s="2"/>
      <c r="K1989" s="10">
        <f t="shared" si="157"/>
        <v>16.027675082160386</v>
      </c>
      <c r="L1989" s="10">
        <f t="shared" si="157"/>
        <v>-6.5805911096721408</v>
      </c>
      <c r="M1989" s="10">
        <f t="shared" si="154"/>
        <v>-8.4936446460870307</v>
      </c>
      <c r="N1989" s="10">
        <f t="shared" si="155"/>
        <v>-13.120484848643571</v>
      </c>
      <c r="O1989" s="10">
        <f t="shared" si="156"/>
        <v>90.330579474437585</v>
      </c>
      <c r="P1989" s="10">
        <f t="shared" si="156"/>
        <v>5.6322139940464311</v>
      </c>
      <c r="Q1989" s="3"/>
      <c r="R1989" s="3"/>
      <c r="S1989" s="3"/>
      <c r="T1989" s="3"/>
      <c r="U1989" s="3"/>
      <c r="V1989" s="3"/>
      <c r="W1989" s="3"/>
      <c r="X1989" s="3"/>
    </row>
    <row r="1990" spans="1:24" x14ac:dyDescent="0.35">
      <c r="A1990" s="12">
        <v>1985</v>
      </c>
      <c r="B1990" s="16">
        <f t="shared" si="153"/>
        <v>1.9849999999998922</v>
      </c>
      <c r="C1990" s="2"/>
      <c r="D1990" s="2"/>
      <c r="E1990" s="2"/>
      <c r="F1990" s="2"/>
      <c r="G1990" s="2"/>
      <c r="H1990" s="2"/>
      <c r="I1990" s="2"/>
      <c r="J1990" s="2"/>
      <c r="K1990" s="10">
        <f t="shared" si="157"/>
        <v>16.019181437514298</v>
      </c>
      <c r="L1990" s="10">
        <f t="shared" si="157"/>
        <v>-6.5937115945207845</v>
      </c>
      <c r="M1990" s="10">
        <f t="shared" si="154"/>
        <v>-8.4977274070598625</v>
      </c>
      <c r="N1990" s="10">
        <f t="shared" si="155"/>
        <v>-13.126196748285373</v>
      </c>
      <c r="O1990" s="10">
        <f t="shared" si="156"/>
        <v>90.346607149519741</v>
      </c>
      <c r="P1990" s="10">
        <f t="shared" si="156"/>
        <v>5.6256334029367592</v>
      </c>
      <c r="Q1990" s="3"/>
      <c r="R1990" s="3"/>
      <c r="S1990" s="3"/>
      <c r="T1990" s="3"/>
      <c r="U1990" s="3"/>
      <c r="V1990" s="3"/>
      <c r="W1990" s="3"/>
      <c r="X1990" s="3"/>
    </row>
    <row r="1991" spans="1:24" x14ac:dyDescent="0.35">
      <c r="A1991" s="12">
        <v>1986</v>
      </c>
      <c r="B1991" s="16">
        <f t="shared" ref="B1991:B2054" si="158">$C$4+B1990</f>
        <v>1.9859999999998921</v>
      </c>
      <c r="C1991" s="2"/>
      <c r="D1991" s="2"/>
      <c r="E1991" s="2"/>
      <c r="F1991" s="2"/>
      <c r="G1991" s="2"/>
      <c r="H1991" s="2"/>
      <c r="I1991" s="2"/>
      <c r="J1991" s="2"/>
      <c r="K1991" s="10">
        <f t="shared" si="157"/>
        <v>16.010683710107237</v>
      </c>
      <c r="L1991" s="10">
        <f t="shared" si="157"/>
        <v>-6.6068377912690694</v>
      </c>
      <c r="M1991" s="10">
        <f t="shared" ref="M1991:M2054" si="159">-((($D$4*$G$4*$E$4*(K1990^2+L1990^2)*K1990/((K1990^2+L1990^2)^(1/2)))/(2*$I$4))-(1/2*$D$6*$E$4*$G$4*(K1990^2+L1990^2)*L1990/((K1990^2+L1990^2)^(1/2))/$I$4))</f>
        <v>-8.5018165219683972</v>
      </c>
      <c r="N1991" s="10">
        <f t="shared" ref="N1991:N2054" si="160">(1/2*$D$6*$E$4*$G$4*(K1990^2+L1990^2)*L1990/((K1990^2+L1990^2)^(1/2))/$I$4)-((($D$4*$G$4*$E$4*(K1990^2+L1990^2)*L1990/((K1990^2+L1990^2)^(1/2)))/2*$I$4)+10)</f>
        <v>-13.131911461150501</v>
      </c>
      <c r="O1991" s="10">
        <f t="shared" ref="O1991:P2054" si="161">O1990+K1990*$C$4</f>
        <v>90.362626330957255</v>
      </c>
      <c r="P1991" s="10">
        <f t="shared" si="161"/>
        <v>5.6190396913422385</v>
      </c>
      <c r="Q1991" s="3"/>
      <c r="R1991" s="3"/>
      <c r="S1991" s="3"/>
      <c r="T1991" s="3"/>
      <c r="U1991" s="3"/>
      <c r="V1991" s="3"/>
      <c r="W1991" s="3"/>
      <c r="X1991" s="3"/>
    </row>
    <row r="1992" spans="1:24" x14ac:dyDescent="0.35">
      <c r="A1992" s="12">
        <v>1987</v>
      </c>
      <c r="B1992" s="16">
        <f t="shared" si="158"/>
        <v>1.986999999999892</v>
      </c>
      <c r="C1992" s="2"/>
      <c r="D1992" s="2"/>
      <c r="E1992" s="2"/>
      <c r="F1992" s="2"/>
      <c r="G1992" s="2"/>
      <c r="H1992" s="2"/>
      <c r="I1992" s="2"/>
      <c r="J1992" s="2"/>
      <c r="K1992" s="10">
        <f t="shared" si="157"/>
        <v>16.00218189358527</v>
      </c>
      <c r="L1992" s="10">
        <f t="shared" si="157"/>
        <v>-6.61996970273022</v>
      </c>
      <c r="M1992" s="10">
        <f t="shared" si="159"/>
        <v>-8.5059120108992161</v>
      </c>
      <c r="N1992" s="10">
        <f t="shared" si="160"/>
        <v>-13.137629003837247</v>
      </c>
      <c r="O1992" s="10">
        <f t="shared" si="161"/>
        <v>90.378637014667362</v>
      </c>
      <c r="P1992" s="10">
        <f t="shared" si="161"/>
        <v>5.6124328535509695</v>
      </c>
      <c r="Q1992" s="3"/>
      <c r="R1992" s="3"/>
      <c r="S1992" s="3"/>
      <c r="T1992" s="3"/>
      <c r="U1992" s="3"/>
      <c r="V1992" s="3"/>
      <c r="W1992" s="3"/>
      <c r="X1992" s="3"/>
    </row>
    <row r="1993" spans="1:24" x14ac:dyDescent="0.35">
      <c r="A1993" s="12">
        <v>1988</v>
      </c>
      <c r="B1993" s="16">
        <f t="shared" si="158"/>
        <v>1.9879999999998919</v>
      </c>
      <c r="C1993" s="2"/>
      <c r="D1993" s="2"/>
      <c r="E1993" s="2"/>
      <c r="F1993" s="2"/>
      <c r="G1993" s="2"/>
      <c r="H1993" s="2"/>
      <c r="I1993" s="2"/>
      <c r="J1993" s="2"/>
      <c r="K1993" s="10">
        <f t="shared" ref="K1993:L2056" si="162">K1992+M1992*$C$4</f>
        <v>15.993675981574372</v>
      </c>
      <c r="L1993" s="10">
        <f t="shared" si="162"/>
        <v>-6.633107331734057</v>
      </c>
      <c r="M1993" s="10">
        <f t="shared" si="159"/>
        <v>-8.5100138939810481</v>
      </c>
      <c r="N1993" s="10">
        <f t="shared" si="160"/>
        <v>-13.143349392992187</v>
      </c>
      <c r="O1993" s="10">
        <f t="shared" si="161"/>
        <v>90.394639196560945</v>
      </c>
      <c r="P1993" s="10">
        <f t="shared" si="161"/>
        <v>5.6058128838482393</v>
      </c>
      <c r="Q1993" s="3"/>
      <c r="R1993" s="3"/>
      <c r="S1993" s="3"/>
      <c r="T1993" s="3"/>
      <c r="U1993" s="3"/>
      <c r="V1993" s="3"/>
      <c r="W1993" s="3"/>
      <c r="X1993" s="3"/>
    </row>
    <row r="1994" spans="1:24" x14ac:dyDescent="0.35">
      <c r="A1994" s="12">
        <v>1989</v>
      </c>
      <c r="B1994" s="16">
        <f t="shared" si="158"/>
        <v>1.9889999999998917</v>
      </c>
      <c r="C1994" s="2"/>
      <c r="D1994" s="2"/>
      <c r="E1994" s="2"/>
      <c r="F1994" s="2"/>
      <c r="G1994" s="2"/>
      <c r="H1994" s="2"/>
      <c r="I1994" s="2"/>
      <c r="J1994" s="2"/>
      <c r="K1994" s="10">
        <f t="shared" si="162"/>
        <v>15.985165967680391</v>
      </c>
      <c r="L1994" s="10">
        <f t="shared" si="162"/>
        <v>-6.6462506811270492</v>
      </c>
      <c r="M1994" s="10">
        <f t="shared" si="159"/>
        <v>-8.5141221913847982</v>
      </c>
      <c r="N1994" s="10">
        <f t="shared" si="160"/>
        <v>-13.149072645310257</v>
      </c>
      <c r="O1994" s="10">
        <f t="shared" si="161"/>
        <v>90.410632872542521</v>
      </c>
      <c r="P1994" s="10">
        <f t="shared" si="161"/>
        <v>5.5991797765165048</v>
      </c>
      <c r="Q1994" s="3"/>
      <c r="R1994" s="3"/>
      <c r="S1994" s="3"/>
      <c r="T1994" s="3"/>
      <c r="U1994" s="3"/>
      <c r="V1994" s="3"/>
      <c r="W1994" s="3"/>
      <c r="X1994" s="3"/>
    </row>
    <row r="1995" spans="1:24" x14ac:dyDescent="0.35">
      <c r="A1995" s="12">
        <v>1990</v>
      </c>
      <c r="B1995" s="16">
        <f t="shared" si="158"/>
        <v>1.9899999999998916</v>
      </c>
      <c r="C1995" s="2"/>
      <c r="D1995" s="2"/>
      <c r="E1995" s="2"/>
      <c r="F1995" s="2"/>
      <c r="G1995" s="2"/>
      <c r="H1995" s="2"/>
      <c r="I1995" s="2"/>
      <c r="J1995" s="2"/>
      <c r="K1995" s="10">
        <f t="shared" si="162"/>
        <v>15.976651845489007</v>
      </c>
      <c r="L1995" s="10">
        <f t="shared" si="162"/>
        <v>-6.6593997537723597</v>
      </c>
      <c r="M1995" s="10">
        <f t="shared" si="159"/>
        <v>-8.5182369233235988</v>
      </c>
      <c r="N1995" s="10">
        <f t="shared" si="160"/>
        <v>-13.154798777534795</v>
      </c>
      <c r="O1995" s="10">
        <f t="shared" si="161"/>
        <v>90.426618038510199</v>
      </c>
      <c r="P1995" s="10">
        <f t="shared" si="161"/>
        <v>5.5925335258353774</v>
      </c>
      <c r="Q1995" s="3"/>
      <c r="R1995" s="3"/>
      <c r="S1995" s="3"/>
      <c r="T1995" s="3"/>
      <c r="U1995" s="3"/>
      <c r="V1995" s="3"/>
      <c r="W1995" s="3"/>
      <c r="X1995" s="3"/>
    </row>
    <row r="1996" spans="1:24" x14ac:dyDescent="0.35">
      <c r="A1996" s="12">
        <v>1991</v>
      </c>
      <c r="B1996" s="16">
        <f t="shared" si="158"/>
        <v>1.9909999999998915</v>
      </c>
      <c r="C1996" s="2"/>
      <c r="D1996" s="2"/>
      <c r="E1996" s="2"/>
      <c r="F1996" s="2"/>
      <c r="G1996" s="2"/>
      <c r="H1996" s="2"/>
      <c r="I1996" s="2"/>
      <c r="J1996" s="2"/>
      <c r="K1996" s="10">
        <f t="shared" si="162"/>
        <v>15.968133608565683</v>
      </c>
      <c r="L1996" s="10">
        <f t="shared" si="162"/>
        <v>-6.6725545525498946</v>
      </c>
      <c r="M1996" s="10">
        <f t="shared" si="159"/>
        <v>-8.5223581100528332</v>
      </c>
      <c r="N1996" s="10">
        <f t="shared" si="160"/>
        <v>-13.160527806457619</v>
      </c>
      <c r="O1996" s="10">
        <f t="shared" si="161"/>
        <v>90.442594690355691</v>
      </c>
      <c r="P1996" s="10">
        <f t="shared" si="161"/>
        <v>5.5858741260816052</v>
      </c>
      <c r="Q1996" s="3"/>
      <c r="R1996" s="3"/>
      <c r="S1996" s="3"/>
      <c r="T1996" s="3"/>
      <c r="U1996" s="3"/>
      <c r="V1996" s="3"/>
      <c r="W1996" s="3"/>
      <c r="X1996" s="3"/>
    </row>
    <row r="1997" spans="1:24" x14ac:dyDescent="0.35">
      <c r="A1997" s="12">
        <v>1992</v>
      </c>
      <c r="B1997" s="16">
        <f t="shared" si="158"/>
        <v>1.9919999999998914</v>
      </c>
      <c r="C1997" s="2"/>
      <c r="D1997" s="2"/>
      <c r="E1997" s="2"/>
      <c r="F1997" s="2"/>
      <c r="G1997" s="2"/>
      <c r="H1997" s="2"/>
      <c r="I1997" s="2"/>
      <c r="J1997" s="2"/>
      <c r="K1997" s="10">
        <f t="shared" si="162"/>
        <v>15.95961125045563</v>
      </c>
      <c r="L1997" s="10">
        <f t="shared" si="162"/>
        <v>-6.6857150803563519</v>
      </c>
      <c r="M1997" s="10">
        <f t="shared" si="159"/>
        <v>-8.5264857718701883</v>
      </c>
      <c r="N1997" s="10">
        <f t="shared" si="160"/>
        <v>-13.166259748919083</v>
      </c>
      <c r="O1997" s="10">
        <f t="shared" si="161"/>
        <v>90.458562823964257</v>
      </c>
      <c r="P1997" s="10">
        <f t="shared" si="161"/>
        <v>5.5792015715290555</v>
      </c>
      <c r="Q1997" s="3"/>
      <c r="R1997" s="3"/>
      <c r="S1997" s="3"/>
      <c r="T1997" s="3"/>
      <c r="U1997" s="3"/>
      <c r="V1997" s="3"/>
      <c r="W1997" s="3"/>
      <c r="X1997" s="3"/>
    </row>
    <row r="1998" spans="1:24" x14ac:dyDescent="0.35">
      <c r="A1998" s="12">
        <v>1993</v>
      </c>
      <c r="B1998" s="16">
        <f t="shared" si="158"/>
        <v>1.9929999999998913</v>
      </c>
      <c r="C1998" s="2"/>
      <c r="D1998" s="2"/>
      <c r="E1998" s="2"/>
      <c r="F1998" s="2"/>
      <c r="G1998" s="2"/>
      <c r="H1998" s="2"/>
      <c r="I1998" s="2"/>
      <c r="J1998" s="2"/>
      <c r="K1998" s="10">
        <f t="shared" si="162"/>
        <v>15.95108476468376</v>
      </c>
      <c r="L1998" s="10">
        <f t="shared" si="162"/>
        <v>-6.6988813401052711</v>
      </c>
      <c r="M1998" s="10">
        <f t="shared" si="159"/>
        <v>-8.530619929115689</v>
      </c>
      <c r="N1998" s="10">
        <f t="shared" si="160"/>
        <v>-13.171994621808153</v>
      </c>
      <c r="O1998" s="10">
        <f t="shared" si="161"/>
        <v>90.474522435214709</v>
      </c>
      <c r="P1998" s="10">
        <f t="shared" si="161"/>
        <v>5.5725158564486987</v>
      </c>
      <c r="Q1998" s="3"/>
      <c r="R1998" s="3"/>
      <c r="S1998" s="3"/>
      <c r="T1998" s="3"/>
      <c r="U1998" s="3"/>
      <c r="V1998" s="3"/>
      <c r="W1998" s="3"/>
      <c r="X1998" s="3"/>
    </row>
    <row r="1999" spans="1:24" x14ac:dyDescent="0.35">
      <c r="A1999" s="12">
        <v>1994</v>
      </c>
      <c r="B1999" s="16">
        <f t="shared" si="158"/>
        <v>1.9939999999998912</v>
      </c>
      <c r="C1999" s="2"/>
      <c r="D1999" s="2"/>
      <c r="E1999" s="2"/>
      <c r="F1999" s="2"/>
      <c r="G1999" s="2"/>
      <c r="H1999" s="2"/>
      <c r="I1999" s="2"/>
      <c r="J1999" s="2"/>
      <c r="K1999" s="10">
        <f t="shared" si="162"/>
        <v>15.942554144754643</v>
      </c>
      <c r="L1999" s="10">
        <f t="shared" si="162"/>
        <v>-6.712053334727079</v>
      </c>
      <c r="M1999" s="10">
        <f t="shared" si="159"/>
        <v>-8.5347606021717333</v>
      </c>
      <c r="N1999" s="10">
        <f t="shared" si="160"/>
        <v>-13.17773244206246</v>
      </c>
      <c r="O1999" s="10">
        <f t="shared" si="161"/>
        <v>90.490473519979389</v>
      </c>
      <c r="P1999" s="10">
        <f t="shared" si="161"/>
        <v>5.5658169751085937</v>
      </c>
      <c r="Q1999" s="3"/>
      <c r="R1999" s="3"/>
      <c r="S1999" s="3"/>
      <c r="T1999" s="3"/>
      <c r="U1999" s="3"/>
      <c r="V1999" s="3"/>
      <c r="W1999" s="3"/>
      <c r="X1999" s="3"/>
    </row>
    <row r="2000" spans="1:24" x14ac:dyDescent="0.35">
      <c r="A2000" s="12">
        <v>1995</v>
      </c>
      <c r="B2000" s="16">
        <f t="shared" si="158"/>
        <v>1.9949999999998911</v>
      </c>
      <c r="C2000" s="2"/>
      <c r="D2000" s="2"/>
      <c r="E2000" s="2"/>
      <c r="F2000" s="2"/>
      <c r="G2000" s="2"/>
      <c r="H2000" s="2"/>
      <c r="I2000" s="2"/>
      <c r="J2000" s="2"/>
      <c r="K2000" s="10">
        <f t="shared" si="162"/>
        <v>15.934019384152471</v>
      </c>
      <c r="L2000" s="10">
        <f t="shared" si="162"/>
        <v>-6.7252310671691413</v>
      </c>
      <c r="M2000" s="10">
        <f t="shared" si="159"/>
        <v>-8.5389078114631332</v>
      </c>
      <c r="N2000" s="10">
        <f t="shared" si="160"/>
        <v>-13.183473226668362</v>
      </c>
      <c r="O2000" s="10">
        <f t="shared" si="161"/>
        <v>90.506416074124147</v>
      </c>
      <c r="P2000" s="10">
        <f t="shared" si="161"/>
        <v>5.5591049217738666</v>
      </c>
      <c r="Q2000" s="3"/>
      <c r="R2000" s="3"/>
      <c r="S2000" s="3"/>
      <c r="T2000" s="3"/>
      <c r="U2000" s="3"/>
      <c r="V2000" s="3"/>
      <c r="W2000" s="3"/>
      <c r="X2000" s="3"/>
    </row>
    <row r="2001" spans="1:24" x14ac:dyDescent="0.35">
      <c r="A2001" s="12">
        <v>1996</v>
      </c>
      <c r="B2001" s="16">
        <f t="shared" si="158"/>
        <v>1.995999999999891</v>
      </c>
      <c r="C2001" s="2"/>
      <c r="D2001" s="2"/>
      <c r="E2001" s="2"/>
      <c r="F2001" s="2"/>
      <c r="G2001" s="2"/>
      <c r="H2001" s="2"/>
      <c r="I2001" s="2"/>
      <c r="J2001" s="2"/>
      <c r="K2001" s="10">
        <f t="shared" si="162"/>
        <v>15.925480476341008</v>
      </c>
      <c r="L2001" s="10">
        <f t="shared" si="162"/>
        <v>-6.7384145403958096</v>
      </c>
      <c r="M2001" s="10">
        <f t="shared" si="159"/>
        <v>-8.5430615774571557</v>
      </c>
      <c r="N2001" s="10">
        <f t="shared" si="160"/>
        <v>-13.18921699266102</v>
      </c>
      <c r="O2001" s="10">
        <f t="shared" si="161"/>
        <v>90.522350093508294</v>
      </c>
      <c r="P2001" s="10">
        <f t="shared" si="161"/>
        <v>5.5523796907066973</v>
      </c>
      <c r="Q2001" s="3"/>
      <c r="R2001" s="3"/>
      <c r="S2001" s="3"/>
      <c r="T2001" s="3"/>
      <c r="U2001" s="3"/>
      <c r="V2001" s="3"/>
      <c r="W2001" s="3"/>
      <c r="X2001" s="3"/>
    </row>
    <row r="2002" spans="1:24" x14ac:dyDescent="0.35">
      <c r="A2002" s="12">
        <v>1997</v>
      </c>
      <c r="B2002" s="16">
        <f t="shared" si="158"/>
        <v>1.9969999999998909</v>
      </c>
      <c r="C2002" s="2"/>
      <c r="D2002" s="2"/>
      <c r="E2002" s="2"/>
      <c r="F2002" s="2"/>
      <c r="G2002" s="2"/>
      <c r="H2002" s="2"/>
      <c r="I2002" s="2"/>
      <c r="J2002" s="2"/>
      <c r="K2002" s="10">
        <f t="shared" si="162"/>
        <v>15.916937414763551</v>
      </c>
      <c r="L2002" s="10">
        <f t="shared" si="162"/>
        <v>-6.7516037573884704</v>
      </c>
      <c r="M2002" s="10">
        <f t="shared" si="159"/>
        <v>-8.5472219206635636</v>
      </c>
      <c r="N2002" s="10">
        <f t="shared" si="160"/>
        <v>-13.194963757124452</v>
      </c>
      <c r="O2002" s="10">
        <f t="shared" si="161"/>
        <v>90.538275573984635</v>
      </c>
      <c r="P2002" s="10">
        <f t="shared" si="161"/>
        <v>5.5456412761663012</v>
      </c>
      <c r="Q2002" s="3"/>
      <c r="R2002" s="3"/>
      <c r="S2002" s="3"/>
      <c r="T2002" s="3"/>
      <c r="U2002" s="3"/>
      <c r="V2002" s="3"/>
      <c r="W2002" s="3"/>
      <c r="X2002" s="3"/>
    </row>
    <row r="2003" spans="1:24" x14ac:dyDescent="0.35">
      <c r="A2003" s="12">
        <v>1998</v>
      </c>
      <c r="B2003" s="16">
        <f t="shared" si="158"/>
        <v>1.9979999999998908</v>
      </c>
      <c r="C2003" s="2"/>
      <c r="D2003" s="2"/>
      <c r="E2003" s="2"/>
      <c r="F2003" s="2"/>
      <c r="G2003" s="2"/>
      <c r="H2003" s="2"/>
      <c r="I2003" s="2"/>
      <c r="J2003" s="2"/>
      <c r="K2003" s="10">
        <f t="shared" si="162"/>
        <v>15.908390192842887</v>
      </c>
      <c r="L2003" s="10">
        <f t="shared" si="162"/>
        <v>-6.7647987211455947</v>
      </c>
      <c r="M2003" s="10">
        <f t="shared" si="159"/>
        <v>-8.551388861634651</v>
      </c>
      <c r="N2003" s="10">
        <f t="shared" si="160"/>
        <v>-13.200713537191607</v>
      </c>
      <c r="O2003" s="10">
        <f t="shared" si="161"/>
        <v>90.554192511399393</v>
      </c>
      <c r="P2003" s="10">
        <f t="shared" si="161"/>
        <v>5.5388896724089127</v>
      </c>
      <c r="Q2003" s="3"/>
      <c r="R2003" s="3"/>
      <c r="S2003" s="3"/>
      <c r="T2003" s="3"/>
      <c r="U2003" s="3"/>
      <c r="V2003" s="3"/>
      <c r="W2003" s="3"/>
      <c r="X2003" s="3"/>
    </row>
    <row r="2004" spans="1:24" x14ac:dyDescent="0.35">
      <c r="A2004" s="12">
        <v>1999</v>
      </c>
      <c r="B2004" s="16">
        <f t="shared" si="158"/>
        <v>1.9989999999998906</v>
      </c>
      <c r="C2004" s="2"/>
      <c r="D2004" s="2"/>
      <c r="E2004" s="2"/>
      <c r="F2004" s="2"/>
      <c r="G2004" s="2"/>
      <c r="H2004" s="2"/>
      <c r="I2004" s="2"/>
      <c r="J2004" s="2"/>
      <c r="K2004" s="10">
        <f t="shared" si="162"/>
        <v>15.899838803981252</v>
      </c>
      <c r="L2004" s="10">
        <f t="shared" si="162"/>
        <v>-6.7779994346827861</v>
      </c>
      <c r="M2004" s="10">
        <f t="shared" si="159"/>
        <v>-8.5555624209652805</v>
      </c>
      <c r="N2004" s="10">
        <f t="shared" si="160"/>
        <v>-13.206466350044423</v>
      </c>
      <c r="O2004" s="10">
        <f t="shared" si="161"/>
        <v>90.570100901592241</v>
      </c>
      <c r="P2004" s="10">
        <f t="shared" si="161"/>
        <v>5.5321248736877671</v>
      </c>
      <c r="Q2004" s="3"/>
      <c r="R2004" s="3"/>
      <c r="S2004" s="3"/>
      <c r="T2004" s="3"/>
      <c r="U2004" s="3"/>
      <c r="V2004" s="3"/>
      <c r="W2004" s="3"/>
      <c r="X2004" s="3"/>
    </row>
    <row r="2005" spans="1:24" x14ac:dyDescent="0.35">
      <c r="A2005" s="12">
        <v>2000</v>
      </c>
      <c r="B2005" s="16">
        <f t="shared" si="158"/>
        <v>1.9999999999998905</v>
      </c>
      <c r="C2005" s="2"/>
      <c r="D2005" s="2"/>
      <c r="E2005" s="2"/>
      <c r="F2005" s="2"/>
      <c r="G2005" s="2"/>
      <c r="H2005" s="2"/>
      <c r="I2005" s="2"/>
      <c r="J2005" s="2"/>
      <c r="K2005" s="10">
        <f t="shared" si="162"/>
        <v>15.891283241560286</v>
      </c>
      <c r="L2005" s="10">
        <f t="shared" si="162"/>
        <v>-6.7912059010328303</v>
      </c>
      <c r="M2005" s="10">
        <f t="shared" si="159"/>
        <v>-8.5597426192929333</v>
      </c>
      <c r="N2005" s="10">
        <f t="shared" si="160"/>
        <v>-13.212222212913893</v>
      </c>
      <c r="O2005" s="10">
        <f t="shared" si="161"/>
        <v>90.586000740396216</v>
      </c>
      <c r="P2005" s="10">
        <f t="shared" si="161"/>
        <v>5.525346874253084</v>
      </c>
      <c r="Q2005" s="3"/>
      <c r="R2005" s="3"/>
      <c r="S2005" s="3"/>
      <c r="T2005" s="3"/>
      <c r="U2005" s="3"/>
      <c r="V2005" s="3"/>
      <c r="W2005" s="3"/>
      <c r="X2005" s="3"/>
    </row>
    <row r="2006" spans="1:24" x14ac:dyDescent="0.35">
      <c r="A2006" s="12">
        <v>2001</v>
      </c>
      <c r="B2006" s="16">
        <f t="shared" si="158"/>
        <v>2.0009999999998906</v>
      </c>
      <c r="C2006" s="2"/>
      <c r="D2006" s="2"/>
      <c r="E2006" s="2"/>
      <c r="F2006" s="2"/>
      <c r="G2006" s="2"/>
      <c r="H2006" s="2"/>
      <c r="I2006" s="2"/>
      <c r="J2006" s="2"/>
      <c r="K2006" s="10">
        <f t="shared" si="162"/>
        <v>15.882723498940994</v>
      </c>
      <c r="L2006" s="10">
        <f t="shared" si="162"/>
        <v>-6.8044181232457444</v>
      </c>
      <c r="M2006" s="10">
        <f t="shared" si="159"/>
        <v>-8.5639294772977372</v>
      </c>
      <c r="N2006" s="10">
        <f t="shared" si="160"/>
        <v>-13.217981143080134</v>
      </c>
      <c r="O2006" s="10">
        <f t="shared" si="161"/>
        <v>90.601892023637774</v>
      </c>
      <c r="P2006" s="10">
        <f t="shared" si="161"/>
        <v>5.5185556683520511</v>
      </c>
      <c r="Q2006" s="3"/>
      <c r="R2006" s="3"/>
      <c r="S2006" s="3"/>
      <c r="T2006" s="3"/>
      <c r="U2006" s="3"/>
      <c r="V2006" s="3"/>
      <c r="W2006" s="3"/>
      <c r="X2006" s="3"/>
    </row>
    <row r="2007" spans="1:24" x14ac:dyDescent="0.35">
      <c r="A2007" s="12">
        <v>2002</v>
      </c>
      <c r="B2007" s="16">
        <f t="shared" si="158"/>
        <v>2.0019999999998905</v>
      </c>
      <c r="C2007" s="2"/>
      <c r="D2007" s="2"/>
      <c r="E2007" s="2"/>
      <c r="F2007" s="2"/>
      <c r="G2007" s="2"/>
      <c r="H2007" s="2"/>
      <c r="I2007" s="2"/>
      <c r="J2007" s="2"/>
      <c r="K2007" s="10">
        <f t="shared" si="162"/>
        <v>15.874159569463696</v>
      </c>
      <c r="L2007" s="10">
        <f t="shared" si="162"/>
        <v>-6.8176361043888241</v>
      </c>
      <c r="M2007" s="10">
        <f t="shared" si="159"/>
        <v>-8.5681230157025237</v>
      </c>
      <c r="N2007" s="10">
        <f t="shared" si="160"/>
        <v>-13.223743157872448</v>
      </c>
      <c r="O2007" s="10">
        <f t="shared" si="161"/>
        <v>90.617774747136721</v>
      </c>
      <c r="P2007" s="10">
        <f t="shared" si="161"/>
        <v>5.5117512502288051</v>
      </c>
      <c r="Q2007" s="3"/>
      <c r="R2007" s="3"/>
      <c r="S2007" s="3"/>
      <c r="T2007" s="3"/>
      <c r="U2007" s="3"/>
      <c r="V2007" s="3"/>
      <c r="W2007" s="3"/>
      <c r="X2007" s="3"/>
    </row>
    <row r="2008" spans="1:24" x14ac:dyDescent="0.35">
      <c r="A2008" s="12">
        <v>2003</v>
      </c>
      <c r="B2008" s="16">
        <f t="shared" si="158"/>
        <v>2.0029999999998904</v>
      </c>
      <c r="C2008" s="2"/>
      <c r="D2008" s="2"/>
      <c r="E2008" s="2"/>
      <c r="F2008" s="2"/>
      <c r="G2008" s="2"/>
      <c r="H2008" s="2"/>
      <c r="I2008" s="2"/>
      <c r="J2008" s="2"/>
      <c r="K2008" s="10">
        <f t="shared" si="162"/>
        <v>15.865591446447993</v>
      </c>
      <c r="L2008" s="10">
        <f t="shared" si="162"/>
        <v>-6.8308598475466962</v>
      </c>
      <c r="M2008" s="10">
        <f t="shared" si="159"/>
        <v>-8.5723232552728383</v>
      </c>
      <c r="N2008" s="10">
        <f t="shared" si="160"/>
        <v>-13.229508274669385</v>
      </c>
      <c r="O2008" s="10">
        <f t="shared" si="161"/>
        <v>90.633648906706185</v>
      </c>
      <c r="P2008" s="10">
        <f t="shared" si="161"/>
        <v>5.5049336141244165</v>
      </c>
      <c r="Q2008" s="3"/>
      <c r="R2008" s="3"/>
      <c r="S2008" s="3"/>
      <c r="T2008" s="3"/>
      <c r="U2008" s="3"/>
      <c r="V2008" s="3"/>
      <c r="W2008" s="3"/>
      <c r="X2008" s="3"/>
    </row>
    <row r="2009" spans="1:24" x14ac:dyDescent="0.35">
      <c r="A2009" s="12">
        <v>2004</v>
      </c>
      <c r="B2009" s="16">
        <f t="shared" si="158"/>
        <v>2.0039999999998903</v>
      </c>
      <c r="C2009" s="2"/>
      <c r="D2009" s="2"/>
      <c r="E2009" s="2"/>
      <c r="F2009" s="2"/>
      <c r="G2009" s="2"/>
      <c r="H2009" s="2"/>
      <c r="I2009" s="2"/>
      <c r="J2009" s="2"/>
      <c r="K2009" s="10">
        <f t="shared" si="162"/>
        <v>15.857019123192721</v>
      </c>
      <c r="L2009" s="10">
        <f t="shared" si="162"/>
        <v>-6.8440893558213656</v>
      </c>
      <c r="M2009" s="10">
        <f t="shared" si="159"/>
        <v>-8.5765302168170159</v>
      </c>
      <c r="N2009" s="10">
        <f t="shared" si="160"/>
        <v>-13.235276510898817</v>
      </c>
      <c r="O2009" s="10">
        <f t="shared" si="161"/>
        <v>90.649514498152627</v>
      </c>
      <c r="P2009" s="10">
        <f t="shared" si="161"/>
        <v>5.4981027542768697</v>
      </c>
      <c r="Q2009" s="3"/>
      <c r="R2009" s="3"/>
      <c r="S2009" s="3"/>
      <c r="T2009" s="3"/>
      <c r="U2009" s="3"/>
      <c r="V2009" s="3"/>
      <c r="W2009" s="3"/>
      <c r="X2009" s="3"/>
    </row>
    <row r="2010" spans="1:24" x14ac:dyDescent="0.35">
      <c r="A2010" s="12">
        <v>2005</v>
      </c>
      <c r="B2010" s="16">
        <f t="shared" si="158"/>
        <v>2.0049999999998902</v>
      </c>
      <c r="C2010" s="2"/>
      <c r="D2010" s="2"/>
      <c r="E2010" s="2"/>
      <c r="F2010" s="2"/>
      <c r="G2010" s="2"/>
      <c r="H2010" s="2"/>
      <c r="I2010" s="2"/>
      <c r="J2010" s="2"/>
      <c r="K2010" s="10">
        <f t="shared" si="162"/>
        <v>15.848442592975903</v>
      </c>
      <c r="L2010" s="10">
        <f t="shared" si="162"/>
        <v>-6.8573246323322641</v>
      </c>
      <c r="M2010" s="10">
        <f t="shared" si="159"/>
        <v>-8.5807439211862011</v>
      </c>
      <c r="N2010" s="10">
        <f t="shared" si="160"/>
        <v>-13.241047884038004</v>
      </c>
      <c r="O2010" s="10">
        <f t="shared" si="161"/>
        <v>90.665371517275815</v>
      </c>
      <c r="P2010" s="10">
        <f t="shared" si="161"/>
        <v>5.4912586649210482</v>
      </c>
      <c r="Q2010" s="3"/>
      <c r="R2010" s="3"/>
      <c r="S2010" s="3"/>
      <c r="T2010" s="3"/>
      <c r="U2010" s="3"/>
      <c r="V2010" s="3"/>
      <c r="W2010" s="3"/>
      <c r="X2010" s="3"/>
    </row>
    <row r="2011" spans="1:24" x14ac:dyDescent="0.35">
      <c r="A2011" s="12">
        <v>2006</v>
      </c>
      <c r="B2011" s="16">
        <f t="shared" si="158"/>
        <v>2.0059999999998901</v>
      </c>
      <c r="C2011" s="2"/>
      <c r="D2011" s="2"/>
      <c r="E2011" s="2"/>
      <c r="F2011" s="2"/>
      <c r="G2011" s="2"/>
      <c r="H2011" s="2"/>
      <c r="I2011" s="2"/>
      <c r="J2011" s="2"/>
      <c r="K2011" s="10">
        <f t="shared" si="162"/>
        <v>15.839861849054717</v>
      </c>
      <c r="L2011" s="10">
        <f t="shared" si="162"/>
        <v>-6.870565680216302</v>
      </c>
      <c r="M2011" s="10">
        <f t="shared" si="159"/>
        <v>-8.5849643892743828</v>
      </c>
      <c r="N2011" s="10">
        <f t="shared" si="160"/>
        <v>-13.246822411613641</v>
      </c>
      <c r="O2011" s="10">
        <f t="shared" si="161"/>
        <v>90.681219959868798</v>
      </c>
      <c r="P2011" s="10">
        <f t="shared" si="161"/>
        <v>5.4844013402887155</v>
      </c>
      <c r="Q2011" s="3"/>
      <c r="R2011" s="3"/>
      <c r="S2011" s="3"/>
      <c r="T2011" s="3"/>
      <c r="U2011" s="3"/>
      <c r="V2011" s="3"/>
      <c r="W2011" s="3"/>
      <c r="X2011" s="3"/>
    </row>
    <row r="2012" spans="1:24" x14ac:dyDescent="0.35">
      <c r="A2012" s="12">
        <v>2007</v>
      </c>
      <c r="B2012" s="16">
        <f t="shared" si="158"/>
        <v>2.00699999999989</v>
      </c>
      <c r="C2012" s="2"/>
      <c r="D2012" s="2"/>
      <c r="E2012" s="2"/>
      <c r="F2012" s="2"/>
      <c r="G2012" s="2"/>
      <c r="H2012" s="2"/>
      <c r="I2012" s="2"/>
      <c r="J2012" s="2"/>
      <c r="K2012" s="10">
        <f t="shared" si="162"/>
        <v>15.831276884665442</v>
      </c>
      <c r="L2012" s="10">
        <f t="shared" si="162"/>
        <v>-6.883812502627916</v>
      </c>
      <c r="M2012" s="10">
        <f t="shared" si="159"/>
        <v>-8.5891916420184558</v>
      </c>
      <c r="N2012" s="10">
        <f t="shared" si="160"/>
        <v>-13.252600111201954</v>
      </c>
      <c r="O2012" s="10">
        <f t="shared" si="161"/>
        <v>90.697059821717858</v>
      </c>
      <c r="P2012" s="10">
        <f t="shared" si="161"/>
        <v>5.4775307746084989</v>
      </c>
      <c r="Q2012" s="3"/>
      <c r="R2012" s="3"/>
      <c r="S2012" s="3"/>
      <c r="T2012" s="3"/>
      <c r="U2012" s="3"/>
      <c r="V2012" s="3"/>
      <c r="W2012" s="3"/>
      <c r="X2012" s="3"/>
    </row>
    <row r="2013" spans="1:24" x14ac:dyDescent="0.35">
      <c r="A2013" s="12">
        <v>2008</v>
      </c>
      <c r="B2013" s="16">
        <f t="shared" si="158"/>
        <v>2.0079999999998899</v>
      </c>
      <c r="C2013" s="2"/>
      <c r="D2013" s="2"/>
      <c r="E2013" s="2"/>
      <c r="F2013" s="2"/>
      <c r="G2013" s="2"/>
      <c r="H2013" s="2"/>
      <c r="I2013" s="2"/>
      <c r="J2013" s="2"/>
      <c r="K2013" s="10">
        <f t="shared" si="162"/>
        <v>15.822687693023424</v>
      </c>
      <c r="L2013" s="10">
        <f t="shared" si="162"/>
        <v>-6.8970651027391181</v>
      </c>
      <c r="M2013" s="10">
        <f t="shared" si="159"/>
        <v>-8.5934257003982459</v>
      </c>
      <c r="N2013" s="10">
        <f t="shared" si="160"/>
        <v>-13.258381000428738</v>
      </c>
      <c r="O2013" s="10">
        <f t="shared" si="161"/>
        <v>90.712891098602526</v>
      </c>
      <c r="P2013" s="10">
        <f t="shared" si="161"/>
        <v>5.4706469621058709</v>
      </c>
      <c r="Q2013" s="3"/>
      <c r="R2013" s="3"/>
      <c r="S2013" s="3"/>
      <c r="T2013" s="3"/>
      <c r="U2013" s="3"/>
      <c r="V2013" s="3"/>
      <c r="W2013" s="3"/>
      <c r="X2013" s="3"/>
    </row>
    <row r="2014" spans="1:24" x14ac:dyDescent="0.35">
      <c r="A2014" s="12">
        <v>2009</v>
      </c>
      <c r="B2014" s="16">
        <f t="shared" si="158"/>
        <v>2.0089999999998898</v>
      </c>
      <c r="C2014" s="2"/>
      <c r="D2014" s="2"/>
      <c r="E2014" s="2"/>
      <c r="F2014" s="2"/>
      <c r="G2014" s="2"/>
      <c r="H2014" s="2"/>
      <c r="I2014" s="2"/>
      <c r="J2014" s="2"/>
      <c r="K2014" s="10">
        <f t="shared" si="162"/>
        <v>15.814094267323025</v>
      </c>
      <c r="L2014" s="10">
        <f t="shared" si="162"/>
        <v>-6.9103234837395471</v>
      </c>
      <c r="M2014" s="10">
        <f t="shared" si="159"/>
        <v>-8.5976665854365635</v>
      </c>
      <c r="N2014" s="10">
        <f t="shared" si="160"/>
        <v>-13.264165096969444</v>
      </c>
      <c r="O2014" s="10">
        <f t="shared" si="161"/>
        <v>90.728713786295543</v>
      </c>
      <c r="P2014" s="10">
        <f t="shared" si="161"/>
        <v>5.4637498970031322</v>
      </c>
      <c r="Q2014" s="3"/>
      <c r="R2014" s="3"/>
      <c r="S2014" s="3"/>
      <c r="T2014" s="3"/>
      <c r="U2014" s="3"/>
      <c r="V2014" s="3"/>
      <c r="W2014" s="3"/>
      <c r="X2014" s="3"/>
    </row>
    <row r="2015" spans="1:24" x14ac:dyDescent="0.35">
      <c r="A2015" s="12">
        <v>2010</v>
      </c>
      <c r="B2015" s="16">
        <f t="shared" si="158"/>
        <v>2.0099999999998897</v>
      </c>
      <c r="C2015" s="2"/>
      <c r="D2015" s="2"/>
      <c r="E2015" s="2"/>
      <c r="F2015" s="2"/>
      <c r="G2015" s="2"/>
      <c r="H2015" s="2"/>
      <c r="I2015" s="2"/>
      <c r="J2015" s="2"/>
      <c r="K2015" s="10">
        <f t="shared" si="162"/>
        <v>15.805496600737589</v>
      </c>
      <c r="L2015" s="10">
        <f t="shared" si="162"/>
        <v>-6.9235876488365165</v>
      </c>
      <c r="M2015" s="10">
        <f t="shared" si="159"/>
        <v>-8.6019143181992241</v>
      </c>
      <c r="N2015" s="10">
        <f t="shared" si="160"/>
        <v>-13.269952418549236</v>
      </c>
      <c r="O2015" s="10">
        <f t="shared" si="161"/>
        <v>90.74452788056287</v>
      </c>
      <c r="P2015" s="10">
        <f t="shared" si="161"/>
        <v>5.4568395735193924</v>
      </c>
      <c r="Q2015" s="3"/>
      <c r="R2015" s="3"/>
      <c r="S2015" s="3"/>
      <c r="T2015" s="3"/>
      <c r="U2015" s="3"/>
      <c r="V2015" s="3"/>
      <c r="W2015" s="3"/>
      <c r="X2015" s="3"/>
    </row>
    <row r="2016" spans="1:24" x14ac:dyDescent="0.35">
      <c r="A2016" s="12">
        <v>2011</v>
      </c>
      <c r="B2016" s="16">
        <f t="shared" si="158"/>
        <v>2.0109999999998895</v>
      </c>
      <c r="C2016" s="2"/>
      <c r="D2016" s="2"/>
      <c r="E2016" s="2"/>
      <c r="F2016" s="2"/>
      <c r="G2016" s="2"/>
      <c r="H2016" s="2"/>
      <c r="I2016" s="2"/>
      <c r="J2016" s="2"/>
      <c r="K2016" s="10">
        <f t="shared" si="162"/>
        <v>15.796894686419391</v>
      </c>
      <c r="L2016" s="10">
        <f t="shared" si="162"/>
        <v>-6.936857601255066</v>
      </c>
      <c r="M2016" s="10">
        <f t="shared" si="159"/>
        <v>-8.6061689197951168</v>
      </c>
      <c r="N2016" s="10">
        <f t="shared" si="160"/>
        <v>-13.275742982943052</v>
      </c>
      <c r="O2016" s="10">
        <f t="shared" si="161"/>
        <v>90.760333377163604</v>
      </c>
      <c r="P2016" s="10">
        <f t="shared" si="161"/>
        <v>5.4499159858705557</v>
      </c>
      <c r="Q2016" s="3"/>
      <c r="R2016" s="3"/>
      <c r="S2016" s="3"/>
      <c r="T2016" s="3"/>
      <c r="U2016" s="3"/>
      <c r="V2016" s="3"/>
      <c r="W2016" s="3"/>
      <c r="X2016" s="3"/>
    </row>
    <row r="2017" spans="1:24" x14ac:dyDescent="0.35">
      <c r="A2017" s="12">
        <v>2012</v>
      </c>
      <c r="B2017" s="16">
        <f t="shared" si="158"/>
        <v>2.0119999999998894</v>
      </c>
      <c r="C2017" s="2"/>
      <c r="D2017" s="2"/>
      <c r="E2017" s="2"/>
      <c r="F2017" s="2"/>
      <c r="G2017" s="2"/>
      <c r="H2017" s="2"/>
      <c r="I2017" s="2"/>
      <c r="J2017" s="2"/>
      <c r="K2017" s="10">
        <f t="shared" si="162"/>
        <v>15.788288517499595</v>
      </c>
      <c r="L2017" s="10">
        <f t="shared" si="162"/>
        <v>-6.9501333442380089</v>
      </c>
      <c r="M2017" s="10">
        <f t="shared" si="159"/>
        <v>-8.6104304113762211</v>
      </c>
      <c r="N2017" s="10">
        <f t="shared" si="160"/>
        <v>-13.281536807975689</v>
      </c>
      <c r="O2017" s="10">
        <f t="shared" si="161"/>
        <v>90.776130271850022</v>
      </c>
      <c r="P2017" s="10">
        <f t="shared" si="161"/>
        <v>5.4429791282693003</v>
      </c>
      <c r="Q2017" s="3"/>
      <c r="R2017" s="3"/>
      <c r="S2017" s="3"/>
      <c r="T2017" s="3"/>
      <c r="U2017" s="3"/>
      <c r="V2017" s="3"/>
      <c r="W2017" s="3"/>
      <c r="X2017" s="3"/>
    </row>
    <row r="2018" spans="1:24" x14ac:dyDescent="0.35">
      <c r="A2018" s="12">
        <v>2013</v>
      </c>
      <c r="B2018" s="16">
        <f t="shared" si="158"/>
        <v>2.0129999999998893</v>
      </c>
      <c r="C2018" s="2"/>
      <c r="D2018" s="2"/>
      <c r="E2018" s="2"/>
      <c r="F2018" s="2"/>
      <c r="G2018" s="2"/>
      <c r="H2018" s="2"/>
      <c r="I2018" s="2"/>
      <c r="J2018" s="2"/>
      <c r="K2018" s="10">
        <f t="shared" si="162"/>
        <v>15.779678087088218</v>
      </c>
      <c r="L2018" s="10">
        <f t="shared" si="162"/>
        <v>-6.9634148810459848</v>
      </c>
      <c r="M2018" s="10">
        <f t="shared" si="159"/>
        <v>-8.6146988141376646</v>
      </c>
      <c r="N2018" s="10">
        <f t="shared" si="160"/>
        <v>-13.287333911521847</v>
      </c>
      <c r="O2018" s="10">
        <f t="shared" si="161"/>
        <v>90.79191856036752</v>
      </c>
      <c r="P2018" s="10">
        <f t="shared" si="161"/>
        <v>5.4360289949250626</v>
      </c>
      <c r="Q2018" s="3"/>
      <c r="R2018" s="3"/>
      <c r="S2018" s="3"/>
      <c r="T2018" s="3"/>
      <c r="U2018" s="3"/>
      <c r="V2018" s="3"/>
      <c r="W2018" s="3"/>
      <c r="X2018" s="3"/>
    </row>
    <row r="2019" spans="1:24" x14ac:dyDescent="0.35">
      <c r="A2019" s="12">
        <v>2014</v>
      </c>
      <c r="B2019" s="16">
        <f t="shared" si="158"/>
        <v>2.0139999999998892</v>
      </c>
      <c r="C2019" s="2"/>
      <c r="D2019" s="2"/>
      <c r="E2019" s="2"/>
      <c r="F2019" s="2"/>
      <c r="G2019" s="2"/>
      <c r="H2019" s="2"/>
      <c r="I2019" s="2"/>
      <c r="J2019" s="2"/>
      <c r="K2019" s="10">
        <f t="shared" si="162"/>
        <v>15.771063388274081</v>
      </c>
      <c r="L2019" s="10">
        <f t="shared" si="162"/>
        <v>-6.9767022149575064</v>
      </c>
      <c r="M2019" s="10">
        <f t="shared" si="159"/>
        <v>-8.6189741493177614</v>
      </c>
      <c r="N2019" s="10">
        <f t="shared" si="160"/>
        <v>-13.293134311506217</v>
      </c>
      <c r="O2019" s="10">
        <f t="shared" si="161"/>
        <v>90.807698238454606</v>
      </c>
      <c r="P2019" s="10">
        <f t="shared" si="161"/>
        <v>5.4290655800440168</v>
      </c>
      <c r="Q2019" s="3"/>
      <c r="R2019" s="3"/>
      <c r="S2019" s="3"/>
      <c r="T2019" s="3"/>
      <c r="U2019" s="3"/>
      <c r="V2019" s="3"/>
      <c r="W2019" s="3"/>
      <c r="X2019" s="3"/>
    </row>
    <row r="2020" spans="1:24" x14ac:dyDescent="0.35">
      <c r="A2020" s="12">
        <v>2015</v>
      </c>
      <c r="B2020" s="16">
        <f t="shared" si="158"/>
        <v>2.0149999999998891</v>
      </c>
      <c r="C2020" s="2"/>
      <c r="D2020" s="2"/>
      <c r="E2020" s="2"/>
      <c r="F2020" s="2"/>
      <c r="G2020" s="2"/>
      <c r="H2020" s="2"/>
      <c r="I2020" s="2"/>
      <c r="J2020" s="2"/>
      <c r="K2020" s="10">
        <f t="shared" si="162"/>
        <v>15.762444414124763</v>
      </c>
      <c r="L2020" s="10">
        <f t="shared" si="162"/>
        <v>-6.9899953492690123</v>
      </c>
      <c r="M2020" s="10">
        <f t="shared" si="159"/>
        <v>-8.6232564381980517</v>
      </c>
      <c r="N2020" s="10">
        <f t="shared" si="160"/>
        <v>-13.298938025903535</v>
      </c>
      <c r="O2020" s="10">
        <f t="shared" si="161"/>
        <v>90.823469301842877</v>
      </c>
      <c r="P2020" s="10">
        <f t="shared" si="161"/>
        <v>5.4220888778290597</v>
      </c>
      <c r="Q2020" s="3"/>
      <c r="R2020" s="3"/>
      <c r="S2020" s="3"/>
      <c r="T2020" s="3"/>
      <c r="U2020" s="3"/>
      <c r="V2020" s="3"/>
      <c r="W2020" s="3"/>
      <c r="X2020" s="3"/>
    </row>
    <row r="2021" spans="1:24" x14ac:dyDescent="0.35">
      <c r="A2021" s="12">
        <v>2016</v>
      </c>
      <c r="B2021" s="16">
        <f t="shared" si="158"/>
        <v>2.015999999999889</v>
      </c>
      <c r="C2021" s="2"/>
      <c r="D2021" s="2"/>
      <c r="E2021" s="2"/>
      <c r="F2021" s="2"/>
      <c r="G2021" s="2"/>
      <c r="H2021" s="2"/>
      <c r="I2021" s="2"/>
      <c r="J2021" s="2"/>
      <c r="K2021" s="10">
        <f t="shared" si="162"/>
        <v>15.753821157686565</v>
      </c>
      <c r="L2021" s="10">
        <f t="shared" si="162"/>
        <v>-7.0032942872949162</v>
      </c>
      <c r="M2021" s="10">
        <f t="shared" si="159"/>
        <v>-8.6275457021033439</v>
      </c>
      <c r="N2021" s="10">
        <f t="shared" si="160"/>
        <v>-13.304745072738653</v>
      </c>
      <c r="O2021" s="10">
        <f t="shared" si="161"/>
        <v>90.839231746256999</v>
      </c>
      <c r="P2021" s="10">
        <f t="shared" si="161"/>
        <v>5.415098882479791</v>
      </c>
      <c r="Q2021" s="3"/>
      <c r="R2021" s="3"/>
      <c r="S2021" s="3"/>
      <c r="T2021" s="3"/>
      <c r="U2021" s="3"/>
      <c r="V2021" s="3"/>
      <c r="W2021" s="3"/>
      <c r="X2021" s="3"/>
    </row>
    <row r="2022" spans="1:24" x14ac:dyDescent="0.35">
      <c r="A2022" s="12">
        <v>2017</v>
      </c>
      <c r="B2022" s="16">
        <f t="shared" si="158"/>
        <v>2.0169999999998889</v>
      </c>
      <c r="C2022" s="2"/>
      <c r="D2022" s="2"/>
      <c r="E2022" s="2"/>
      <c r="F2022" s="2"/>
      <c r="G2022" s="2"/>
      <c r="H2022" s="2"/>
      <c r="I2022" s="2"/>
      <c r="J2022" s="2"/>
      <c r="K2022" s="10">
        <f t="shared" si="162"/>
        <v>15.745193611984462</v>
      </c>
      <c r="L2022" s="10">
        <f t="shared" si="162"/>
        <v>-7.0165990323676546</v>
      </c>
      <c r="M2022" s="10">
        <f t="shared" si="159"/>
        <v>-8.6318419624017579</v>
      </c>
      <c r="N2022" s="10">
        <f t="shared" si="160"/>
        <v>-13.310555470086612</v>
      </c>
      <c r="O2022" s="10">
        <f t="shared" si="161"/>
        <v>90.854985567414687</v>
      </c>
      <c r="P2022" s="10">
        <f t="shared" si="161"/>
        <v>5.4080955881924959</v>
      </c>
      <c r="Q2022" s="3"/>
      <c r="R2022" s="3"/>
      <c r="S2022" s="3"/>
      <c r="T2022" s="3"/>
      <c r="U2022" s="3"/>
      <c r="V2022" s="3"/>
      <c r="W2022" s="3"/>
      <c r="X2022" s="3"/>
    </row>
    <row r="2023" spans="1:24" x14ac:dyDescent="0.35">
      <c r="A2023" s="12">
        <v>2018</v>
      </c>
      <c r="B2023" s="16">
        <f t="shared" si="158"/>
        <v>2.0179999999998888</v>
      </c>
      <c r="C2023" s="2"/>
      <c r="D2023" s="2"/>
      <c r="E2023" s="2"/>
      <c r="F2023" s="2"/>
      <c r="G2023" s="2"/>
      <c r="H2023" s="2"/>
      <c r="I2023" s="2"/>
      <c r="J2023" s="2"/>
      <c r="K2023" s="10">
        <f t="shared" si="162"/>
        <v>15.73656177002206</v>
      </c>
      <c r="L2023" s="10">
        <f t="shared" si="162"/>
        <v>-7.0299095878377411</v>
      </c>
      <c r="M2023" s="10">
        <f t="shared" si="159"/>
        <v>-8.6361452405047814</v>
      </c>
      <c r="N2023" s="10">
        <f t="shared" si="160"/>
        <v>-13.316369236072703</v>
      </c>
      <c r="O2023" s="10">
        <f t="shared" si="161"/>
        <v>90.870730761026678</v>
      </c>
      <c r="P2023" s="10">
        <f t="shared" si="161"/>
        <v>5.4010789891601281</v>
      </c>
      <c r="Q2023" s="3"/>
      <c r="R2023" s="3"/>
      <c r="S2023" s="3"/>
      <c r="T2023" s="3"/>
      <c r="U2023" s="3"/>
      <c r="V2023" s="3"/>
      <c r="W2023" s="3"/>
      <c r="X2023" s="3"/>
    </row>
    <row r="2024" spans="1:24" x14ac:dyDescent="0.35">
      <c r="A2024" s="12">
        <v>2019</v>
      </c>
      <c r="B2024" s="16">
        <f t="shared" si="158"/>
        <v>2.0189999999998887</v>
      </c>
      <c r="C2024" s="2"/>
      <c r="D2024" s="2"/>
      <c r="E2024" s="2"/>
      <c r="F2024" s="2"/>
      <c r="G2024" s="2"/>
      <c r="H2024" s="2"/>
      <c r="I2024" s="2"/>
      <c r="J2024" s="2"/>
      <c r="K2024" s="10">
        <f t="shared" si="162"/>
        <v>15.727925624781555</v>
      </c>
      <c r="L2024" s="10">
        <f t="shared" si="162"/>
        <v>-7.0432259570738136</v>
      </c>
      <c r="M2024" s="10">
        <f t="shared" si="159"/>
        <v>-8.6404555578672735</v>
      </c>
      <c r="N2024" s="10">
        <f t="shared" si="160"/>
        <v>-13.322186388872531</v>
      </c>
      <c r="O2024" s="10">
        <f t="shared" si="161"/>
        <v>90.886467322796705</v>
      </c>
      <c r="P2024" s="10">
        <f t="shared" si="161"/>
        <v>5.39404907957229</v>
      </c>
      <c r="Q2024" s="3"/>
      <c r="R2024" s="3"/>
      <c r="S2024" s="3"/>
      <c r="T2024" s="3"/>
      <c r="U2024" s="3"/>
      <c r="V2024" s="3"/>
      <c r="W2024" s="3"/>
      <c r="X2024" s="3"/>
    </row>
    <row r="2025" spans="1:24" x14ac:dyDescent="0.35">
      <c r="A2025" s="12">
        <v>2020</v>
      </c>
      <c r="B2025" s="16">
        <f t="shared" si="158"/>
        <v>2.0199999999998886</v>
      </c>
      <c r="C2025" s="2"/>
      <c r="D2025" s="2"/>
      <c r="E2025" s="2"/>
      <c r="F2025" s="2"/>
      <c r="G2025" s="2"/>
      <c r="H2025" s="2"/>
      <c r="I2025" s="2"/>
      <c r="J2025" s="2"/>
      <c r="K2025" s="10">
        <f t="shared" si="162"/>
        <v>15.719285169223689</v>
      </c>
      <c r="L2025" s="10">
        <f t="shared" si="162"/>
        <v>-7.0565481434626864</v>
      </c>
      <c r="M2025" s="10">
        <f t="shared" si="159"/>
        <v>-8.6447729359875574</v>
      </c>
      <c r="N2025" s="10">
        <f t="shared" si="160"/>
        <v>-13.328006946712097</v>
      </c>
      <c r="O2025" s="10">
        <f t="shared" si="161"/>
        <v>90.902195248421492</v>
      </c>
      <c r="P2025" s="10">
        <f t="shared" si="161"/>
        <v>5.3870058536152161</v>
      </c>
      <c r="Q2025" s="3"/>
      <c r="R2025" s="3"/>
      <c r="S2025" s="3"/>
      <c r="T2025" s="3"/>
      <c r="U2025" s="3"/>
      <c r="V2025" s="3"/>
      <c r="W2025" s="3"/>
      <c r="X2025" s="3"/>
    </row>
    <row r="2026" spans="1:24" x14ac:dyDescent="0.35">
      <c r="A2026" s="12">
        <v>2021</v>
      </c>
      <c r="B2026" s="16">
        <f t="shared" si="158"/>
        <v>2.0209999999998884</v>
      </c>
      <c r="C2026" s="2"/>
      <c r="D2026" s="2"/>
      <c r="E2026" s="2"/>
      <c r="F2026" s="2"/>
      <c r="G2026" s="2"/>
      <c r="H2026" s="2"/>
      <c r="I2026" s="2"/>
      <c r="J2026" s="2"/>
      <c r="K2026" s="10">
        <f t="shared" si="162"/>
        <v>15.710640396287701</v>
      </c>
      <c r="L2026" s="10">
        <f t="shared" si="162"/>
        <v>-7.0698761504093985</v>
      </c>
      <c r="M2026" s="10">
        <f t="shared" si="159"/>
        <v>-8.6490973964074325</v>
      </c>
      <c r="N2026" s="10">
        <f t="shared" si="160"/>
        <v>-13.333830927867862</v>
      </c>
      <c r="O2026" s="10">
        <f t="shared" si="161"/>
        <v>90.917914533590718</v>
      </c>
      <c r="P2026" s="10">
        <f t="shared" si="161"/>
        <v>5.3799493054717535</v>
      </c>
      <c r="Q2026" s="3"/>
      <c r="R2026" s="3"/>
      <c r="S2026" s="3"/>
      <c r="T2026" s="3"/>
      <c r="U2026" s="3"/>
      <c r="V2026" s="3"/>
      <c r="W2026" s="3"/>
      <c r="X2026" s="3"/>
    </row>
    <row r="2027" spans="1:24" x14ac:dyDescent="0.35">
      <c r="A2027" s="12">
        <v>2022</v>
      </c>
      <c r="B2027" s="16">
        <f t="shared" si="158"/>
        <v>2.0219999999998883</v>
      </c>
      <c r="C2027" s="2"/>
      <c r="D2027" s="2"/>
      <c r="E2027" s="2"/>
      <c r="F2027" s="2"/>
      <c r="G2027" s="2"/>
      <c r="H2027" s="2"/>
      <c r="I2027" s="2"/>
      <c r="J2027" s="2"/>
      <c r="K2027" s="10">
        <f t="shared" si="162"/>
        <v>15.701991298891294</v>
      </c>
      <c r="L2027" s="10">
        <f t="shared" si="162"/>
        <v>-7.0832099813372666</v>
      </c>
      <c r="M2027" s="10">
        <f t="shared" si="159"/>
        <v>-8.653428960712219</v>
      </c>
      <c r="N2027" s="10">
        <f t="shared" si="160"/>
        <v>-13.339658350666799</v>
      </c>
      <c r="O2027" s="10">
        <f t="shared" si="161"/>
        <v>90.933625173987011</v>
      </c>
      <c r="P2027" s="10">
        <f t="shared" si="161"/>
        <v>5.372879429321344</v>
      </c>
      <c r="Q2027" s="3"/>
      <c r="R2027" s="3"/>
      <c r="S2027" s="3"/>
      <c r="T2027" s="3"/>
      <c r="U2027" s="3"/>
      <c r="V2027" s="3"/>
      <c r="W2027" s="3"/>
      <c r="X2027" s="3"/>
    </row>
    <row r="2028" spans="1:24" x14ac:dyDescent="0.35">
      <c r="A2028" s="12">
        <v>2023</v>
      </c>
      <c r="B2028" s="16">
        <f t="shared" si="158"/>
        <v>2.0229999999998882</v>
      </c>
      <c r="C2028" s="2"/>
      <c r="D2028" s="2"/>
      <c r="E2028" s="2"/>
      <c r="F2028" s="2"/>
      <c r="G2028" s="2"/>
      <c r="H2028" s="2"/>
      <c r="I2028" s="2"/>
      <c r="J2028" s="2"/>
      <c r="K2028" s="10">
        <f t="shared" si="162"/>
        <v>15.693337869930581</v>
      </c>
      <c r="L2028" s="10">
        <f t="shared" si="162"/>
        <v>-7.0965496396879333</v>
      </c>
      <c r="M2028" s="10">
        <f t="shared" si="159"/>
        <v>-8.6577676505308183</v>
      </c>
      <c r="N2028" s="10">
        <f t="shared" si="160"/>
        <v>-13.345489233486489</v>
      </c>
      <c r="O2028" s="10">
        <f t="shared" si="161"/>
        <v>90.949327165285908</v>
      </c>
      <c r="P2028" s="10">
        <f t="shared" si="161"/>
        <v>5.3657962193400071</v>
      </c>
      <c r="Q2028" s="3"/>
      <c r="R2028" s="3"/>
      <c r="S2028" s="3"/>
      <c r="T2028" s="3"/>
      <c r="U2028" s="3"/>
      <c r="V2028" s="3"/>
      <c r="W2028" s="3"/>
      <c r="X2028" s="3"/>
    </row>
    <row r="2029" spans="1:24" x14ac:dyDescent="0.35">
      <c r="A2029" s="12">
        <v>2024</v>
      </c>
      <c r="B2029" s="16">
        <f t="shared" si="158"/>
        <v>2.0239999999998881</v>
      </c>
      <c r="C2029" s="2"/>
      <c r="D2029" s="2"/>
      <c r="E2029" s="2"/>
      <c r="F2029" s="2"/>
      <c r="G2029" s="2"/>
      <c r="H2029" s="2"/>
      <c r="I2029" s="2"/>
      <c r="J2029" s="2"/>
      <c r="K2029" s="10">
        <f t="shared" si="162"/>
        <v>15.684680102280049</v>
      </c>
      <c r="L2029" s="10">
        <f t="shared" si="162"/>
        <v>-7.1098951289214201</v>
      </c>
      <c r="M2029" s="10">
        <f t="shared" si="159"/>
        <v>-8.662113487535736</v>
      </c>
      <c r="N2029" s="10">
        <f t="shared" si="160"/>
        <v>-13.351323594755165</v>
      </c>
      <c r="O2029" s="10">
        <f t="shared" si="161"/>
        <v>90.965020503155841</v>
      </c>
      <c r="P2029" s="10">
        <f t="shared" si="161"/>
        <v>5.3586996697003189</v>
      </c>
      <c r="Q2029" s="3"/>
      <c r="R2029" s="3"/>
      <c r="S2029" s="3"/>
      <c r="T2029" s="3"/>
      <c r="U2029" s="3"/>
      <c r="V2029" s="3"/>
      <c r="W2029" s="3"/>
      <c r="X2029" s="3"/>
    </row>
    <row r="2030" spans="1:24" x14ac:dyDescent="0.35">
      <c r="A2030" s="12">
        <v>2025</v>
      </c>
      <c r="B2030" s="16">
        <f t="shared" si="158"/>
        <v>2.024999999999888</v>
      </c>
      <c r="C2030" s="2"/>
      <c r="D2030" s="2"/>
      <c r="E2030" s="2"/>
      <c r="F2030" s="2"/>
      <c r="G2030" s="2"/>
      <c r="H2030" s="2"/>
      <c r="I2030" s="2"/>
      <c r="J2030" s="2"/>
      <c r="K2030" s="10">
        <f t="shared" si="162"/>
        <v>15.676017988792514</v>
      </c>
      <c r="L2030" s="10">
        <f t="shared" si="162"/>
        <v>-7.1232464525161756</v>
      </c>
      <c r="M2030" s="10">
        <f t="shared" si="159"/>
        <v>-8.6664664934431492</v>
      </c>
      <c r="N2030" s="10">
        <f t="shared" si="160"/>
        <v>-13.357161452951804</v>
      </c>
      <c r="O2030" s="10">
        <f t="shared" si="161"/>
        <v>90.980705183258124</v>
      </c>
      <c r="P2030" s="10">
        <f t="shared" si="161"/>
        <v>5.3515897745713978</v>
      </c>
      <c r="Q2030" s="3"/>
      <c r="R2030" s="3"/>
      <c r="S2030" s="3"/>
      <c r="T2030" s="3"/>
      <c r="U2030" s="3"/>
      <c r="V2030" s="3"/>
      <c r="W2030" s="3"/>
      <c r="X2030" s="3"/>
    </row>
    <row r="2031" spans="1:24" x14ac:dyDescent="0.35">
      <c r="A2031" s="12">
        <v>2026</v>
      </c>
      <c r="B2031" s="16">
        <f t="shared" si="158"/>
        <v>2.0259999999998879</v>
      </c>
      <c r="C2031" s="2"/>
      <c r="D2031" s="2"/>
      <c r="E2031" s="2"/>
      <c r="F2031" s="2"/>
      <c r="G2031" s="2"/>
      <c r="H2031" s="2"/>
      <c r="I2031" s="2"/>
      <c r="J2031" s="2"/>
      <c r="K2031" s="10">
        <f t="shared" si="162"/>
        <v>15.667351522299072</v>
      </c>
      <c r="L2031" s="10">
        <f t="shared" si="162"/>
        <v>-7.1366036139691271</v>
      </c>
      <c r="M2031" s="10">
        <f t="shared" si="159"/>
        <v>-8.6708266900129232</v>
      </c>
      <c r="N2031" s="10">
        <f t="shared" si="160"/>
        <v>-13.363002826606172</v>
      </c>
      <c r="O2031" s="10">
        <f t="shared" si="161"/>
        <v>90.996381201246919</v>
      </c>
      <c r="P2031" s="10">
        <f t="shared" si="161"/>
        <v>5.3444665281188817</v>
      </c>
      <c r="Q2031" s="3"/>
      <c r="R2031" s="3"/>
      <c r="S2031" s="3"/>
      <c r="T2031" s="3"/>
      <c r="U2031" s="3"/>
      <c r="V2031" s="3"/>
      <c r="W2031" s="3"/>
      <c r="X2031" s="3"/>
    </row>
    <row r="2032" spans="1:24" x14ac:dyDescent="0.35">
      <c r="A2032" s="12">
        <v>2027</v>
      </c>
      <c r="B2032" s="16">
        <f t="shared" si="158"/>
        <v>2.0269999999998878</v>
      </c>
      <c r="C2032" s="2"/>
      <c r="D2032" s="2"/>
      <c r="E2032" s="2"/>
      <c r="F2032" s="2"/>
      <c r="G2032" s="2"/>
      <c r="H2032" s="2"/>
      <c r="I2032" s="2"/>
      <c r="J2032" s="2"/>
      <c r="K2032" s="10">
        <f t="shared" si="162"/>
        <v>15.658680695609059</v>
      </c>
      <c r="L2032" s="10">
        <f t="shared" si="162"/>
        <v>-7.1499666167957336</v>
      </c>
      <c r="M2032" s="10">
        <f t="shared" si="159"/>
        <v>-8.6751940990486727</v>
      </c>
      <c r="N2032" s="10">
        <f t="shared" si="160"/>
        <v>-13.368847734298907</v>
      </c>
      <c r="O2032" s="10">
        <f t="shared" si="161"/>
        <v>91.012048552769215</v>
      </c>
      <c r="P2032" s="10">
        <f t="shared" si="161"/>
        <v>5.3373299245049122</v>
      </c>
      <c r="Q2032" s="3"/>
      <c r="R2032" s="3"/>
      <c r="S2032" s="3"/>
      <c r="T2032" s="3"/>
      <c r="U2032" s="3"/>
      <c r="V2032" s="3"/>
      <c r="W2032" s="3"/>
      <c r="X2032" s="3"/>
    </row>
    <row r="2033" spans="1:24" x14ac:dyDescent="0.35">
      <c r="A2033" s="12">
        <v>2028</v>
      </c>
      <c r="B2033" s="16">
        <f t="shared" si="158"/>
        <v>2.0279999999998877</v>
      </c>
      <c r="C2033" s="2"/>
      <c r="D2033" s="2"/>
      <c r="E2033" s="2"/>
      <c r="F2033" s="2"/>
      <c r="G2033" s="2"/>
      <c r="H2033" s="2"/>
      <c r="I2033" s="2"/>
      <c r="J2033" s="2"/>
      <c r="K2033" s="10">
        <f t="shared" si="162"/>
        <v>15.650005501510011</v>
      </c>
      <c r="L2033" s="10">
        <f t="shared" si="162"/>
        <v>-7.1633354645300322</v>
      </c>
      <c r="M2033" s="10">
        <f t="shared" si="159"/>
        <v>-8.6795687423978158</v>
      </c>
      <c r="N2033" s="10">
        <f t="shared" si="160"/>
        <v>-13.374696194661603</v>
      </c>
      <c r="O2033" s="10">
        <f t="shared" si="161"/>
        <v>91.027707233464824</v>
      </c>
      <c r="P2033" s="10">
        <f t="shared" si="161"/>
        <v>5.3301799578881166</v>
      </c>
      <c r="Q2033" s="3"/>
      <c r="R2033" s="3"/>
      <c r="S2033" s="3"/>
      <c r="T2033" s="3"/>
      <c r="U2033" s="3"/>
      <c r="V2033" s="3"/>
      <c r="W2033" s="3"/>
      <c r="X2033" s="3"/>
    </row>
    <row r="2034" spans="1:24" x14ac:dyDescent="0.35">
      <c r="A2034" s="12">
        <v>2029</v>
      </c>
      <c r="B2034" s="16">
        <f t="shared" si="158"/>
        <v>2.0289999999998876</v>
      </c>
      <c r="C2034" s="2"/>
      <c r="D2034" s="2"/>
      <c r="E2034" s="2"/>
      <c r="F2034" s="2"/>
      <c r="G2034" s="2"/>
      <c r="H2034" s="2"/>
      <c r="I2034" s="2"/>
      <c r="J2034" s="2"/>
      <c r="K2034" s="10">
        <f t="shared" si="162"/>
        <v>15.641325932767613</v>
      </c>
      <c r="L2034" s="10">
        <f t="shared" si="162"/>
        <v>-7.1767101607246939</v>
      </c>
      <c r="M2034" s="10">
        <f t="shared" si="159"/>
        <v>-8.6839506419515935</v>
      </c>
      <c r="N2034" s="10">
        <f t="shared" si="160"/>
        <v>-13.380548226376842</v>
      </c>
      <c r="O2034" s="10">
        <f t="shared" si="161"/>
        <v>91.043357238966337</v>
      </c>
      <c r="P2034" s="10">
        <f t="shared" si="161"/>
        <v>5.3230166224235864</v>
      </c>
      <c r="Q2034" s="3"/>
      <c r="R2034" s="3"/>
      <c r="S2034" s="3"/>
      <c r="T2034" s="3"/>
      <c r="U2034" s="3"/>
      <c r="V2034" s="3"/>
      <c r="W2034" s="3"/>
      <c r="X2034" s="3"/>
    </row>
    <row r="2035" spans="1:24" x14ac:dyDescent="0.35">
      <c r="A2035" s="12">
        <v>2030</v>
      </c>
      <c r="B2035" s="16">
        <f t="shared" si="158"/>
        <v>2.0299999999998875</v>
      </c>
      <c r="C2035" s="2"/>
      <c r="D2035" s="2"/>
      <c r="E2035" s="2"/>
      <c r="F2035" s="2"/>
      <c r="G2035" s="2"/>
      <c r="H2035" s="2"/>
      <c r="I2035" s="2"/>
      <c r="J2035" s="2"/>
      <c r="K2035" s="10">
        <f t="shared" si="162"/>
        <v>15.63264198212566</v>
      </c>
      <c r="L2035" s="10">
        <f t="shared" si="162"/>
        <v>-7.1900907089510708</v>
      </c>
      <c r="M2035" s="10">
        <f t="shared" si="159"/>
        <v>-8.6883398196451331</v>
      </c>
      <c r="N2035" s="10">
        <f t="shared" si="160"/>
        <v>-13.386403848178301</v>
      </c>
      <c r="O2035" s="10">
        <f t="shared" si="161"/>
        <v>91.058998564899099</v>
      </c>
      <c r="P2035" s="10">
        <f t="shared" si="161"/>
        <v>5.3158399122628621</v>
      </c>
      <c r="Q2035" s="3"/>
      <c r="R2035" s="3"/>
      <c r="S2035" s="3"/>
      <c r="T2035" s="3"/>
      <c r="U2035" s="3"/>
      <c r="V2035" s="3"/>
      <c r="W2035" s="3"/>
      <c r="X2035" s="3"/>
    </row>
    <row r="2036" spans="1:24" x14ac:dyDescent="0.35">
      <c r="A2036" s="12">
        <v>2031</v>
      </c>
      <c r="B2036" s="16">
        <f t="shared" si="158"/>
        <v>2.0309999999998873</v>
      </c>
      <c r="C2036" s="2"/>
      <c r="D2036" s="2"/>
      <c r="E2036" s="2"/>
      <c r="F2036" s="2"/>
      <c r="G2036" s="2"/>
      <c r="H2036" s="2"/>
      <c r="I2036" s="2"/>
      <c r="J2036" s="2"/>
      <c r="K2036" s="10">
        <f t="shared" si="162"/>
        <v>15.623953642306015</v>
      </c>
      <c r="L2036" s="10">
        <f t="shared" si="162"/>
        <v>-7.2034771127992494</v>
      </c>
      <c r="M2036" s="10">
        <f t="shared" si="159"/>
        <v>-8.6927362974574827</v>
      </c>
      <c r="N2036" s="10">
        <f t="shared" si="160"/>
        <v>-13.392263078850799</v>
      </c>
      <c r="O2036" s="10">
        <f t="shared" si="161"/>
        <v>91.074631206881222</v>
      </c>
      <c r="P2036" s="10">
        <f t="shared" si="161"/>
        <v>5.3086498215539111</v>
      </c>
      <c r="Q2036" s="3"/>
      <c r="R2036" s="3"/>
      <c r="S2036" s="3"/>
      <c r="T2036" s="3"/>
      <c r="U2036" s="3"/>
      <c r="V2036" s="3"/>
      <c r="W2036" s="3"/>
      <c r="X2036" s="3"/>
    </row>
    <row r="2037" spans="1:24" x14ac:dyDescent="0.35">
      <c r="A2037" s="12">
        <v>2032</v>
      </c>
      <c r="B2037" s="16">
        <f t="shared" si="158"/>
        <v>2.0319999999998872</v>
      </c>
      <c r="C2037" s="2"/>
      <c r="D2037" s="2"/>
      <c r="E2037" s="2"/>
      <c r="F2037" s="2"/>
      <c r="G2037" s="2"/>
      <c r="H2037" s="2"/>
      <c r="I2037" s="2"/>
      <c r="J2037" s="2"/>
      <c r="K2037" s="10">
        <f t="shared" si="162"/>
        <v>15.615260906008558</v>
      </c>
      <c r="L2037" s="10">
        <f t="shared" si="162"/>
        <v>-7.2168693758781002</v>
      </c>
      <c r="M2037" s="10">
        <f t="shared" si="159"/>
        <v>-8.697140097411669</v>
      </c>
      <c r="N2037" s="10">
        <f t="shared" si="160"/>
        <v>-13.398125937230388</v>
      </c>
      <c r="O2037" s="10">
        <f t="shared" si="161"/>
        <v>91.090255160523526</v>
      </c>
      <c r="P2037" s="10">
        <f t="shared" si="161"/>
        <v>5.3014463444411115</v>
      </c>
      <c r="Q2037" s="3"/>
      <c r="R2037" s="3"/>
      <c r="S2037" s="3"/>
      <c r="T2037" s="3"/>
      <c r="U2037" s="3"/>
      <c r="V2037" s="3"/>
      <c r="W2037" s="3"/>
      <c r="X2037" s="3"/>
    </row>
    <row r="2038" spans="1:24" x14ac:dyDescent="0.35">
      <c r="A2038" s="12">
        <v>2033</v>
      </c>
      <c r="B2038" s="16">
        <f t="shared" si="158"/>
        <v>2.0329999999998871</v>
      </c>
      <c r="C2038" s="2"/>
      <c r="D2038" s="2"/>
      <c r="E2038" s="2"/>
      <c r="F2038" s="2"/>
      <c r="G2038" s="2"/>
      <c r="H2038" s="2"/>
      <c r="I2038" s="2"/>
      <c r="J2038" s="2"/>
      <c r="K2038" s="10">
        <f t="shared" si="162"/>
        <v>15.606563765911146</v>
      </c>
      <c r="L2038" s="10">
        <f t="shared" si="162"/>
        <v>-7.2302675018153302</v>
      </c>
      <c r="M2038" s="10">
        <f t="shared" si="159"/>
        <v>-8.7015512415747303</v>
      </c>
      <c r="N2038" s="10">
        <f t="shared" si="160"/>
        <v>-13.403992442204398</v>
      </c>
      <c r="O2038" s="10">
        <f t="shared" si="161"/>
        <v>91.105870421429529</v>
      </c>
      <c r="P2038" s="10">
        <f t="shared" si="161"/>
        <v>5.294229475065233</v>
      </c>
      <c r="Q2038" s="3"/>
      <c r="R2038" s="3"/>
      <c r="S2038" s="3"/>
      <c r="T2038" s="3"/>
      <c r="U2038" s="3"/>
      <c r="V2038" s="3"/>
      <c r="W2038" s="3"/>
      <c r="X2038" s="3"/>
    </row>
    <row r="2039" spans="1:24" x14ac:dyDescent="0.35">
      <c r="A2039" s="12">
        <v>2034</v>
      </c>
      <c r="B2039" s="16">
        <f t="shared" si="158"/>
        <v>2.033999999999887</v>
      </c>
      <c r="C2039" s="2"/>
      <c r="D2039" s="2"/>
      <c r="E2039" s="2"/>
      <c r="F2039" s="2"/>
      <c r="G2039" s="2"/>
      <c r="H2039" s="2"/>
      <c r="I2039" s="2"/>
      <c r="J2039" s="2"/>
      <c r="K2039" s="10">
        <f t="shared" si="162"/>
        <v>15.59786221466957</v>
      </c>
      <c r="L2039" s="10">
        <f t="shared" si="162"/>
        <v>-7.2436714942575344</v>
      </c>
      <c r="M2039" s="10">
        <f t="shared" si="159"/>
        <v>-8.705969752057765</v>
      </c>
      <c r="N2039" s="10">
        <f t="shared" si="160"/>
        <v>-13.409862612711528</v>
      </c>
      <c r="O2039" s="10">
        <f t="shared" si="161"/>
        <v>91.121476985195443</v>
      </c>
      <c r="P2039" s="10">
        <f t="shared" si="161"/>
        <v>5.2869992075634178</v>
      </c>
      <c r="Q2039" s="3"/>
      <c r="R2039" s="3"/>
      <c r="S2039" s="3"/>
      <c r="T2039" s="3"/>
      <c r="U2039" s="3"/>
      <c r="V2039" s="3"/>
      <c r="W2039" s="3"/>
      <c r="X2039" s="3"/>
    </row>
    <row r="2040" spans="1:24" x14ac:dyDescent="0.35">
      <c r="A2040" s="12">
        <v>2035</v>
      </c>
      <c r="B2040" s="16">
        <f t="shared" si="158"/>
        <v>2.0349999999998869</v>
      </c>
      <c r="C2040" s="2"/>
      <c r="D2040" s="2"/>
      <c r="E2040" s="2"/>
      <c r="F2040" s="2"/>
      <c r="G2040" s="2"/>
      <c r="H2040" s="2"/>
      <c r="I2040" s="2"/>
      <c r="J2040" s="2"/>
      <c r="K2040" s="10">
        <f t="shared" si="162"/>
        <v>15.589156244917513</v>
      </c>
      <c r="L2040" s="10">
        <f t="shared" si="162"/>
        <v>-7.2570813568702457</v>
      </c>
      <c r="M2040" s="10">
        <f t="shared" si="159"/>
        <v>-8.7103956510159897</v>
      </c>
      <c r="N2040" s="10">
        <f t="shared" si="160"/>
        <v>-13.415736467741908</v>
      </c>
      <c r="O2040" s="10">
        <f t="shared" si="161"/>
        <v>91.137074847410119</v>
      </c>
      <c r="P2040" s="10">
        <f t="shared" si="161"/>
        <v>5.2797555360691604</v>
      </c>
      <c r="Q2040" s="3"/>
      <c r="R2040" s="3"/>
      <c r="S2040" s="3"/>
      <c r="T2040" s="3"/>
      <c r="U2040" s="3"/>
      <c r="V2040" s="3"/>
      <c r="W2040" s="3"/>
      <c r="X2040" s="3"/>
    </row>
    <row r="2041" spans="1:24" x14ac:dyDescent="0.35">
      <c r="A2041" s="12">
        <v>2036</v>
      </c>
      <c r="B2041" s="16">
        <f t="shared" si="158"/>
        <v>2.0359999999998868</v>
      </c>
      <c r="C2041" s="2"/>
      <c r="D2041" s="2"/>
      <c r="E2041" s="2"/>
      <c r="F2041" s="2"/>
      <c r="G2041" s="2"/>
      <c r="H2041" s="2"/>
      <c r="I2041" s="2"/>
      <c r="J2041" s="2"/>
      <c r="K2041" s="10">
        <f t="shared" si="162"/>
        <v>15.580445849266496</v>
      </c>
      <c r="L2041" s="10">
        <f t="shared" si="162"/>
        <v>-7.2704970933379878</v>
      </c>
      <c r="M2041" s="10">
        <f t="shared" si="159"/>
        <v>-8.7148289606487648</v>
      </c>
      <c r="N2041" s="10">
        <f t="shared" si="160"/>
        <v>-13.421614026337176</v>
      </c>
      <c r="O2041" s="10">
        <f t="shared" si="161"/>
        <v>91.152664003655033</v>
      </c>
      <c r="P2041" s="10">
        <f t="shared" si="161"/>
        <v>5.2724984547122897</v>
      </c>
      <c r="Q2041" s="3"/>
      <c r="R2041" s="3"/>
      <c r="S2041" s="3"/>
      <c r="T2041" s="3"/>
      <c r="U2041" s="3"/>
      <c r="V2041" s="3"/>
      <c r="W2041" s="3"/>
      <c r="X2041" s="3"/>
    </row>
    <row r="2042" spans="1:24" x14ac:dyDescent="0.35">
      <c r="A2042" s="12">
        <v>2037</v>
      </c>
      <c r="B2042" s="16">
        <f t="shared" si="158"/>
        <v>2.0369999999998867</v>
      </c>
      <c r="C2042" s="2"/>
      <c r="D2042" s="2"/>
      <c r="E2042" s="2"/>
      <c r="F2042" s="2"/>
      <c r="G2042" s="2"/>
      <c r="H2042" s="2"/>
      <c r="I2042" s="2"/>
      <c r="J2042" s="2"/>
      <c r="K2042" s="10">
        <f t="shared" si="162"/>
        <v>15.571731020305847</v>
      </c>
      <c r="L2042" s="10">
        <f t="shared" si="162"/>
        <v>-7.2839187073643252</v>
      </c>
      <c r="M2042" s="10">
        <f t="shared" si="159"/>
        <v>-8.7192697031996573</v>
      </c>
      <c r="N2042" s="10">
        <f t="shared" si="160"/>
        <v>-13.42749530759054</v>
      </c>
      <c r="O2042" s="10">
        <f t="shared" si="161"/>
        <v>91.1682444495043</v>
      </c>
      <c r="P2042" s="10">
        <f t="shared" si="161"/>
        <v>5.2652279576189516</v>
      </c>
      <c r="Q2042" s="3"/>
      <c r="R2042" s="3"/>
      <c r="S2042" s="3"/>
      <c r="T2042" s="3"/>
      <c r="U2042" s="3"/>
      <c r="V2042" s="3"/>
      <c r="W2042" s="3"/>
      <c r="X2042" s="3"/>
    </row>
    <row r="2043" spans="1:24" x14ac:dyDescent="0.35">
      <c r="A2043" s="12">
        <v>2038</v>
      </c>
      <c r="B2043" s="16">
        <f t="shared" si="158"/>
        <v>2.0379999999998866</v>
      </c>
      <c r="C2043" s="2"/>
      <c r="D2043" s="2"/>
      <c r="E2043" s="2"/>
      <c r="F2043" s="2"/>
      <c r="G2043" s="2"/>
      <c r="H2043" s="2"/>
      <c r="I2043" s="2"/>
      <c r="J2043" s="2"/>
      <c r="K2043" s="10">
        <f t="shared" si="162"/>
        <v>15.563011750602648</v>
      </c>
      <c r="L2043" s="10">
        <f t="shared" si="162"/>
        <v>-7.2973462026719158</v>
      </c>
      <c r="M2043" s="10">
        <f t="shared" si="159"/>
        <v>-8.7237179009564763</v>
      </c>
      <c r="N2043" s="10">
        <f t="shared" si="160"/>
        <v>-13.433380330646866</v>
      </c>
      <c r="O2043" s="10">
        <f t="shared" si="161"/>
        <v>91.183816180524602</v>
      </c>
      <c r="P2043" s="10">
        <f t="shared" si="161"/>
        <v>5.257944038911587</v>
      </c>
      <c r="Q2043" s="3"/>
      <c r="R2043" s="3"/>
      <c r="S2043" s="3"/>
      <c r="T2043" s="3"/>
      <c r="U2043" s="3"/>
      <c r="V2043" s="3"/>
      <c r="W2043" s="3"/>
      <c r="X2043" s="3"/>
    </row>
    <row r="2044" spans="1:24" x14ac:dyDescent="0.35">
      <c r="A2044" s="12">
        <v>2039</v>
      </c>
      <c r="B2044" s="16">
        <f t="shared" si="158"/>
        <v>2.0389999999998865</v>
      </c>
      <c r="C2044" s="2"/>
      <c r="D2044" s="2"/>
      <c r="E2044" s="2"/>
      <c r="F2044" s="2"/>
      <c r="G2044" s="2"/>
      <c r="H2044" s="2"/>
      <c r="I2044" s="2"/>
      <c r="J2044" s="2"/>
      <c r="K2044" s="10">
        <f t="shared" si="162"/>
        <v>15.554288032701692</v>
      </c>
      <c r="L2044" s="10">
        <f t="shared" si="162"/>
        <v>-7.3107795830025628</v>
      </c>
      <c r="M2044" s="10">
        <f t="shared" si="159"/>
        <v>-8.7281735762513328</v>
      </c>
      <c r="N2044" s="10">
        <f t="shared" si="160"/>
        <v>-13.439269114702725</v>
      </c>
      <c r="O2044" s="10">
        <f t="shared" si="161"/>
        <v>91.199379192275202</v>
      </c>
      <c r="P2044" s="10">
        <f t="shared" si="161"/>
        <v>5.2506466927089148</v>
      </c>
      <c r="Q2044" s="3"/>
      <c r="R2044" s="3"/>
      <c r="S2044" s="3"/>
      <c r="T2044" s="3"/>
      <c r="U2044" s="3"/>
      <c r="V2044" s="3"/>
      <c r="W2044" s="3"/>
      <c r="X2044" s="3"/>
    </row>
    <row r="2045" spans="1:24" x14ac:dyDescent="0.35">
      <c r="A2045" s="12">
        <v>2040</v>
      </c>
      <c r="B2045" s="16">
        <f t="shared" si="158"/>
        <v>2.0399999999998863</v>
      </c>
      <c r="C2045" s="2"/>
      <c r="D2045" s="2"/>
      <c r="E2045" s="2"/>
      <c r="F2045" s="2"/>
      <c r="G2045" s="2"/>
      <c r="H2045" s="2"/>
      <c r="I2045" s="2"/>
      <c r="J2045" s="2"/>
      <c r="K2045" s="10">
        <f t="shared" si="162"/>
        <v>15.54555985912544</v>
      </c>
      <c r="L2045" s="10">
        <f t="shared" si="162"/>
        <v>-7.3242188521172658</v>
      </c>
      <c r="M2045" s="10">
        <f t="shared" si="159"/>
        <v>-8.7326367514606673</v>
      </c>
      <c r="N2045" s="10">
        <f t="shared" si="160"/>
        <v>-13.445161679006489</v>
      </c>
      <c r="O2045" s="10">
        <f t="shared" si="161"/>
        <v>91.214933480307906</v>
      </c>
      <c r="P2045" s="10">
        <f t="shared" si="161"/>
        <v>5.2433359131259119</v>
      </c>
      <c r="Q2045" s="3"/>
      <c r="R2045" s="3"/>
      <c r="S2045" s="3"/>
      <c r="T2045" s="3"/>
      <c r="U2045" s="3"/>
      <c r="V2045" s="3"/>
      <c r="W2045" s="3"/>
      <c r="X2045" s="3"/>
    </row>
    <row r="2046" spans="1:24" x14ac:dyDescent="0.35">
      <c r="A2046" s="12">
        <v>2041</v>
      </c>
      <c r="B2046" s="16">
        <f t="shared" si="158"/>
        <v>2.0409999999998862</v>
      </c>
      <c r="C2046" s="2"/>
      <c r="D2046" s="2"/>
      <c r="E2046" s="2"/>
      <c r="F2046" s="2"/>
      <c r="G2046" s="2"/>
      <c r="H2046" s="2"/>
      <c r="I2046" s="2"/>
      <c r="J2046" s="2"/>
      <c r="K2046" s="10">
        <f t="shared" si="162"/>
        <v>15.536827222373979</v>
      </c>
      <c r="L2046" s="10">
        <f t="shared" si="162"/>
        <v>-7.3376640137962719</v>
      </c>
      <c r="M2046" s="10">
        <f t="shared" si="159"/>
        <v>-8.7371074490053182</v>
      </c>
      <c r="N2046" s="10">
        <f t="shared" si="160"/>
        <v>-13.451058042858392</v>
      </c>
      <c r="O2046" s="10">
        <f t="shared" si="161"/>
        <v>91.230479040167026</v>
      </c>
      <c r="P2046" s="10">
        <f t="shared" si="161"/>
        <v>5.2360116942737944</v>
      </c>
      <c r="Q2046" s="3"/>
      <c r="R2046" s="3"/>
      <c r="S2046" s="3"/>
      <c r="T2046" s="3"/>
      <c r="U2046" s="3"/>
      <c r="V2046" s="3"/>
      <c r="W2046" s="3"/>
      <c r="X2046" s="3"/>
    </row>
    <row r="2047" spans="1:24" x14ac:dyDescent="0.35">
      <c r="A2047" s="12">
        <v>2042</v>
      </c>
      <c r="B2047" s="16">
        <f t="shared" si="158"/>
        <v>2.0419999999998861</v>
      </c>
      <c r="C2047" s="2"/>
      <c r="D2047" s="2"/>
      <c r="E2047" s="2"/>
      <c r="F2047" s="2"/>
      <c r="G2047" s="2"/>
      <c r="H2047" s="2"/>
      <c r="I2047" s="2"/>
      <c r="J2047" s="2"/>
      <c r="K2047" s="10">
        <f t="shared" si="162"/>
        <v>15.528090114924973</v>
      </c>
      <c r="L2047" s="10">
        <f t="shared" si="162"/>
        <v>-7.3511150718391303</v>
      </c>
      <c r="M2047" s="10">
        <f t="shared" si="159"/>
        <v>-8.7415856913505525</v>
      </c>
      <c r="N2047" s="10">
        <f t="shared" si="160"/>
        <v>-13.456958225610606</v>
      </c>
      <c r="O2047" s="10">
        <f t="shared" si="161"/>
        <v>91.246015867389403</v>
      </c>
      <c r="P2047" s="10">
        <f t="shared" si="161"/>
        <v>5.2286740302599979</v>
      </c>
      <c r="Q2047" s="3"/>
      <c r="R2047" s="3"/>
      <c r="S2047" s="3"/>
      <c r="T2047" s="3"/>
      <c r="U2047" s="3"/>
      <c r="V2047" s="3"/>
      <c r="W2047" s="3"/>
      <c r="X2047" s="3"/>
    </row>
    <row r="2048" spans="1:24" x14ac:dyDescent="0.35">
      <c r="A2048" s="12">
        <v>2043</v>
      </c>
      <c r="B2048" s="16">
        <f t="shared" si="158"/>
        <v>2.042999999999886</v>
      </c>
      <c r="C2048" s="2"/>
      <c r="D2048" s="2"/>
      <c r="E2048" s="2"/>
      <c r="F2048" s="2"/>
      <c r="G2048" s="2"/>
      <c r="H2048" s="2"/>
      <c r="I2048" s="2"/>
      <c r="J2048" s="2"/>
      <c r="K2048" s="10">
        <f t="shared" si="162"/>
        <v>15.519348529233623</v>
      </c>
      <c r="L2048" s="10">
        <f t="shared" si="162"/>
        <v>-7.3645720300647408</v>
      </c>
      <c r="M2048" s="10">
        <f t="shared" si="159"/>
        <v>-8.7460715010061243</v>
      </c>
      <c r="N2048" s="10">
        <f t="shared" si="160"/>
        <v>-13.462862246667306</v>
      </c>
      <c r="O2048" s="10">
        <f t="shared" si="161"/>
        <v>91.26154395750433</v>
      </c>
      <c r="P2048" s="10">
        <f t="shared" si="161"/>
        <v>5.2213229151881588</v>
      </c>
      <c r="Q2048" s="3"/>
      <c r="R2048" s="3"/>
      <c r="S2048" s="3"/>
      <c r="T2048" s="3"/>
      <c r="U2048" s="3"/>
      <c r="V2048" s="3"/>
      <c r="W2048" s="3"/>
      <c r="X2048" s="3"/>
    </row>
    <row r="2049" spans="1:24" x14ac:dyDescent="0.35">
      <c r="A2049" s="12">
        <v>2044</v>
      </c>
      <c r="B2049" s="16">
        <f t="shared" si="158"/>
        <v>2.0439999999998859</v>
      </c>
      <c r="C2049" s="2"/>
      <c r="D2049" s="2"/>
      <c r="E2049" s="2"/>
      <c r="F2049" s="2"/>
      <c r="G2049" s="2"/>
      <c r="H2049" s="2"/>
      <c r="I2049" s="2"/>
      <c r="J2049" s="2"/>
      <c r="K2049" s="10">
        <f t="shared" si="162"/>
        <v>15.510602457732617</v>
      </c>
      <c r="L2049" s="10">
        <f t="shared" si="162"/>
        <v>-7.3780348923114083</v>
      </c>
      <c r="M2049" s="10">
        <f t="shared" si="159"/>
        <v>-8.7505649005263244</v>
      </c>
      <c r="N2049" s="10">
        <f t="shared" si="160"/>
        <v>-13.468770125484756</v>
      </c>
      <c r="O2049" s="10">
        <f t="shared" si="161"/>
        <v>91.277063306033568</v>
      </c>
      <c r="P2049" s="10">
        <f t="shared" si="161"/>
        <v>5.2139583431580938</v>
      </c>
      <c r="Q2049" s="3"/>
      <c r="R2049" s="3"/>
      <c r="S2049" s="3"/>
      <c r="T2049" s="3"/>
      <c r="U2049" s="3"/>
      <c r="V2049" s="3"/>
      <c r="W2049" s="3"/>
      <c r="X2049" s="3"/>
    </row>
    <row r="2050" spans="1:24" x14ac:dyDescent="0.35">
      <c r="A2050" s="12">
        <v>2045</v>
      </c>
      <c r="B2050" s="16">
        <f t="shared" si="158"/>
        <v>2.0449999999998858</v>
      </c>
      <c r="C2050" s="2"/>
      <c r="D2050" s="2"/>
      <c r="E2050" s="2"/>
      <c r="F2050" s="2"/>
      <c r="G2050" s="2"/>
      <c r="H2050" s="2"/>
      <c r="I2050" s="2"/>
      <c r="J2050" s="2"/>
      <c r="K2050" s="10">
        <f t="shared" si="162"/>
        <v>15.501851892832091</v>
      </c>
      <c r="L2050" s="10">
        <f t="shared" si="162"/>
        <v>-7.3915036624368931</v>
      </c>
      <c r="M2050" s="10">
        <f t="shared" si="159"/>
        <v>-8.7550659125100054</v>
      </c>
      <c r="N2050" s="10">
        <f t="shared" si="160"/>
        <v>-13.474681881571369</v>
      </c>
      <c r="O2050" s="10">
        <f t="shared" si="161"/>
        <v>91.292573908491306</v>
      </c>
      <c r="P2050" s="10">
        <f t="shared" si="161"/>
        <v>5.2065803082657824</v>
      </c>
      <c r="Q2050" s="3"/>
      <c r="R2050" s="3"/>
      <c r="S2050" s="3"/>
      <c r="T2050" s="3"/>
      <c r="U2050" s="3"/>
      <c r="V2050" s="3"/>
      <c r="W2050" s="3"/>
      <c r="X2050" s="3"/>
    </row>
    <row r="2051" spans="1:24" x14ac:dyDescent="0.35">
      <c r="A2051" s="12">
        <v>2046</v>
      </c>
      <c r="B2051" s="16">
        <f t="shared" si="158"/>
        <v>2.0459999999998857</v>
      </c>
      <c r="C2051" s="2"/>
      <c r="D2051" s="2"/>
      <c r="E2051" s="2"/>
      <c r="F2051" s="2"/>
      <c r="G2051" s="2"/>
      <c r="H2051" s="2"/>
      <c r="I2051" s="2"/>
      <c r="J2051" s="2"/>
      <c r="K2051" s="10">
        <f t="shared" si="162"/>
        <v>15.493096826919581</v>
      </c>
      <c r="L2051" s="10">
        <f t="shared" si="162"/>
        <v>-7.4049783443184642</v>
      </c>
      <c r="M2051" s="10">
        <f t="shared" si="159"/>
        <v>-8.7595745596006651</v>
      </c>
      <c r="N2051" s="10">
        <f t="shared" si="160"/>
        <v>-13.480597534487792</v>
      </c>
      <c r="O2051" s="10">
        <f t="shared" si="161"/>
        <v>91.308075760384142</v>
      </c>
      <c r="P2051" s="10">
        <f t="shared" si="161"/>
        <v>5.1991888046033452</v>
      </c>
      <c r="Q2051" s="3"/>
      <c r="R2051" s="3"/>
      <c r="S2051" s="3"/>
      <c r="T2051" s="3"/>
      <c r="U2051" s="3"/>
      <c r="V2051" s="3"/>
      <c r="W2051" s="3"/>
      <c r="X2051" s="3"/>
    </row>
    <row r="2052" spans="1:24" x14ac:dyDescent="0.35">
      <c r="A2052" s="12">
        <v>2047</v>
      </c>
      <c r="B2052" s="16">
        <f t="shared" si="158"/>
        <v>2.0469999999998856</v>
      </c>
      <c r="C2052" s="2"/>
      <c r="D2052" s="2"/>
      <c r="E2052" s="2"/>
      <c r="F2052" s="2"/>
      <c r="G2052" s="2"/>
      <c r="H2052" s="2"/>
      <c r="I2052" s="2"/>
      <c r="J2052" s="2"/>
      <c r="K2052" s="10">
        <f t="shared" si="162"/>
        <v>15.48433725235998</v>
      </c>
      <c r="L2052" s="10">
        <f t="shared" si="162"/>
        <v>-7.4184589418529523</v>
      </c>
      <c r="M2052" s="10">
        <f t="shared" si="159"/>
        <v>-8.7640908644864624</v>
      </c>
      <c r="N2052" s="10">
        <f t="shared" si="160"/>
        <v>-13.486517103846964</v>
      </c>
      <c r="O2052" s="10">
        <f t="shared" si="161"/>
        <v>91.323568857211058</v>
      </c>
      <c r="P2052" s="10">
        <f t="shared" si="161"/>
        <v>5.1917838262590266</v>
      </c>
      <c r="Q2052" s="3"/>
      <c r="R2052" s="3"/>
      <c r="S2052" s="3"/>
      <c r="T2052" s="3"/>
      <c r="U2052" s="3"/>
      <c r="V2052" s="3"/>
      <c r="W2052" s="3"/>
      <c r="X2052" s="3"/>
    </row>
    <row r="2053" spans="1:24" x14ac:dyDescent="0.35">
      <c r="A2053" s="12">
        <v>2048</v>
      </c>
      <c r="B2053" s="16">
        <f t="shared" si="158"/>
        <v>2.0479999999998855</v>
      </c>
      <c r="C2053" s="2"/>
      <c r="D2053" s="2"/>
      <c r="E2053" s="2"/>
      <c r="F2053" s="2"/>
      <c r="G2053" s="2"/>
      <c r="H2053" s="2"/>
      <c r="I2053" s="2"/>
      <c r="J2053" s="2"/>
      <c r="K2053" s="10">
        <f t="shared" si="162"/>
        <v>15.475573161495493</v>
      </c>
      <c r="L2053" s="10">
        <f t="shared" si="162"/>
        <v>-7.4319454589567995</v>
      </c>
      <c r="M2053" s="10">
        <f t="shared" si="159"/>
        <v>-8.7686148499002954</v>
      </c>
      <c r="N2053" s="10">
        <f t="shared" si="160"/>
        <v>-13.492440609314214</v>
      </c>
      <c r="O2053" s="10">
        <f t="shared" si="161"/>
        <v>91.339053194463418</v>
      </c>
      <c r="P2053" s="10">
        <f t="shared" si="161"/>
        <v>5.1843653673171737</v>
      </c>
      <c r="Q2053" s="3"/>
      <c r="R2053" s="3"/>
      <c r="S2053" s="3"/>
      <c r="T2053" s="3"/>
      <c r="U2053" s="3"/>
      <c r="V2053" s="3"/>
      <c r="W2053" s="3"/>
      <c r="X2053" s="3"/>
    </row>
    <row r="2054" spans="1:24" x14ac:dyDescent="0.35">
      <c r="A2054" s="12">
        <v>2049</v>
      </c>
      <c r="B2054" s="16">
        <f t="shared" si="158"/>
        <v>2.0489999999998854</v>
      </c>
      <c r="C2054" s="2"/>
      <c r="D2054" s="2"/>
      <c r="E2054" s="2"/>
      <c r="F2054" s="2"/>
      <c r="G2054" s="2"/>
      <c r="H2054" s="2"/>
      <c r="I2054" s="2"/>
      <c r="J2054" s="2"/>
      <c r="K2054" s="10">
        <f t="shared" si="162"/>
        <v>15.466804546645593</v>
      </c>
      <c r="L2054" s="10">
        <f t="shared" si="162"/>
        <v>-7.4454378995661141</v>
      </c>
      <c r="M2054" s="10">
        <f t="shared" si="159"/>
        <v>-8.7731465386198231</v>
      </c>
      <c r="N2054" s="10">
        <f t="shared" si="160"/>
        <v>-13.498368070607306</v>
      </c>
      <c r="O2054" s="10">
        <f t="shared" si="161"/>
        <v>91.354528767624913</v>
      </c>
      <c r="P2054" s="10">
        <f t="shared" si="161"/>
        <v>5.1769334218582168</v>
      </c>
      <c r="Q2054" s="3"/>
      <c r="R2054" s="3"/>
      <c r="S2054" s="3"/>
      <c r="T2054" s="3"/>
      <c r="U2054" s="3"/>
      <c r="V2054" s="3"/>
      <c r="W2054" s="3"/>
      <c r="X2054" s="3"/>
    </row>
    <row r="2055" spans="1:24" x14ac:dyDescent="0.35">
      <c r="A2055" s="12">
        <v>2050</v>
      </c>
      <c r="B2055" s="16">
        <f t="shared" ref="B2055:B2118" si="163">$C$4+B2054</f>
        <v>2.0499999999998852</v>
      </c>
      <c r="C2055" s="2"/>
      <c r="D2055" s="2"/>
      <c r="E2055" s="2"/>
      <c r="F2055" s="2"/>
      <c r="G2055" s="2"/>
      <c r="H2055" s="2"/>
      <c r="I2055" s="2"/>
      <c r="J2055" s="2"/>
      <c r="K2055" s="10">
        <f t="shared" si="162"/>
        <v>15.458031400106973</v>
      </c>
      <c r="L2055" s="10">
        <f t="shared" si="162"/>
        <v>-7.4589362676367212</v>
      </c>
      <c r="M2055" s="10">
        <f t="shared" ref="M2055:M2118" si="164">-((($D$4*$G$4*$E$4*(K2054^2+L2054^2)*K2054/((K2054^2+L2054^2)^(1/2)))/(2*$I$4))-(1/2*$D$6*$E$4*$G$4*(K2054^2+L2054^2)*L2054/((K2054^2+L2054^2)^(1/2))/$I$4))</f>
        <v>-8.7776859534675342</v>
      </c>
      <c r="N2055" s="10">
        <f t="shared" ref="N2055:N2118" si="165">(1/2*$D$6*$E$4*$G$4*(K2054^2+L2054^2)*L2054/((K2054^2+L2054^2)^(1/2))/$I$4)-((($D$4*$G$4*$E$4*(K2054^2+L2054^2)*L2054/((K2054^2+L2054^2)^(1/2)))/2*$I$4)+10)</f>
        <v>-13.504299507496537</v>
      </c>
      <c r="O2055" s="10">
        <f t="shared" ref="O2055:P2118" si="166">O2054+K2054*$C$4</f>
        <v>91.369995572171561</v>
      </c>
      <c r="P2055" s="10">
        <f t="shared" si="166"/>
        <v>5.1694879839586507</v>
      </c>
      <c r="Q2055" s="3"/>
      <c r="R2055" s="3"/>
      <c r="S2055" s="3"/>
      <c r="T2055" s="3"/>
      <c r="U2055" s="3"/>
      <c r="V2055" s="3"/>
      <c r="W2055" s="3"/>
      <c r="X2055" s="3"/>
    </row>
    <row r="2056" spans="1:24" x14ac:dyDescent="0.35">
      <c r="A2056" s="12">
        <v>2051</v>
      </c>
      <c r="B2056" s="16">
        <f t="shared" si="163"/>
        <v>2.0509999999998851</v>
      </c>
      <c r="C2056" s="2"/>
      <c r="D2056" s="2"/>
      <c r="E2056" s="2"/>
      <c r="F2056" s="2"/>
      <c r="G2056" s="2"/>
      <c r="H2056" s="2"/>
      <c r="I2056" s="2"/>
      <c r="J2056" s="2"/>
      <c r="K2056" s="10">
        <f t="shared" si="162"/>
        <v>15.449253714153507</v>
      </c>
      <c r="L2056" s="10">
        <f t="shared" si="162"/>
        <v>-7.4724405671442176</v>
      </c>
      <c r="M2056" s="10">
        <f t="shared" si="164"/>
        <v>-8.7822331173107919</v>
      </c>
      <c r="N2056" s="10">
        <f t="shared" si="165"/>
        <v>-13.510234939804803</v>
      </c>
      <c r="O2056" s="10">
        <f t="shared" si="166"/>
        <v>91.385453603571662</v>
      </c>
      <c r="P2056" s="10">
        <f t="shared" si="166"/>
        <v>5.1620290476910142</v>
      </c>
      <c r="Q2056" s="3"/>
      <c r="R2056" s="3"/>
      <c r="S2056" s="3"/>
      <c r="T2056" s="3"/>
      <c r="U2056" s="3"/>
      <c r="V2056" s="3"/>
      <c r="W2056" s="3"/>
      <c r="X2056" s="3"/>
    </row>
    <row r="2057" spans="1:24" x14ac:dyDescent="0.35">
      <c r="A2057" s="12">
        <v>2052</v>
      </c>
      <c r="B2057" s="16">
        <f t="shared" si="163"/>
        <v>2.051999999999885</v>
      </c>
      <c r="C2057" s="2"/>
      <c r="D2057" s="2"/>
      <c r="E2057" s="2"/>
      <c r="F2057" s="2"/>
      <c r="G2057" s="2"/>
      <c r="H2057" s="2"/>
      <c r="I2057" s="2"/>
      <c r="J2057" s="2"/>
      <c r="K2057" s="10">
        <f t="shared" ref="K2057:L2120" si="167">K2056+M2056*$C$4</f>
        <v>15.440471481036196</v>
      </c>
      <c r="L2057" s="10">
        <f t="shared" si="167"/>
        <v>-7.4859508020840222</v>
      </c>
      <c r="M2057" s="10">
        <f t="shared" si="164"/>
        <v>-8.7867880530618709</v>
      </c>
      <c r="N2057" s="10">
        <f t="shared" si="165"/>
        <v>-13.516174387407668</v>
      </c>
      <c r="O2057" s="10">
        <f t="shared" si="166"/>
        <v>91.400902857285814</v>
      </c>
      <c r="P2057" s="10">
        <f t="shared" si="166"/>
        <v>5.1545566071238698</v>
      </c>
      <c r="Q2057" s="3"/>
      <c r="R2057" s="3"/>
      <c r="S2057" s="3"/>
      <c r="T2057" s="3"/>
      <c r="U2057" s="3"/>
      <c r="V2057" s="3"/>
      <c r="W2057" s="3"/>
      <c r="X2057" s="3"/>
    </row>
    <row r="2058" spans="1:24" x14ac:dyDescent="0.35">
      <c r="A2058" s="12">
        <v>2053</v>
      </c>
      <c r="B2058" s="16">
        <f t="shared" si="163"/>
        <v>2.0529999999998849</v>
      </c>
      <c r="C2058" s="2"/>
      <c r="D2058" s="2"/>
      <c r="E2058" s="2"/>
      <c r="F2058" s="2"/>
      <c r="G2058" s="2"/>
      <c r="H2058" s="2"/>
      <c r="I2058" s="2"/>
      <c r="J2058" s="2"/>
      <c r="K2058" s="10">
        <f t="shared" si="167"/>
        <v>15.431684692983135</v>
      </c>
      <c r="L2058" s="10">
        <f t="shared" si="167"/>
        <v>-7.4994669764714299</v>
      </c>
      <c r="M2058" s="10">
        <f t="shared" si="164"/>
        <v>-8.7913507836780269</v>
      </c>
      <c r="N2058" s="10">
        <f t="shared" si="165"/>
        <v>-13.522117870233444</v>
      </c>
      <c r="O2058" s="10">
        <f t="shared" si="166"/>
        <v>91.416343328766857</v>
      </c>
      <c r="P2058" s="10">
        <f t="shared" si="166"/>
        <v>5.1470706563217856</v>
      </c>
      <c r="Q2058" s="3"/>
      <c r="R2058" s="3"/>
      <c r="S2058" s="3"/>
      <c r="T2058" s="3"/>
      <c r="U2058" s="3"/>
      <c r="V2058" s="3"/>
      <c r="W2058" s="3"/>
      <c r="X2058" s="3"/>
    </row>
    <row r="2059" spans="1:24" x14ac:dyDescent="0.35">
      <c r="A2059" s="12">
        <v>2054</v>
      </c>
      <c r="B2059" s="16">
        <f t="shared" si="163"/>
        <v>2.0539999999998848</v>
      </c>
      <c r="C2059" s="2"/>
      <c r="D2059" s="2"/>
      <c r="E2059" s="2"/>
      <c r="F2059" s="2"/>
      <c r="G2059" s="2"/>
      <c r="H2059" s="2"/>
      <c r="I2059" s="2"/>
      <c r="J2059" s="2"/>
      <c r="K2059" s="10">
        <f t="shared" si="167"/>
        <v>15.422893342199457</v>
      </c>
      <c r="L2059" s="10">
        <f t="shared" si="167"/>
        <v>-7.5129890943416635</v>
      </c>
      <c r="M2059" s="10">
        <f t="shared" si="164"/>
        <v>-8.7959213321615373</v>
      </c>
      <c r="N2059" s="10">
        <f t="shared" si="165"/>
        <v>-13.528065408263274</v>
      </c>
      <c r="O2059" s="10">
        <f t="shared" si="166"/>
        <v>91.431775013459841</v>
      </c>
      <c r="P2059" s="10">
        <f t="shared" si="166"/>
        <v>5.1395711893453138</v>
      </c>
      <c r="Q2059" s="3"/>
      <c r="R2059" s="3"/>
      <c r="S2059" s="3"/>
      <c r="T2059" s="3"/>
      <c r="U2059" s="3"/>
      <c r="V2059" s="3"/>
      <c r="W2059" s="3"/>
      <c r="X2059" s="3"/>
    </row>
    <row r="2060" spans="1:24" x14ac:dyDescent="0.35">
      <c r="A2060" s="12">
        <v>2055</v>
      </c>
      <c r="B2060" s="16">
        <f t="shared" si="163"/>
        <v>2.0549999999998847</v>
      </c>
      <c r="C2060" s="2"/>
      <c r="D2060" s="2"/>
      <c r="E2060" s="2"/>
      <c r="F2060" s="2"/>
      <c r="G2060" s="2"/>
      <c r="H2060" s="2"/>
      <c r="I2060" s="2"/>
      <c r="J2060" s="2"/>
      <c r="K2060" s="10">
        <f t="shared" si="167"/>
        <v>15.414097420867295</v>
      </c>
      <c r="L2060" s="10">
        <f t="shared" si="167"/>
        <v>-7.5265171597499272</v>
      </c>
      <c r="M2060" s="10">
        <f t="shared" si="164"/>
        <v>-8.8004997215597474</v>
      </c>
      <c r="N2060" s="10">
        <f t="shared" si="165"/>
        <v>-13.534017021531193</v>
      </c>
      <c r="O2060" s="10">
        <f t="shared" si="166"/>
        <v>91.447197906802046</v>
      </c>
      <c r="P2060" s="10">
        <f t="shared" si="166"/>
        <v>5.132058200250972</v>
      </c>
      <c r="Q2060" s="3"/>
      <c r="R2060" s="3"/>
      <c r="S2060" s="3"/>
      <c r="T2060" s="3"/>
      <c r="U2060" s="3"/>
      <c r="V2060" s="3"/>
      <c r="W2060" s="3"/>
      <c r="X2060" s="3"/>
    </row>
    <row r="2061" spans="1:24" x14ac:dyDescent="0.35">
      <c r="A2061" s="12">
        <v>2056</v>
      </c>
      <c r="B2061" s="16">
        <f t="shared" si="163"/>
        <v>2.0559999999998846</v>
      </c>
      <c r="C2061" s="2"/>
      <c r="D2061" s="2"/>
      <c r="E2061" s="2"/>
      <c r="F2061" s="2"/>
      <c r="G2061" s="2"/>
      <c r="H2061" s="2"/>
      <c r="I2061" s="2"/>
      <c r="J2061" s="2"/>
      <c r="K2061" s="10">
        <f t="shared" si="167"/>
        <v>15.405296921145736</v>
      </c>
      <c r="L2061" s="10">
        <f t="shared" si="167"/>
        <v>-7.540051176771458</v>
      </c>
      <c r="M2061" s="10">
        <f t="shared" si="164"/>
        <v>-8.8050859749651291</v>
      </c>
      <c r="N2061" s="10">
        <f t="shared" si="165"/>
        <v>-13.539972730124209</v>
      </c>
      <c r="O2061" s="10">
        <f t="shared" si="166"/>
        <v>91.462612004222919</v>
      </c>
      <c r="P2061" s="10">
        <f t="shared" si="166"/>
        <v>5.124531683091222</v>
      </c>
      <c r="Q2061" s="3"/>
      <c r="R2061" s="3"/>
      <c r="S2061" s="3"/>
      <c r="T2061" s="3"/>
      <c r="U2061" s="3"/>
      <c r="V2061" s="3"/>
      <c r="W2061" s="3"/>
      <c r="X2061" s="3"/>
    </row>
    <row r="2062" spans="1:24" x14ac:dyDescent="0.35">
      <c r="A2062" s="12">
        <v>2057</v>
      </c>
      <c r="B2062" s="16">
        <f t="shared" si="163"/>
        <v>2.0569999999998845</v>
      </c>
      <c r="C2062" s="2"/>
      <c r="D2062" s="2"/>
      <c r="E2062" s="2"/>
      <c r="F2062" s="2"/>
      <c r="G2062" s="2"/>
      <c r="H2062" s="2"/>
      <c r="I2062" s="2"/>
      <c r="J2062" s="2"/>
      <c r="K2062" s="10">
        <f t="shared" si="167"/>
        <v>15.396491835170771</v>
      </c>
      <c r="L2062" s="10">
        <f t="shared" si="167"/>
        <v>-7.5535911495015826</v>
      </c>
      <c r="M2062" s="10">
        <f t="shared" si="164"/>
        <v>-8.8096801155153326</v>
      </c>
      <c r="N2062" s="10">
        <f t="shared" si="165"/>
        <v>-13.545932554182384</v>
      </c>
      <c r="O2062" s="10">
        <f t="shared" si="166"/>
        <v>91.478017301144064</v>
      </c>
      <c r="P2062" s="10">
        <f t="shared" si="166"/>
        <v>5.1169916319144502</v>
      </c>
      <c r="Q2062" s="3"/>
      <c r="R2062" s="3"/>
      <c r="S2062" s="3"/>
      <c r="T2062" s="3"/>
      <c r="U2062" s="3"/>
      <c r="V2062" s="3"/>
      <c r="W2062" s="3"/>
      <c r="X2062" s="3"/>
    </row>
    <row r="2063" spans="1:24" x14ac:dyDescent="0.35">
      <c r="A2063" s="12">
        <v>2058</v>
      </c>
      <c r="B2063" s="16">
        <f t="shared" si="163"/>
        <v>2.0579999999998844</v>
      </c>
      <c r="C2063" s="2"/>
      <c r="D2063" s="2"/>
      <c r="E2063" s="2"/>
      <c r="F2063" s="2"/>
      <c r="G2063" s="2"/>
      <c r="H2063" s="2"/>
      <c r="I2063" s="2"/>
      <c r="J2063" s="2"/>
      <c r="K2063" s="10">
        <f t="shared" si="167"/>
        <v>15.387682155055256</v>
      </c>
      <c r="L2063" s="10">
        <f t="shared" si="167"/>
        <v>-7.5671370820557646</v>
      </c>
      <c r="M2063" s="10">
        <f t="shared" si="164"/>
        <v>-8.8142821663932267</v>
      </c>
      <c r="N2063" s="10">
        <f t="shared" si="165"/>
        <v>-13.55189651389891</v>
      </c>
      <c r="O2063" s="10">
        <f t="shared" si="166"/>
        <v>91.49341379297924</v>
      </c>
      <c r="P2063" s="10">
        <f t="shared" si="166"/>
        <v>5.1094380407649487</v>
      </c>
      <c r="Q2063" s="3"/>
      <c r="R2063" s="3"/>
      <c r="S2063" s="3"/>
      <c r="T2063" s="3"/>
      <c r="U2063" s="3"/>
      <c r="V2063" s="3"/>
      <c r="W2063" s="3"/>
      <c r="X2063" s="3"/>
    </row>
    <row r="2064" spans="1:24" x14ac:dyDescent="0.35">
      <c r="A2064" s="12">
        <v>2059</v>
      </c>
      <c r="B2064" s="16">
        <f t="shared" si="163"/>
        <v>2.0589999999998843</v>
      </c>
      <c r="C2064" s="2"/>
      <c r="D2064" s="2"/>
      <c r="E2064" s="2"/>
      <c r="F2064" s="2"/>
      <c r="G2064" s="2"/>
      <c r="H2064" s="2"/>
      <c r="I2064" s="2"/>
      <c r="J2064" s="2"/>
      <c r="K2064" s="10">
        <f t="shared" si="167"/>
        <v>15.378867872888863</v>
      </c>
      <c r="L2064" s="10">
        <f t="shared" si="167"/>
        <v>-7.5806889785696638</v>
      </c>
      <c r="M2064" s="10">
        <f t="shared" si="164"/>
        <v>-8.8188921508269562</v>
      </c>
      <c r="N2064" s="10">
        <f t="shared" si="165"/>
        <v>-13.557864629520175</v>
      </c>
      <c r="O2064" s="10">
        <f t="shared" si="166"/>
        <v>91.508801475134291</v>
      </c>
      <c r="P2064" s="10">
        <f t="shared" si="166"/>
        <v>5.1018709036828929</v>
      </c>
      <c r="Q2064" s="3"/>
      <c r="R2064" s="3"/>
      <c r="S2064" s="3"/>
      <c r="T2064" s="3"/>
      <c r="U2064" s="3"/>
      <c r="V2064" s="3"/>
      <c r="W2064" s="3"/>
      <c r="X2064" s="3"/>
    </row>
    <row r="2065" spans="1:24" x14ac:dyDescent="0.35">
      <c r="A2065" s="12">
        <v>2060</v>
      </c>
      <c r="B2065" s="16">
        <f t="shared" si="163"/>
        <v>2.0599999999998841</v>
      </c>
      <c r="C2065" s="2"/>
      <c r="D2065" s="2"/>
      <c r="E2065" s="2"/>
      <c r="F2065" s="2"/>
      <c r="G2065" s="2"/>
      <c r="H2065" s="2"/>
      <c r="I2065" s="2"/>
      <c r="J2065" s="2"/>
      <c r="K2065" s="10">
        <f t="shared" si="167"/>
        <v>15.370048980738035</v>
      </c>
      <c r="L2065" s="10">
        <f t="shared" si="167"/>
        <v>-7.5942468431991843</v>
      </c>
      <c r="M2065" s="10">
        <f t="shared" si="164"/>
        <v>-8.8235100920900038</v>
      </c>
      <c r="N2065" s="10">
        <f t="shared" si="165"/>
        <v>-13.563836921345846</v>
      </c>
      <c r="O2065" s="10">
        <f t="shared" si="166"/>
        <v>91.524180343007174</v>
      </c>
      <c r="P2065" s="10">
        <f t="shared" si="166"/>
        <v>5.0942902147043236</v>
      </c>
      <c r="Q2065" s="3"/>
      <c r="R2065" s="3"/>
      <c r="S2065" s="3"/>
      <c r="T2065" s="3"/>
      <c r="U2065" s="3"/>
      <c r="V2065" s="3"/>
      <c r="W2065" s="3"/>
      <c r="X2065" s="3"/>
    </row>
    <row r="2066" spans="1:24" x14ac:dyDescent="0.35">
      <c r="A2066" s="12">
        <v>2061</v>
      </c>
      <c r="B2066" s="16">
        <f t="shared" si="163"/>
        <v>2.060999999999884</v>
      </c>
      <c r="C2066" s="2"/>
      <c r="D2066" s="2"/>
      <c r="E2066" s="2"/>
      <c r="F2066" s="2"/>
      <c r="G2066" s="2"/>
      <c r="H2066" s="2"/>
      <c r="I2066" s="2"/>
      <c r="J2066" s="2"/>
      <c r="K2066" s="10">
        <f t="shared" si="167"/>
        <v>15.361225470645945</v>
      </c>
      <c r="L2066" s="10">
        <f t="shared" si="167"/>
        <v>-7.6078106801205303</v>
      </c>
      <c r="M2066" s="10">
        <f t="shared" si="164"/>
        <v>-8.8281360135012257</v>
      </c>
      <c r="N2066" s="10">
        <f t="shared" si="165"/>
        <v>-13.569813409728958</v>
      </c>
      <c r="O2066" s="10">
        <f t="shared" si="166"/>
        <v>91.539550391987916</v>
      </c>
      <c r="P2066" s="10">
        <f t="shared" si="166"/>
        <v>5.0866959678611243</v>
      </c>
      <c r="Q2066" s="3"/>
      <c r="R2066" s="3"/>
      <c r="S2066" s="3"/>
      <c r="T2066" s="3"/>
      <c r="U2066" s="3"/>
      <c r="V2066" s="3"/>
      <c r="W2066" s="3"/>
      <c r="X2066" s="3"/>
    </row>
    <row r="2067" spans="1:24" x14ac:dyDescent="0.35">
      <c r="A2067" s="12">
        <v>2062</v>
      </c>
      <c r="B2067" s="16">
        <f t="shared" si="163"/>
        <v>2.0619999999998839</v>
      </c>
      <c r="C2067" s="2"/>
      <c r="D2067" s="2"/>
      <c r="E2067" s="2"/>
      <c r="F2067" s="2"/>
      <c r="G2067" s="2"/>
      <c r="H2067" s="2"/>
      <c r="I2067" s="2"/>
      <c r="J2067" s="2"/>
      <c r="K2067" s="10">
        <f t="shared" si="167"/>
        <v>15.352397334632442</v>
      </c>
      <c r="L2067" s="10">
        <f t="shared" si="167"/>
        <v>-7.6213804935302596</v>
      </c>
      <c r="M2067" s="10">
        <f t="shared" si="164"/>
        <v>-8.8327699384249101</v>
      </c>
      <c r="N2067" s="10">
        <f t="shared" si="165"/>
        <v>-13.575794115075967</v>
      </c>
      <c r="O2067" s="10">
        <f t="shared" si="166"/>
        <v>91.554911617458558</v>
      </c>
      <c r="P2067" s="10">
        <f t="shared" si="166"/>
        <v>5.0790881571810038</v>
      </c>
      <c r="Q2067" s="3"/>
      <c r="R2067" s="3"/>
      <c r="S2067" s="3"/>
      <c r="T2067" s="3"/>
      <c r="U2067" s="3"/>
      <c r="V2067" s="3"/>
      <c r="W2067" s="3"/>
      <c r="X2067" s="3"/>
    </row>
    <row r="2068" spans="1:24" x14ac:dyDescent="0.35">
      <c r="A2068" s="12">
        <v>2063</v>
      </c>
      <c r="B2068" s="16">
        <f t="shared" si="163"/>
        <v>2.0629999999998838</v>
      </c>
      <c r="C2068" s="2"/>
      <c r="D2068" s="2"/>
      <c r="E2068" s="2"/>
      <c r="F2068" s="2"/>
      <c r="G2068" s="2"/>
      <c r="H2068" s="2"/>
      <c r="I2068" s="2"/>
      <c r="J2068" s="2"/>
      <c r="K2068" s="10">
        <f t="shared" si="167"/>
        <v>15.343564564694018</v>
      </c>
      <c r="L2068" s="10">
        <f t="shared" si="167"/>
        <v>-7.6349562876453358</v>
      </c>
      <c r="M2068" s="10">
        <f t="shared" si="164"/>
        <v>-8.8374118902708414</v>
      </c>
      <c r="N2068" s="10">
        <f t="shared" si="165"/>
        <v>-13.581779057846845</v>
      </c>
      <c r="O2068" s="10">
        <f t="shared" si="166"/>
        <v>91.570264014793196</v>
      </c>
      <c r="P2068" s="10">
        <f t="shared" si="166"/>
        <v>5.0714667766874735</v>
      </c>
      <c r="Q2068" s="3"/>
      <c r="R2068" s="3"/>
      <c r="S2068" s="3"/>
      <c r="T2068" s="3"/>
      <c r="U2068" s="3"/>
      <c r="V2068" s="3"/>
      <c r="W2068" s="3"/>
      <c r="X2068" s="3"/>
    </row>
    <row r="2069" spans="1:24" x14ac:dyDescent="0.35">
      <c r="A2069" s="12">
        <v>2064</v>
      </c>
      <c r="B2069" s="16">
        <f t="shared" si="163"/>
        <v>2.0639999999998837</v>
      </c>
      <c r="C2069" s="2"/>
      <c r="D2069" s="2"/>
      <c r="E2069" s="2"/>
      <c r="F2069" s="2"/>
      <c r="G2069" s="2"/>
      <c r="H2069" s="2"/>
      <c r="I2069" s="2"/>
      <c r="J2069" s="2"/>
      <c r="K2069" s="10">
        <f t="shared" si="167"/>
        <v>15.334727152803747</v>
      </c>
      <c r="L2069" s="10">
        <f t="shared" si="167"/>
        <v>-7.6485380667031828</v>
      </c>
      <c r="M2069" s="10">
        <f t="shared" si="164"/>
        <v>-8.8420618924943302</v>
      </c>
      <c r="N2069" s="10">
        <f t="shared" si="165"/>
        <v>-13.587768258555155</v>
      </c>
      <c r="O2069" s="10">
        <f t="shared" si="166"/>
        <v>91.585607579357884</v>
      </c>
      <c r="P2069" s="10">
        <f t="shared" si="166"/>
        <v>5.0638318203998285</v>
      </c>
      <c r="Q2069" s="3"/>
      <c r="R2069" s="3"/>
      <c r="S2069" s="3"/>
      <c r="T2069" s="3"/>
      <c r="U2069" s="3"/>
      <c r="V2069" s="3"/>
      <c r="W2069" s="3"/>
      <c r="X2069" s="3"/>
    </row>
    <row r="2070" spans="1:24" x14ac:dyDescent="0.35">
      <c r="A2070" s="12">
        <v>2065</v>
      </c>
      <c r="B2070" s="16">
        <f t="shared" si="163"/>
        <v>2.0649999999998836</v>
      </c>
      <c r="C2070" s="2"/>
      <c r="D2070" s="2"/>
      <c r="E2070" s="2"/>
      <c r="F2070" s="2"/>
      <c r="G2070" s="2"/>
      <c r="H2070" s="2"/>
      <c r="I2070" s="2"/>
      <c r="J2070" s="2"/>
      <c r="K2070" s="10">
        <f t="shared" si="167"/>
        <v>15.325885090911253</v>
      </c>
      <c r="L2070" s="10">
        <f t="shared" si="167"/>
        <v>-7.6621258349617376</v>
      </c>
      <c r="M2070" s="10">
        <f t="shared" si="164"/>
        <v>-8.8467199685962861</v>
      </c>
      <c r="N2070" s="10">
        <f t="shared" si="165"/>
        <v>-13.593761737768123</v>
      </c>
      <c r="O2070" s="10">
        <f t="shared" si="166"/>
        <v>91.600942306510689</v>
      </c>
      <c r="P2070" s="10">
        <f t="shared" si="166"/>
        <v>5.0561832823331256</v>
      </c>
      <c r="Q2070" s="3"/>
      <c r="R2070" s="3"/>
      <c r="S2070" s="3"/>
      <c r="T2070" s="3"/>
      <c r="U2070" s="3"/>
      <c r="V2070" s="3"/>
      <c r="W2070" s="3"/>
      <c r="X2070" s="3"/>
    </row>
    <row r="2071" spans="1:24" x14ac:dyDescent="0.35">
      <c r="A2071" s="12">
        <v>2066</v>
      </c>
      <c r="B2071" s="16">
        <f t="shared" si="163"/>
        <v>2.0659999999998835</v>
      </c>
      <c r="C2071" s="2"/>
      <c r="D2071" s="2"/>
      <c r="E2071" s="2"/>
      <c r="F2071" s="2"/>
      <c r="G2071" s="2"/>
      <c r="H2071" s="2"/>
      <c r="I2071" s="2"/>
      <c r="J2071" s="2"/>
      <c r="K2071" s="10">
        <f t="shared" si="167"/>
        <v>15.317038370942656</v>
      </c>
      <c r="L2071" s="10">
        <f t="shared" si="167"/>
        <v>-7.6757195966995058</v>
      </c>
      <c r="M2071" s="10">
        <f t="shared" si="164"/>
        <v>-8.8513861421232569</v>
      </c>
      <c r="N2071" s="10">
        <f t="shared" si="165"/>
        <v>-13.599759516106722</v>
      </c>
      <c r="O2071" s="10">
        <f t="shared" si="166"/>
        <v>91.616268191601606</v>
      </c>
      <c r="P2071" s="10">
        <f t="shared" si="166"/>
        <v>5.0485211564981638</v>
      </c>
      <c r="Q2071" s="3"/>
      <c r="R2071" s="3"/>
      <c r="S2071" s="3"/>
      <c r="T2071" s="3"/>
      <c r="U2071" s="3"/>
      <c r="V2071" s="3"/>
      <c r="W2071" s="3"/>
      <c r="X2071" s="3"/>
    </row>
    <row r="2072" spans="1:24" x14ac:dyDescent="0.35">
      <c r="A2072" s="12">
        <v>2067</v>
      </c>
      <c r="B2072" s="16">
        <f t="shared" si="163"/>
        <v>2.0669999999998834</v>
      </c>
      <c r="C2072" s="2"/>
      <c r="D2072" s="2"/>
      <c r="E2072" s="2"/>
      <c r="F2072" s="2"/>
      <c r="G2072" s="2"/>
      <c r="H2072" s="2"/>
      <c r="I2072" s="2"/>
      <c r="J2072" s="2"/>
      <c r="K2072" s="10">
        <f t="shared" si="167"/>
        <v>15.308186984800534</v>
      </c>
      <c r="L2072" s="10">
        <f t="shared" si="167"/>
        <v>-7.6893193562156128</v>
      </c>
      <c r="M2072" s="10">
        <f t="shared" si="164"/>
        <v>-8.8560604366674944</v>
      </c>
      <c r="N2072" s="10">
        <f t="shared" si="165"/>
        <v>-13.605761614245754</v>
      </c>
      <c r="O2072" s="10">
        <f t="shared" si="166"/>
        <v>91.631585229972544</v>
      </c>
      <c r="P2072" s="10">
        <f t="shared" si="166"/>
        <v>5.0408454369014644</v>
      </c>
      <c r="Q2072" s="3"/>
      <c r="R2072" s="3"/>
      <c r="S2072" s="3"/>
      <c r="T2072" s="3"/>
      <c r="U2072" s="3"/>
      <c r="V2072" s="3"/>
      <c r="W2072" s="3"/>
      <c r="X2072" s="3"/>
    </row>
    <row r="2073" spans="1:24" x14ac:dyDescent="0.35">
      <c r="A2073" s="12">
        <v>2068</v>
      </c>
      <c r="B2073" s="16">
        <f t="shared" si="163"/>
        <v>2.0679999999998833</v>
      </c>
      <c r="C2073" s="2"/>
      <c r="D2073" s="2"/>
      <c r="E2073" s="2"/>
      <c r="F2073" s="2"/>
      <c r="G2073" s="2"/>
      <c r="H2073" s="2"/>
      <c r="I2073" s="2"/>
      <c r="J2073" s="2"/>
      <c r="K2073" s="10">
        <f t="shared" si="167"/>
        <v>15.299330924363867</v>
      </c>
      <c r="L2073" s="10">
        <f t="shared" si="167"/>
        <v>-7.7029251178298583</v>
      </c>
      <c r="M2073" s="10">
        <f t="shared" si="164"/>
        <v>-8.8607428758670039</v>
      </c>
      <c r="N2073" s="10">
        <f t="shared" si="165"/>
        <v>-13.611768052913909</v>
      </c>
      <c r="O2073" s="10">
        <f t="shared" si="166"/>
        <v>91.64689341695734</v>
      </c>
      <c r="P2073" s="10">
        <f t="shared" si="166"/>
        <v>5.0331561175452491</v>
      </c>
      <c r="Q2073" s="3"/>
      <c r="R2073" s="3"/>
      <c r="S2073" s="3"/>
      <c r="T2073" s="3"/>
      <c r="U2073" s="3"/>
      <c r="V2073" s="3"/>
      <c r="W2073" s="3"/>
      <c r="X2073" s="3"/>
    </row>
    <row r="2074" spans="1:24" x14ac:dyDescent="0.35">
      <c r="A2074" s="12">
        <v>2069</v>
      </c>
      <c r="B2074" s="16">
        <f t="shared" si="163"/>
        <v>2.0689999999998832</v>
      </c>
      <c r="C2074" s="2"/>
      <c r="D2074" s="2"/>
      <c r="E2074" s="2"/>
      <c r="F2074" s="2"/>
      <c r="G2074" s="2"/>
      <c r="H2074" s="2"/>
      <c r="I2074" s="2"/>
      <c r="J2074" s="2"/>
      <c r="K2074" s="10">
        <f t="shared" si="167"/>
        <v>15.290470181487999</v>
      </c>
      <c r="L2074" s="10">
        <f t="shared" si="167"/>
        <v>-7.7165368858827721</v>
      </c>
      <c r="M2074" s="10">
        <f t="shared" si="164"/>
        <v>-8.8654334834055923</v>
      </c>
      <c r="N2074" s="10">
        <f t="shared" si="165"/>
        <v>-13.617778852893878</v>
      </c>
      <c r="O2074" s="10">
        <f t="shared" si="166"/>
        <v>91.662192747881704</v>
      </c>
      <c r="P2074" s="10">
        <f t="shared" si="166"/>
        <v>5.0254531924274195</v>
      </c>
      <c r="Q2074" s="3"/>
      <c r="R2074" s="3"/>
      <c r="S2074" s="3"/>
      <c r="T2074" s="3"/>
      <c r="U2074" s="3"/>
      <c r="V2074" s="3"/>
      <c r="W2074" s="3"/>
      <c r="X2074" s="3"/>
    </row>
    <row r="2075" spans="1:24" x14ac:dyDescent="0.35">
      <c r="A2075" s="12">
        <v>2070</v>
      </c>
      <c r="B2075" s="16">
        <f t="shared" si="163"/>
        <v>2.069999999999883</v>
      </c>
      <c r="C2075" s="2"/>
      <c r="D2075" s="2"/>
      <c r="E2075" s="2"/>
      <c r="F2075" s="2"/>
      <c r="G2075" s="2"/>
      <c r="H2075" s="2"/>
      <c r="I2075" s="2"/>
      <c r="J2075" s="2"/>
      <c r="K2075" s="10">
        <f t="shared" si="167"/>
        <v>15.281604748004593</v>
      </c>
      <c r="L2075" s="10">
        <f t="shared" si="167"/>
        <v>-7.7301546647356663</v>
      </c>
      <c r="M2075" s="10">
        <f t="shared" si="164"/>
        <v>-8.8701322830129321</v>
      </c>
      <c r="N2075" s="10">
        <f t="shared" si="165"/>
        <v>-13.623794035022392</v>
      </c>
      <c r="O2075" s="10">
        <f t="shared" si="166"/>
        <v>91.677483218063188</v>
      </c>
      <c r="P2075" s="10">
        <f t="shared" si="166"/>
        <v>5.0177366555415368</v>
      </c>
      <c r="Q2075" s="3"/>
      <c r="R2075" s="3"/>
      <c r="S2075" s="3"/>
      <c r="T2075" s="3"/>
      <c r="U2075" s="3"/>
      <c r="V2075" s="3"/>
      <c r="W2075" s="3"/>
      <c r="X2075" s="3"/>
    </row>
    <row r="2076" spans="1:24" x14ac:dyDescent="0.35">
      <c r="A2076" s="12">
        <v>2071</v>
      </c>
      <c r="B2076" s="16">
        <f t="shared" si="163"/>
        <v>2.0709999999998829</v>
      </c>
      <c r="C2076" s="2"/>
      <c r="D2076" s="2"/>
      <c r="E2076" s="2"/>
      <c r="F2076" s="2"/>
      <c r="G2076" s="2"/>
      <c r="H2076" s="2"/>
      <c r="I2076" s="2"/>
      <c r="J2076" s="2"/>
      <c r="K2076" s="10">
        <f t="shared" si="167"/>
        <v>15.27273461572158</v>
      </c>
      <c r="L2076" s="10">
        <f t="shared" si="167"/>
        <v>-7.7437784587706888</v>
      </c>
      <c r="M2076" s="10">
        <f t="shared" si="164"/>
        <v>-8.8748392984646038</v>
      </c>
      <c r="N2076" s="10">
        <f t="shared" si="165"/>
        <v>-13.629813620190337</v>
      </c>
      <c r="O2076" s="10">
        <f t="shared" si="166"/>
        <v>91.692764822811199</v>
      </c>
      <c r="P2076" s="10">
        <f t="shared" si="166"/>
        <v>5.0100065008768011</v>
      </c>
      <c r="Q2076" s="3"/>
      <c r="R2076" s="3"/>
      <c r="S2076" s="3"/>
      <c r="T2076" s="3"/>
      <c r="U2076" s="3"/>
      <c r="V2076" s="3"/>
      <c r="W2076" s="3"/>
      <c r="X2076" s="3"/>
    </row>
    <row r="2077" spans="1:24" x14ac:dyDescent="0.35">
      <c r="A2077" s="12">
        <v>2072</v>
      </c>
      <c r="B2077" s="16">
        <f t="shared" si="163"/>
        <v>2.0719999999998828</v>
      </c>
      <c r="C2077" s="2"/>
      <c r="D2077" s="2"/>
      <c r="E2077" s="2"/>
      <c r="F2077" s="2"/>
      <c r="G2077" s="2"/>
      <c r="H2077" s="2"/>
      <c r="I2077" s="2"/>
      <c r="J2077" s="2"/>
      <c r="K2077" s="10">
        <f t="shared" si="167"/>
        <v>15.263859776423116</v>
      </c>
      <c r="L2077" s="10">
        <f t="shared" si="167"/>
        <v>-7.7574082723908795</v>
      </c>
      <c r="M2077" s="10">
        <f t="shared" si="164"/>
        <v>-8.8795545535821709</v>
      </c>
      <c r="N2077" s="10">
        <f t="shared" si="165"/>
        <v>-13.635837629342817</v>
      </c>
      <c r="O2077" s="10">
        <f t="shared" si="166"/>
        <v>91.70803755742692</v>
      </c>
      <c r="P2077" s="10">
        <f t="shared" si="166"/>
        <v>5.0022627224180303</v>
      </c>
      <c r="Q2077" s="3"/>
      <c r="R2077" s="3"/>
      <c r="S2077" s="3"/>
      <c r="T2077" s="3"/>
      <c r="U2077" s="3"/>
      <c r="V2077" s="3"/>
      <c r="W2077" s="3"/>
      <c r="X2077" s="3"/>
    </row>
    <row r="2078" spans="1:24" x14ac:dyDescent="0.35">
      <c r="A2078" s="12">
        <v>2073</v>
      </c>
      <c r="B2078" s="16">
        <f t="shared" si="163"/>
        <v>2.0729999999998827</v>
      </c>
      <c r="C2078" s="2"/>
      <c r="D2078" s="2"/>
      <c r="E2078" s="2"/>
      <c r="F2078" s="2"/>
      <c r="G2078" s="2"/>
      <c r="H2078" s="2"/>
      <c r="I2078" s="2"/>
      <c r="J2078" s="2"/>
      <c r="K2078" s="10">
        <f t="shared" si="167"/>
        <v>15.254980221869534</v>
      </c>
      <c r="L2078" s="10">
        <f t="shared" si="167"/>
        <v>-7.7710441100202221</v>
      </c>
      <c r="M2078" s="10">
        <f t="shared" si="164"/>
        <v>-8.8842780722332133</v>
      </c>
      <c r="N2078" s="10">
        <f t="shared" si="165"/>
        <v>-13.641866083479229</v>
      </c>
      <c r="O2078" s="10">
        <f t="shared" si="166"/>
        <v>91.723301417203345</v>
      </c>
      <c r="P2078" s="10">
        <f t="shared" si="166"/>
        <v>4.9945053141456395</v>
      </c>
      <c r="Q2078" s="3"/>
      <c r="R2078" s="3"/>
      <c r="S2078" s="3"/>
      <c r="T2078" s="3"/>
      <c r="U2078" s="3"/>
      <c r="V2078" s="3"/>
      <c r="W2078" s="3"/>
      <c r="X2078" s="3"/>
    </row>
    <row r="2079" spans="1:24" x14ac:dyDescent="0.35">
      <c r="A2079" s="12">
        <v>2074</v>
      </c>
      <c r="B2079" s="16">
        <f t="shared" si="163"/>
        <v>2.0739999999998826</v>
      </c>
      <c r="C2079" s="2"/>
      <c r="D2079" s="2"/>
      <c r="E2079" s="2"/>
      <c r="F2079" s="2"/>
      <c r="G2079" s="2"/>
      <c r="H2079" s="2"/>
      <c r="I2079" s="2"/>
      <c r="J2079" s="2"/>
      <c r="K2079" s="10">
        <f t="shared" si="167"/>
        <v>15.2460959437973</v>
      </c>
      <c r="L2079" s="10">
        <f t="shared" si="167"/>
        <v>-7.7846859761037015</v>
      </c>
      <c r="M2079" s="10">
        <f t="shared" si="164"/>
        <v>-8.8890098783313967</v>
      </c>
      <c r="N2079" s="10">
        <f t="shared" si="165"/>
        <v>-13.647899003653354</v>
      </c>
      <c r="O2079" s="10">
        <f t="shared" si="166"/>
        <v>91.738556397425214</v>
      </c>
      <c r="P2079" s="10">
        <f t="shared" si="166"/>
        <v>4.986734270035619</v>
      </c>
      <c r="Q2079" s="3"/>
      <c r="R2079" s="3"/>
      <c r="S2079" s="3"/>
      <c r="T2079" s="3"/>
      <c r="U2079" s="3"/>
      <c r="V2079" s="3"/>
      <c r="W2079" s="3"/>
      <c r="X2079" s="3"/>
    </row>
    <row r="2080" spans="1:24" x14ac:dyDescent="0.35">
      <c r="A2080" s="12">
        <v>2075</v>
      </c>
      <c r="B2080" s="16">
        <f t="shared" si="163"/>
        <v>2.0749999999998825</v>
      </c>
      <c r="C2080" s="2"/>
      <c r="D2080" s="2"/>
      <c r="E2080" s="2"/>
      <c r="F2080" s="2"/>
      <c r="G2080" s="2"/>
      <c r="H2080" s="2"/>
      <c r="I2080" s="2"/>
      <c r="J2080" s="2"/>
      <c r="K2080" s="10">
        <f t="shared" si="167"/>
        <v>15.237206933918969</v>
      </c>
      <c r="L2080" s="10">
        <f t="shared" si="167"/>
        <v>-7.798333875107355</v>
      </c>
      <c r="M2080" s="10">
        <f t="shared" si="164"/>
        <v>-8.8937499958365223</v>
      </c>
      <c r="N2080" s="10">
        <f t="shared" si="165"/>
        <v>-13.653936410973442</v>
      </c>
      <c r="O2080" s="10">
        <f t="shared" si="166"/>
        <v>91.753802493369008</v>
      </c>
      <c r="P2080" s="10">
        <f t="shared" si="166"/>
        <v>4.9789495840595155</v>
      </c>
      <c r="Q2080" s="3"/>
      <c r="R2080" s="3"/>
      <c r="S2080" s="3"/>
      <c r="T2080" s="3"/>
      <c r="U2080" s="3"/>
      <c r="V2080" s="3"/>
      <c r="W2080" s="3"/>
      <c r="X2080" s="3"/>
    </row>
    <row r="2081" spans="1:24" x14ac:dyDescent="0.35">
      <c r="A2081" s="12">
        <v>2076</v>
      </c>
      <c r="B2081" s="16">
        <f t="shared" si="163"/>
        <v>2.0759999999998824</v>
      </c>
      <c r="C2081" s="2"/>
      <c r="D2081" s="2"/>
      <c r="E2081" s="2"/>
      <c r="F2081" s="2"/>
      <c r="G2081" s="2"/>
      <c r="H2081" s="2"/>
      <c r="I2081" s="2"/>
      <c r="J2081" s="2"/>
      <c r="K2081" s="10">
        <f t="shared" si="167"/>
        <v>15.228313183923133</v>
      </c>
      <c r="L2081" s="10">
        <f t="shared" si="167"/>
        <v>-7.8119878115183283</v>
      </c>
      <c r="M2081" s="10">
        <f t="shared" si="164"/>
        <v>-8.8984984487545873</v>
      </c>
      <c r="N2081" s="10">
        <f t="shared" si="165"/>
        <v>-13.659978326602277</v>
      </c>
      <c r="O2081" s="10">
        <f t="shared" si="166"/>
        <v>91.769039700302926</v>
      </c>
      <c r="P2081" s="10">
        <f t="shared" si="166"/>
        <v>4.9711512501844082</v>
      </c>
      <c r="Q2081" s="3"/>
      <c r="R2081" s="3"/>
      <c r="S2081" s="3"/>
      <c r="T2081" s="3"/>
      <c r="U2081" s="3"/>
      <c r="V2081" s="3"/>
      <c r="W2081" s="3"/>
      <c r="X2081" s="3"/>
    </row>
    <row r="2082" spans="1:24" x14ac:dyDescent="0.35">
      <c r="A2082" s="12">
        <v>2077</v>
      </c>
      <c r="B2082" s="16">
        <f t="shared" si="163"/>
        <v>2.0769999999998823</v>
      </c>
      <c r="C2082" s="2"/>
      <c r="D2082" s="2"/>
      <c r="E2082" s="2"/>
      <c r="F2082" s="2"/>
      <c r="G2082" s="2"/>
      <c r="H2082" s="2"/>
      <c r="I2082" s="2"/>
      <c r="J2082" s="2"/>
      <c r="K2082" s="10">
        <f t="shared" si="167"/>
        <v>15.219414685474378</v>
      </c>
      <c r="L2082" s="10">
        <f t="shared" si="167"/>
        <v>-7.8256477898449308</v>
      </c>
      <c r="M2082" s="10">
        <f t="shared" si="164"/>
        <v>-8.9032552611378399</v>
      </c>
      <c r="N2082" s="10">
        <f t="shared" si="165"/>
        <v>-13.666024771757266</v>
      </c>
      <c r="O2082" s="10">
        <f t="shared" si="166"/>
        <v>91.784268013486852</v>
      </c>
      <c r="P2082" s="10">
        <f t="shared" si="166"/>
        <v>4.96333926237289</v>
      </c>
      <c r="Q2082" s="3"/>
      <c r="R2082" s="3"/>
      <c r="S2082" s="3"/>
      <c r="T2082" s="3"/>
      <c r="U2082" s="3"/>
      <c r="V2082" s="3"/>
      <c r="W2082" s="3"/>
      <c r="X2082" s="3"/>
    </row>
    <row r="2083" spans="1:24" x14ac:dyDescent="0.35">
      <c r="A2083" s="12">
        <v>2078</v>
      </c>
      <c r="B2083" s="16">
        <f t="shared" si="163"/>
        <v>2.0779999999998822</v>
      </c>
      <c r="C2083" s="2"/>
      <c r="D2083" s="2"/>
      <c r="E2083" s="2"/>
      <c r="F2083" s="2"/>
      <c r="G2083" s="2"/>
      <c r="H2083" s="2"/>
      <c r="I2083" s="2"/>
      <c r="J2083" s="2"/>
      <c r="K2083" s="10">
        <f t="shared" si="167"/>
        <v>15.21051143021324</v>
      </c>
      <c r="L2083" s="10">
        <f t="shared" si="167"/>
        <v>-7.8393138146166876</v>
      </c>
      <c r="M2083" s="10">
        <f t="shared" si="164"/>
        <v>-8.9080204570848327</v>
      </c>
      <c r="N2083" s="10">
        <f t="shared" si="165"/>
        <v>-13.672075767710526</v>
      </c>
      <c r="O2083" s="10">
        <f t="shared" si="166"/>
        <v>91.799487428172327</v>
      </c>
      <c r="P2083" s="10">
        <f t="shared" si="166"/>
        <v>4.9555136145830447</v>
      </c>
      <c r="Q2083" s="3"/>
      <c r="R2083" s="3"/>
      <c r="S2083" s="3"/>
      <c r="T2083" s="3"/>
      <c r="U2083" s="3"/>
      <c r="V2083" s="3"/>
      <c r="W2083" s="3"/>
      <c r="X2083" s="3"/>
    </row>
    <row r="2084" spans="1:24" x14ac:dyDescent="0.35">
      <c r="A2084" s="12">
        <v>2079</v>
      </c>
      <c r="B2084" s="16">
        <f t="shared" si="163"/>
        <v>2.0789999999998821</v>
      </c>
      <c r="C2084" s="2"/>
      <c r="D2084" s="2"/>
      <c r="E2084" s="2"/>
      <c r="F2084" s="2"/>
      <c r="G2084" s="2"/>
      <c r="H2084" s="2"/>
      <c r="I2084" s="2"/>
      <c r="J2084" s="2"/>
      <c r="K2084" s="10">
        <f t="shared" si="167"/>
        <v>15.201603409756155</v>
      </c>
      <c r="L2084" s="10">
        <f t="shared" si="167"/>
        <v>-7.8529858903843985</v>
      </c>
      <c r="M2084" s="10">
        <f t="shared" si="164"/>
        <v>-8.912794060740481</v>
      </c>
      <c r="N2084" s="10">
        <f t="shared" si="165"/>
        <v>-13.678131335788956</v>
      </c>
      <c r="O2084" s="10">
        <f t="shared" si="166"/>
        <v>91.814697939602539</v>
      </c>
      <c r="P2084" s="10">
        <f t="shared" si="166"/>
        <v>4.9476743007684281</v>
      </c>
      <c r="Q2084" s="3"/>
      <c r="R2084" s="3"/>
      <c r="S2084" s="3"/>
      <c r="T2084" s="3"/>
      <c r="U2084" s="3"/>
      <c r="V2084" s="3"/>
      <c r="W2084" s="3"/>
      <c r="X2084" s="3"/>
    </row>
    <row r="2085" spans="1:24" x14ac:dyDescent="0.35">
      <c r="A2085" s="12">
        <v>2080</v>
      </c>
      <c r="B2085" s="16">
        <f t="shared" si="163"/>
        <v>2.0799999999998819</v>
      </c>
      <c r="C2085" s="2"/>
      <c r="D2085" s="2"/>
      <c r="E2085" s="2"/>
      <c r="F2085" s="2"/>
      <c r="G2085" s="2"/>
      <c r="H2085" s="2"/>
      <c r="I2085" s="2"/>
      <c r="J2085" s="2"/>
      <c r="K2085" s="10">
        <f t="shared" si="167"/>
        <v>15.192690615695414</v>
      </c>
      <c r="L2085" s="10">
        <f t="shared" si="167"/>
        <v>-7.8666640217201875</v>
      </c>
      <c r="M2085" s="10">
        <f t="shared" si="164"/>
        <v>-8.9175760962961306</v>
      </c>
      <c r="N2085" s="10">
        <f t="shared" si="165"/>
        <v>-13.684191497374332</v>
      </c>
      <c r="O2085" s="10">
        <f t="shared" si="166"/>
        <v>91.829899543012289</v>
      </c>
      <c r="P2085" s="10">
        <f t="shared" si="166"/>
        <v>4.9398213148780439</v>
      </c>
      <c r="Q2085" s="3"/>
      <c r="R2085" s="3"/>
      <c r="S2085" s="3"/>
      <c r="T2085" s="3"/>
      <c r="U2085" s="3"/>
      <c r="V2085" s="3"/>
      <c r="W2085" s="3"/>
      <c r="X2085" s="3"/>
    </row>
    <row r="2086" spans="1:24" x14ac:dyDescent="0.35">
      <c r="A2086" s="12">
        <v>2081</v>
      </c>
      <c r="B2086" s="16">
        <f t="shared" si="163"/>
        <v>2.0809999999998818</v>
      </c>
      <c r="C2086" s="2"/>
      <c r="D2086" s="2"/>
      <c r="E2086" s="2"/>
      <c r="F2086" s="2"/>
      <c r="G2086" s="2"/>
      <c r="H2086" s="2"/>
      <c r="I2086" s="2"/>
      <c r="J2086" s="2"/>
      <c r="K2086" s="10">
        <f t="shared" si="167"/>
        <v>15.183773039599117</v>
      </c>
      <c r="L2086" s="10">
        <f t="shared" si="167"/>
        <v>-7.8803482132175615</v>
      </c>
      <c r="M2086" s="10">
        <f t="shared" si="164"/>
        <v>-8.9223665879895968</v>
      </c>
      <c r="N2086" s="10">
        <f t="shared" si="165"/>
        <v>-13.690256273903373</v>
      </c>
      <c r="O2086" s="10">
        <f t="shared" si="166"/>
        <v>91.84509223362798</v>
      </c>
      <c r="P2086" s="10">
        <f t="shared" si="166"/>
        <v>4.9319546508563237</v>
      </c>
      <c r="Q2086" s="3"/>
      <c r="R2086" s="3"/>
      <c r="S2086" s="3"/>
      <c r="T2086" s="3"/>
      <c r="U2086" s="3"/>
      <c r="V2086" s="3"/>
      <c r="W2086" s="3"/>
      <c r="X2086" s="3"/>
    </row>
    <row r="2087" spans="1:24" x14ac:dyDescent="0.35">
      <c r="A2087" s="12">
        <v>2082</v>
      </c>
      <c r="B2087" s="16">
        <f t="shared" si="163"/>
        <v>2.0819999999998817</v>
      </c>
      <c r="C2087" s="2"/>
      <c r="D2087" s="2"/>
      <c r="E2087" s="2"/>
      <c r="F2087" s="2"/>
      <c r="G2087" s="2"/>
      <c r="H2087" s="2"/>
      <c r="I2087" s="2"/>
      <c r="J2087" s="2"/>
      <c r="K2087" s="10">
        <f t="shared" si="167"/>
        <v>15.174850673011127</v>
      </c>
      <c r="L2087" s="10">
        <f t="shared" si="167"/>
        <v>-7.8940384694914645</v>
      </c>
      <c r="M2087" s="10">
        <f t="shared" si="164"/>
        <v>-8.9271655601052409</v>
      </c>
      <c r="N2087" s="10">
        <f t="shared" si="165"/>
        <v>-13.696325686867835</v>
      </c>
      <c r="O2087" s="10">
        <f t="shared" si="166"/>
        <v>91.860276006667576</v>
      </c>
      <c r="P2087" s="10">
        <f t="shared" si="166"/>
        <v>4.9240743026431062</v>
      </c>
      <c r="Q2087" s="3"/>
      <c r="R2087" s="3"/>
      <c r="S2087" s="3"/>
      <c r="T2087" s="3"/>
      <c r="U2087" s="3"/>
      <c r="V2087" s="3"/>
      <c r="W2087" s="3"/>
      <c r="X2087" s="3"/>
    </row>
    <row r="2088" spans="1:24" x14ac:dyDescent="0.35">
      <c r="A2088" s="12">
        <v>2083</v>
      </c>
      <c r="B2088" s="16">
        <f t="shared" si="163"/>
        <v>2.0829999999998816</v>
      </c>
      <c r="C2088" s="2"/>
      <c r="D2088" s="2"/>
      <c r="E2088" s="2"/>
      <c r="F2088" s="2"/>
      <c r="G2088" s="2"/>
      <c r="H2088" s="2"/>
      <c r="I2088" s="2"/>
      <c r="J2088" s="2"/>
      <c r="K2088" s="10">
        <f t="shared" si="167"/>
        <v>15.165923507451021</v>
      </c>
      <c r="L2088" s="10">
        <f t="shared" si="167"/>
        <v>-7.9077347951783326</v>
      </c>
      <c r="M2088" s="10">
        <f t="shared" si="164"/>
        <v>-8.9319730369740107</v>
      </c>
      <c r="N2088" s="10">
        <f t="shared" si="165"/>
        <v>-13.702399757814597</v>
      </c>
      <c r="O2088" s="10">
        <f t="shared" si="166"/>
        <v>91.875450857340581</v>
      </c>
      <c r="P2088" s="10">
        <f t="shared" si="166"/>
        <v>4.9161802641736143</v>
      </c>
      <c r="Q2088" s="3"/>
      <c r="R2088" s="3"/>
      <c r="S2088" s="3"/>
      <c r="T2088" s="3"/>
      <c r="U2088" s="3"/>
      <c r="V2088" s="3"/>
      <c r="W2088" s="3"/>
      <c r="X2088" s="3"/>
    </row>
    <row r="2089" spans="1:24" x14ac:dyDescent="0.35">
      <c r="A2089" s="12">
        <v>2084</v>
      </c>
      <c r="B2089" s="16">
        <f t="shared" si="163"/>
        <v>2.0839999999998815</v>
      </c>
      <c r="C2089" s="2"/>
      <c r="D2089" s="2"/>
      <c r="E2089" s="2"/>
      <c r="F2089" s="2"/>
      <c r="G2089" s="2"/>
      <c r="H2089" s="2"/>
      <c r="I2089" s="2"/>
      <c r="J2089" s="2"/>
      <c r="K2089" s="10">
        <f t="shared" si="167"/>
        <v>15.156991534414047</v>
      </c>
      <c r="L2089" s="10">
        <f t="shared" si="167"/>
        <v>-7.9214371949361473</v>
      </c>
      <c r="M2089" s="10">
        <f t="shared" si="164"/>
        <v>-8.9367890429735155</v>
      </c>
      <c r="N2089" s="10">
        <f t="shared" si="165"/>
        <v>-13.708478508345731</v>
      </c>
      <c r="O2089" s="10">
        <f t="shared" si="166"/>
        <v>91.890616780848035</v>
      </c>
      <c r="P2089" s="10">
        <f t="shared" si="166"/>
        <v>4.9082725293784364</v>
      </c>
      <c r="Q2089" s="3"/>
      <c r="R2089" s="3"/>
      <c r="S2089" s="3"/>
      <c r="T2089" s="3"/>
      <c r="U2089" s="3"/>
      <c r="V2089" s="3"/>
      <c r="W2089" s="3"/>
      <c r="X2089" s="3"/>
    </row>
    <row r="2090" spans="1:24" x14ac:dyDescent="0.35">
      <c r="A2090" s="12">
        <v>2085</v>
      </c>
      <c r="B2090" s="16">
        <f t="shared" si="163"/>
        <v>2.0849999999998814</v>
      </c>
      <c r="C2090" s="2"/>
      <c r="D2090" s="2"/>
      <c r="E2090" s="2"/>
      <c r="F2090" s="2"/>
      <c r="G2090" s="2"/>
      <c r="H2090" s="2"/>
      <c r="I2090" s="2"/>
      <c r="J2090" s="2"/>
      <c r="K2090" s="10">
        <f t="shared" si="167"/>
        <v>15.148054745371073</v>
      </c>
      <c r="L2090" s="10">
        <f t="shared" si="167"/>
        <v>-7.9351456734444934</v>
      </c>
      <c r="M2090" s="10">
        <f t="shared" si="164"/>
        <v>-8.9416136025280792</v>
      </c>
      <c r="N2090" s="10">
        <f t="shared" si="165"/>
        <v>-13.714561960118596</v>
      </c>
      <c r="O2090" s="10">
        <f t="shared" si="166"/>
        <v>91.905773772382446</v>
      </c>
      <c r="P2090" s="10">
        <f t="shared" si="166"/>
        <v>4.9003510921835005</v>
      </c>
      <c r="Q2090" s="3"/>
      <c r="R2090" s="3"/>
      <c r="S2090" s="3"/>
      <c r="T2090" s="3"/>
      <c r="U2090" s="3"/>
      <c r="V2090" s="3"/>
      <c r="W2090" s="3"/>
      <c r="X2090" s="3"/>
    </row>
    <row r="2091" spans="1:24" x14ac:dyDescent="0.35">
      <c r="A2091" s="12">
        <v>2086</v>
      </c>
      <c r="B2091" s="16">
        <f t="shared" si="163"/>
        <v>2.0859999999998813</v>
      </c>
      <c r="C2091" s="2"/>
      <c r="D2091" s="2"/>
      <c r="E2091" s="2"/>
      <c r="F2091" s="2"/>
      <c r="G2091" s="2"/>
      <c r="H2091" s="2"/>
      <c r="I2091" s="2"/>
      <c r="J2091" s="2"/>
      <c r="K2091" s="10">
        <f t="shared" si="167"/>
        <v>15.139113131768545</v>
      </c>
      <c r="L2091" s="10">
        <f t="shared" si="167"/>
        <v>-7.9488602354046121</v>
      </c>
      <c r="M2091" s="10">
        <f t="shared" si="164"/>
        <v>-8.9464467401087902</v>
      </c>
      <c r="N2091" s="10">
        <f t="shared" si="165"/>
        <v>-13.720650134845922</v>
      </c>
      <c r="O2091" s="10">
        <f t="shared" si="166"/>
        <v>91.920921827127813</v>
      </c>
      <c r="P2091" s="10">
        <f t="shared" si="166"/>
        <v>4.8924159465100558</v>
      </c>
      <c r="Q2091" s="3"/>
      <c r="R2091" s="3"/>
      <c r="S2091" s="3"/>
      <c r="T2091" s="3"/>
      <c r="U2091" s="3"/>
      <c r="V2091" s="3"/>
      <c r="W2091" s="3"/>
      <c r="X2091" s="3"/>
    </row>
    <row r="2092" spans="1:24" x14ac:dyDescent="0.35">
      <c r="A2092" s="12">
        <v>2087</v>
      </c>
      <c r="B2092" s="16">
        <f t="shared" si="163"/>
        <v>2.0869999999998812</v>
      </c>
      <c r="C2092" s="2"/>
      <c r="D2092" s="2"/>
      <c r="E2092" s="2"/>
      <c r="F2092" s="2"/>
      <c r="G2092" s="2"/>
      <c r="H2092" s="2"/>
      <c r="I2092" s="2"/>
      <c r="J2092" s="2"/>
      <c r="K2092" s="10">
        <f t="shared" si="167"/>
        <v>15.130166685028437</v>
      </c>
      <c r="L2092" s="10">
        <f t="shared" si="167"/>
        <v>-7.9625808855394578</v>
      </c>
      <c r="M2092" s="10">
        <f t="shared" si="164"/>
        <v>-8.951288480233579</v>
      </c>
      <c r="N2092" s="10">
        <f t="shared" si="165"/>
        <v>-13.726743054295888</v>
      </c>
      <c r="O2092" s="10">
        <f t="shared" si="166"/>
        <v>91.93606094025958</v>
      </c>
      <c r="P2092" s="10">
        <f t="shared" si="166"/>
        <v>4.8844670862746513</v>
      </c>
      <c r="Q2092" s="3"/>
      <c r="R2092" s="3"/>
      <c r="S2092" s="3"/>
      <c r="T2092" s="3"/>
      <c r="U2092" s="3"/>
      <c r="V2092" s="3"/>
      <c r="W2092" s="3"/>
      <c r="X2092" s="3"/>
    </row>
    <row r="2093" spans="1:24" x14ac:dyDescent="0.35">
      <c r="A2093" s="12">
        <v>2088</v>
      </c>
      <c r="B2093" s="16">
        <f t="shared" si="163"/>
        <v>2.0879999999998811</v>
      </c>
      <c r="C2093" s="2"/>
      <c r="D2093" s="2"/>
      <c r="E2093" s="2"/>
      <c r="F2093" s="2"/>
      <c r="G2093" s="2"/>
      <c r="H2093" s="2"/>
      <c r="I2093" s="2"/>
      <c r="J2093" s="2"/>
      <c r="K2093" s="10">
        <f t="shared" si="167"/>
        <v>15.121215396548203</v>
      </c>
      <c r="L2093" s="10">
        <f t="shared" si="167"/>
        <v>-7.9763076285937533</v>
      </c>
      <c r="M2093" s="10">
        <f t="shared" si="164"/>
        <v>-8.9561388474672636</v>
      </c>
      <c r="N2093" s="10">
        <f t="shared" si="165"/>
        <v>-13.732840740292211</v>
      </c>
      <c r="O2093" s="10">
        <f t="shared" si="166"/>
        <v>91.951191106944606</v>
      </c>
      <c r="P2093" s="10">
        <f t="shared" si="166"/>
        <v>4.8765045053891116</v>
      </c>
      <c r="Q2093" s="3"/>
      <c r="R2093" s="3"/>
      <c r="S2093" s="3"/>
      <c r="T2093" s="3"/>
      <c r="U2093" s="3"/>
      <c r="V2093" s="3"/>
      <c r="W2093" s="3"/>
      <c r="X2093" s="3"/>
    </row>
    <row r="2094" spans="1:24" x14ac:dyDescent="0.35">
      <c r="A2094" s="12">
        <v>2089</v>
      </c>
      <c r="B2094" s="16">
        <f t="shared" si="163"/>
        <v>2.088999999999881</v>
      </c>
      <c r="C2094" s="2"/>
      <c r="D2094" s="2"/>
      <c r="E2094" s="2"/>
      <c r="F2094" s="2"/>
      <c r="G2094" s="2"/>
      <c r="H2094" s="2"/>
      <c r="I2094" s="2"/>
      <c r="J2094" s="2"/>
      <c r="K2094" s="10">
        <f t="shared" si="167"/>
        <v>15.112259257700737</v>
      </c>
      <c r="L2094" s="10">
        <f t="shared" si="167"/>
        <v>-7.9900404693340459</v>
      </c>
      <c r="M2094" s="10">
        <f t="shared" si="164"/>
        <v>-8.9609978664216143</v>
      </c>
      <c r="N2094" s="10">
        <f t="shared" si="165"/>
        <v>-13.738943214714237</v>
      </c>
      <c r="O2094" s="10">
        <f t="shared" si="166"/>
        <v>91.966312322341153</v>
      </c>
      <c r="P2094" s="10">
        <f t="shared" si="166"/>
        <v>4.8685281977605177</v>
      </c>
      <c r="Q2094" s="3"/>
      <c r="R2094" s="3"/>
      <c r="S2094" s="3"/>
      <c r="T2094" s="3"/>
      <c r="U2094" s="3"/>
      <c r="V2094" s="3"/>
      <c r="W2094" s="3"/>
      <c r="X2094" s="3"/>
    </row>
    <row r="2095" spans="1:24" x14ac:dyDescent="0.35">
      <c r="A2095" s="12">
        <v>2090</v>
      </c>
      <c r="B2095" s="16">
        <f t="shared" si="163"/>
        <v>2.0899999999998808</v>
      </c>
      <c r="C2095" s="2"/>
      <c r="D2095" s="2"/>
      <c r="E2095" s="2"/>
      <c r="F2095" s="2"/>
      <c r="G2095" s="2"/>
      <c r="H2095" s="2"/>
      <c r="I2095" s="2"/>
      <c r="J2095" s="2"/>
      <c r="K2095" s="10">
        <f t="shared" si="167"/>
        <v>15.103298259834315</v>
      </c>
      <c r="L2095" s="10">
        <f t="shared" si="167"/>
        <v>-8.0037794125487594</v>
      </c>
      <c r="M2095" s="10">
        <f t="shared" si="164"/>
        <v>-8.9658655617554146</v>
      </c>
      <c r="N2095" s="10">
        <f t="shared" si="165"/>
        <v>-13.745050499497006</v>
      </c>
      <c r="O2095" s="10">
        <f t="shared" si="166"/>
        <v>91.981424581598858</v>
      </c>
      <c r="P2095" s="10">
        <f t="shared" si="166"/>
        <v>4.8605381572911837</v>
      </c>
      <c r="Q2095" s="3"/>
      <c r="R2095" s="3"/>
      <c r="S2095" s="3"/>
      <c r="T2095" s="3"/>
      <c r="U2095" s="3"/>
      <c r="V2095" s="3"/>
      <c r="W2095" s="3"/>
      <c r="X2095" s="3"/>
    </row>
    <row r="2096" spans="1:24" x14ac:dyDescent="0.35">
      <c r="A2096" s="12">
        <v>2091</v>
      </c>
      <c r="B2096" s="16">
        <f t="shared" si="163"/>
        <v>2.0909999999998807</v>
      </c>
      <c r="C2096" s="2"/>
      <c r="D2096" s="2"/>
      <c r="E2096" s="2"/>
      <c r="F2096" s="2"/>
      <c r="G2096" s="2"/>
      <c r="H2096" s="2"/>
      <c r="I2096" s="2"/>
      <c r="J2096" s="2"/>
      <c r="K2096" s="10">
        <f t="shared" si="167"/>
        <v>15.094332394272559</v>
      </c>
      <c r="L2096" s="10">
        <f t="shared" si="167"/>
        <v>-8.0175244630482556</v>
      </c>
      <c r="M2096" s="10">
        <f t="shared" si="164"/>
        <v>-8.9707419581745249</v>
      </c>
      <c r="N2096" s="10">
        <f t="shared" si="165"/>
        <v>-13.751162616631362</v>
      </c>
      <c r="O2096" s="10">
        <f t="shared" si="166"/>
        <v>91.996527879858689</v>
      </c>
      <c r="P2096" s="10">
        <f t="shared" si="166"/>
        <v>4.8525343778786345</v>
      </c>
      <c r="Q2096" s="3"/>
      <c r="R2096" s="3"/>
      <c r="S2096" s="3"/>
      <c r="T2096" s="3"/>
      <c r="U2096" s="3"/>
      <c r="V2096" s="3"/>
      <c r="W2096" s="3"/>
      <c r="X2096" s="3"/>
    </row>
    <row r="2097" spans="1:24" x14ac:dyDescent="0.35">
      <c r="A2097" s="12">
        <v>2092</v>
      </c>
      <c r="B2097" s="16">
        <f t="shared" si="163"/>
        <v>2.0919999999998806</v>
      </c>
      <c r="C2097" s="2"/>
      <c r="D2097" s="2"/>
      <c r="E2097" s="2"/>
      <c r="F2097" s="2"/>
      <c r="G2097" s="2"/>
      <c r="H2097" s="2"/>
      <c r="I2097" s="2"/>
      <c r="J2097" s="2"/>
      <c r="K2097" s="10">
        <f t="shared" si="167"/>
        <v>15.085361652314385</v>
      </c>
      <c r="L2097" s="10">
        <f t="shared" si="167"/>
        <v>-8.0312756256648878</v>
      </c>
      <c r="M2097" s="10">
        <f t="shared" si="164"/>
        <v>-8.9756270804319378</v>
      </c>
      <c r="N2097" s="10">
        <f t="shared" si="165"/>
        <v>-13.757279588164025</v>
      </c>
      <c r="O2097" s="10">
        <f t="shared" si="166"/>
        <v>92.011622212252959</v>
      </c>
      <c r="P2097" s="10">
        <f t="shared" si="166"/>
        <v>4.8445168534155867</v>
      </c>
      <c r="Q2097" s="3"/>
      <c r="R2097" s="3"/>
      <c r="S2097" s="3"/>
      <c r="T2097" s="3"/>
      <c r="U2097" s="3"/>
      <c r="V2097" s="3"/>
      <c r="W2097" s="3"/>
      <c r="X2097" s="3"/>
    </row>
    <row r="2098" spans="1:24" x14ac:dyDescent="0.35">
      <c r="A2098" s="12">
        <v>2093</v>
      </c>
      <c r="B2098" s="16">
        <f t="shared" si="163"/>
        <v>2.0929999999998805</v>
      </c>
      <c r="C2098" s="2"/>
      <c r="D2098" s="2"/>
      <c r="E2098" s="2"/>
      <c r="F2098" s="2"/>
      <c r="G2098" s="2"/>
      <c r="H2098" s="2"/>
      <c r="I2098" s="2"/>
      <c r="J2098" s="2"/>
      <c r="K2098" s="10">
        <f t="shared" si="167"/>
        <v>15.076386025233953</v>
      </c>
      <c r="L2098" s="10">
        <f t="shared" si="167"/>
        <v>-8.045032905253052</v>
      </c>
      <c r="M2098" s="10">
        <f t="shared" si="164"/>
        <v>-8.9805209533278489</v>
      </c>
      <c r="N2098" s="10">
        <f t="shared" si="165"/>
        <v>-13.763401436197679</v>
      </c>
      <c r="O2098" s="10">
        <f t="shared" si="166"/>
        <v>92.02670757390527</v>
      </c>
      <c r="P2098" s="10">
        <f t="shared" si="166"/>
        <v>4.8364855777899214</v>
      </c>
      <c r="Q2098" s="3"/>
      <c r="R2098" s="3"/>
      <c r="S2098" s="3"/>
      <c r="T2098" s="3"/>
      <c r="U2098" s="3"/>
      <c r="V2098" s="3"/>
      <c r="W2098" s="3"/>
      <c r="X2098" s="3"/>
    </row>
    <row r="2099" spans="1:24" x14ac:dyDescent="0.35">
      <c r="A2099" s="12">
        <v>2094</v>
      </c>
      <c r="B2099" s="16">
        <f t="shared" si="163"/>
        <v>2.0939999999998804</v>
      </c>
      <c r="C2099" s="2"/>
      <c r="D2099" s="2"/>
      <c r="E2099" s="2"/>
      <c r="F2099" s="2"/>
      <c r="G2099" s="2"/>
      <c r="H2099" s="2"/>
      <c r="I2099" s="2"/>
      <c r="J2099" s="2"/>
      <c r="K2099" s="10">
        <f t="shared" si="167"/>
        <v>15.067405504280625</v>
      </c>
      <c r="L2099" s="10">
        <f t="shared" si="167"/>
        <v>-8.0587963066892492</v>
      </c>
      <c r="M2099" s="10">
        <f t="shared" si="164"/>
        <v>-8.9854236017097033</v>
      </c>
      <c r="N2099" s="10">
        <f t="shared" si="165"/>
        <v>-13.769528182891056</v>
      </c>
      <c r="O2099" s="10">
        <f t="shared" si="166"/>
        <v>92.041783959930498</v>
      </c>
      <c r="P2099" s="10">
        <f t="shared" si="166"/>
        <v>4.8284405448846686</v>
      </c>
      <c r="Q2099" s="3"/>
      <c r="R2099" s="3"/>
      <c r="S2099" s="3"/>
      <c r="T2099" s="3"/>
      <c r="U2099" s="3"/>
      <c r="V2099" s="3"/>
      <c r="W2099" s="3"/>
      <c r="X2099" s="3"/>
    </row>
    <row r="2100" spans="1:24" x14ac:dyDescent="0.35">
      <c r="A2100" s="12">
        <v>2095</v>
      </c>
      <c r="B2100" s="16">
        <f t="shared" si="163"/>
        <v>2.0949999999998803</v>
      </c>
      <c r="C2100" s="2"/>
      <c r="D2100" s="2"/>
      <c r="E2100" s="2"/>
      <c r="F2100" s="2"/>
      <c r="G2100" s="2"/>
      <c r="H2100" s="2"/>
      <c r="I2100" s="2"/>
      <c r="J2100" s="2"/>
      <c r="K2100" s="10">
        <f t="shared" si="167"/>
        <v>15.058420080678916</v>
      </c>
      <c r="L2100" s="10">
        <f t="shared" si="167"/>
        <v>-8.0725658348721403</v>
      </c>
      <c r="M2100" s="10">
        <f t="shared" si="164"/>
        <v>-8.9903350504722788</v>
      </c>
      <c r="N2100" s="10">
        <f t="shared" si="165"/>
        <v>-13.775659850459036</v>
      </c>
      <c r="O2100" s="10">
        <f t="shared" si="166"/>
        <v>92.056851365434781</v>
      </c>
      <c r="P2100" s="10">
        <f t="shared" si="166"/>
        <v>4.8203817485779794</v>
      </c>
      <c r="Q2100" s="3"/>
      <c r="R2100" s="3"/>
      <c r="S2100" s="3"/>
      <c r="T2100" s="3"/>
      <c r="U2100" s="3"/>
      <c r="V2100" s="3"/>
      <c r="W2100" s="3"/>
      <c r="X2100" s="3"/>
    </row>
    <row r="2101" spans="1:24" x14ac:dyDescent="0.35">
      <c r="A2101" s="12">
        <v>2096</v>
      </c>
      <c r="B2101" s="16">
        <f t="shared" si="163"/>
        <v>2.0959999999998802</v>
      </c>
      <c r="C2101" s="2"/>
      <c r="D2101" s="2"/>
      <c r="E2101" s="2"/>
      <c r="F2101" s="2"/>
      <c r="G2101" s="2"/>
      <c r="H2101" s="2"/>
      <c r="I2101" s="2"/>
      <c r="J2101" s="2"/>
      <c r="K2101" s="10">
        <f t="shared" si="167"/>
        <v>15.049429745628444</v>
      </c>
      <c r="L2101" s="10">
        <f t="shared" si="167"/>
        <v>-8.0863414947225998</v>
      </c>
      <c r="M2101" s="10">
        <f t="shared" si="164"/>
        <v>-8.9952553245577267</v>
      </c>
      <c r="N2101" s="10">
        <f t="shared" si="165"/>
        <v>-13.781796461172714</v>
      </c>
      <c r="O2101" s="10">
        <f t="shared" si="166"/>
        <v>92.071909785515459</v>
      </c>
      <c r="P2101" s="10">
        <f t="shared" si="166"/>
        <v>4.8123091827431077</v>
      </c>
      <c r="Q2101" s="3"/>
      <c r="R2101" s="3"/>
      <c r="S2101" s="3"/>
      <c r="T2101" s="3"/>
      <c r="U2101" s="3"/>
      <c r="V2101" s="3"/>
      <c r="W2101" s="3"/>
      <c r="X2101" s="3"/>
    </row>
    <row r="2102" spans="1:24" x14ac:dyDescent="0.35">
      <c r="A2102" s="12">
        <v>2097</v>
      </c>
      <c r="B2102" s="16">
        <f t="shared" si="163"/>
        <v>2.0969999999998801</v>
      </c>
      <c r="C2102" s="2"/>
      <c r="D2102" s="2"/>
      <c r="E2102" s="2"/>
      <c r="F2102" s="2"/>
      <c r="G2102" s="2"/>
      <c r="H2102" s="2"/>
      <c r="I2102" s="2"/>
      <c r="J2102" s="2"/>
      <c r="K2102" s="10">
        <f t="shared" si="167"/>
        <v>15.040434490303886</v>
      </c>
      <c r="L2102" s="10">
        <f t="shared" si="167"/>
        <v>-8.1001232911837722</v>
      </c>
      <c r="M2102" s="10">
        <f t="shared" si="164"/>
        <v>-9.0001844489556539</v>
      </c>
      <c r="N2102" s="10">
        <f t="shared" si="165"/>
        <v>-13.787938037359506</v>
      </c>
      <c r="O2102" s="10">
        <f t="shared" si="166"/>
        <v>92.086959215261089</v>
      </c>
      <c r="P2102" s="10">
        <f t="shared" si="166"/>
        <v>4.8042228412483849</v>
      </c>
      <c r="Q2102" s="3"/>
      <c r="R2102" s="3"/>
      <c r="S2102" s="3"/>
      <c r="T2102" s="3"/>
      <c r="U2102" s="3"/>
      <c r="V2102" s="3"/>
      <c r="W2102" s="3"/>
      <c r="X2102" s="3"/>
    </row>
    <row r="2103" spans="1:24" x14ac:dyDescent="0.35">
      <c r="A2103" s="12">
        <v>2098</v>
      </c>
      <c r="B2103" s="16">
        <f t="shared" si="163"/>
        <v>2.09799999999988</v>
      </c>
      <c r="C2103" s="2"/>
      <c r="D2103" s="2"/>
      <c r="E2103" s="2"/>
      <c r="F2103" s="2"/>
      <c r="G2103" s="2"/>
      <c r="H2103" s="2"/>
      <c r="I2103" s="2"/>
      <c r="J2103" s="2"/>
      <c r="K2103" s="10">
        <f t="shared" si="167"/>
        <v>15.03143430585493</v>
      </c>
      <c r="L2103" s="10">
        <f t="shared" si="167"/>
        <v>-8.1139112292211308</v>
      </c>
      <c r="M2103" s="10">
        <f t="shared" si="164"/>
        <v>-9.0051224487031671</v>
      </c>
      <c r="N2103" s="10">
        <f t="shared" si="165"/>
        <v>-13.794084601403224</v>
      </c>
      <c r="O2103" s="10">
        <f t="shared" si="166"/>
        <v>92.101999649751392</v>
      </c>
      <c r="P2103" s="10">
        <f t="shared" si="166"/>
        <v>4.7961227179572008</v>
      </c>
      <c r="Q2103" s="3"/>
      <c r="R2103" s="3"/>
      <c r="S2103" s="3"/>
      <c r="T2103" s="3"/>
      <c r="U2103" s="3"/>
      <c r="V2103" s="3"/>
      <c r="W2103" s="3"/>
      <c r="X2103" s="3"/>
    </row>
    <row r="2104" spans="1:24" x14ac:dyDescent="0.35">
      <c r="A2104" s="12">
        <v>2099</v>
      </c>
      <c r="B2104" s="16">
        <f t="shared" si="163"/>
        <v>2.0989999999998799</v>
      </c>
      <c r="C2104" s="2"/>
      <c r="D2104" s="2"/>
      <c r="E2104" s="2"/>
      <c r="F2104" s="2"/>
      <c r="G2104" s="2"/>
      <c r="H2104" s="2"/>
      <c r="I2104" s="2"/>
      <c r="J2104" s="2"/>
      <c r="K2104" s="10">
        <f t="shared" si="167"/>
        <v>15.022429183406226</v>
      </c>
      <c r="L2104" s="10">
        <f t="shared" si="167"/>
        <v>-8.1277053138225348</v>
      </c>
      <c r="M2104" s="10">
        <f t="shared" si="164"/>
        <v>-9.0100693488849615</v>
      </c>
      <c r="N2104" s="10">
        <f t="shared" si="165"/>
        <v>-13.800236175744175</v>
      </c>
      <c r="O2104" s="10">
        <f t="shared" si="166"/>
        <v>92.117031084057245</v>
      </c>
      <c r="P2104" s="10">
        <f t="shared" si="166"/>
        <v>4.78800880672798</v>
      </c>
      <c r="Q2104" s="3"/>
      <c r="R2104" s="3"/>
      <c r="S2104" s="3"/>
      <c r="T2104" s="3"/>
      <c r="U2104" s="3"/>
      <c r="V2104" s="3"/>
      <c r="W2104" s="3"/>
      <c r="X2104" s="3"/>
    </row>
    <row r="2105" spans="1:24" x14ac:dyDescent="0.35">
      <c r="A2105" s="12">
        <v>2100</v>
      </c>
      <c r="B2105" s="16">
        <f t="shared" si="163"/>
        <v>2.0999999999998797</v>
      </c>
      <c r="C2105" s="2"/>
      <c r="D2105" s="2"/>
      <c r="E2105" s="2"/>
      <c r="F2105" s="2"/>
      <c r="G2105" s="2"/>
      <c r="H2105" s="2"/>
      <c r="I2105" s="2"/>
      <c r="J2105" s="2"/>
      <c r="K2105" s="10">
        <f t="shared" si="167"/>
        <v>15.01341911405734</v>
      </c>
      <c r="L2105" s="10">
        <f t="shared" si="167"/>
        <v>-8.1415055499982785</v>
      </c>
      <c r="M2105" s="10">
        <f t="shared" si="164"/>
        <v>-9.0150251746333616</v>
      </c>
      <c r="N2105" s="10">
        <f t="shared" si="165"/>
        <v>-13.806392782879232</v>
      </c>
      <c r="O2105" s="10">
        <f t="shared" si="166"/>
        <v>92.132053513240649</v>
      </c>
      <c r="P2105" s="10">
        <f t="shared" si="166"/>
        <v>4.7798811014141576</v>
      </c>
      <c r="Q2105" s="3"/>
      <c r="R2105" s="3"/>
      <c r="S2105" s="3"/>
      <c r="T2105" s="3"/>
      <c r="U2105" s="3"/>
      <c r="V2105" s="3"/>
      <c r="W2105" s="3"/>
      <c r="X2105" s="3"/>
    </row>
    <row r="2106" spans="1:24" x14ac:dyDescent="0.35">
      <c r="A2106" s="12">
        <v>2101</v>
      </c>
      <c r="B2106" s="16">
        <f t="shared" si="163"/>
        <v>2.1009999999998796</v>
      </c>
      <c r="C2106" s="2"/>
      <c r="D2106" s="2"/>
      <c r="E2106" s="2"/>
      <c r="F2106" s="2"/>
      <c r="G2106" s="2"/>
      <c r="H2106" s="2"/>
      <c r="I2106" s="2"/>
      <c r="J2106" s="2"/>
      <c r="K2106" s="10">
        <f t="shared" si="167"/>
        <v>15.004404088882707</v>
      </c>
      <c r="L2106" s="10">
        <f t="shared" si="167"/>
        <v>-8.1553119427811573</v>
      </c>
      <c r="M2106" s="10">
        <f t="shared" si="164"/>
        <v>-9.0199899511283927</v>
      </c>
      <c r="N2106" s="10">
        <f t="shared" si="165"/>
        <v>-13.81255444536195</v>
      </c>
      <c r="O2106" s="10">
        <f t="shared" si="166"/>
        <v>92.147066932354704</v>
      </c>
      <c r="P2106" s="10">
        <f t="shared" si="166"/>
        <v>4.7717395958641591</v>
      </c>
      <c r="Q2106" s="3"/>
      <c r="R2106" s="3"/>
      <c r="S2106" s="3"/>
      <c r="T2106" s="3"/>
      <c r="U2106" s="3"/>
      <c r="V2106" s="3"/>
      <c r="W2106" s="3"/>
      <c r="X2106" s="3"/>
    </row>
    <row r="2107" spans="1:24" x14ac:dyDescent="0.35">
      <c r="A2107" s="12">
        <v>2102</v>
      </c>
      <c r="B2107" s="16">
        <f t="shared" si="163"/>
        <v>2.1019999999998795</v>
      </c>
      <c r="C2107" s="2"/>
      <c r="D2107" s="2"/>
      <c r="E2107" s="2"/>
      <c r="F2107" s="2"/>
      <c r="G2107" s="2"/>
      <c r="H2107" s="2"/>
      <c r="I2107" s="2"/>
      <c r="J2107" s="2"/>
      <c r="K2107" s="10">
        <f t="shared" si="167"/>
        <v>14.995384098931579</v>
      </c>
      <c r="L2107" s="10">
        <f t="shared" si="167"/>
        <v>-8.1691244972265196</v>
      </c>
      <c r="M2107" s="10">
        <f t="shared" si="164"/>
        <v>-9.0249637035978534</v>
      </c>
      <c r="N2107" s="10">
        <f t="shared" si="165"/>
        <v>-13.81872118580263</v>
      </c>
      <c r="O2107" s="10">
        <f t="shared" si="166"/>
        <v>92.162071336443589</v>
      </c>
      <c r="P2107" s="10">
        <f t="shared" si="166"/>
        <v>4.7635842839213778</v>
      </c>
      <c r="Q2107" s="3"/>
      <c r="R2107" s="3"/>
      <c r="S2107" s="3"/>
      <c r="T2107" s="3"/>
      <c r="U2107" s="3"/>
      <c r="V2107" s="3"/>
      <c r="W2107" s="3"/>
      <c r="X2107" s="3"/>
    </row>
    <row r="2108" spans="1:24" x14ac:dyDescent="0.35">
      <c r="A2108" s="12">
        <v>2103</v>
      </c>
      <c r="B2108" s="16">
        <f t="shared" si="163"/>
        <v>2.1029999999998794</v>
      </c>
      <c r="C2108" s="2"/>
      <c r="D2108" s="2"/>
      <c r="E2108" s="2"/>
      <c r="F2108" s="2"/>
      <c r="G2108" s="2"/>
      <c r="H2108" s="2"/>
      <c r="I2108" s="2"/>
      <c r="J2108" s="2"/>
      <c r="K2108" s="10">
        <f t="shared" si="167"/>
        <v>14.986359135227982</v>
      </c>
      <c r="L2108" s="10">
        <f t="shared" si="167"/>
        <v>-8.1829432184123228</v>
      </c>
      <c r="M2108" s="10">
        <f t="shared" si="164"/>
        <v>-9.0299464573173722</v>
      </c>
      <c r="N2108" s="10">
        <f t="shared" si="165"/>
        <v>-13.82489302686842</v>
      </c>
      <c r="O2108" s="10">
        <f t="shared" si="166"/>
        <v>92.177066720542527</v>
      </c>
      <c r="P2108" s="10">
        <f t="shared" si="166"/>
        <v>4.7554151594241514</v>
      </c>
      <c r="Q2108" s="3"/>
      <c r="R2108" s="3"/>
      <c r="S2108" s="3"/>
      <c r="T2108" s="3"/>
      <c r="U2108" s="3"/>
      <c r="V2108" s="3"/>
      <c r="W2108" s="3"/>
      <c r="X2108" s="3"/>
    </row>
    <row r="2109" spans="1:24" x14ac:dyDescent="0.35">
      <c r="A2109" s="12">
        <v>2104</v>
      </c>
      <c r="B2109" s="16">
        <f t="shared" si="163"/>
        <v>2.1039999999998793</v>
      </c>
      <c r="C2109" s="2"/>
      <c r="D2109" s="2"/>
      <c r="E2109" s="2"/>
      <c r="F2109" s="2"/>
      <c r="G2109" s="2"/>
      <c r="H2109" s="2"/>
      <c r="I2109" s="2"/>
      <c r="J2109" s="2"/>
      <c r="K2109" s="10">
        <f t="shared" si="167"/>
        <v>14.977329188770664</v>
      </c>
      <c r="L2109" s="10">
        <f t="shared" si="167"/>
        <v>-8.1967681114391908</v>
      </c>
      <c r="M2109" s="10">
        <f t="shared" si="164"/>
        <v>-9.0349382376104757</v>
      </c>
      <c r="N2109" s="10">
        <f t="shared" si="165"/>
        <v>-13.831069991283407</v>
      </c>
      <c r="O2109" s="10">
        <f t="shared" si="166"/>
        <v>92.192053079677748</v>
      </c>
      <c r="P2109" s="10">
        <f t="shared" si="166"/>
        <v>4.747232216205739</v>
      </c>
      <c r="Q2109" s="3"/>
      <c r="R2109" s="3"/>
      <c r="S2109" s="3"/>
      <c r="T2109" s="3"/>
      <c r="U2109" s="3"/>
      <c r="V2109" s="3"/>
      <c r="W2109" s="3"/>
      <c r="X2109" s="3"/>
    </row>
    <row r="2110" spans="1:24" x14ac:dyDescent="0.35">
      <c r="A2110" s="12">
        <v>2105</v>
      </c>
      <c r="B2110" s="16">
        <f t="shared" si="163"/>
        <v>2.1049999999998792</v>
      </c>
      <c r="C2110" s="2"/>
      <c r="D2110" s="2"/>
      <c r="E2110" s="2"/>
      <c r="F2110" s="2"/>
      <c r="G2110" s="2"/>
      <c r="H2110" s="2"/>
      <c r="I2110" s="2"/>
      <c r="J2110" s="2"/>
      <c r="K2110" s="10">
        <f t="shared" si="167"/>
        <v>14.968294250533054</v>
      </c>
      <c r="L2110" s="10">
        <f t="shared" si="167"/>
        <v>-8.2105991814304744</v>
      </c>
      <c r="M2110" s="10">
        <f t="shared" si="164"/>
        <v>-9.0399390698486481</v>
      </c>
      <c r="N2110" s="10">
        <f t="shared" si="165"/>
        <v>-13.837252101828696</v>
      </c>
      <c r="O2110" s="10">
        <f t="shared" si="166"/>
        <v>92.207030408866515</v>
      </c>
      <c r="P2110" s="10">
        <f t="shared" si="166"/>
        <v>4.7390354480942998</v>
      </c>
      <c r="Q2110" s="3"/>
      <c r="R2110" s="3"/>
      <c r="S2110" s="3"/>
      <c r="T2110" s="3"/>
      <c r="U2110" s="3"/>
      <c r="V2110" s="3"/>
      <c r="W2110" s="3"/>
      <c r="X2110" s="3"/>
    </row>
    <row r="2111" spans="1:24" x14ac:dyDescent="0.35">
      <c r="A2111" s="12">
        <v>2106</v>
      </c>
      <c r="B2111" s="16">
        <f t="shared" si="163"/>
        <v>2.1059999999998791</v>
      </c>
      <c r="C2111" s="2"/>
      <c r="D2111" s="2"/>
      <c r="E2111" s="2"/>
      <c r="F2111" s="2"/>
      <c r="G2111" s="2"/>
      <c r="H2111" s="2"/>
      <c r="I2111" s="2"/>
      <c r="J2111" s="2"/>
      <c r="K2111" s="10">
        <f t="shared" si="167"/>
        <v>14.959254311463205</v>
      </c>
      <c r="L2111" s="10">
        <f t="shared" si="167"/>
        <v>-8.2244364335323024</v>
      </c>
      <c r="M2111" s="10">
        <f t="shared" si="164"/>
        <v>-9.0449489794514193</v>
      </c>
      <c r="N2111" s="10">
        <f t="shared" si="165"/>
        <v>-13.84343938134252</v>
      </c>
      <c r="O2111" s="10">
        <f t="shared" si="166"/>
        <v>92.221998703117052</v>
      </c>
      <c r="P2111" s="10">
        <f t="shared" si="166"/>
        <v>4.730824848912869</v>
      </c>
      <c r="Q2111" s="3"/>
      <c r="R2111" s="3"/>
      <c r="S2111" s="3"/>
      <c r="T2111" s="3"/>
      <c r="U2111" s="3"/>
      <c r="V2111" s="3"/>
      <c r="W2111" s="3"/>
      <c r="X2111" s="3"/>
    </row>
    <row r="2112" spans="1:24" x14ac:dyDescent="0.35">
      <c r="A2112" s="12">
        <v>2107</v>
      </c>
      <c r="B2112" s="16">
        <f t="shared" si="163"/>
        <v>2.106999999999879</v>
      </c>
      <c r="C2112" s="2"/>
      <c r="D2112" s="2"/>
      <c r="E2112" s="2"/>
      <c r="F2112" s="2"/>
      <c r="G2112" s="2"/>
      <c r="H2112" s="2"/>
      <c r="I2112" s="2"/>
      <c r="J2112" s="2"/>
      <c r="K2112" s="10">
        <f t="shared" si="167"/>
        <v>14.950209362483754</v>
      </c>
      <c r="L2112" s="10">
        <f t="shared" si="167"/>
        <v>-8.2382798729136457</v>
      </c>
      <c r="M2112" s="10">
        <f t="shared" si="164"/>
        <v>-9.0499679918863976</v>
      </c>
      <c r="N2112" s="10">
        <f t="shared" si="165"/>
        <v>-13.849631852720304</v>
      </c>
      <c r="O2112" s="10">
        <f t="shared" si="166"/>
        <v>92.236957957428515</v>
      </c>
      <c r="P2112" s="10">
        <f t="shared" si="166"/>
        <v>4.7226004124793368</v>
      </c>
      <c r="Q2112" s="3"/>
      <c r="R2112" s="3"/>
      <c r="S2112" s="3"/>
      <c r="T2112" s="3"/>
      <c r="U2112" s="3"/>
      <c r="V2112" s="3"/>
      <c r="W2112" s="3"/>
      <c r="X2112" s="3"/>
    </row>
    <row r="2113" spans="1:24" x14ac:dyDescent="0.35">
      <c r="A2113" s="12">
        <v>2108</v>
      </c>
      <c r="B2113" s="16">
        <f t="shared" si="163"/>
        <v>2.1079999999998789</v>
      </c>
      <c r="C2113" s="2"/>
      <c r="D2113" s="2"/>
      <c r="E2113" s="2"/>
      <c r="F2113" s="2"/>
      <c r="G2113" s="2"/>
      <c r="H2113" s="2"/>
      <c r="I2113" s="2"/>
      <c r="J2113" s="2"/>
      <c r="K2113" s="10">
        <f t="shared" si="167"/>
        <v>14.941159394491867</v>
      </c>
      <c r="L2113" s="10">
        <f t="shared" si="167"/>
        <v>-8.2521295047663656</v>
      </c>
      <c r="M2113" s="10">
        <f t="shared" si="164"/>
        <v>-9.0549961326693698</v>
      </c>
      <c r="N2113" s="10">
        <f t="shared" si="165"/>
        <v>-13.85582953891479</v>
      </c>
      <c r="O2113" s="10">
        <f t="shared" si="166"/>
        <v>92.251908166790997</v>
      </c>
      <c r="P2113" s="10">
        <f t="shared" si="166"/>
        <v>4.7143621326064231</v>
      </c>
      <c r="Q2113" s="3"/>
      <c r="R2113" s="3"/>
      <c r="S2113" s="3"/>
      <c r="T2113" s="3"/>
      <c r="U2113" s="3"/>
      <c r="V2113" s="3"/>
      <c r="W2113" s="3"/>
      <c r="X2113" s="3"/>
    </row>
    <row r="2114" spans="1:24" x14ac:dyDescent="0.35">
      <c r="A2114" s="12">
        <v>2109</v>
      </c>
      <c r="B2114" s="16">
        <f t="shared" si="163"/>
        <v>2.1089999999998787</v>
      </c>
      <c r="C2114" s="2"/>
      <c r="D2114" s="2"/>
      <c r="E2114" s="2"/>
      <c r="F2114" s="2"/>
      <c r="G2114" s="2"/>
      <c r="H2114" s="2"/>
      <c r="I2114" s="2"/>
      <c r="J2114" s="2"/>
      <c r="K2114" s="10">
        <f t="shared" si="167"/>
        <v>14.932104398359199</v>
      </c>
      <c r="L2114" s="10">
        <f t="shared" si="167"/>
        <v>-8.2659853343052809</v>
      </c>
      <c r="M2114" s="10">
        <f t="shared" si="164"/>
        <v>-9.060033427364349</v>
      </c>
      <c r="N2114" s="10">
        <f t="shared" si="165"/>
        <v>-13.862032462936096</v>
      </c>
      <c r="O2114" s="10">
        <f t="shared" si="166"/>
        <v>92.266849326185493</v>
      </c>
      <c r="P2114" s="10">
        <f t="shared" si="166"/>
        <v>4.7061100031016565</v>
      </c>
      <c r="Q2114" s="3"/>
      <c r="R2114" s="3"/>
      <c r="S2114" s="3"/>
      <c r="T2114" s="3"/>
      <c r="U2114" s="3"/>
      <c r="V2114" s="3"/>
      <c r="W2114" s="3"/>
      <c r="X2114" s="3"/>
    </row>
    <row r="2115" spans="1:24" x14ac:dyDescent="0.35">
      <c r="A2115" s="12">
        <v>2110</v>
      </c>
      <c r="B2115" s="16">
        <f t="shared" si="163"/>
        <v>2.1099999999998786</v>
      </c>
      <c r="C2115" s="2"/>
      <c r="D2115" s="2"/>
      <c r="E2115" s="2"/>
      <c r="F2115" s="2"/>
      <c r="G2115" s="2"/>
      <c r="H2115" s="2"/>
      <c r="I2115" s="2"/>
      <c r="J2115" s="2"/>
      <c r="K2115" s="10">
        <f t="shared" si="167"/>
        <v>14.923044364931835</v>
      </c>
      <c r="L2115" s="10">
        <f t="shared" si="167"/>
        <v>-8.2798473667682178</v>
      </c>
      <c r="M2115" s="10">
        <f t="shared" si="164"/>
        <v>-9.0650799015836405</v>
      </c>
      <c r="N2115" s="10">
        <f t="shared" si="165"/>
        <v>-13.868240647851831</v>
      </c>
      <c r="O2115" s="10">
        <f t="shared" si="166"/>
        <v>92.281781430583848</v>
      </c>
      <c r="P2115" s="10">
        <f t="shared" si="166"/>
        <v>4.6978440177673511</v>
      </c>
      <c r="Q2115" s="3"/>
      <c r="R2115" s="3"/>
      <c r="S2115" s="3"/>
      <c r="T2115" s="3"/>
      <c r="U2115" s="3"/>
      <c r="V2115" s="3"/>
      <c r="W2115" s="3"/>
      <c r="X2115" s="3"/>
    </row>
    <row r="2116" spans="1:24" x14ac:dyDescent="0.35">
      <c r="A2116" s="12">
        <v>2111</v>
      </c>
      <c r="B2116" s="16">
        <f t="shared" si="163"/>
        <v>2.1109999999998785</v>
      </c>
      <c r="C2116" s="2"/>
      <c r="D2116" s="2"/>
      <c r="E2116" s="2"/>
      <c r="F2116" s="2"/>
      <c r="G2116" s="2"/>
      <c r="H2116" s="2"/>
      <c r="I2116" s="2"/>
      <c r="J2116" s="2"/>
      <c r="K2116" s="10">
        <f t="shared" si="167"/>
        <v>14.913979285030251</v>
      </c>
      <c r="L2116" s="10">
        <f t="shared" si="167"/>
        <v>-8.2937156074160701</v>
      </c>
      <c r="M2116" s="10">
        <f t="shared" si="164"/>
        <v>-9.0701355809879267</v>
      </c>
      <c r="N2116" s="10">
        <f t="shared" si="165"/>
        <v>-13.87445411678717</v>
      </c>
      <c r="O2116" s="10">
        <f t="shared" si="166"/>
        <v>92.296704474948783</v>
      </c>
      <c r="P2116" s="10">
        <f t="shared" si="166"/>
        <v>4.6895641704005833</v>
      </c>
      <c r="Q2116" s="3"/>
      <c r="R2116" s="3"/>
      <c r="S2116" s="3"/>
      <c r="T2116" s="3"/>
      <c r="U2116" s="3"/>
      <c r="V2116" s="3"/>
      <c r="W2116" s="3"/>
      <c r="X2116" s="3"/>
    </row>
    <row r="2117" spans="1:24" x14ac:dyDescent="0.35">
      <c r="A2117" s="12">
        <v>2112</v>
      </c>
      <c r="B2117" s="16">
        <f t="shared" si="163"/>
        <v>2.1119999999998784</v>
      </c>
      <c r="C2117" s="2"/>
      <c r="D2117" s="2"/>
      <c r="E2117" s="2"/>
      <c r="F2117" s="2"/>
      <c r="G2117" s="2"/>
      <c r="H2117" s="2"/>
      <c r="I2117" s="2"/>
      <c r="J2117" s="2"/>
      <c r="K2117" s="10">
        <f t="shared" si="167"/>
        <v>14.904909149449264</v>
      </c>
      <c r="L2117" s="10">
        <f t="shared" si="167"/>
        <v>-8.3075900615328564</v>
      </c>
      <c r="M2117" s="10">
        <f t="shared" si="164"/>
        <v>-9.0752004912863224</v>
      </c>
      <c r="N2117" s="10">
        <f t="shared" si="165"/>
        <v>-13.880672892924972</v>
      </c>
      <c r="O2117" s="10">
        <f t="shared" si="166"/>
        <v>92.311618454233809</v>
      </c>
      <c r="P2117" s="10">
        <f t="shared" si="166"/>
        <v>4.6812704547931672</v>
      </c>
      <c r="Q2117" s="3"/>
      <c r="R2117" s="3"/>
      <c r="S2117" s="3"/>
      <c r="T2117" s="3"/>
      <c r="U2117" s="3"/>
      <c r="V2117" s="3"/>
      <c r="W2117" s="3"/>
      <c r="X2117" s="3"/>
    </row>
    <row r="2118" spans="1:24" x14ac:dyDescent="0.35">
      <c r="A2118" s="12">
        <v>2113</v>
      </c>
      <c r="B2118" s="16">
        <f t="shared" si="163"/>
        <v>2.1129999999998783</v>
      </c>
      <c r="C2118" s="2"/>
      <c r="D2118" s="2"/>
      <c r="E2118" s="2"/>
      <c r="F2118" s="2"/>
      <c r="G2118" s="2"/>
      <c r="H2118" s="2"/>
      <c r="I2118" s="2"/>
      <c r="J2118" s="2"/>
      <c r="K2118" s="10">
        <f t="shared" si="167"/>
        <v>14.895833948957977</v>
      </c>
      <c r="L2118" s="10">
        <f t="shared" si="167"/>
        <v>-8.3214707344257821</v>
      </c>
      <c r="M2118" s="10">
        <f t="shared" si="164"/>
        <v>-9.0802746582364406</v>
      </c>
      <c r="N2118" s="10">
        <f t="shared" si="165"/>
        <v>-13.88689699950584</v>
      </c>
      <c r="O2118" s="10">
        <f t="shared" si="166"/>
        <v>92.326523363383259</v>
      </c>
      <c r="P2118" s="10">
        <f t="shared" si="166"/>
        <v>4.6729628647316339</v>
      </c>
      <c r="Q2118" s="3"/>
      <c r="R2118" s="3"/>
      <c r="S2118" s="3"/>
      <c r="T2118" s="3"/>
      <c r="U2118" s="3"/>
      <c r="V2118" s="3"/>
      <c r="W2118" s="3"/>
      <c r="X2118" s="3"/>
    </row>
    <row r="2119" spans="1:24" x14ac:dyDescent="0.35">
      <c r="A2119" s="12">
        <v>2114</v>
      </c>
      <c r="B2119" s="16">
        <f t="shared" ref="B2119:B2182" si="168">$C$4+B2118</f>
        <v>2.1139999999998782</v>
      </c>
      <c r="C2119" s="2"/>
      <c r="D2119" s="2"/>
      <c r="E2119" s="2"/>
      <c r="F2119" s="2"/>
      <c r="G2119" s="2"/>
      <c r="H2119" s="2"/>
      <c r="I2119" s="2"/>
      <c r="J2119" s="2"/>
      <c r="K2119" s="10">
        <f t="shared" si="167"/>
        <v>14.88675367429974</v>
      </c>
      <c r="L2119" s="10">
        <f t="shared" si="167"/>
        <v>-8.3353576314252873</v>
      </c>
      <c r="M2119" s="10">
        <f t="shared" ref="M2119:M2182" si="169">-((($D$4*$G$4*$E$4*(K2118^2+L2118^2)*K2118/((K2118^2+L2118^2)^(1/2)))/(2*$I$4))-(1/2*$D$6*$E$4*$G$4*(K2118^2+L2118^2)*L2118/((K2118^2+L2118^2)^(1/2))/$I$4))</f>
        <v>-9.0853581076444758</v>
      </c>
      <c r="N2119" s="10">
        <f t="shared" ref="N2119:N2182" si="170">(1/2*$D$6*$E$4*$G$4*(K2118^2+L2118^2)*L2118/((K2118^2+L2118^2)^(1/2))/$I$4)-((($D$4*$G$4*$E$4*(K2118^2+L2118^2)*L2118/((K2118^2+L2118^2)^(1/2)))/2*$I$4)+10)</f>
        <v>-13.893126459828242</v>
      </c>
      <c r="O2119" s="10">
        <f t="shared" ref="O2119:P2182" si="171">O2118+K2118*$C$4</f>
        <v>92.341419197332215</v>
      </c>
      <c r="P2119" s="10">
        <f t="shared" si="171"/>
        <v>4.6646413939972078</v>
      </c>
      <c r="Q2119" s="3"/>
      <c r="R2119" s="3"/>
      <c r="S2119" s="3"/>
      <c r="T2119" s="3"/>
      <c r="U2119" s="3"/>
      <c r="V2119" s="3"/>
      <c r="W2119" s="3"/>
      <c r="X2119" s="3"/>
    </row>
    <row r="2120" spans="1:24" x14ac:dyDescent="0.35">
      <c r="A2120" s="12">
        <v>2115</v>
      </c>
      <c r="B2120" s="16">
        <f t="shared" si="168"/>
        <v>2.1149999999998781</v>
      </c>
      <c r="C2120" s="2"/>
      <c r="D2120" s="2"/>
      <c r="E2120" s="2"/>
      <c r="F2120" s="2"/>
      <c r="G2120" s="2"/>
      <c r="H2120" s="2"/>
      <c r="I2120" s="2"/>
      <c r="J2120" s="2"/>
      <c r="K2120" s="10">
        <f t="shared" si="167"/>
        <v>14.877668316192096</v>
      </c>
      <c r="L2120" s="10">
        <f t="shared" si="167"/>
        <v>-8.3492507578851161</v>
      </c>
      <c r="M2120" s="10">
        <f t="shared" si="169"/>
        <v>-9.0904508653652663</v>
      </c>
      <c r="N2120" s="10">
        <f t="shared" si="170"/>
        <v>-13.899361297248593</v>
      </c>
      <c r="O2120" s="10">
        <f t="shared" si="171"/>
        <v>92.356305951006519</v>
      </c>
      <c r="P2120" s="10">
        <f t="shared" si="171"/>
        <v>4.6563060363657822</v>
      </c>
      <c r="Q2120" s="3"/>
      <c r="R2120" s="3"/>
      <c r="S2120" s="3"/>
      <c r="T2120" s="3"/>
      <c r="U2120" s="3"/>
      <c r="V2120" s="3"/>
      <c r="W2120" s="3"/>
      <c r="X2120" s="3"/>
    </row>
    <row r="2121" spans="1:24" x14ac:dyDescent="0.35">
      <c r="A2121" s="12">
        <v>2116</v>
      </c>
      <c r="B2121" s="16">
        <f t="shared" si="168"/>
        <v>2.115999999999878</v>
      </c>
      <c r="C2121" s="2"/>
      <c r="D2121" s="2"/>
      <c r="E2121" s="2"/>
      <c r="F2121" s="2"/>
      <c r="G2121" s="2"/>
      <c r="H2121" s="2"/>
      <c r="I2121" s="2"/>
      <c r="J2121" s="2"/>
      <c r="K2121" s="10">
        <f t="shared" ref="K2121:L2184" si="172">K2120+M2120*$C$4</f>
        <v>14.868577865326731</v>
      </c>
      <c r="L2121" s="10">
        <f t="shared" si="172"/>
        <v>-8.3631501191823645</v>
      </c>
      <c r="M2121" s="10">
        <f t="shared" si="169"/>
        <v>-9.0955529573023579</v>
      </c>
      <c r="N2121" s="10">
        <f t="shared" si="170"/>
        <v>-13.905601535181349</v>
      </c>
      <c r="O2121" s="10">
        <f t="shared" si="171"/>
        <v>92.371183619322707</v>
      </c>
      <c r="P2121" s="10">
        <f t="shared" si="171"/>
        <v>4.6479567856078967</v>
      </c>
      <c r="Q2121" s="3"/>
      <c r="R2121" s="3"/>
      <c r="S2121" s="3"/>
      <c r="T2121" s="3"/>
      <c r="U2121" s="3"/>
      <c r="V2121" s="3"/>
      <c r="W2121" s="3"/>
      <c r="X2121" s="3"/>
    </row>
    <row r="2122" spans="1:24" x14ac:dyDescent="0.35">
      <c r="A2122" s="12">
        <v>2117</v>
      </c>
      <c r="B2122" s="16">
        <f t="shared" si="168"/>
        <v>2.1169999999998779</v>
      </c>
      <c r="C2122" s="2"/>
      <c r="D2122" s="2"/>
      <c r="E2122" s="2"/>
      <c r="F2122" s="2"/>
      <c r="G2122" s="2"/>
      <c r="H2122" s="2"/>
      <c r="I2122" s="2"/>
      <c r="J2122" s="2"/>
      <c r="K2122" s="10">
        <f t="shared" si="172"/>
        <v>14.85948231236943</v>
      </c>
      <c r="L2122" s="10">
        <f t="shared" si="172"/>
        <v>-8.3770557207175464</v>
      </c>
      <c r="M2122" s="10">
        <f t="shared" si="169"/>
        <v>-9.1006644094080844</v>
      </c>
      <c r="N2122" s="10">
        <f t="shared" si="170"/>
        <v>-13.911847197099107</v>
      </c>
      <c r="O2122" s="10">
        <f t="shared" si="171"/>
        <v>92.386052197188036</v>
      </c>
      <c r="P2122" s="10">
        <f t="shared" si="171"/>
        <v>4.6395936354887146</v>
      </c>
      <c r="Q2122" s="3"/>
      <c r="R2122" s="3"/>
      <c r="S2122" s="3"/>
      <c r="T2122" s="3"/>
      <c r="U2122" s="3"/>
      <c r="V2122" s="3"/>
      <c r="W2122" s="3"/>
      <c r="X2122" s="3"/>
    </row>
    <row r="2123" spans="1:24" x14ac:dyDescent="0.35">
      <c r="A2123" s="12">
        <v>2118</v>
      </c>
      <c r="B2123" s="16">
        <f t="shared" si="168"/>
        <v>2.1179999999998778</v>
      </c>
      <c r="C2123" s="2"/>
      <c r="D2123" s="2"/>
      <c r="E2123" s="2"/>
      <c r="F2123" s="2"/>
      <c r="G2123" s="2"/>
      <c r="H2123" s="2"/>
      <c r="I2123" s="2"/>
      <c r="J2123" s="2"/>
      <c r="K2123" s="10">
        <f t="shared" si="172"/>
        <v>14.850381647960022</v>
      </c>
      <c r="L2123" s="10">
        <f t="shared" si="172"/>
        <v>-8.3909675679146449</v>
      </c>
      <c r="M2123" s="10">
        <f t="shared" si="169"/>
        <v>-9.1057852476836381</v>
      </c>
      <c r="N2123" s="10">
        <f t="shared" si="170"/>
        <v>-13.918098306532698</v>
      </c>
      <c r="O2123" s="10">
        <f t="shared" si="171"/>
        <v>92.40091167950041</v>
      </c>
      <c r="P2123" s="10">
        <f t="shared" si="171"/>
        <v>4.6312165797679974</v>
      </c>
      <c r="Q2123" s="3"/>
      <c r="R2123" s="3"/>
      <c r="S2123" s="3"/>
      <c r="T2123" s="3"/>
      <c r="U2123" s="3"/>
      <c r="V2123" s="3"/>
      <c r="W2123" s="3"/>
      <c r="X2123" s="3"/>
    </row>
    <row r="2124" spans="1:24" x14ac:dyDescent="0.35">
      <c r="A2124" s="12">
        <v>2119</v>
      </c>
      <c r="B2124" s="16">
        <f t="shared" si="168"/>
        <v>2.1189999999998776</v>
      </c>
      <c r="C2124" s="2"/>
      <c r="D2124" s="2"/>
      <c r="E2124" s="2"/>
      <c r="F2124" s="2"/>
      <c r="G2124" s="2"/>
      <c r="H2124" s="2"/>
      <c r="I2124" s="2"/>
      <c r="J2124" s="2"/>
      <c r="K2124" s="10">
        <f t="shared" si="172"/>
        <v>14.841275862712338</v>
      </c>
      <c r="L2124" s="10">
        <f t="shared" si="172"/>
        <v>-8.4048856662211779</v>
      </c>
      <c r="M2124" s="10">
        <f t="shared" si="169"/>
        <v>-9.1109154981791285</v>
      </c>
      <c r="N2124" s="10">
        <f t="shared" si="170"/>
        <v>-13.924354887071278</v>
      </c>
      <c r="O2124" s="10">
        <f t="shared" si="171"/>
        <v>92.415762061148371</v>
      </c>
      <c r="P2124" s="10">
        <f t="shared" si="171"/>
        <v>4.6228256122000824</v>
      </c>
      <c r="Q2124" s="3"/>
      <c r="R2124" s="3"/>
      <c r="S2124" s="3"/>
      <c r="T2124" s="3"/>
      <c r="U2124" s="3"/>
      <c r="V2124" s="3"/>
      <c r="W2124" s="3"/>
      <c r="X2124" s="3"/>
    </row>
    <row r="2125" spans="1:24" x14ac:dyDescent="0.35">
      <c r="A2125" s="12">
        <v>2120</v>
      </c>
      <c r="B2125" s="16">
        <f t="shared" si="168"/>
        <v>2.1199999999998775</v>
      </c>
      <c r="C2125" s="2"/>
      <c r="D2125" s="2"/>
      <c r="E2125" s="2"/>
      <c r="F2125" s="2"/>
      <c r="G2125" s="2"/>
      <c r="H2125" s="2"/>
      <c r="I2125" s="2"/>
      <c r="J2125" s="2"/>
      <c r="K2125" s="10">
        <f t="shared" si="172"/>
        <v>14.83216494721416</v>
      </c>
      <c r="L2125" s="10">
        <f t="shared" si="172"/>
        <v>-8.4188100211082499</v>
      </c>
      <c r="M2125" s="10">
        <f t="shared" si="169"/>
        <v>-9.116055186993675</v>
      </c>
      <c r="N2125" s="10">
        <f t="shared" si="170"/>
        <v>-13.930616962362432</v>
      </c>
      <c r="O2125" s="10">
        <f t="shared" si="171"/>
        <v>92.430603337011078</v>
      </c>
      <c r="P2125" s="10">
        <f t="shared" si="171"/>
        <v>4.6144207265338615</v>
      </c>
      <c r="Q2125" s="3"/>
      <c r="R2125" s="3"/>
      <c r="S2125" s="3"/>
      <c r="T2125" s="3"/>
      <c r="U2125" s="3"/>
      <c r="V2125" s="3"/>
      <c r="W2125" s="3"/>
      <c r="X2125" s="3"/>
    </row>
    <row r="2126" spans="1:24" x14ac:dyDescent="0.35">
      <c r="A2126" s="12">
        <v>2121</v>
      </c>
      <c r="B2126" s="16">
        <f t="shared" si="168"/>
        <v>2.1209999999998774</v>
      </c>
      <c r="C2126" s="2"/>
      <c r="D2126" s="2"/>
      <c r="E2126" s="2"/>
      <c r="F2126" s="2"/>
      <c r="G2126" s="2"/>
      <c r="H2126" s="2"/>
      <c r="I2126" s="2"/>
      <c r="J2126" s="2"/>
      <c r="K2126" s="10">
        <f t="shared" si="172"/>
        <v>14.823048892027167</v>
      </c>
      <c r="L2126" s="10">
        <f t="shared" si="172"/>
        <v>-8.4327406380706122</v>
      </c>
      <c r="M2126" s="10">
        <f t="shared" si="169"/>
        <v>-9.1212043402754581</v>
      </c>
      <c r="N2126" s="10">
        <f t="shared" si="170"/>
        <v>-13.936884556112265</v>
      </c>
      <c r="O2126" s="10">
        <f t="shared" si="171"/>
        <v>92.445435501958286</v>
      </c>
      <c r="P2126" s="10">
        <f t="shared" si="171"/>
        <v>4.6060019165127528</v>
      </c>
      <c r="Q2126" s="3"/>
      <c r="R2126" s="3"/>
      <c r="S2126" s="3"/>
      <c r="T2126" s="3"/>
      <c r="U2126" s="3"/>
      <c r="V2126" s="3"/>
      <c r="W2126" s="3"/>
      <c r="X2126" s="3"/>
    </row>
    <row r="2127" spans="1:24" x14ac:dyDescent="0.35">
      <c r="A2127" s="12">
        <v>2122</v>
      </c>
      <c r="B2127" s="16">
        <f t="shared" si="168"/>
        <v>2.1219999999998773</v>
      </c>
      <c r="C2127" s="2"/>
      <c r="D2127" s="2"/>
      <c r="E2127" s="2"/>
      <c r="F2127" s="2"/>
      <c r="G2127" s="2"/>
      <c r="H2127" s="2"/>
      <c r="I2127" s="2"/>
      <c r="J2127" s="2"/>
      <c r="K2127" s="10">
        <f t="shared" si="172"/>
        <v>14.813927687686892</v>
      </c>
      <c r="L2127" s="10">
        <f t="shared" si="172"/>
        <v>-8.4466775226267252</v>
      </c>
      <c r="M2127" s="10">
        <f t="shared" si="169"/>
        <v>-9.126362984221803</v>
      </c>
      <c r="N2127" s="10">
        <f t="shared" si="170"/>
        <v>-13.943157692085496</v>
      </c>
      <c r="O2127" s="10">
        <f t="shared" si="171"/>
        <v>92.460258550850313</v>
      </c>
      <c r="P2127" s="10">
        <f t="shared" si="171"/>
        <v>4.5975691758746819</v>
      </c>
      <c r="Q2127" s="3"/>
      <c r="R2127" s="3"/>
      <c r="S2127" s="3"/>
      <c r="T2127" s="3"/>
      <c r="U2127" s="3"/>
      <c r="V2127" s="3"/>
      <c r="W2127" s="3"/>
      <c r="X2127" s="3"/>
    </row>
    <row r="2128" spans="1:24" x14ac:dyDescent="0.35">
      <c r="A2128" s="12">
        <v>2123</v>
      </c>
      <c r="B2128" s="16">
        <f t="shared" si="168"/>
        <v>2.1229999999998772</v>
      </c>
      <c r="C2128" s="2"/>
      <c r="D2128" s="2"/>
      <c r="E2128" s="2"/>
      <c r="F2128" s="2"/>
      <c r="G2128" s="2"/>
      <c r="H2128" s="2"/>
      <c r="I2128" s="2"/>
      <c r="J2128" s="2"/>
      <c r="K2128" s="10">
        <f t="shared" si="172"/>
        <v>14.80480132470267</v>
      </c>
      <c r="L2128" s="10">
        <f t="shared" si="172"/>
        <v>-8.4606206803188115</v>
      </c>
      <c r="M2128" s="10">
        <f t="shared" si="169"/>
        <v>-9.1315311450792507</v>
      </c>
      <c r="N2128" s="10">
        <f t="shared" si="170"/>
        <v>-13.949436394105566</v>
      </c>
      <c r="O2128" s="10">
        <f t="shared" si="171"/>
        <v>92.475072478537996</v>
      </c>
      <c r="P2128" s="10">
        <f t="shared" si="171"/>
        <v>4.5891224983520553</v>
      </c>
      <c r="Q2128" s="3"/>
      <c r="R2128" s="3"/>
      <c r="S2128" s="3"/>
      <c r="T2128" s="3"/>
      <c r="U2128" s="3"/>
      <c r="V2128" s="3"/>
      <c r="W2128" s="3"/>
      <c r="X2128" s="3"/>
    </row>
    <row r="2129" spans="1:24" x14ac:dyDescent="0.35">
      <c r="A2129" s="12">
        <v>2124</v>
      </c>
      <c r="B2129" s="16">
        <f t="shared" si="168"/>
        <v>2.1239999999998771</v>
      </c>
      <c r="C2129" s="2"/>
      <c r="D2129" s="2"/>
      <c r="E2129" s="2"/>
      <c r="F2129" s="2"/>
      <c r="G2129" s="2"/>
      <c r="H2129" s="2"/>
      <c r="I2129" s="2"/>
      <c r="J2129" s="2"/>
      <c r="K2129" s="10">
        <f t="shared" si="172"/>
        <v>14.79566979355759</v>
      </c>
      <c r="L2129" s="10">
        <f t="shared" si="172"/>
        <v>-8.4745701167129166</v>
      </c>
      <c r="M2129" s="10">
        <f t="shared" si="169"/>
        <v>-9.1367088491436377</v>
      </c>
      <c r="N2129" s="10">
        <f t="shared" si="170"/>
        <v>-13.955720686054729</v>
      </c>
      <c r="O2129" s="10">
        <f t="shared" si="171"/>
        <v>92.489877279862696</v>
      </c>
      <c r="P2129" s="10">
        <f t="shared" si="171"/>
        <v>4.5806618776717363</v>
      </c>
      <c r="Q2129" s="3"/>
      <c r="R2129" s="3"/>
      <c r="S2129" s="3"/>
      <c r="T2129" s="3"/>
      <c r="U2129" s="3"/>
      <c r="V2129" s="3"/>
      <c r="W2129" s="3"/>
      <c r="X2129" s="3"/>
    </row>
    <row r="2130" spans="1:24" x14ac:dyDescent="0.35">
      <c r="A2130" s="12">
        <v>2125</v>
      </c>
      <c r="B2130" s="16">
        <f t="shared" si="168"/>
        <v>2.124999999999877</v>
      </c>
      <c r="C2130" s="2"/>
      <c r="D2130" s="2"/>
      <c r="E2130" s="2"/>
      <c r="F2130" s="2"/>
      <c r="G2130" s="2"/>
      <c r="H2130" s="2"/>
      <c r="I2130" s="2"/>
      <c r="J2130" s="2"/>
      <c r="K2130" s="10">
        <f t="shared" si="172"/>
        <v>14.786533084708445</v>
      </c>
      <c r="L2130" s="10">
        <f t="shared" si="172"/>
        <v>-8.4885258373989707</v>
      </c>
      <c r="M2130" s="10">
        <f t="shared" si="169"/>
        <v>-9.1418961227601514</v>
      </c>
      <c r="N2130" s="10">
        <f t="shared" si="170"/>
        <v>-13.962010591874135</v>
      </c>
      <c r="O2130" s="10">
        <f t="shared" si="171"/>
        <v>92.504672949656253</v>
      </c>
      <c r="P2130" s="10">
        <f t="shared" si="171"/>
        <v>4.5721873075550237</v>
      </c>
      <c r="Q2130" s="3"/>
      <c r="R2130" s="3"/>
      <c r="S2130" s="3"/>
      <c r="T2130" s="3"/>
      <c r="U2130" s="3"/>
      <c r="V2130" s="3"/>
      <c r="W2130" s="3"/>
      <c r="X2130" s="3"/>
    </row>
    <row r="2131" spans="1:24" x14ac:dyDescent="0.35">
      <c r="A2131" s="12">
        <v>2126</v>
      </c>
      <c r="B2131" s="16">
        <f t="shared" si="168"/>
        <v>2.1259999999998769</v>
      </c>
      <c r="C2131" s="2"/>
      <c r="D2131" s="2"/>
      <c r="E2131" s="2"/>
      <c r="F2131" s="2"/>
      <c r="G2131" s="2"/>
      <c r="H2131" s="2"/>
      <c r="I2131" s="2"/>
      <c r="J2131" s="2"/>
      <c r="K2131" s="10">
        <f t="shared" si="172"/>
        <v>14.777391188585685</v>
      </c>
      <c r="L2131" s="10">
        <f t="shared" si="172"/>
        <v>-8.5024878479908441</v>
      </c>
      <c r="M2131" s="10">
        <f t="shared" si="169"/>
        <v>-9.147092992323433</v>
      </c>
      <c r="N2131" s="10">
        <f t="shared" si="170"/>
        <v>-13.968306135563964</v>
      </c>
      <c r="O2131" s="10">
        <f t="shared" si="171"/>
        <v>92.519459482740956</v>
      </c>
      <c r="P2131" s="10">
        <f t="shared" si="171"/>
        <v>4.5636987817176244</v>
      </c>
      <c r="Q2131" s="3"/>
      <c r="R2131" s="3"/>
      <c r="S2131" s="3"/>
      <c r="T2131" s="3"/>
      <c r="U2131" s="3"/>
      <c r="V2131" s="3"/>
      <c r="W2131" s="3"/>
      <c r="X2131" s="3"/>
    </row>
    <row r="2132" spans="1:24" x14ac:dyDescent="0.35">
      <c r="A2132" s="12">
        <v>2127</v>
      </c>
      <c r="B2132" s="16">
        <f t="shared" si="168"/>
        <v>2.1269999999998768</v>
      </c>
      <c r="C2132" s="2"/>
      <c r="D2132" s="2"/>
      <c r="E2132" s="2"/>
      <c r="F2132" s="2"/>
      <c r="G2132" s="2"/>
      <c r="H2132" s="2"/>
      <c r="I2132" s="2"/>
      <c r="J2132" s="2"/>
      <c r="K2132" s="10">
        <f t="shared" si="172"/>
        <v>14.768244095593362</v>
      </c>
      <c r="L2132" s="10">
        <f t="shared" si="172"/>
        <v>-8.5164561541264074</v>
      </c>
      <c r="M2132" s="10">
        <f t="shared" si="169"/>
        <v>-9.1522994842776146</v>
      </c>
      <c r="N2132" s="10">
        <f t="shared" si="170"/>
        <v>-13.974607341183487</v>
      </c>
      <c r="O2132" s="10">
        <f t="shared" si="171"/>
        <v>92.534236873929544</v>
      </c>
      <c r="P2132" s="10">
        <f t="shared" si="171"/>
        <v>4.555196293869634</v>
      </c>
      <c r="Q2132" s="3"/>
      <c r="R2132" s="3"/>
      <c r="S2132" s="3"/>
      <c r="T2132" s="3"/>
      <c r="U2132" s="3"/>
      <c r="V2132" s="3"/>
      <c r="W2132" s="3"/>
      <c r="X2132" s="3"/>
    </row>
    <row r="2133" spans="1:24" x14ac:dyDescent="0.35">
      <c r="A2133" s="12">
        <v>2128</v>
      </c>
      <c r="B2133" s="16">
        <f t="shared" si="168"/>
        <v>2.1279999999998767</v>
      </c>
      <c r="C2133" s="2"/>
      <c r="D2133" s="2"/>
      <c r="E2133" s="2"/>
      <c r="F2133" s="2"/>
      <c r="G2133" s="2"/>
      <c r="H2133" s="2"/>
      <c r="I2133" s="2"/>
      <c r="J2133" s="2"/>
      <c r="K2133" s="10">
        <f t="shared" si="172"/>
        <v>14.759091796109084</v>
      </c>
      <c r="L2133" s="10">
        <f t="shared" si="172"/>
        <v>-8.5304307614675903</v>
      </c>
      <c r="M2133" s="10">
        <f t="shared" si="169"/>
        <v>-9.1575156251164387</v>
      </c>
      <c r="N2133" s="10">
        <f t="shared" si="170"/>
        <v>-13.980914232851198</v>
      </c>
      <c r="O2133" s="10">
        <f t="shared" si="171"/>
        <v>92.549005118025136</v>
      </c>
      <c r="P2133" s="10">
        <f t="shared" si="171"/>
        <v>4.5466798377155078</v>
      </c>
      <c r="Q2133" s="3"/>
      <c r="R2133" s="3"/>
      <c r="S2133" s="3"/>
      <c r="T2133" s="3"/>
      <c r="U2133" s="3"/>
      <c r="V2133" s="3"/>
      <c r="W2133" s="3"/>
      <c r="X2133" s="3"/>
    </row>
    <row r="2134" spans="1:24" x14ac:dyDescent="0.35">
      <c r="A2134" s="12">
        <v>2129</v>
      </c>
      <c r="B2134" s="16">
        <f t="shared" si="168"/>
        <v>2.1289999999998765</v>
      </c>
      <c r="C2134" s="2"/>
      <c r="D2134" s="2"/>
      <c r="E2134" s="2"/>
      <c r="F2134" s="2"/>
      <c r="G2134" s="2"/>
      <c r="H2134" s="2"/>
      <c r="I2134" s="2"/>
      <c r="J2134" s="2"/>
      <c r="K2134" s="10">
        <f t="shared" si="172"/>
        <v>14.749934280483968</v>
      </c>
      <c r="L2134" s="10">
        <f t="shared" si="172"/>
        <v>-8.5444116757004416</v>
      </c>
      <c r="M2134" s="10">
        <f t="shared" si="169"/>
        <v>-9.1627414413832931</v>
      </c>
      <c r="N2134" s="10">
        <f t="shared" si="170"/>
        <v>-13.987226834744884</v>
      </c>
      <c r="O2134" s="10">
        <f t="shared" si="171"/>
        <v>92.563764209821244</v>
      </c>
      <c r="P2134" s="10">
        <f t="shared" si="171"/>
        <v>4.53814940695404</v>
      </c>
      <c r="Q2134" s="3"/>
      <c r="R2134" s="3"/>
      <c r="S2134" s="3"/>
      <c r="T2134" s="3"/>
      <c r="U2134" s="3"/>
      <c r="V2134" s="3"/>
      <c r="W2134" s="3"/>
      <c r="X2134" s="3"/>
    </row>
    <row r="2135" spans="1:24" x14ac:dyDescent="0.35">
      <c r="A2135" s="12">
        <v>2130</v>
      </c>
      <c r="B2135" s="16">
        <f t="shared" si="168"/>
        <v>2.1299999999998764</v>
      </c>
      <c r="C2135" s="2"/>
      <c r="D2135" s="2"/>
      <c r="E2135" s="2"/>
      <c r="F2135" s="2"/>
      <c r="G2135" s="2"/>
      <c r="H2135" s="2"/>
      <c r="I2135" s="2"/>
      <c r="J2135" s="2"/>
      <c r="K2135" s="10">
        <f t="shared" si="172"/>
        <v>14.740771539042585</v>
      </c>
      <c r="L2135" s="10">
        <f t="shared" si="172"/>
        <v>-8.5583989025351865</v>
      </c>
      <c r="M2135" s="10">
        <f t="shared" si="169"/>
        <v>-9.1679769596713125</v>
      </c>
      <c r="N2135" s="10">
        <f t="shared" si="170"/>
        <v>-13.993545171101751</v>
      </c>
      <c r="O2135" s="10">
        <f t="shared" si="171"/>
        <v>92.578514144101732</v>
      </c>
      <c r="P2135" s="10">
        <f t="shared" si="171"/>
        <v>4.5296049952783397</v>
      </c>
      <c r="Q2135" s="3"/>
      <c r="R2135" s="3"/>
      <c r="S2135" s="3"/>
      <c r="T2135" s="3"/>
      <c r="U2135" s="3"/>
      <c r="V2135" s="3"/>
      <c r="W2135" s="3"/>
      <c r="X2135" s="3"/>
    </row>
    <row r="2136" spans="1:24" x14ac:dyDescent="0.35">
      <c r="A2136" s="12">
        <v>2131</v>
      </c>
      <c r="B2136" s="16">
        <f t="shared" si="168"/>
        <v>2.1309999999998763</v>
      </c>
      <c r="C2136" s="2"/>
      <c r="D2136" s="2"/>
      <c r="E2136" s="2"/>
      <c r="F2136" s="2"/>
      <c r="G2136" s="2"/>
      <c r="H2136" s="2"/>
      <c r="I2136" s="2"/>
      <c r="J2136" s="2"/>
      <c r="K2136" s="10">
        <f t="shared" si="172"/>
        <v>14.731603562082913</v>
      </c>
      <c r="L2136" s="10">
        <f t="shared" si="172"/>
        <v>-8.5723924477062887</v>
      </c>
      <c r="M2136" s="10">
        <f t="shared" si="169"/>
        <v>-9.173222206623441</v>
      </c>
      <c r="N2136" s="10">
        <f t="shared" si="170"/>
        <v>-13.999869266218496</v>
      </c>
      <c r="O2136" s="10">
        <f t="shared" si="171"/>
        <v>92.59325491564077</v>
      </c>
      <c r="P2136" s="10">
        <f t="shared" si="171"/>
        <v>4.5210465963758049</v>
      </c>
      <c r="Q2136" s="3"/>
      <c r="R2136" s="3"/>
      <c r="S2136" s="3"/>
      <c r="T2136" s="3"/>
      <c r="U2136" s="3"/>
      <c r="V2136" s="3"/>
      <c r="W2136" s="3"/>
      <c r="X2136" s="3"/>
    </row>
    <row r="2137" spans="1:24" x14ac:dyDescent="0.35">
      <c r="A2137" s="12">
        <v>2132</v>
      </c>
      <c r="B2137" s="16">
        <f t="shared" si="168"/>
        <v>2.1319999999998762</v>
      </c>
      <c r="C2137" s="2"/>
      <c r="D2137" s="2"/>
      <c r="E2137" s="2"/>
      <c r="F2137" s="2"/>
      <c r="G2137" s="2"/>
      <c r="H2137" s="2"/>
      <c r="I2137" s="2"/>
      <c r="J2137" s="2"/>
      <c r="K2137" s="10">
        <f t="shared" si="172"/>
        <v>14.72243033987629</v>
      </c>
      <c r="L2137" s="10">
        <f t="shared" si="172"/>
        <v>-8.5863923169725069</v>
      </c>
      <c r="M2137" s="10">
        <f t="shared" si="169"/>
        <v>-9.1784772089325219</v>
      </c>
      <c r="N2137" s="10">
        <f t="shared" si="170"/>
        <v>-14.006199144451443</v>
      </c>
      <c r="O2137" s="10">
        <f t="shared" si="171"/>
        <v>92.607986519202854</v>
      </c>
      <c r="P2137" s="10">
        <f t="shared" si="171"/>
        <v>4.5124742039280985</v>
      </c>
      <c r="Q2137" s="3"/>
      <c r="R2137" s="3"/>
      <c r="S2137" s="3"/>
      <c r="T2137" s="3"/>
      <c r="U2137" s="3"/>
      <c r="V2137" s="3"/>
      <c r="W2137" s="3"/>
      <c r="X2137" s="3"/>
    </row>
    <row r="2138" spans="1:24" x14ac:dyDescent="0.35">
      <c r="A2138" s="12">
        <v>2133</v>
      </c>
      <c r="B2138" s="16">
        <f t="shared" si="168"/>
        <v>2.1329999999998761</v>
      </c>
      <c r="C2138" s="2"/>
      <c r="D2138" s="2"/>
      <c r="E2138" s="2"/>
      <c r="F2138" s="2"/>
      <c r="G2138" s="2"/>
      <c r="H2138" s="2"/>
      <c r="I2138" s="2"/>
      <c r="J2138" s="2"/>
      <c r="K2138" s="10">
        <f t="shared" si="172"/>
        <v>14.713251862667358</v>
      </c>
      <c r="L2138" s="10">
        <f t="shared" si="172"/>
        <v>-8.6003985161169592</v>
      </c>
      <c r="M2138" s="10">
        <f t="shared" si="169"/>
        <v>-9.1837419933413607</v>
      </c>
      <c r="N2138" s="10">
        <f t="shared" si="170"/>
        <v>-14.012534830216612</v>
      </c>
      <c r="O2138" s="10">
        <f t="shared" si="171"/>
        <v>92.622708949542726</v>
      </c>
      <c r="P2138" s="10">
        <f t="shared" si="171"/>
        <v>4.5038878116111256</v>
      </c>
      <c r="Q2138" s="3"/>
      <c r="R2138" s="3"/>
      <c r="S2138" s="3"/>
      <c r="T2138" s="3"/>
      <c r="U2138" s="3"/>
      <c r="V2138" s="3"/>
      <c r="W2138" s="3"/>
      <c r="X2138" s="3"/>
    </row>
    <row r="2139" spans="1:24" x14ac:dyDescent="0.35">
      <c r="A2139" s="12">
        <v>2134</v>
      </c>
      <c r="B2139" s="16">
        <f t="shared" si="168"/>
        <v>2.133999999999876</v>
      </c>
      <c r="C2139" s="2"/>
      <c r="D2139" s="2"/>
      <c r="E2139" s="2"/>
      <c r="F2139" s="2"/>
      <c r="G2139" s="2"/>
      <c r="H2139" s="2"/>
      <c r="I2139" s="2"/>
      <c r="J2139" s="2"/>
      <c r="K2139" s="10">
        <f t="shared" si="172"/>
        <v>14.704068120674016</v>
      </c>
      <c r="L2139" s="10">
        <f t="shared" si="172"/>
        <v>-8.6144110509471759</v>
      </c>
      <c r="M2139" s="10">
        <f t="shared" si="169"/>
        <v>-9.1890165866428148</v>
      </c>
      <c r="N2139" s="10">
        <f t="shared" si="170"/>
        <v>-14.018876347989845</v>
      </c>
      <c r="O2139" s="10">
        <f t="shared" si="171"/>
        <v>92.6374222014054</v>
      </c>
      <c r="P2139" s="10">
        <f t="shared" si="171"/>
        <v>4.4952874130950082</v>
      </c>
      <c r="Q2139" s="3"/>
      <c r="R2139" s="3"/>
      <c r="S2139" s="3"/>
      <c r="T2139" s="3"/>
      <c r="U2139" s="3"/>
      <c r="V2139" s="3"/>
      <c r="W2139" s="3"/>
      <c r="X2139" s="3"/>
    </row>
    <row r="2140" spans="1:24" x14ac:dyDescent="0.35">
      <c r="A2140" s="12">
        <v>2135</v>
      </c>
      <c r="B2140" s="16">
        <f t="shared" si="168"/>
        <v>2.1349999999998759</v>
      </c>
      <c r="C2140" s="2"/>
      <c r="D2140" s="2"/>
      <c r="E2140" s="2"/>
      <c r="F2140" s="2"/>
      <c r="G2140" s="2"/>
      <c r="H2140" s="2"/>
      <c r="I2140" s="2"/>
      <c r="J2140" s="2"/>
      <c r="K2140" s="10">
        <f t="shared" si="172"/>
        <v>14.694879104087374</v>
      </c>
      <c r="L2140" s="10">
        <f t="shared" si="172"/>
        <v>-8.6284299272951657</v>
      </c>
      <c r="M2140" s="10">
        <f t="shared" si="169"/>
        <v>-9.1943010156798639</v>
      </c>
      <c r="N2140" s="10">
        <f t="shared" si="170"/>
        <v>-14.02522372230689</v>
      </c>
      <c r="O2140" s="10">
        <f t="shared" si="171"/>
        <v>92.652126269526079</v>
      </c>
      <c r="P2140" s="10">
        <f t="shared" si="171"/>
        <v>4.4866730020440615</v>
      </c>
      <c r="Q2140" s="3"/>
      <c r="R2140" s="3"/>
      <c r="S2140" s="3"/>
      <c r="T2140" s="3"/>
      <c r="U2140" s="3"/>
      <c r="V2140" s="3"/>
      <c r="W2140" s="3"/>
      <c r="X2140" s="3"/>
    </row>
    <row r="2141" spans="1:24" x14ac:dyDescent="0.35">
      <c r="A2141" s="12">
        <v>2136</v>
      </c>
      <c r="B2141" s="16">
        <f t="shared" si="168"/>
        <v>2.1359999999998758</v>
      </c>
      <c r="C2141" s="2"/>
      <c r="D2141" s="2"/>
      <c r="E2141" s="2"/>
      <c r="F2141" s="2"/>
      <c r="G2141" s="2"/>
      <c r="H2141" s="2"/>
      <c r="I2141" s="2"/>
      <c r="J2141" s="2"/>
      <c r="K2141" s="10">
        <f t="shared" si="172"/>
        <v>14.685684803071693</v>
      </c>
      <c r="L2141" s="10">
        <f t="shared" si="172"/>
        <v>-8.6424551510174723</v>
      </c>
      <c r="M2141" s="10">
        <f t="shared" si="169"/>
        <v>-9.1995953073456924</v>
      </c>
      <c r="N2141" s="10">
        <f t="shared" si="170"/>
        <v>-14.031576977763514</v>
      </c>
      <c r="O2141" s="10">
        <f t="shared" si="171"/>
        <v>92.666821148630163</v>
      </c>
      <c r="P2141" s="10">
        <f t="shared" si="171"/>
        <v>4.4780445721167661</v>
      </c>
      <c r="Q2141" s="3"/>
      <c r="R2141" s="3"/>
      <c r="S2141" s="3"/>
      <c r="T2141" s="3"/>
      <c r="U2141" s="3"/>
      <c r="V2141" s="3"/>
      <c r="W2141" s="3"/>
      <c r="X2141" s="3"/>
    </row>
    <row r="2142" spans="1:24" x14ac:dyDescent="0.35">
      <c r="A2142" s="12">
        <v>2137</v>
      </c>
      <c r="B2142" s="16">
        <f t="shared" si="168"/>
        <v>2.1369999999998757</v>
      </c>
      <c r="C2142" s="2"/>
      <c r="D2142" s="2"/>
      <c r="E2142" s="2"/>
      <c r="F2142" s="2"/>
      <c r="G2142" s="2"/>
      <c r="H2142" s="2"/>
      <c r="I2142" s="2"/>
      <c r="J2142" s="2"/>
      <c r="K2142" s="10">
        <f t="shared" si="172"/>
        <v>14.676485207764348</v>
      </c>
      <c r="L2142" s="10">
        <f t="shared" si="172"/>
        <v>-8.6564867279952367</v>
      </c>
      <c r="M2142" s="10">
        <f t="shared" si="169"/>
        <v>-9.2048994885837683</v>
      </c>
      <c r="N2142" s="10">
        <f t="shared" si="170"/>
        <v>-14.037936139015606</v>
      </c>
      <c r="O2142" s="10">
        <f t="shared" si="171"/>
        <v>92.681506833433232</v>
      </c>
      <c r="P2142" s="10">
        <f t="shared" si="171"/>
        <v>4.4694021169657487</v>
      </c>
      <c r="Q2142" s="3"/>
      <c r="R2142" s="3"/>
      <c r="S2142" s="3"/>
      <c r="T2142" s="3"/>
      <c r="U2142" s="3"/>
      <c r="V2142" s="3"/>
      <c r="W2142" s="3"/>
      <c r="X2142" s="3"/>
    </row>
    <row r="2143" spans="1:24" x14ac:dyDescent="0.35">
      <c r="A2143" s="12">
        <v>2138</v>
      </c>
      <c r="B2143" s="16">
        <f t="shared" si="168"/>
        <v>2.1379999999998756</v>
      </c>
      <c r="C2143" s="2"/>
      <c r="D2143" s="2"/>
      <c r="E2143" s="2"/>
      <c r="F2143" s="2"/>
      <c r="G2143" s="2"/>
      <c r="H2143" s="2"/>
      <c r="I2143" s="2"/>
      <c r="J2143" s="2"/>
      <c r="K2143" s="10">
        <f t="shared" si="172"/>
        <v>14.667280308275764</v>
      </c>
      <c r="L2143" s="10">
        <f t="shared" si="172"/>
        <v>-8.6705246641342519</v>
      </c>
      <c r="M2143" s="10">
        <f t="shared" si="169"/>
        <v>-9.2102135863879226</v>
      </c>
      <c r="N2143" s="10">
        <f t="shared" si="170"/>
        <v>-14.044301230779276</v>
      </c>
      <c r="O2143" s="10">
        <f t="shared" si="171"/>
        <v>92.69618331864099</v>
      </c>
      <c r="P2143" s="10">
        <f t="shared" si="171"/>
        <v>4.4607456302377537</v>
      </c>
      <c r="Q2143" s="3"/>
      <c r="R2143" s="3"/>
      <c r="S2143" s="3"/>
      <c r="T2143" s="3"/>
      <c r="U2143" s="3"/>
      <c r="V2143" s="3"/>
      <c r="W2143" s="3"/>
      <c r="X2143" s="3"/>
    </row>
    <row r="2144" spans="1:24" x14ac:dyDescent="0.35">
      <c r="A2144" s="12">
        <v>2139</v>
      </c>
      <c r="B2144" s="16">
        <f t="shared" si="168"/>
        <v>2.1389999999998754</v>
      </c>
      <c r="C2144" s="2"/>
      <c r="D2144" s="2"/>
      <c r="E2144" s="2"/>
      <c r="F2144" s="2"/>
      <c r="G2144" s="2"/>
      <c r="H2144" s="2"/>
      <c r="I2144" s="2"/>
      <c r="J2144" s="2"/>
      <c r="K2144" s="10">
        <f t="shared" si="172"/>
        <v>14.658070094689377</v>
      </c>
      <c r="L2144" s="10">
        <f t="shared" si="172"/>
        <v>-8.6845689653650311</v>
      </c>
      <c r="M2144" s="10">
        <f t="shared" si="169"/>
        <v>-9.2155376278024299</v>
      </c>
      <c r="N2144" s="10">
        <f t="shared" si="170"/>
        <v>-14.050672277830962</v>
      </c>
      <c r="O2144" s="10">
        <f t="shared" si="171"/>
        <v>92.710850598949264</v>
      </c>
      <c r="P2144" s="10">
        <f t="shared" si="171"/>
        <v>4.4520751055736199</v>
      </c>
      <c r="Q2144" s="3"/>
      <c r="R2144" s="3"/>
      <c r="S2144" s="3"/>
      <c r="T2144" s="3"/>
      <c r="U2144" s="3"/>
      <c r="V2144" s="3"/>
      <c r="W2144" s="3"/>
      <c r="X2144" s="3"/>
    </row>
    <row r="2145" spans="1:24" x14ac:dyDescent="0.35">
      <c r="A2145" s="12">
        <v>2140</v>
      </c>
      <c r="B2145" s="16">
        <f t="shared" si="168"/>
        <v>2.1399999999998753</v>
      </c>
      <c r="C2145" s="2"/>
      <c r="D2145" s="2"/>
      <c r="E2145" s="2"/>
      <c r="F2145" s="2"/>
      <c r="G2145" s="2"/>
      <c r="H2145" s="2"/>
      <c r="I2145" s="2"/>
      <c r="J2145" s="2"/>
      <c r="K2145" s="10">
        <f t="shared" si="172"/>
        <v>14.648854557061574</v>
      </c>
      <c r="L2145" s="10">
        <f t="shared" si="172"/>
        <v>-8.6986196376428619</v>
      </c>
      <c r="M2145" s="10">
        <f t="shared" si="169"/>
        <v>-9.2208716399220823</v>
      </c>
      <c r="N2145" s="10">
        <f t="shared" si="170"/>
        <v>-14.057049305007537</v>
      </c>
      <c r="O2145" s="10">
        <f t="shared" si="171"/>
        <v>92.725508669043947</v>
      </c>
      <c r="P2145" s="10">
        <f t="shared" si="171"/>
        <v>4.4433905366082547</v>
      </c>
      <c r="Q2145" s="3"/>
      <c r="R2145" s="3"/>
      <c r="S2145" s="3"/>
      <c r="T2145" s="3"/>
      <c r="U2145" s="3"/>
      <c r="V2145" s="3"/>
      <c r="W2145" s="3"/>
      <c r="X2145" s="3"/>
    </row>
    <row r="2146" spans="1:24" x14ac:dyDescent="0.35">
      <c r="A2146" s="12">
        <v>2141</v>
      </c>
      <c r="B2146" s="16">
        <f t="shared" si="168"/>
        <v>2.1409999999998752</v>
      </c>
      <c r="C2146" s="2"/>
      <c r="D2146" s="2"/>
      <c r="E2146" s="2"/>
      <c r="F2146" s="2"/>
      <c r="G2146" s="2"/>
      <c r="H2146" s="2"/>
      <c r="I2146" s="2"/>
      <c r="J2146" s="2"/>
      <c r="K2146" s="10">
        <f t="shared" si="172"/>
        <v>14.639633685421652</v>
      </c>
      <c r="L2146" s="10">
        <f t="shared" si="172"/>
        <v>-8.7126766869478693</v>
      </c>
      <c r="M2146" s="10">
        <f t="shared" si="169"/>
        <v>-9.226215649892282</v>
      </c>
      <c r="N2146" s="10">
        <f t="shared" si="170"/>
        <v>-14.063432337206402</v>
      </c>
      <c r="O2146" s="10">
        <f t="shared" si="171"/>
        <v>92.740157523601013</v>
      </c>
      <c r="P2146" s="10">
        <f t="shared" si="171"/>
        <v>4.4346919169706114</v>
      </c>
      <c r="Q2146" s="3"/>
      <c r="R2146" s="3"/>
      <c r="S2146" s="3"/>
      <c r="T2146" s="3"/>
      <c r="U2146" s="3"/>
      <c r="V2146" s="3"/>
      <c r="W2146" s="3"/>
      <c r="X2146" s="3"/>
    </row>
    <row r="2147" spans="1:24" x14ac:dyDescent="0.35">
      <c r="A2147" s="12">
        <v>2142</v>
      </c>
      <c r="B2147" s="16">
        <f t="shared" si="168"/>
        <v>2.1419999999998751</v>
      </c>
      <c r="C2147" s="2"/>
      <c r="D2147" s="2"/>
      <c r="E2147" s="2"/>
      <c r="F2147" s="2"/>
      <c r="G2147" s="2"/>
      <c r="H2147" s="2"/>
      <c r="I2147" s="2"/>
      <c r="J2147" s="2"/>
      <c r="K2147" s="10">
        <f t="shared" si="172"/>
        <v>14.630407469771759</v>
      </c>
      <c r="L2147" s="10">
        <f t="shared" si="172"/>
        <v>-8.7267401192850755</v>
      </c>
      <c r="M2147" s="10">
        <f t="shared" si="169"/>
        <v>-9.2315696849091147</v>
      </c>
      <c r="N2147" s="10">
        <f t="shared" si="170"/>
        <v>-14.06982139938561</v>
      </c>
      <c r="O2147" s="10">
        <f t="shared" si="171"/>
        <v>92.754797157286433</v>
      </c>
      <c r="P2147" s="10">
        <f t="shared" si="171"/>
        <v>4.4259792402836631</v>
      </c>
      <c r="Q2147" s="3"/>
      <c r="R2147" s="3"/>
      <c r="S2147" s="3"/>
      <c r="T2147" s="3"/>
      <c r="U2147" s="3"/>
      <c r="V2147" s="3"/>
      <c r="W2147" s="3"/>
      <c r="X2147" s="3"/>
    </row>
    <row r="2148" spans="1:24" x14ac:dyDescent="0.35">
      <c r="A2148" s="12">
        <v>2143</v>
      </c>
      <c r="B2148" s="16">
        <f t="shared" si="168"/>
        <v>2.142999999999875</v>
      </c>
      <c r="C2148" s="2"/>
      <c r="D2148" s="2"/>
      <c r="E2148" s="2"/>
      <c r="F2148" s="2"/>
      <c r="G2148" s="2"/>
      <c r="H2148" s="2"/>
      <c r="I2148" s="2"/>
      <c r="J2148" s="2"/>
      <c r="K2148" s="10">
        <f t="shared" si="172"/>
        <v>14.62117590008685</v>
      </c>
      <c r="L2148" s="10">
        <f t="shared" si="172"/>
        <v>-8.7408099406844606</v>
      </c>
      <c r="M2148" s="10">
        <f t="shared" si="169"/>
        <v>-9.2369337722194338</v>
      </c>
      <c r="N2148" s="10">
        <f t="shared" si="170"/>
        <v>-14.076216516563957</v>
      </c>
      <c r="O2148" s="10">
        <f t="shared" si="171"/>
        <v>92.769427564756199</v>
      </c>
      <c r="P2148" s="10">
        <f t="shared" si="171"/>
        <v>4.4172525001643779</v>
      </c>
      <c r="Q2148" s="3"/>
      <c r="R2148" s="3"/>
      <c r="S2148" s="3"/>
      <c r="T2148" s="3"/>
      <c r="U2148" s="3"/>
      <c r="V2148" s="3"/>
      <c r="W2148" s="3"/>
      <c r="X2148" s="3"/>
    </row>
    <row r="2149" spans="1:24" x14ac:dyDescent="0.35">
      <c r="A2149" s="12">
        <v>2144</v>
      </c>
      <c r="B2149" s="16">
        <f t="shared" si="168"/>
        <v>2.1439999999998749</v>
      </c>
      <c r="C2149" s="2"/>
      <c r="D2149" s="2"/>
      <c r="E2149" s="2"/>
      <c r="F2149" s="2"/>
      <c r="G2149" s="2"/>
      <c r="H2149" s="2"/>
      <c r="I2149" s="2"/>
      <c r="J2149" s="2"/>
      <c r="K2149" s="10">
        <f t="shared" si="172"/>
        <v>14.61193896631463</v>
      </c>
      <c r="L2149" s="10">
        <f t="shared" si="172"/>
        <v>-8.7548861572010246</v>
      </c>
      <c r="M2149" s="10">
        <f t="shared" si="169"/>
        <v>-9.2423079391209448</v>
      </c>
      <c r="N2149" s="10">
        <f t="shared" si="170"/>
        <v>-14.082617713821096</v>
      </c>
      <c r="O2149" s="10">
        <f t="shared" si="171"/>
        <v>92.784048740656289</v>
      </c>
      <c r="P2149" s="10">
        <f t="shared" si="171"/>
        <v>4.4085116902236932</v>
      </c>
      <c r="Q2149" s="3"/>
      <c r="R2149" s="3"/>
      <c r="S2149" s="3"/>
      <c r="T2149" s="3"/>
      <c r="U2149" s="3"/>
      <c r="V2149" s="3"/>
      <c r="W2149" s="3"/>
      <c r="X2149" s="3"/>
    </row>
    <row r="2150" spans="1:24" x14ac:dyDescent="0.35">
      <c r="A2150" s="12">
        <v>2145</v>
      </c>
      <c r="B2150" s="16">
        <f t="shared" si="168"/>
        <v>2.1449999999998748</v>
      </c>
      <c r="C2150" s="2"/>
      <c r="D2150" s="2"/>
      <c r="E2150" s="2"/>
      <c r="F2150" s="2"/>
      <c r="G2150" s="2"/>
      <c r="H2150" s="2"/>
      <c r="I2150" s="2"/>
      <c r="J2150" s="2"/>
      <c r="K2150" s="10">
        <f t="shared" si="172"/>
        <v>14.602696658375509</v>
      </c>
      <c r="L2150" s="10">
        <f t="shared" si="172"/>
        <v>-8.7689687749148462</v>
      </c>
      <c r="M2150" s="10">
        <f t="shared" si="169"/>
        <v>-9.2476922129622814</v>
      </c>
      <c r="N2150" s="10">
        <f t="shared" si="170"/>
        <v>-14.08902501629764</v>
      </c>
      <c r="O2150" s="10">
        <f t="shared" si="171"/>
        <v>92.7986606796226</v>
      </c>
      <c r="P2150" s="10">
        <f t="shared" si="171"/>
        <v>4.3997568040664925</v>
      </c>
      <c r="Q2150" s="3"/>
      <c r="R2150" s="3"/>
      <c r="S2150" s="3"/>
      <c r="T2150" s="3"/>
      <c r="U2150" s="3"/>
      <c r="V2150" s="3"/>
      <c r="W2150" s="3"/>
      <c r="X2150" s="3"/>
    </row>
    <row r="2151" spans="1:24" x14ac:dyDescent="0.35">
      <c r="A2151" s="12">
        <v>2146</v>
      </c>
      <c r="B2151" s="16">
        <f t="shared" si="168"/>
        <v>2.1459999999998747</v>
      </c>
      <c r="C2151" s="2"/>
      <c r="D2151" s="2"/>
      <c r="E2151" s="2"/>
      <c r="F2151" s="2"/>
      <c r="G2151" s="2"/>
      <c r="H2151" s="2"/>
      <c r="I2151" s="2"/>
      <c r="J2151" s="2"/>
      <c r="K2151" s="10">
        <f t="shared" si="172"/>
        <v>14.593448966162546</v>
      </c>
      <c r="L2151" s="10">
        <f t="shared" si="172"/>
        <v>-8.783057799931143</v>
      </c>
      <c r="M2151" s="10">
        <f t="shared" si="169"/>
        <v>-9.2530866211430975</v>
      </c>
      <c r="N2151" s="10">
        <f t="shared" si="170"/>
        <v>-14.095438449195267</v>
      </c>
      <c r="O2151" s="10">
        <f t="shared" si="171"/>
        <v>92.813263376280972</v>
      </c>
      <c r="P2151" s="10">
        <f t="shared" si="171"/>
        <v>4.3909878352915772</v>
      </c>
      <c r="Q2151" s="3"/>
      <c r="R2151" s="3"/>
      <c r="S2151" s="3"/>
      <c r="T2151" s="3"/>
      <c r="U2151" s="3"/>
      <c r="V2151" s="3"/>
      <c r="W2151" s="3"/>
      <c r="X2151" s="3"/>
    </row>
    <row r="2152" spans="1:24" x14ac:dyDescent="0.35">
      <c r="A2152" s="12">
        <v>2147</v>
      </c>
      <c r="B2152" s="16">
        <f t="shared" si="168"/>
        <v>2.1469999999998746</v>
      </c>
      <c r="C2152" s="2"/>
      <c r="D2152" s="2"/>
      <c r="E2152" s="2"/>
      <c r="F2152" s="2"/>
      <c r="G2152" s="2"/>
      <c r="H2152" s="2"/>
      <c r="I2152" s="2"/>
      <c r="J2152" s="2"/>
      <c r="K2152" s="10">
        <f t="shared" si="172"/>
        <v>14.584195879541403</v>
      </c>
      <c r="L2152" s="10">
        <f t="shared" si="172"/>
        <v>-8.7971532383803375</v>
      </c>
      <c r="M2152" s="10">
        <f t="shared" si="169"/>
        <v>-9.2584911911141425</v>
      </c>
      <c r="N2152" s="10">
        <f t="shared" si="170"/>
        <v>-14.101858037776839</v>
      </c>
      <c r="O2152" s="10">
        <f t="shared" si="171"/>
        <v>92.827856825247139</v>
      </c>
      <c r="P2152" s="10">
        <f t="shared" si="171"/>
        <v>4.3822047774916459</v>
      </c>
      <c r="Q2152" s="3"/>
      <c r="R2152" s="3"/>
      <c r="S2152" s="3"/>
      <c r="T2152" s="3"/>
      <c r="U2152" s="3"/>
      <c r="V2152" s="3"/>
      <c r="W2152" s="3"/>
      <c r="X2152" s="3"/>
    </row>
    <row r="2153" spans="1:24" x14ac:dyDescent="0.35">
      <c r="A2153" s="12">
        <v>2148</v>
      </c>
      <c r="B2153" s="16">
        <f t="shared" si="168"/>
        <v>2.1479999999998745</v>
      </c>
      <c r="C2153" s="2"/>
      <c r="D2153" s="2"/>
      <c r="E2153" s="2"/>
      <c r="F2153" s="2"/>
      <c r="G2153" s="2"/>
      <c r="H2153" s="2"/>
      <c r="I2153" s="2"/>
      <c r="J2153" s="2"/>
      <c r="K2153" s="10">
        <f t="shared" si="172"/>
        <v>14.574937388350289</v>
      </c>
      <c r="L2153" s="10">
        <f t="shared" si="172"/>
        <v>-8.8112550964181136</v>
      </c>
      <c r="M2153" s="10">
        <f t="shared" si="169"/>
        <v>-9.2639059503773602</v>
      </c>
      <c r="N2153" s="10">
        <f t="shared" si="170"/>
        <v>-14.108283807366497</v>
      </c>
      <c r="O2153" s="10">
        <f t="shared" si="171"/>
        <v>92.842441021126675</v>
      </c>
      <c r="P2153" s="10">
        <f t="shared" si="171"/>
        <v>4.3734076242532653</v>
      </c>
      <c r="Q2153" s="3"/>
      <c r="R2153" s="3"/>
      <c r="S2153" s="3"/>
      <c r="T2153" s="3"/>
      <c r="U2153" s="3"/>
      <c r="V2153" s="3"/>
      <c r="W2153" s="3"/>
      <c r="X2153" s="3"/>
    </row>
    <row r="2154" spans="1:24" x14ac:dyDescent="0.35">
      <c r="A2154" s="12">
        <v>2149</v>
      </c>
      <c r="B2154" s="16">
        <f t="shared" si="168"/>
        <v>2.1489999999998743</v>
      </c>
      <c r="C2154" s="2"/>
      <c r="D2154" s="2"/>
      <c r="E2154" s="2"/>
      <c r="F2154" s="2"/>
      <c r="G2154" s="2"/>
      <c r="H2154" s="2"/>
      <c r="I2154" s="2"/>
      <c r="J2154" s="2"/>
      <c r="K2154" s="10">
        <f t="shared" si="172"/>
        <v>14.565673482399912</v>
      </c>
      <c r="L2154" s="10">
        <f t="shared" si="172"/>
        <v>-8.8253633802254807</v>
      </c>
      <c r="M2154" s="10">
        <f t="shared" si="169"/>
        <v>-9.2693309264859511</v>
      </c>
      <c r="N2154" s="10">
        <f t="shared" si="170"/>
        <v>-14.11471578334978</v>
      </c>
      <c r="O2154" s="10">
        <f t="shared" si="171"/>
        <v>92.857015958515021</v>
      </c>
      <c r="P2154" s="10">
        <f t="shared" si="171"/>
        <v>4.364596369156847</v>
      </c>
      <c r="Q2154" s="3"/>
      <c r="R2154" s="3"/>
      <c r="S2154" s="3"/>
      <c r="T2154" s="3"/>
      <c r="U2154" s="3"/>
      <c r="V2154" s="3"/>
      <c r="W2154" s="3"/>
      <c r="X2154" s="3"/>
    </row>
    <row r="2155" spans="1:24" x14ac:dyDescent="0.35">
      <c r="A2155" s="12">
        <v>2150</v>
      </c>
      <c r="B2155" s="16">
        <f t="shared" si="168"/>
        <v>2.1499999999998742</v>
      </c>
      <c r="C2155" s="2"/>
      <c r="D2155" s="2"/>
      <c r="E2155" s="2"/>
      <c r="F2155" s="2"/>
      <c r="G2155" s="2"/>
      <c r="H2155" s="2"/>
      <c r="I2155" s="2"/>
      <c r="J2155" s="2"/>
      <c r="K2155" s="10">
        <f t="shared" si="172"/>
        <v>14.556404151473426</v>
      </c>
      <c r="L2155" s="10">
        <f t="shared" si="172"/>
        <v>-8.8394780960088308</v>
      </c>
      <c r="M2155" s="10">
        <f t="shared" si="169"/>
        <v>-9.2747661470444811</v>
      </c>
      <c r="N2155" s="10">
        <f t="shared" si="170"/>
        <v>-14.121153991173724</v>
      </c>
      <c r="O2155" s="10">
        <f t="shared" si="171"/>
        <v>92.871581631997415</v>
      </c>
      <c r="P2155" s="10">
        <f t="shared" si="171"/>
        <v>4.3557710057766217</v>
      </c>
      <c r="Q2155" s="3"/>
      <c r="R2155" s="3"/>
      <c r="S2155" s="3"/>
      <c r="T2155" s="3"/>
      <c r="U2155" s="3"/>
      <c r="V2155" s="3"/>
      <c r="W2155" s="3"/>
      <c r="X2155" s="3"/>
    </row>
    <row r="2156" spans="1:24" x14ac:dyDescent="0.35">
      <c r="A2156" s="12">
        <v>2151</v>
      </c>
      <c r="B2156" s="16">
        <f t="shared" si="168"/>
        <v>2.1509999999998741</v>
      </c>
      <c r="C2156" s="2"/>
      <c r="D2156" s="2"/>
      <c r="E2156" s="2"/>
      <c r="F2156" s="2"/>
      <c r="G2156" s="2"/>
      <c r="H2156" s="2"/>
      <c r="I2156" s="2"/>
      <c r="J2156" s="2"/>
      <c r="K2156" s="10">
        <f t="shared" si="172"/>
        <v>14.547129385326382</v>
      </c>
      <c r="L2156" s="10">
        <f t="shared" si="172"/>
        <v>-8.8535992500000038</v>
      </c>
      <c r="M2156" s="10">
        <f t="shared" si="169"/>
        <v>-9.2802116397089502</v>
      </c>
      <c r="N2156" s="10">
        <f t="shared" si="170"/>
        <v>-14.127598456346979</v>
      </c>
      <c r="O2156" s="10">
        <f t="shared" si="171"/>
        <v>92.886138036148893</v>
      </c>
      <c r="P2156" s="10">
        <f t="shared" si="171"/>
        <v>4.3469315276806126</v>
      </c>
      <c r="Q2156" s="3"/>
      <c r="R2156" s="3"/>
      <c r="S2156" s="3"/>
      <c r="T2156" s="3"/>
      <c r="U2156" s="3"/>
      <c r="V2156" s="3"/>
      <c r="W2156" s="3"/>
      <c r="X2156" s="3"/>
    </row>
    <row r="2157" spans="1:24" x14ac:dyDescent="0.35">
      <c r="A2157" s="12">
        <v>2152</v>
      </c>
      <c r="B2157" s="16">
        <f t="shared" si="168"/>
        <v>2.151999999999874</v>
      </c>
      <c r="C2157" s="2"/>
      <c r="D2157" s="2"/>
      <c r="E2157" s="2"/>
      <c r="F2157" s="2"/>
      <c r="G2157" s="2"/>
      <c r="H2157" s="2"/>
      <c r="I2157" s="2"/>
      <c r="J2157" s="2"/>
      <c r="K2157" s="10">
        <f t="shared" si="172"/>
        <v>14.537849173686674</v>
      </c>
      <c r="L2157" s="10">
        <f t="shared" si="172"/>
        <v>-8.8677268484563516</v>
      </c>
      <c r="M2157" s="10">
        <f t="shared" si="169"/>
        <v>-9.2856674321868837</v>
      </c>
      <c r="N2157" s="10">
        <f t="shared" si="170"/>
        <v>-14.134049204439915</v>
      </c>
      <c r="O2157" s="10">
        <f t="shared" si="171"/>
        <v>92.900685165534213</v>
      </c>
      <c r="P2157" s="10">
        <f t="shared" si="171"/>
        <v>4.3380779284306126</v>
      </c>
      <c r="Q2157" s="3"/>
      <c r="R2157" s="3"/>
      <c r="S2157" s="3"/>
      <c r="T2157" s="3"/>
      <c r="U2157" s="3"/>
      <c r="V2157" s="3"/>
      <c r="W2157" s="3"/>
      <c r="X2157" s="3"/>
    </row>
    <row r="2158" spans="1:24" x14ac:dyDescent="0.35">
      <c r="A2158" s="12">
        <v>2153</v>
      </c>
      <c r="B2158" s="16">
        <f t="shared" si="168"/>
        <v>2.1529999999998739</v>
      </c>
      <c r="C2158" s="2"/>
      <c r="D2158" s="2"/>
      <c r="E2158" s="2"/>
      <c r="F2158" s="2"/>
      <c r="G2158" s="2"/>
      <c r="H2158" s="2"/>
      <c r="I2158" s="2"/>
      <c r="J2158" s="2"/>
      <c r="K2158" s="10">
        <f t="shared" si="172"/>
        <v>14.528563506254487</v>
      </c>
      <c r="L2158" s="10">
        <f t="shared" si="172"/>
        <v>-8.8818608976607916</v>
      </c>
      <c r="M2158" s="10">
        <f t="shared" si="169"/>
        <v>-9.2911335522374294</v>
      </c>
      <c r="N2158" s="10">
        <f t="shared" si="170"/>
        <v>-14.140506261084745</v>
      </c>
      <c r="O2158" s="10">
        <f t="shared" si="171"/>
        <v>92.915223014707905</v>
      </c>
      <c r="P2158" s="10">
        <f t="shared" si="171"/>
        <v>4.3292102015821561</v>
      </c>
      <c r="Q2158" s="3"/>
      <c r="R2158" s="3"/>
      <c r="S2158" s="3"/>
      <c r="T2158" s="3"/>
      <c r="U2158" s="3"/>
      <c r="V2158" s="3"/>
      <c r="W2158" s="3"/>
      <c r="X2158" s="3"/>
    </row>
    <row r="2159" spans="1:24" x14ac:dyDescent="0.35">
      <c r="A2159" s="12">
        <v>2154</v>
      </c>
      <c r="B2159" s="16">
        <f t="shared" si="168"/>
        <v>2.1539999999998738</v>
      </c>
      <c r="C2159" s="2"/>
      <c r="D2159" s="2"/>
      <c r="E2159" s="2"/>
      <c r="F2159" s="2"/>
      <c r="G2159" s="2"/>
      <c r="H2159" s="2"/>
      <c r="I2159" s="2"/>
      <c r="J2159" s="2"/>
      <c r="K2159" s="10">
        <f t="shared" si="172"/>
        <v>14.51927237270225</v>
      </c>
      <c r="L2159" s="10">
        <f t="shared" si="172"/>
        <v>-8.8960014039218755</v>
      </c>
      <c r="M2159" s="10">
        <f t="shared" si="169"/>
        <v>-9.2966100276714254</v>
      </c>
      <c r="N2159" s="10">
        <f t="shared" si="170"/>
        <v>-14.146969651975615</v>
      </c>
      <c r="O2159" s="10">
        <f t="shared" si="171"/>
        <v>92.929751578214166</v>
      </c>
      <c r="P2159" s="10">
        <f t="shared" si="171"/>
        <v>4.3203283406844957</v>
      </c>
      <c r="Q2159" s="3"/>
      <c r="R2159" s="3"/>
      <c r="S2159" s="3"/>
      <c r="T2159" s="3"/>
      <c r="U2159" s="3"/>
      <c r="V2159" s="3"/>
      <c r="W2159" s="3"/>
      <c r="X2159" s="3"/>
    </row>
    <row r="2160" spans="1:24" x14ac:dyDescent="0.35">
      <c r="A2160" s="12">
        <v>2155</v>
      </c>
      <c r="B2160" s="16">
        <f t="shared" si="168"/>
        <v>2.1549999999998737</v>
      </c>
      <c r="C2160" s="2"/>
      <c r="D2160" s="2"/>
      <c r="E2160" s="2"/>
      <c r="F2160" s="2"/>
      <c r="G2160" s="2"/>
      <c r="H2160" s="2"/>
      <c r="I2160" s="2"/>
      <c r="J2160" s="2"/>
      <c r="K2160" s="10">
        <f t="shared" si="172"/>
        <v>14.509975762674578</v>
      </c>
      <c r="L2160" s="10">
        <f t="shared" si="172"/>
        <v>-8.9101483735738505</v>
      </c>
      <c r="M2160" s="10">
        <f t="shared" si="169"/>
        <v>-9.3020968863515066</v>
      </c>
      <c r="N2160" s="10">
        <f t="shared" si="170"/>
        <v>-14.153439402868731</v>
      </c>
      <c r="O2160" s="10">
        <f t="shared" si="171"/>
        <v>92.944270850586875</v>
      </c>
      <c r="P2160" s="10">
        <f t="shared" si="171"/>
        <v>4.3114323392805742</v>
      </c>
      <c r="Q2160" s="3"/>
      <c r="R2160" s="3"/>
      <c r="S2160" s="3"/>
      <c r="T2160" s="3"/>
      <c r="U2160" s="3"/>
      <c r="V2160" s="3"/>
      <c r="W2160" s="3"/>
      <c r="X2160" s="3"/>
    </row>
    <row r="2161" spans="1:24" x14ac:dyDescent="0.35">
      <c r="A2161" s="12">
        <v>2156</v>
      </c>
      <c r="B2161" s="16">
        <f t="shared" si="168"/>
        <v>2.1559999999998736</v>
      </c>
      <c r="C2161" s="2"/>
      <c r="D2161" s="2"/>
      <c r="E2161" s="2"/>
      <c r="F2161" s="2"/>
      <c r="G2161" s="2"/>
      <c r="H2161" s="2"/>
      <c r="I2161" s="2"/>
      <c r="J2161" s="2"/>
      <c r="K2161" s="10">
        <f t="shared" si="172"/>
        <v>14.500673665788227</v>
      </c>
      <c r="L2161" s="10">
        <f t="shared" si="172"/>
        <v>-8.9243018129767187</v>
      </c>
      <c r="M2161" s="10">
        <f t="shared" si="169"/>
        <v>-9.3075941561921827</v>
      </c>
      <c r="N2161" s="10">
        <f t="shared" si="170"/>
        <v>-14.159915539582469</v>
      </c>
      <c r="O2161" s="10">
        <f t="shared" si="171"/>
        <v>92.958780826349553</v>
      </c>
      <c r="P2161" s="10">
        <f t="shared" si="171"/>
        <v>4.3025221909070002</v>
      </c>
      <c r="Q2161" s="3"/>
      <c r="R2161" s="3"/>
      <c r="S2161" s="3"/>
      <c r="T2161" s="3"/>
      <c r="U2161" s="3"/>
      <c r="V2161" s="3"/>
      <c r="W2161" s="3"/>
      <c r="X2161" s="3"/>
    </row>
    <row r="2162" spans="1:24" x14ac:dyDescent="0.35">
      <c r="A2162" s="12">
        <v>2157</v>
      </c>
      <c r="B2162" s="16">
        <f t="shared" si="168"/>
        <v>2.1569999999998735</v>
      </c>
      <c r="C2162" s="2"/>
      <c r="D2162" s="2"/>
      <c r="E2162" s="2"/>
      <c r="F2162" s="2"/>
      <c r="G2162" s="2"/>
      <c r="H2162" s="2"/>
      <c r="I2162" s="2"/>
      <c r="J2162" s="2"/>
      <c r="K2162" s="10">
        <f t="shared" si="172"/>
        <v>14.491366071632035</v>
      </c>
      <c r="L2162" s="10">
        <f t="shared" si="172"/>
        <v>-8.9384617285163017</v>
      </c>
      <c r="M2162" s="10">
        <f t="shared" si="169"/>
        <v>-9.3131018651599256</v>
      </c>
      <c r="N2162" s="10">
        <f t="shared" si="170"/>
        <v>-14.166398087997482</v>
      </c>
      <c r="O2162" s="10">
        <f t="shared" si="171"/>
        <v>92.973281500015347</v>
      </c>
      <c r="P2162" s="10">
        <f t="shared" si="171"/>
        <v>4.2935978890940234</v>
      </c>
      <c r="Q2162" s="3"/>
      <c r="R2162" s="3"/>
      <c r="S2162" s="3"/>
      <c r="T2162" s="3"/>
      <c r="U2162" s="3"/>
      <c r="V2162" s="3"/>
      <c r="W2162" s="3"/>
      <c r="X2162" s="3"/>
    </row>
    <row r="2163" spans="1:24" x14ac:dyDescent="0.35">
      <c r="A2163" s="12">
        <v>2158</v>
      </c>
      <c r="B2163" s="16">
        <f t="shared" si="168"/>
        <v>2.1579999999998734</v>
      </c>
      <c r="C2163" s="2"/>
      <c r="D2163" s="2"/>
      <c r="E2163" s="2"/>
      <c r="F2163" s="2"/>
      <c r="G2163" s="2"/>
      <c r="H2163" s="2"/>
      <c r="I2163" s="2"/>
      <c r="J2163" s="2"/>
      <c r="K2163" s="10">
        <f t="shared" si="172"/>
        <v>14.482052969766874</v>
      </c>
      <c r="L2163" s="10">
        <f t="shared" si="172"/>
        <v>-8.9526281266042993</v>
      </c>
      <c r="M2163" s="10">
        <f t="shared" si="169"/>
        <v>-9.3186200412732774</v>
      </c>
      <c r="N2163" s="10">
        <f t="shared" si="170"/>
        <v>-14.172887074056824</v>
      </c>
      <c r="O2163" s="10">
        <f t="shared" si="171"/>
        <v>92.987772866086985</v>
      </c>
      <c r="P2163" s="10">
        <f t="shared" si="171"/>
        <v>4.284659427365507</v>
      </c>
      <c r="Q2163" s="3"/>
      <c r="R2163" s="3"/>
      <c r="S2163" s="3"/>
      <c r="T2163" s="3"/>
      <c r="U2163" s="3"/>
      <c r="V2163" s="3"/>
      <c r="W2163" s="3"/>
      <c r="X2163" s="3"/>
    </row>
    <row r="2164" spans="1:24" x14ac:dyDescent="0.35">
      <c r="A2164" s="12">
        <v>2159</v>
      </c>
      <c r="B2164" s="16">
        <f t="shared" si="168"/>
        <v>2.1589999999998732</v>
      </c>
      <c r="C2164" s="2"/>
      <c r="D2164" s="2"/>
      <c r="E2164" s="2"/>
      <c r="F2164" s="2"/>
      <c r="G2164" s="2"/>
      <c r="H2164" s="2"/>
      <c r="I2164" s="2"/>
      <c r="J2164" s="2"/>
      <c r="K2164" s="10">
        <f t="shared" si="172"/>
        <v>14.4727343497256</v>
      </c>
      <c r="L2164" s="10">
        <f t="shared" si="172"/>
        <v>-8.9668010136783565</v>
      </c>
      <c r="M2164" s="10">
        <f t="shared" si="169"/>
        <v>-9.3241487126029021</v>
      </c>
      <c r="N2164" s="10">
        <f t="shared" si="170"/>
        <v>-14.179382523766048</v>
      </c>
      <c r="O2164" s="10">
        <f t="shared" si="171"/>
        <v>93.002254919056753</v>
      </c>
      <c r="P2164" s="10">
        <f t="shared" si="171"/>
        <v>4.2757067992389031</v>
      </c>
      <c r="Q2164" s="3"/>
      <c r="R2164" s="3"/>
      <c r="S2164" s="3"/>
      <c r="T2164" s="3"/>
      <c r="U2164" s="3"/>
      <c r="V2164" s="3"/>
      <c r="W2164" s="3"/>
      <c r="X2164" s="3"/>
    </row>
    <row r="2165" spans="1:24" x14ac:dyDescent="0.35">
      <c r="A2165" s="12">
        <v>2160</v>
      </c>
      <c r="B2165" s="16">
        <f t="shared" si="168"/>
        <v>2.1599999999998731</v>
      </c>
      <c r="C2165" s="2"/>
      <c r="D2165" s="2"/>
      <c r="E2165" s="2"/>
      <c r="F2165" s="2"/>
      <c r="G2165" s="2"/>
      <c r="H2165" s="2"/>
      <c r="I2165" s="2"/>
      <c r="J2165" s="2"/>
      <c r="K2165" s="10">
        <f t="shared" si="172"/>
        <v>14.463410201012998</v>
      </c>
      <c r="L2165" s="10">
        <f t="shared" si="172"/>
        <v>-8.9809803962021224</v>
      </c>
      <c r="M2165" s="10">
        <f t="shared" si="169"/>
        <v>-9.3296879072717225</v>
      </c>
      <c r="N2165" s="10">
        <f t="shared" si="170"/>
        <v>-14.185884463193334</v>
      </c>
      <c r="O2165" s="10">
        <f t="shared" si="171"/>
        <v>93.016727653406477</v>
      </c>
      <c r="P2165" s="10">
        <f t="shared" si="171"/>
        <v>4.2667399982252245</v>
      </c>
      <c r="Q2165" s="3"/>
      <c r="R2165" s="3"/>
      <c r="S2165" s="3"/>
      <c r="T2165" s="3"/>
      <c r="U2165" s="3"/>
      <c r="V2165" s="3"/>
      <c r="W2165" s="3"/>
      <c r="X2165" s="3"/>
    </row>
    <row r="2166" spans="1:24" x14ac:dyDescent="0.35">
      <c r="A2166" s="12">
        <v>2161</v>
      </c>
      <c r="B2166" s="16">
        <f t="shared" si="168"/>
        <v>2.160999999999873</v>
      </c>
      <c r="C2166" s="2"/>
      <c r="D2166" s="2"/>
      <c r="E2166" s="2"/>
      <c r="F2166" s="2"/>
      <c r="G2166" s="2"/>
      <c r="H2166" s="2"/>
      <c r="I2166" s="2"/>
      <c r="J2166" s="2"/>
      <c r="K2166" s="10">
        <f t="shared" si="172"/>
        <v>14.454080513105726</v>
      </c>
      <c r="L2166" s="10">
        <f t="shared" si="172"/>
        <v>-8.9951662806653161</v>
      </c>
      <c r="M2166" s="10">
        <f t="shared" si="169"/>
        <v>-9.3352376534549784</v>
      </c>
      <c r="N2166" s="10">
        <f t="shared" si="170"/>
        <v>-14.192392918469597</v>
      </c>
      <c r="O2166" s="10">
        <f t="shared" si="171"/>
        <v>93.031191063607494</v>
      </c>
      <c r="P2166" s="10">
        <f t="shared" si="171"/>
        <v>4.2577590178290228</v>
      </c>
      <c r="Q2166" s="3"/>
      <c r="R2166" s="3"/>
      <c r="S2166" s="3"/>
      <c r="T2166" s="3"/>
      <c r="U2166" s="3"/>
      <c r="V2166" s="3"/>
      <c r="W2166" s="3"/>
      <c r="X2166" s="3"/>
    </row>
    <row r="2167" spans="1:24" x14ac:dyDescent="0.35">
      <c r="A2167" s="12">
        <v>2162</v>
      </c>
      <c r="B2167" s="16">
        <f t="shared" si="168"/>
        <v>2.1619999999998729</v>
      </c>
      <c r="C2167" s="2"/>
      <c r="D2167" s="2"/>
      <c r="E2167" s="2"/>
      <c r="F2167" s="2"/>
      <c r="G2167" s="2"/>
      <c r="H2167" s="2"/>
      <c r="I2167" s="2"/>
      <c r="J2167" s="2"/>
      <c r="K2167" s="10">
        <f t="shared" si="172"/>
        <v>14.444745275452272</v>
      </c>
      <c r="L2167" s="10">
        <f t="shared" si="172"/>
        <v>-9.0093586735837849</v>
      </c>
      <c r="M2167" s="10">
        <f t="shared" si="169"/>
        <v>-9.3407979793803229</v>
      </c>
      <c r="N2167" s="10">
        <f t="shared" si="170"/>
        <v>-14.198907915788606</v>
      </c>
      <c r="O2167" s="10">
        <f t="shared" si="171"/>
        <v>93.045645144120599</v>
      </c>
      <c r="P2167" s="10">
        <f t="shared" si="171"/>
        <v>4.2487638515483575</v>
      </c>
      <c r="Q2167" s="3"/>
      <c r="R2167" s="3"/>
      <c r="S2167" s="3"/>
      <c r="T2167" s="3"/>
      <c r="U2167" s="3"/>
      <c r="V2167" s="3"/>
      <c r="W2167" s="3"/>
      <c r="X2167" s="3"/>
    </row>
    <row r="2168" spans="1:24" x14ac:dyDescent="0.35">
      <c r="A2168" s="12">
        <v>2163</v>
      </c>
      <c r="B2168" s="16">
        <f t="shared" si="168"/>
        <v>2.1629999999998728</v>
      </c>
      <c r="C2168" s="2"/>
      <c r="D2168" s="2"/>
      <c r="E2168" s="2"/>
      <c r="F2168" s="2"/>
      <c r="G2168" s="2"/>
      <c r="H2168" s="2"/>
      <c r="I2168" s="2"/>
      <c r="J2168" s="2"/>
      <c r="K2168" s="10">
        <f t="shared" si="172"/>
        <v>14.435404477472892</v>
      </c>
      <c r="L2168" s="10">
        <f t="shared" si="172"/>
        <v>-9.0235575814995741</v>
      </c>
      <c r="M2168" s="10">
        <f t="shared" si="169"/>
        <v>-9.3463689133279342</v>
      </c>
      <c r="N2168" s="10">
        <f t="shared" si="170"/>
        <v>-14.205429481407094</v>
      </c>
      <c r="O2168" s="10">
        <f t="shared" si="171"/>
        <v>93.060089889396053</v>
      </c>
      <c r="P2168" s="10">
        <f t="shared" si="171"/>
        <v>4.2397544928747735</v>
      </c>
      <c r="Q2168" s="3"/>
      <c r="R2168" s="3"/>
      <c r="S2168" s="3"/>
      <c r="T2168" s="3"/>
      <c r="U2168" s="3"/>
      <c r="V2168" s="3"/>
      <c r="W2168" s="3"/>
      <c r="X2168" s="3"/>
    </row>
    <row r="2169" spans="1:24" x14ac:dyDescent="0.35">
      <c r="A2169" s="12">
        <v>2164</v>
      </c>
      <c r="B2169" s="16">
        <f t="shared" si="168"/>
        <v>2.1639999999998727</v>
      </c>
      <c r="C2169" s="2"/>
      <c r="D2169" s="2"/>
      <c r="E2169" s="2"/>
      <c r="F2169" s="2"/>
      <c r="G2169" s="2"/>
      <c r="H2169" s="2"/>
      <c r="I2169" s="2"/>
      <c r="J2169" s="2"/>
      <c r="K2169" s="10">
        <f t="shared" si="172"/>
        <v>14.426058108559564</v>
      </c>
      <c r="L2169" s="10">
        <f t="shared" si="172"/>
        <v>-9.0377630109809814</v>
      </c>
      <c r="M2169" s="10">
        <f t="shared" si="169"/>
        <v>-9.3519504836305813</v>
      </c>
      <c r="N2169" s="10">
        <f t="shared" si="170"/>
        <v>-14.211957641644879</v>
      </c>
      <c r="O2169" s="10">
        <f t="shared" si="171"/>
        <v>93.074525293873521</v>
      </c>
      <c r="P2169" s="10">
        <f t="shared" si="171"/>
        <v>4.2307309352932743</v>
      </c>
      <c r="Q2169" s="3"/>
      <c r="R2169" s="3"/>
      <c r="S2169" s="3"/>
      <c r="T2169" s="3"/>
      <c r="U2169" s="3"/>
      <c r="V2169" s="3"/>
      <c r="W2169" s="3"/>
      <c r="X2169" s="3"/>
    </row>
    <row r="2170" spans="1:24" x14ac:dyDescent="0.35">
      <c r="A2170" s="12">
        <v>2165</v>
      </c>
      <c r="B2170" s="16">
        <f t="shared" si="168"/>
        <v>2.1649999999998726</v>
      </c>
      <c r="C2170" s="2"/>
      <c r="D2170" s="2"/>
      <c r="E2170" s="2"/>
      <c r="F2170" s="2"/>
      <c r="G2170" s="2"/>
      <c r="H2170" s="2"/>
      <c r="I2170" s="2"/>
      <c r="J2170" s="2"/>
      <c r="K2170" s="10">
        <f t="shared" si="172"/>
        <v>14.416706158075934</v>
      </c>
      <c r="L2170" s="10">
        <f t="shared" si="172"/>
        <v>-9.051974968622627</v>
      </c>
      <c r="M2170" s="10">
        <f t="shared" si="169"/>
        <v>-9.3575427186737343</v>
      </c>
      <c r="N2170" s="10">
        <f t="shared" si="170"/>
        <v>-14.218492422884989</v>
      </c>
      <c r="O2170" s="10">
        <f t="shared" si="171"/>
        <v>93.088951351982075</v>
      </c>
      <c r="P2170" s="10">
        <f t="shared" si="171"/>
        <v>4.2216931722822935</v>
      </c>
      <c r="Q2170" s="3"/>
      <c r="R2170" s="3"/>
      <c r="S2170" s="3"/>
      <c r="T2170" s="3"/>
      <c r="U2170" s="3"/>
      <c r="V2170" s="3"/>
      <c r="W2170" s="3"/>
      <c r="X2170" s="3"/>
    </row>
    <row r="2171" spans="1:24" x14ac:dyDescent="0.35">
      <c r="A2171" s="12">
        <v>2166</v>
      </c>
      <c r="B2171" s="16">
        <f t="shared" si="168"/>
        <v>2.1659999999998725</v>
      </c>
      <c r="C2171" s="2"/>
      <c r="D2171" s="2"/>
      <c r="E2171" s="2"/>
      <c r="F2171" s="2"/>
      <c r="G2171" s="2"/>
      <c r="H2171" s="2"/>
      <c r="I2171" s="2"/>
      <c r="J2171" s="2"/>
      <c r="K2171" s="10">
        <f t="shared" si="172"/>
        <v>14.407348615357261</v>
      </c>
      <c r="L2171" s="10">
        <f t="shared" si="172"/>
        <v>-9.0661934610455113</v>
      </c>
      <c r="M2171" s="10">
        <f t="shared" si="169"/>
        <v>-9.3631456468956564</v>
      </c>
      <c r="N2171" s="10">
        <f t="shared" si="170"/>
        <v>-14.225033851573759</v>
      </c>
      <c r="O2171" s="10">
        <f t="shared" si="171"/>
        <v>93.103368058140148</v>
      </c>
      <c r="P2171" s="10">
        <f t="shared" si="171"/>
        <v>4.2126411973136708</v>
      </c>
      <c r="Q2171" s="3"/>
      <c r="R2171" s="3"/>
      <c r="S2171" s="3"/>
      <c r="T2171" s="3"/>
      <c r="U2171" s="3"/>
      <c r="V2171" s="3"/>
      <c r="W2171" s="3"/>
      <c r="X2171" s="3"/>
    </row>
    <row r="2172" spans="1:24" x14ac:dyDescent="0.35">
      <c r="A2172" s="12">
        <v>2167</v>
      </c>
      <c r="B2172" s="16">
        <f t="shared" si="168"/>
        <v>2.1669999999998724</v>
      </c>
      <c r="C2172" s="2"/>
      <c r="D2172" s="2"/>
      <c r="E2172" s="2"/>
      <c r="F2172" s="2"/>
      <c r="G2172" s="2"/>
      <c r="H2172" s="2"/>
      <c r="I2172" s="2"/>
      <c r="J2172" s="2"/>
      <c r="K2172" s="10">
        <f t="shared" si="172"/>
        <v>14.397985469710365</v>
      </c>
      <c r="L2172" s="10">
        <f t="shared" si="172"/>
        <v>-9.080418494897085</v>
      </c>
      <c r="M2172" s="10">
        <f t="shared" si="169"/>
        <v>-9.3687592967874842</v>
      </c>
      <c r="N2172" s="10">
        <f t="shared" si="170"/>
        <v>-14.231581954220959</v>
      </c>
      <c r="O2172" s="10">
        <f t="shared" si="171"/>
        <v>93.117775406755499</v>
      </c>
      <c r="P2172" s="10">
        <f t="shared" si="171"/>
        <v>4.2035750038526256</v>
      </c>
      <c r="Q2172" s="3"/>
      <c r="R2172" s="3"/>
      <c r="S2172" s="3"/>
      <c r="T2172" s="3"/>
      <c r="U2172" s="3"/>
      <c r="V2172" s="3"/>
      <c r="W2172" s="3"/>
      <c r="X2172" s="3"/>
    </row>
    <row r="2173" spans="1:24" x14ac:dyDescent="0.35">
      <c r="A2173" s="12">
        <v>2168</v>
      </c>
      <c r="B2173" s="16">
        <f t="shared" si="168"/>
        <v>2.1679999999998723</v>
      </c>
      <c r="C2173" s="2"/>
      <c r="D2173" s="2"/>
      <c r="E2173" s="2"/>
      <c r="F2173" s="2"/>
      <c r="G2173" s="2"/>
      <c r="H2173" s="2"/>
      <c r="I2173" s="2"/>
      <c r="J2173" s="2"/>
      <c r="K2173" s="10">
        <f t="shared" si="172"/>
        <v>14.388616710413578</v>
      </c>
      <c r="L2173" s="10">
        <f t="shared" si="172"/>
        <v>-9.0946500768513054</v>
      </c>
      <c r="M2173" s="10">
        <f t="shared" si="169"/>
        <v>-9.37438369689335</v>
      </c>
      <c r="N2173" s="10">
        <f t="shared" si="170"/>
        <v>-14.238136757399925</v>
      </c>
      <c r="O2173" s="10">
        <f t="shared" si="171"/>
        <v>93.132173392225212</v>
      </c>
      <c r="P2173" s="10">
        <f t="shared" si="171"/>
        <v>4.1944945853577282</v>
      </c>
      <c r="Q2173" s="3"/>
      <c r="R2173" s="3"/>
      <c r="S2173" s="3"/>
      <c r="T2173" s="3"/>
      <c r="U2173" s="3"/>
      <c r="V2173" s="3"/>
      <c r="W2173" s="3"/>
      <c r="X2173" s="3"/>
    </row>
    <row r="2174" spans="1:24" x14ac:dyDescent="0.35">
      <c r="A2174" s="12">
        <v>2169</v>
      </c>
      <c r="B2174" s="16">
        <f t="shared" si="168"/>
        <v>2.1689999999998721</v>
      </c>
      <c r="C2174" s="2"/>
      <c r="D2174" s="2"/>
      <c r="E2174" s="2"/>
      <c r="F2174" s="2"/>
      <c r="G2174" s="2"/>
      <c r="H2174" s="2"/>
      <c r="I2174" s="2"/>
      <c r="J2174" s="2"/>
      <c r="K2174" s="10">
        <f t="shared" si="172"/>
        <v>14.379242326716684</v>
      </c>
      <c r="L2174" s="10">
        <f t="shared" si="172"/>
        <v>-9.1088882136087062</v>
      </c>
      <c r="M2174" s="10">
        <f t="shared" si="169"/>
        <v>-9.3800188758104497</v>
      </c>
      <c r="N2174" s="10">
        <f t="shared" si="170"/>
        <v>-14.244698287747658</v>
      </c>
      <c r="O2174" s="10">
        <f t="shared" si="171"/>
        <v>93.146562008935632</v>
      </c>
      <c r="P2174" s="10">
        <f t="shared" si="171"/>
        <v>4.1853999352808771</v>
      </c>
      <c r="Q2174" s="3"/>
      <c r="R2174" s="3"/>
      <c r="S2174" s="3"/>
      <c r="T2174" s="3"/>
      <c r="U2174" s="3"/>
      <c r="V2174" s="3"/>
      <c r="W2174" s="3"/>
      <c r="X2174" s="3"/>
    </row>
    <row r="2175" spans="1:24" x14ac:dyDescent="0.35">
      <c r="A2175" s="12">
        <v>2170</v>
      </c>
      <c r="B2175" s="16">
        <f t="shared" si="168"/>
        <v>2.169999999999872</v>
      </c>
      <c r="C2175" s="2"/>
      <c r="D2175" s="2"/>
      <c r="E2175" s="2"/>
      <c r="F2175" s="2"/>
      <c r="G2175" s="2"/>
      <c r="H2175" s="2"/>
      <c r="I2175" s="2"/>
      <c r="J2175" s="2"/>
      <c r="K2175" s="10">
        <f t="shared" si="172"/>
        <v>14.369862307840872</v>
      </c>
      <c r="L2175" s="10">
        <f t="shared" si="172"/>
        <v>-9.1231329118964535</v>
      </c>
      <c r="M2175" s="10">
        <f t="shared" si="169"/>
        <v>-9.3856648621891523</v>
      </c>
      <c r="N2175" s="10">
        <f t="shared" si="170"/>
        <v>-14.251266571964955</v>
      </c>
      <c r="O2175" s="10">
        <f t="shared" si="171"/>
        <v>93.160941251262344</v>
      </c>
      <c r="P2175" s="10">
        <f t="shared" si="171"/>
        <v>4.1762910470672683</v>
      </c>
      <c r="Q2175" s="3"/>
      <c r="R2175" s="3"/>
      <c r="S2175" s="3"/>
      <c r="T2175" s="3"/>
      <c r="U2175" s="3"/>
      <c r="V2175" s="3"/>
      <c r="W2175" s="3"/>
      <c r="X2175" s="3"/>
    </row>
    <row r="2176" spans="1:24" x14ac:dyDescent="0.35">
      <c r="A2176" s="12">
        <v>2171</v>
      </c>
      <c r="B2176" s="16">
        <f t="shared" si="168"/>
        <v>2.1709999999998719</v>
      </c>
      <c r="C2176" s="2"/>
      <c r="D2176" s="2"/>
      <c r="E2176" s="2"/>
      <c r="F2176" s="2"/>
      <c r="G2176" s="2"/>
      <c r="H2176" s="2"/>
      <c r="I2176" s="2"/>
      <c r="J2176" s="2"/>
      <c r="K2176" s="10">
        <f t="shared" si="172"/>
        <v>14.360476642978684</v>
      </c>
      <c r="L2176" s="10">
        <f t="shared" si="172"/>
        <v>-9.1373841784684178</v>
      </c>
      <c r="M2176" s="10">
        <f t="shared" si="169"/>
        <v>-9.3913216847330983</v>
      </c>
      <c r="N2176" s="10">
        <f t="shared" si="170"/>
        <v>-14.257841636816531</v>
      </c>
      <c r="O2176" s="10">
        <f t="shared" si="171"/>
        <v>93.175311113570189</v>
      </c>
      <c r="P2176" s="10">
        <f t="shared" si="171"/>
        <v>4.1671679141553719</v>
      </c>
      <c r="Q2176" s="3"/>
      <c r="R2176" s="3"/>
      <c r="S2176" s="3"/>
      <c r="T2176" s="3"/>
      <c r="U2176" s="3"/>
      <c r="V2176" s="3"/>
      <c r="W2176" s="3"/>
      <c r="X2176" s="3"/>
    </row>
    <row r="2177" spans="1:24" x14ac:dyDescent="0.35">
      <c r="A2177" s="12">
        <v>2172</v>
      </c>
      <c r="B2177" s="16">
        <f t="shared" si="168"/>
        <v>2.1719999999998718</v>
      </c>
      <c r="C2177" s="2"/>
      <c r="D2177" s="2"/>
      <c r="E2177" s="2"/>
      <c r="F2177" s="2"/>
      <c r="G2177" s="2"/>
      <c r="H2177" s="2"/>
      <c r="I2177" s="2"/>
      <c r="J2177" s="2"/>
      <c r="K2177" s="10">
        <f t="shared" si="172"/>
        <v>14.351085321293951</v>
      </c>
      <c r="L2177" s="10">
        <f t="shared" si="172"/>
        <v>-9.1516420201052338</v>
      </c>
      <c r="M2177" s="10">
        <f t="shared" si="169"/>
        <v>-9.3969893721992843</v>
      </c>
      <c r="N2177" s="10">
        <f t="shared" si="170"/>
        <v>-14.264423509131126</v>
      </c>
      <c r="O2177" s="10">
        <f t="shared" si="171"/>
        <v>93.189671590213166</v>
      </c>
      <c r="P2177" s="10">
        <f t="shared" si="171"/>
        <v>4.1580305299769034</v>
      </c>
      <c r="Q2177" s="3"/>
      <c r="R2177" s="3"/>
      <c r="S2177" s="3"/>
      <c r="T2177" s="3"/>
      <c r="U2177" s="3"/>
      <c r="V2177" s="3"/>
      <c r="W2177" s="3"/>
      <c r="X2177" s="3"/>
    </row>
    <row r="2178" spans="1:24" x14ac:dyDescent="0.35">
      <c r="A2178" s="12">
        <v>2173</v>
      </c>
      <c r="B2178" s="16">
        <f t="shared" si="168"/>
        <v>2.1729999999998717</v>
      </c>
      <c r="C2178" s="2"/>
      <c r="D2178" s="2"/>
      <c r="E2178" s="2"/>
      <c r="F2178" s="2"/>
      <c r="G2178" s="2"/>
      <c r="H2178" s="2"/>
      <c r="I2178" s="2"/>
      <c r="J2178" s="2"/>
      <c r="K2178" s="10">
        <f t="shared" si="172"/>
        <v>14.341688331921752</v>
      </c>
      <c r="L2178" s="10">
        <f t="shared" si="172"/>
        <v>-9.1659064436143645</v>
      </c>
      <c r="M2178" s="10">
        <f t="shared" si="169"/>
        <v>-9.4026679533981721</v>
      </c>
      <c r="N2178" s="10">
        <f t="shared" si="170"/>
        <v>-14.27101221580164</v>
      </c>
      <c r="O2178" s="10">
        <f t="shared" si="171"/>
        <v>93.204022675534461</v>
      </c>
      <c r="P2178" s="10">
        <f t="shared" si="171"/>
        <v>4.1488788879567977</v>
      </c>
      <c r="Q2178" s="3"/>
      <c r="R2178" s="3"/>
      <c r="S2178" s="3"/>
      <c r="T2178" s="3"/>
      <c r="U2178" s="3"/>
      <c r="V2178" s="3"/>
      <c r="W2178" s="3"/>
      <c r="X2178" s="3"/>
    </row>
    <row r="2179" spans="1:24" x14ac:dyDescent="0.35">
      <c r="A2179" s="12">
        <v>2174</v>
      </c>
      <c r="B2179" s="16">
        <f t="shared" si="168"/>
        <v>2.1739999999998716</v>
      </c>
      <c r="C2179" s="2"/>
      <c r="D2179" s="2"/>
      <c r="E2179" s="2"/>
      <c r="F2179" s="2"/>
      <c r="G2179" s="2"/>
      <c r="H2179" s="2"/>
      <c r="I2179" s="2"/>
      <c r="J2179" s="2"/>
      <c r="K2179" s="10">
        <f t="shared" si="172"/>
        <v>14.332285663968353</v>
      </c>
      <c r="L2179" s="10">
        <f t="shared" si="172"/>
        <v>-9.180177455830167</v>
      </c>
      <c r="M2179" s="10">
        <f t="shared" si="169"/>
        <v>-9.4083574571937874</v>
      </c>
      <c r="N2179" s="10">
        <f t="shared" si="170"/>
        <v>-14.277607783785253</v>
      </c>
      <c r="O2179" s="10">
        <f t="shared" si="171"/>
        <v>93.218364363866385</v>
      </c>
      <c r="P2179" s="10">
        <f t="shared" si="171"/>
        <v>4.139712981513183</v>
      </c>
      <c r="Q2179" s="3"/>
      <c r="R2179" s="3"/>
      <c r="S2179" s="3"/>
      <c r="T2179" s="3"/>
      <c r="U2179" s="3"/>
      <c r="V2179" s="3"/>
      <c r="W2179" s="3"/>
      <c r="X2179" s="3"/>
    </row>
    <row r="2180" spans="1:24" x14ac:dyDescent="0.35">
      <c r="A2180" s="12">
        <v>2175</v>
      </c>
      <c r="B2180" s="16">
        <f t="shared" si="168"/>
        <v>2.1749999999998715</v>
      </c>
      <c r="C2180" s="2"/>
      <c r="D2180" s="2"/>
      <c r="E2180" s="2"/>
      <c r="F2180" s="2"/>
      <c r="G2180" s="2"/>
      <c r="H2180" s="2"/>
      <c r="I2180" s="2"/>
      <c r="J2180" s="2"/>
      <c r="K2180" s="10">
        <f t="shared" si="172"/>
        <v>14.32287730651116</v>
      </c>
      <c r="L2180" s="10">
        <f t="shared" si="172"/>
        <v>-9.1944550636139528</v>
      </c>
      <c r="M2180" s="10">
        <f t="shared" si="169"/>
        <v>-9.4140579125038144</v>
      </c>
      <c r="N2180" s="10">
        <f t="shared" si="170"/>
        <v>-14.284210240103544</v>
      </c>
      <c r="O2180" s="10">
        <f t="shared" si="171"/>
        <v>93.232696649530354</v>
      </c>
      <c r="P2180" s="10">
        <f t="shared" si="171"/>
        <v>4.1305328040573528</v>
      </c>
      <c r="Q2180" s="3"/>
      <c r="R2180" s="3"/>
      <c r="S2180" s="3"/>
      <c r="T2180" s="3"/>
      <c r="U2180" s="3"/>
      <c r="V2180" s="3"/>
      <c r="W2180" s="3"/>
      <c r="X2180" s="3"/>
    </row>
    <row r="2181" spans="1:24" x14ac:dyDescent="0.35">
      <c r="A2181" s="12">
        <v>2176</v>
      </c>
      <c r="B2181" s="16">
        <f t="shared" si="168"/>
        <v>2.1759999999998714</v>
      </c>
      <c r="C2181" s="2"/>
      <c r="D2181" s="2"/>
      <c r="E2181" s="2"/>
      <c r="F2181" s="2"/>
      <c r="G2181" s="2"/>
      <c r="H2181" s="2"/>
      <c r="I2181" s="2"/>
      <c r="J2181" s="2"/>
      <c r="K2181" s="10">
        <f t="shared" si="172"/>
        <v>14.313463248598655</v>
      </c>
      <c r="L2181" s="10">
        <f t="shared" si="172"/>
        <v>-9.2087392738540572</v>
      </c>
      <c r="M2181" s="10">
        <f t="shared" si="169"/>
        <v>-9.4197693482996883</v>
      </c>
      <c r="N2181" s="10">
        <f t="shared" si="170"/>
        <v>-14.290819611842611</v>
      </c>
      <c r="O2181" s="10">
        <f t="shared" si="171"/>
        <v>93.247019526836866</v>
      </c>
      <c r="P2181" s="10">
        <f t="shared" si="171"/>
        <v>4.1213383489937385</v>
      </c>
      <c r="Q2181" s="3"/>
      <c r="R2181" s="3"/>
      <c r="S2181" s="3"/>
      <c r="T2181" s="3"/>
      <c r="U2181" s="3"/>
      <c r="V2181" s="3"/>
      <c r="W2181" s="3"/>
      <c r="X2181" s="3"/>
    </row>
    <row r="2182" spans="1:24" x14ac:dyDescent="0.35">
      <c r="A2182" s="12">
        <v>2177</v>
      </c>
      <c r="B2182" s="16">
        <f t="shared" si="168"/>
        <v>2.1769999999998713</v>
      </c>
      <c r="C2182" s="2"/>
      <c r="D2182" s="2"/>
      <c r="E2182" s="2"/>
      <c r="F2182" s="2"/>
      <c r="G2182" s="2"/>
      <c r="H2182" s="2"/>
      <c r="I2182" s="2"/>
      <c r="J2182" s="2"/>
      <c r="K2182" s="10">
        <f t="shared" si="172"/>
        <v>14.304043479250355</v>
      </c>
      <c r="L2182" s="10">
        <f t="shared" si="172"/>
        <v>-9.2230300934658995</v>
      </c>
      <c r="M2182" s="10">
        <f t="shared" si="169"/>
        <v>-9.4254917936067084</v>
      </c>
      <c r="N2182" s="10">
        <f t="shared" si="170"/>
        <v>-14.297435926153199</v>
      </c>
      <c r="O2182" s="10">
        <f t="shared" si="171"/>
        <v>93.261332990085464</v>
      </c>
      <c r="P2182" s="10">
        <f t="shared" si="171"/>
        <v>4.1121296097198847</v>
      </c>
      <c r="Q2182" s="3"/>
      <c r="R2182" s="3"/>
      <c r="S2182" s="3"/>
      <c r="T2182" s="3"/>
      <c r="U2182" s="3"/>
      <c r="V2182" s="3"/>
      <c r="W2182" s="3"/>
      <c r="X2182" s="3"/>
    </row>
    <row r="2183" spans="1:24" x14ac:dyDescent="0.35">
      <c r="A2183" s="12">
        <v>2178</v>
      </c>
      <c r="B2183" s="16">
        <f t="shared" ref="B2183:B2246" si="173">$C$4+B2182</f>
        <v>2.1779999999998712</v>
      </c>
      <c r="C2183" s="2"/>
      <c r="D2183" s="2"/>
      <c r="E2183" s="2"/>
      <c r="F2183" s="2"/>
      <c r="G2183" s="2"/>
      <c r="H2183" s="2"/>
      <c r="I2183" s="2"/>
      <c r="J2183" s="2"/>
      <c r="K2183" s="10">
        <f t="shared" si="172"/>
        <v>14.294617987456748</v>
      </c>
      <c r="L2183" s="10">
        <f t="shared" si="172"/>
        <v>-9.2373275293920525</v>
      </c>
      <c r="M2183" s="10">
        <f t="shared" ref="M2183:M2246" si="174">-((($D$4*$G$4*$E$4*(K2182^2+L2182^2)*K2182/((K2182^2+L2182^2)^(1/2)))/(2*$I$4))-(1/2*$D$6*$E$4*$G$4*(K2182^2+L2182^2)*L2182/((K2182^2+L2182^2)^(1/2))/$I$4))</f>
        <v>-9.4312252775041276</v>
      </c>
      <c r="N2183" s="10">
        <f t="shared" ref="N2183:N2246" si="175">(1/2*$D$6*$E$4*$G$4*(K2182^2+L2182^2)*L2182/((K2182^2+L2182^2)^(1/2))/$I$4)-((($D$4*$G$4*$E$4*(K2182^2+L2182^2)*L2182/((K2182^2+L2182^2)^(1/2)))/2*$I$4)+10)</f>
        <v>-14.304059210250825</v>
      </c>
      <c r="O2183" s="10">
        <f t="shared" ref="O2183:P2246" si="176">O2182+K2182*$C$4</f>
        <v>93.27563703356472</v>
      </c>
      <c r="P2183" s="10">
        <f t="shared" si="176"/>
        <v>4.1029065796264188</v>
      </c>
      <c r="Q2183" s="3"/>
      <c r="R2183" s="3"/>
      <c r="S2183" s="3"/>
      <c r="T2183" s="3"/>
      <c r="U2183" s="3"/>
      <c r="V2183" s="3"/>
      <c r="W2183" s="3"/>
      <c r="X2183" s="3"/>
    </row>
    <row r="2184" spans="1:24" x14ac:dyDescent="0.35">
      <c r="A2184" s="12">
        <v>2179</v>
      </c>
      <c r="B2184" s="16">
        <f t="shared" si="173"/>
        <v>2.178999999999871</v>
      </c>
      <c r="C2184" s="2"/>
      <c r="D2184" s="2"/>
      <c r="E2184" s="2"/>
      <c r="F2184" s="2"/>
      <c r="G2184" s="2"/>
      <c r="H2184" s="2"/>
      <c r="I2184" s="2"/>
      <c r="J2184" s="2"/>
      <c r="K2184" s="10">
        <f t="shared" si="172"/>
        <v>14.285186762179244</v>
      </c>
      <c r="L2184" s="10">
        <f t="shared" si="172"/>
        <v>-9.2516315886023026</v>
      </c>
      <c r="M2184" s="10">
        <f t="shared" si="174"/>
        <v>-9.4369698291252675</v>
      </c>
      <c r="N2184" s="10">
        <f t="shared" si="175"/>
        <v>-14.310689491415902</v>
      </c>
      <c r="O2184" s="10">
        <f t="shared" si="176"/>
        <v>93.28993165155218</v>
      </c>
      <c r="P2184" s="10">
        <f t="shared" si="176"/>
        <v>4.093669252097027</v>
      </c>
      <c r="Q2184" s="3"/>
      <c r="R2184" s="3"/>
      <c r="S2184" s="3"/>
      <c r="T2184" s="3"/>
      <c r="U2184" s="3"/>
      <c r="V2184" s="3"/>
      <c r="W2184" s="3"/>
      <c r="X2184" s="3"/>
    </row>
    <row r="2185" spans="1:24" x14ac:dyDescent="0.35">
      <c r="A2185" s="12">
        <v>2180</v>
      </c>
      <c r="B2185" s="16">
        <f t="shared" si="173"/>
        <v>2.1799999999998709</v>
      </c>
      <c r="C2185" s="2"/>
      <c r="D2185" s="2"/>
      <c r="E2185" s="2"/>
      <c r="F2185" s="2"/>
      <c r="G2185" s="2"/>
      <c r="H2185" s="2"/>
      <c r="I2185" s="2"/>
      <c r="J2185" s="2"/>
      <c r="K2185" s="10">
        <f t="shared" ref="K2185:L2248" si="177">K2184+M2184*$C$4</f>
        <v>14.275749792350119</v>
      </c>
      <c r="L2185" s="10">
        <f t="shared" si="177"/>
        <v>-9.2659422780937177</v>
      </c>
      <c r="M2185" s="10">
        <f t="shared" si="174"/>
        <v>-9.4427254776576017</v>
      </c>
      <c r="N2185" s="10">
        <f t="shared" si="175"/>
        <v>-14.317326796993857</v>
      </c>
      <c r="O2185" s="10">
        <f t="shared" si="176"/>
        <v>93.30421683831436</v>
      </c>
      <c r="P2185" s="10">
        <f t="shared" si="176"/>
        <v>4.0844176205084244</v>
      </c>
      <c r="Q2185" s="3"/>
      <c r="R2185" s="3"/>
      <c r="S2185" s="3"/>
      <c r="T2185" s="3"/>
      <c r="U2185" s="3"/>
      <c r="V2185" s="3"/>
      <c r="W2185" s="3"/>
      <c r="X2185" s="3"/>
    </row>
    <row r="2186" spans="1:24" x14ac:dyDescent="0.35">
      <c r="A2186" s="12">
        <v>2181</v>
      </c>
      <c r="B2186" s="16">
        <f t="shared" si="173"/>
        <v>2.1809999999998708</v>
      </c>
      <c r="C2186" s="2"/>
      <c r="D2186" s="2"/>
      <c r="E2186" s="2"/>
      <c r="F2186" s="2"/>
      <c r="G2186" s="2"/>
      <c r="H2186" s="2"/>
      <c r="I2186" s="2"/>
      <c r="J2186" s="2"/>
      <c r="K2186" s="10">
        <f t="shared" si="177"/>
        <v>14.266307066872461</v>
      </c>
      <c r="L2186" s="10">
        <f t="shared" si="177"/>
        <v>-9.2802596048907109</v>
      </c>
      <c r="M2186" s="10">
        <f t="shared" si="174"/>
        <v>-9.4484922523428736</v>
      </c>
      <c r="N2186" s="10">
        <f t="shared" si="175"/>
        <v>-14.323971154395272</v>
      </c>
      <c r="O2186" s="10">
        <f t="shared" si="176"/>
        <v>93.318492588106707</v>
      </c>
      <c r="P2186" s="10">
        <f t="shared" si="176"/>
        <v>4.0751516782303305</v>
      </c>
      <c r="Q2186" s="3"/>
      <c r="R2186" s="3"/>
      <c r="S2186" s="3"/>
      <c r="T2186" s="3"/>
      <c r="U2186" s="3"/>
      <c r="V2186" s="3"/>
      <c r="W2186" s="3"/>
      <c r="X2186" s="3"/>
    </row>
    <row r="2187" spans="1:24" x14ac:dyDescent="0.35">
      <c r="A2187" s="12">
        <v>2182</v>
      </c>
      <c r="B2187" s="16">
        <f t="shared" si="173"/>
        <v>2.1819999999998707</v>
      </c>
      <c r="C2187" s="2"/>
      <c r="D2187" s="2"/>
      <c r="E2187" s="2"/>
      <c r="F2187" s="2"/>
      <c r="G2187" s="2"/>
      <c r="H2187" s="2"/>
      <c r="I2187" s="2"/>
      <c r="J2187" s="2"/>
      <c r="K2187" s="10">
        <f t="shared" si="177"/>
        <v>14.256858574620118</v>
      </c>
      <c r="L2187" s="10">
        <f t="shared" si="177"/>
        <v>-9.2945835760451061</v>
      </c>
      <c r="M2187" s="10">
        <f t="shared" si="174"/>
        <v>-9.4542701824771882</v>
      </c>
      <c r="N2187" s="10">
        <f t="shared" si="175"/>
        <v>-14.330622591095995</v>
      </c>
      <c r="O2187" s="10">
        <f t="shared" si="176"/>
        <v>93.332758895173583</v>
      </c>
      <c r="P2187" s="10">
        <f t="shared" si="176"/>
        <v>4.0658714186254397</v>
      </c>
      <c r="Q2187" s="3"/>
      <c r="R2187" s="3"/>
      <c r="S2187" s="3"/>
      <c r="T2187" s="3"/>
      <c r="U2187" s="3"/>
      <c r="V2187" s="3"/>
      <c r="W2187" s="3"/>
      <c r="X2187" s="3"/>
    </row>
    <row r="2188" spans="1:24" x14ac:dyDescent="0.35">
      <c r="A2188" s="12">
        <v>2183</v>
      </c>
      <c r="B2188" s="16">
        <f t="shared" si="173"/>
        <v>2.1829999999998706</v>
      </c>
      <c r="C2188" s="2"/>
      <c r="D2188" s="2"/>
      <c r="E2188" s="2"/>
      <c r="F2188" s="2"/>
      <c r="G2188" s="2"/>
      <c r="H2188" s="2"/>
      <c r="I2188" s="2"/>
      <c r="J2188" s="2"/>
      <c r="K2188" s="10">
        <f t="shared" si="177"/>
        <v>14.247404304437641</v>
      </c>
      <c r="L2188" s="10">
        <f t="shared" si="177"/>
        <v>-9.3089141986362023</v>
      </c>
      <c r="M2188" s="10">
        <f t="shared" si="174"/>
        <v>-9.4600592974111279</v>
      </c>
      <c r="N2188" s="10">
        <f t="shared" si="175"/>
        <v>-14.337281134637276</v>
      </c>
      <c r="O2188" s="10">
        <f t="shared" si="176"/>
        <v>93.347015753748209</v>
      </c>
      <c r="P2188" s="10">
        <f t="shared" si="176"/>
        <v>4.0565768350493947</v>
      </c>
      <c r="Q2188" s="3"/>
      <c r="R2188" s="3"/>
      <c r="S2188" s="3"/>
      <c r="T2188" s="3"/>
      <c r="U2188" s="3"/>
      <c r="V2188" s="3"/>
      <c r="W2188" s="3"/>
      <c r="X2188" s="3"/>
    </row>
    <row r="2189" spans="1:24" x14ac:dyDescent="0.35">
      <c r="A2189" s="12">
        <v>2184</v>
      </c>
      <c r="B2189" s="16">
        <f t="shared" si="173"/>
        <v>2.1839999999998705</v>
      </c>
      <c r="C2189" s="2"/>
      <c r="D2189" s="2"/>
      <c r="E2189" s="2"/>
      <c r="F2189" s="2"/>
      <c r="G2189" s="2"/>
      <c r="H2189" s="2"/>
      <c r="I2189" s="2"/>
      <c r="J2189" s="2"/>
      <c r="K2189" s="10">
        <f t="shared" si="177"/>
        <v>14.23794424514023</v>
      </c>
      <c r="L2189" s="10">
        <f t="shared" si="177"/>
        <v>-9.323251479770839</v>
      </c>
      <c r="M2189" s="10">
        <f t="shared" si="174"/>
        <v>-9.4658596265498431</v>
      </c>
      <c r="N2189" s="10">
        <f t="shared" si="175"/>
        <v>-14.343946812625894</v>
      </c>
      <c r="O2189" s="10">
        <f t="shared" si="176"/>
        <v>93.361263158052651</v>
      </c>
      <c r="P2189" s="10">
        <f t="shared" si="176"/>
        <v>4.0472679208507589</v>
      </c>
      <c r="Q2189" s="3"/>
      <c r="R2189" s="3"/>
      <c r="S2189" s="3"/>
      <c r="T2189" s="3"/>
      <c r="U2189" s="3"/>
      <c r="V2189" s="3"/>
      <c r="W2189" s="3"/>
      <c r="X2189" s="3"/>
    </row>
    <row r="2190" spans="1:24" x14ac:dyDescent="0.35">
      <c r="A2190" s="12">
        <v>2185</v>
      </c>
      <c r="B2190" s="16">
        <f t="shared" si="173"/>
        <v>2.1849999999998704</v>
      </c>
      <c r="C2190" s="2"/>
      <c r="D2190" s="2"/>
      <c r="E2190" s="2"/>
      <c r="F2190" s="2"/>
      <c r="G2190" s="2"/>
      <c r="H2190" s="2"/>
      <c r="I2190" s="2"/>
      <c r="J2190" s="2"/>
      <c r="K2190" s="10">
        <f t="shared" si="177"/>
        <v>14.22847838551368</v>
      </c>
      <c r="L2190" s="10">
        <f t="shared" si="177"/>
        <v>-9.3375954265834658</v>
      </c>
      <c r="M2190" s="10">
        <f t="shared" si="174"/>
        <v>-9.4716711993531639</v>
      </c>
      <c r="N2190" s="10">
        <f t="shared" si="175"/>
        <v>-14.350619652734279</v>
      </c>
      <c r="O2190" s="10">
        <f t="shared" si="176"/>
        <v>93.37550110229779</v>
      </c>
      <c r="P2190" s="10">
        <f t="shared" si="176"/>
        <v>4.0379446693709884</v>
      </c>
      <c r="Q2190" s="3"/>
      <c r="R2190" s="3"/>
      <c r="S2190" s="3"/>
      <c r="T2190" s="3"/>
      <c r="U2190" s="3"/>
      <c r="V2190" s="3"/>
      <c r="W2190" s="3"/>
      <c r="X2190" s="3"/>
    </row>
    <row r="2191" spans="1:24" x14ac:dyDescent="0.35">
      <c r="A2191" s="12">
        <v>2186</v>
      </c>
      <c r="B2191" s="16">
        <f t="shared" si="173"/>
        <v>2.1859999999998703</v>
      </c>
      <c r="C2191" s="2"/>
      <c r="D2191" s="2"/>
      <c r="E2191" s="2"/>
      <c r="F2191" s="2"/>
      <c r="G2191" s="2"/>
      <c r="H2191" s="2"/>
      <c r="I2191" s="2"/>
      <c r="J2191" s="2"/>
      <c r="K2191" s="10">
        <f t="shared" si="177"/>
        <v>14.219006714314327</v>
      </c>
      <c r="L2191" s="10">
        <f t="shared" si="177"/>
        <v>-9.3519460462362005</v>
      </c>
      <c r="M2191" s="10">
        <f t="shared" si="174"/>
        <v>-9.4774940453357033</v>
      </c>
      <c r="N2191" s="10">
        <f t="shared" si="175"/>
        <v>-14.357299682700646</v>
      </c>
      <c r="O2191" s="10">
        <f t="shared" si="176"/>
        <v>93.389729580683309</v>
      </c>
      <c r="P2191" s="10">
        <f t="shared" si="176"/>
        <v>4.0286070739444053</v>
      </c>
      <c r="Q2191" s="3"/>
      <c r="R2191" s="3"/>
      <c r="S2191" s="3"/>
      <c r="T2191" s="3"/>
      <c r="U2191" s="3"/>
      <c r="V2191" s="3"/>
      <c r="W2191" s="3"/>
      <c r="X2191" s="3"/>
    </row>
    <row r="2192" spans="1:24" x14ac:dyDescent="0.35">
      <c r="A2192" s="12">
        <v>2187</v>
      </c>
      <c r="B2192" s="16">
        <f t="shared" si="173"/>
        <v>2.1869999999998702</v>
      </c>
      <c r="C2192" s="2"/>
      <c r="D2192" s="2"/>
      <c r="E2192" s="2"/>
      <c r="F2192" s="2"/>
      <c r="G2192" s="2"/>
      <c r="H2192" s="2"/>
      <c r="I2192" s="2"/>
      <c r="J2192" s="2"/>
      <c r="K2192" s="10">
        <f t="shared" si="177"/>
        <v>14.209529220268992</v>
      </c>
      <c r="L2192" s="10">
        <f t="shared" si="177"/>
        <v>-9.3663033459189009</v>
      </c>
      <c r="M2192" s="10">
        <f t="shared" si="174"/>
        <v>-9.4833281940669689</v>
      </c>
      <c r="N2192" s="10">
        <f t="shared" si="175"/>
        <v>-14.363986930329126</v>
      </c>
      <c r="O2192" s="10">
        <f t="shared" si="176"/>
        <v>93.403948587397622</v>
      </c>
      <c r="P2192" s="10">
        <f t="shared" si="176"/>
        <v>4.0192551278981687</v>
      </c>
      <c r="Q2192" s="3"/>
      <c r="R2192" s="3"/>
      <c r="S2192" s="3"/>
      <c r="T2192" s="3"/>
      <c r="U2192" s="3"/>
      <c r="V2192" s="3"/>
      <c r="W2192" s="3"/>
      <c r="X2192" s="3"/>
    </row>
    <row r="2193" spans="1:24" x14ac:dyDescent="0.35">
      <c r="A2193" s="12">
        <v>2188</v>
      </c>
      <c r="B2193" s="16">
        <f t="shared" si="173"/>
        <v>2.18799999999987</v>
      </c>
      <c r="C2193" s="2"/>
      <c r="D2193" s="2"/>
      <c r="E2193" s="2"/>
      <c r="F2193" s="2"/>
      <c r="G2193" s="2"/>
      <c r="H2193" s="2"/>
      <c r="I2193" s="2"/>
      <c r="J2193" s="2"/>
      <c r="K2193" s="10">
        <f t="shared" si="177"/>
        <v>14.200045892074925</v>
      </c>
      <c r="L2193" s="10">
        <f t="shared" si="177"/>
        <v>-9.3806673328492298</v>
      </c>
      <c r="M2193" s="10">
        <f t="shared" si="174"/>
        <v>-9.4891736751714664</v>
      </c>
      <c r="N2193" s="10">
        <f t="shared" si="175"/>
        <v>-14.370681423489895</v>
      </c>
      <c r="O2193" s="10">
        <f t="shared" si="176"/>
        <v>93.418158116617889</v>
      </c>
      <c r="P2193" s="10">
        <f t="shared" si="176"/>
        <v>4.0098888245522497</v>
      </c>
      <c r="Q2193" s="3"/>
      <c r="R2193" s="3"/>
      <c r="S2193" s="3"/>
      <c r="T2193" s="3"/>
      <c r="U2193" s="3"/>
      <c r="V2193" s="3"/>
      <c r="W2193" s="3"/>
      <c r="X2193" s="3"/>
    </row>
    <row r="2194" spans="1:24" x14ac:dyDescent="0.35">
      <c r="A2194" s="12">
        <v>2189</v>
      </c>
      <c r="B2194" s="16">
        <f t="shared" si="173"/>
        <v>2.1889999999998699</v>
      </c>
      <c r="C2194" s="2"/>
      <c r="D2194" s="2"/>
      <c r="E2194" s="2"/>
      <c r="F2194" s="2"/>
      <c r="G2194" s="2"/>
      <c r="H2194" s="2"/>
      <c r="I2194" s="2"/>
      <c r="J2194" s="2"/>
      <c r="K2194" s="10">
        <f t="shared" si="177"/>
        <v>14.190556718399753</v>
      </c>
      <c r="L2194" s="10">
        <f t="shared" si="177"/>
        <v>-9.3950380142727195</v>
      </c>
      <c r="M2194" s="10">
        <f t="shared" si="174"/>
        <v>-9.4950305183287931</v>
      </c>
      <c r="N2194" s="10">
        <f t="shared" si="175"/>
        <v>-14.3773831901193</v>
      </c>
      <c r="O2194" s="10">
        <f t="shared" si="176"/>
        <v>93.432358162509971</v>
      </c>
      <c r="P2194" s="10">
        <f t="shared" si="176"/>
        <v>4.0005081572194001</v>
      </c>
      <c r="Q2194" s="3"/>
      <c r="R2194" s="3"/>
      <c r="S2194" s="3"/>
      <c r="T2194" s="3"/>
      <c r="U2194" s="3"/>
      <c r="V2194" s="3"/>
      <c r="W2194" s="3"/>
      <c r="X2194" s="3"/>
    </row>
    <row r="2195" spans="1:24" x14ac:dyDescent="0.35">
      <c r="A2195" s="12">
        <v>2190</v>
      </c>
      <c r="B2195" s="16">
        <f t="shared" si="173"/>
        <v>2.1899999999998698</v>
      </c>
      <c r="C2195" s="2"/>
      <c r="D2195" s="2"/>
      <c r="E2195" s="2"/>
      <c r="F2195" s="2"/>
      <c r="G2195" s="2"/>
      <c r="H2195" s="2"/>
      <c r="I2195" s="2"/>
      <c r="J2195" s="2"/>
      <c r="K2195" s="10">
        <f t="shared" si="177"/>
        <v>14.181061687881424</v>
      </c>
      <c r="L2195" s="10">
        <f t="shared" si="177"/>
        <v>-9.4094153974628387</v>
      </c>
      <c r="M2195" s="10">
        <f t="shared" si="174"/>
        <v>-9.5008987532737716</v>
      </c>
      <c r="N2195" s="10">
        <f t="shared" si="175"/>
        <v>-14.384092258219994</v>
      </c>
      <c r="O2195" s="10">
        <f t="shared" si="176"/>
        <v>93.446548719228375</v>
      </c>
      <c r="P2195" s="10">
        <f t="shared" si="176"/>
        <v>3.9911131192051275</v>
      </c>
      <c r="Q2195" s="3"/>
      <c r="R2195" s="3"/>
      <c r="S2195" s="3"/>
      <c r="T2195" s="3"/>
      <c r="U2195" s="3"/>
      <c r="V2195" s="3"/>
      <c r="W2195" s="3"/>
      <c r="X2195" s="3"/>
    </row>
    <row r="2196" spans="1:24" x14ac:dyDescent="0.35">
      <c r="A2196" s="12">
        <v>2191</v>
      </c>
      <c r="B2196" s="16">
        <f t="shared" si="173"/>
        <v>2.1909999999998697</v>
      </c>
      <c r="C2196" s="2"/>
      <c r="D2196" s="2"/>
      <c r="E2196" s="2"/>
      <c r="F2196" s="2"/>
      <c r="G2196" s="2"/>
      <c r="H2196" s="2"/>
      <c r="I2196" s="2"/>
      <c r="J2196" s="2"/>
      <c r="K2196" s="10">
        <f t="shared" si="177"/>
        <v>14.171560789128151</v>
      </c>
      <c r="L2196" s="10">
        <f t="shared" si="177"/>
        <v>-9.4237994897210591</v>
      </c>
      <c r="M2196" s="10">
        <f t="shared" si="174"/>
        <v>-9.5067784097965404</v>
      </c>
      <c r="N2196" s="10">
        <f t="shared" si="175"/>
        <v>-14.390808655861068</v>
      </c>
      <c r="O2196" s="10">
        <f t="shared" si="176"/>
        <v>93.460729780916253</v>
      </c>
      <c r="P2196" s="10">
        <f t="shared" si="176"/>
        <v>3.9817037038076646</v>
      </c>
      <c r="Q2196" s="3"/>
      <c r="R2196" s="3"/>
      <c r="S2196" s="3"/>
      <c r="T2196" s="3"/>
      <c r="U2196" s="3"/>
      <c r="V2196" s="3"/>
      <c r="W2196" s="3"/>
      <c r="X2196" s="3"/>
    </row>
    <row r="2197" spans="1:24" x14ac:dyDescent="0.35">
      <c r="A2197" s="12">
        <v>2192</v>
      </c>
      <c r="B2197" s="16">
        <f t="shared" si="173"/>
        <v>2.1919999999998696</v>
      </c>
      <c r="C2197" s="2"/>
      <c r="D2197" s="2"/>
      <c r="E2197" s="2"/>
      <c r="F2197" s="2"/>
      <c r="G2197" s="2"/>
      <c r="H2197" s="2"/>
      <c r="I2197" s="2"/>
      <c r="J2197" s="2"/>
      <c r="K2197" s="10">
        <f t="shared" si="177"/>
        <v>14.162054010718354</v>
      </c>
      <c r="L2197" s="10">
        <f t="shared" si="177"/>
        <v>-9.4381902983769201</v>
      </c>
      <c r="M2197" s="10">
        <f t="shared" si="174"/>
        <v>-9.512669517742669</v>
      </c>
      <c r="N2197" s="10">
        <f t="shared" si="175"/>
        <v>-14.39753241117819</v>
      </c>
      <c r="O2197" s="10">
        <f t="shared" si="176"/>
        <v>93.474901341705376</v>
      </c>
      <c r="P2197" s="10">
        <f t="shared" si="176"/>
        <v>3.9722799043179435</v>
      </c>
      <c r="Q2197" s="3"/>
      <c r="R2197" s="3"/>
      <c r="S2197" s="3"/>
      <c r="T2197" s="3"/>
      <c r="U2197" s="3"/>
      <c r="V2197" s="3"/>
      <c r="W2197" s="3"/>
      <c r="X2197" s="3"/>
    </row>
    <row r="2198" spans="1:24" x14ac:dyDescent="0.35">
      <c r="A2198" s="12">
        <v>2193</v>
      </c>
      <c r="B2198" s="16">
        <f t="shared" si="173"/>
        <v>2.1929999999998695</v>
      </c>
      <c r="C2198" s="2"/>
      <c r="D2198" s="2"/>
      <c r="E2198" s="2"/>
      <c r="F2198" s="2"/>
      <c r="G2198" s="2"/>
      <c r="H2198" s="2"/>
      <c r="I2198" s="2"/>
      <c r="J2198" s="2"/>
      <c r="K2198" s="10">
        <f t="shared" si="177"/>
        <v>14.15254134120061</v>
      </c>
      <c r="L2198" s="10">
        <f t="shared" si="177"/>
        <v>-9.4525878307880991</v>
      </c>
      <c r="M2198" s="10">
        <f t="shared" si="174"/>
        <v>-9.5185721070132541</v>
      </c>
      <c r="N2198" s="10">
        <f t="shared" si="175"/>
        <v>-14.40426355237372</v>
      </c>
      <c r="O2198" s="10">
        <f t="shared" si="176"/>
        <v>93.489063395716101</v>
      </c>
      <c r="P2198" s="10">
        <f t="shared" si="176"/>
        <v>3.9628417140195666</v>
      </c>
      <c r="Q2198" s="3"/>
      <c r="R2198" s="3"/>
      <c r="S2198" s="3"/>
      <c r="T2198" s="3"/>
      <c r="U2198" s="3"/>
      <c r="V2198" s="3"/>
      <c r="W2198" s="3"/>
      <c r="X2198" s="3"/>
    </row>
    <row r="2199" spans="1:24" x14ac:dyDescent="0.35">
      <c r="A2199" s="12">
        <v>2194</v>
      </c>
      <c r="B2199" s="16">
        <f t="shared" si="173"/>
        <v>2.1939999999998694</v>
      </c>
      <c r="C2199" s="2"/>
      <c r="D2199" s="2"/>
      <c r="E2199" s="2"/>
      <c r="F2199" s="2"/>
      <c r="G2199" s="2"/>
      <c r="H2199" s="2"/>
      <c r="I2199" s="2"/>
      <c r="J2199" s="2"/>
      <c r="K2199" s="10">
        <f t="shared" si="177"/>
        <v>14.143022769093596</v>
      </c>
      <c r="L2199" s="10">
        <f t="shared" si="177"/>
        <v>-9.4669920943404726</v>
      </c>
      <c r="M2199" s="10">
        <f t="shared" si="174"/>
        <v>-9.5244862075650616</v>
      </c>
      <c r="N2199" s="10">
        <f t="shared" si="175"/>
        <v>-14.411002107716865</v>
      </c>
      <c r="O2199" s="10">
        <f t="shared" si="176"/>
        <v>93.503215937057305</v>
      </c>
      <c r="P2199" s="10">
        <f t="shared" si="176"/>
        <v>3.9533891261887786</v>
      </c>
      <c r="Q2199" s="3"/>
      <c r="R2199" s="3"/>
      <c r="S2199" s="3"/>
      <c r="T2199" s="3"/>
      <c r="U2199" s="3"/>
      <c r="V2199" s="3"/>
      <c r="W2199" s="3"/>
      <c r="X2199" s="3"/>
    </row>
    <row r="2200" spans="1:24" x14ac:dyDescent="0.35">
      <c r="A2200" s="12">
        <v>2195</v>
      </c>
      <c r="B2200" s="16">
        <f t="shared" si="173"/>
        <v>2.1949999999998693</v>
      </c>
      <c r="C2200" s="2"/>
      <c r="D2200" s="2"/>
      <c r="E2200" s="2"/>
      <c r="F2200" s="2"/>
      <c r="G2200" s="2"/>
      <c r="H2200" s="2"/>
      <c r="I2200" s="2"/>
      <c r="J2200" s="2"/>
      <c r="K2200" s="10">
        <f t="shared" si="177"/>
        <v>14.13349828288603</v>
      </c>
      <c r="L2200" s="10">
        <f t="shared" si="177"/>
        <v>-9.4814030964481901</v>
      </c>
      <c r="M2200" s="10">
        <f t="shared" si="174"/>
        <v>-9.5304118494105978</v>
      </c>
      <c r="N2200" s="10">
        <f t="shared" si="175"/>
        <v>-14.417748105543794</v>
      </c>
      <c r="O2200" s="10">
        <f t="shared" si="176"/>
        <v>93.517358959826396</v>
      </c>
      <c r="P2200" s="10">
        <f t="shared" si="176"/>
        <v>3.9439221340944379</v>
      </c>
      <c r="Q2200" s="3"/>
      <c r="R2200" s="3"/>
      <c r="S2200" s="3"/>
      <c r="T2200" s="3"/>
      <c r="U2200" s="3"/>
      <c r="V2200" s="3"/>
      <c r="W2200" s="3"/>
      <c r="X2200" s="3"/>
    </row>
    <row r="2201" spans="1:24" x14ac:dyDescent="0.35">
      <c r="A2201" s="12">
        <v>2196</v>
      </c>
      <c r="B2201" s="16">
        <f t="shared" si="173"/>
        <v>2.1959999999998692</v>
      </c>
      <c r="C2201" s="2"/>
      <c r="D2201" s="2"/>
      <c r="E2201" s="2"/>
      <c r="F2201" s="2"/>
      <c r="G2201" s="2"/>
      <c r="H2201" s="2"/>
      <c r="I2201" s="2"/>
      <c r="J2201" s="2"/>
      <c r="K2201" s="10">
        <f t="shared" si="177"/>
        <v>14.123967871036619</v>
      </c>
      <c r="L2201" s="10">
        <f t="shared" si="177"/>
        <v>-9.4958208445537338</v>
      </c>
      <c r="M2201" s="10">
        <f t="shared" si="174"/>
        <v>-9.5363490626182532</v>
      </c>
      <c r="N2201" s="10">
        <f t="shared" si="175"/>
        <v>-14.424501574257794</v>
      </c>
      <c r="O2201" s="10">
        <f t="shared" si="176"/>
        <v>93.531492458109284</v>
      </c>
      <c r="P2201" s="10">
        <f t="shared" si="176"/>
        <v>3.9344407309979896</v>
      </c>
      <c r="Q2201" s="3"/>
      <c r="R2201" s="3"/>
      <c r="S2201" s="3"/>
      <c r="T2201" s="3"/>
      <c r="U2201" s="3"/>
      <c r="V2201" s="3"/>
      <c r="W2201" s="3"/>
      <c r="X2201" s="3"/>
    </row>
    <row r="2202" spans="1:24" x14ac:dyDescent="0.35">
      <c r="A2202" s="12">
        <v>2197</v>
      </c>
      <c r="B2202" s="16">
        <f t="shared" si="173"/>
        <v>2.1969999999998691</v>
      </c>
      <c r="C2202" s="2"/>
      <c r="D2202" s="2"/>
      <c r="E2202" s="2"/>
      <c r="F2202" s="2"/>
      <c r="G2202" s="2"/>
      <c r="H2202" s="2"/>
      <c r="I2202" s="2"/>
      <c r="J2202" s="2"/>
      <c r="K2202" s="10">
        <f t="shared" si="177"/>
        <v>14.114431521974002</v>
      </c>
      <c r="L2202" s="10">
        <f t="shared" si="177"/>
        <v>-9.5102453461279914</v>
      </c>
      <c r="M2202" s="10">
        <f t="shared" si="174"/>
        <v>-9.5422978773124036</v>
      </c>
      <c r="N2202" s="10">
        <f t="shared" si="175"/>
        <v>-14.431262542329389</v>
      </c>
      <c r="O2202" s="10">
        <f t="shared" si="176"/>
        <v>93.545616425980327</v>
      </c>
      <c r="P2202" s="10">
        <f t="shared" si="176"/>
        <v>3.9249449101534357</v>
      </c>
      <c r="Q2202" s="3"/>
      <c r="R2202" s="3"/>
      <c r="S2202" s="3"/>
      <c r="T2202" s="3"/>
      <c r="U2202" s="3"/>
      <c r="V2202" s="3"/>
      <c r="W2202" s="3"/>
      <c r="X2202" s="3"/>
    </row>
    <row r="2203" spans="1:24" x14ac:dyDescent="0.35">
      <c r="A2203" s="12">
        <v>2198</v>
      </c>
      <c r="B2203" s="16">
        <f t="shared" si="173"/>
        <v>2.1979999999998689</v>
      </c>
      <c r="C2203" s="2"/>
      <c r="D2203" s="2"/>
      <c r="E2203" s="2"/>
      <c r="F2203" s="2"/>
      <c r="G2203" s="2"/>
      <c r="H2203" s="2"/>
      <c r="I2203" s="2"/>
      <c r="J2203" s="2"/>
      <c r="K2203" s="10">
        <f t="shared" si="177"/>
        <v>14.10488922409669</v>
      </c>
      <c r="L2203" s="10">
        <f t="shared" si="177"/>
        <v>-9.5246766086703207</v>
      </c>
      <c r="M2203" s="10">
        <f t="shared" si="174"/>
        <v>-9.5482583236735081</v>
      </c>
      <c r="N2203" s="10">
        <f t="shared" si="175"/>
        <v>-14.438031038296479</v>
      </c>
      <c r="O2203" s="10">
        <f t="shared" si="176"/>
        <v>93.559730857502302</v>
      </c>
      <c r="P2203" s="10">
        <f t="shared" si="176"/>
        <v>3.9154346648073077</v>
      </c>
      <c r="Q2203" s="3"/>
      <c r="R2203" s="3"/>
      <c r="S2203" s="3"/>
      <c r="T2203" s="3"/>
      <c r="U2203" s="3"/>
      <c r="V2203" s="3"/>
      <c r="W2203" s="3"/>
      <c r="X2203" s="3"/>
    </row>
    <row r="2204" spans="1:24" x14ac:dyDescent="0.35">
      <c r="A2204" s="12">
        <v>2199</v>
      </c>
      <c r="B2204" s="16">
        <f t="shared" si="173"/>
        <v>2.1989999999998688</v>
      </c>
      <c r="C2204" s="2"/>
      <c r="D2204" s="2"/>
      <c r="E2204" s="2"/>
      <c r="F2204" s="2"/>
      <c r="G2204" s="2"/>
      <c r="H2204" s="2"/>
      <c r="I2204" s="2"/>
      <c r="J2204" s="2"/>
      <c r="K2204" s="10">
        <f t="shared" si="177"/>
        <v>14.095340965773016</v>
      </c>
      <c r="L2204" s="10">
        <f t="shared" si="177"/>
        <v>-9.5391146397086164</v>
      </c>
      <c r="M2204" s="10">
        <f t="shared" si="174"/>
        <v>-9.5542304319382527</v>
      </c>
      <c r="N2204" s="10">
        <f t="shared" si="175"/>
        <v>-14.444807090764487</v>
      </c>
      <c r="O2204" s="10">
        <f t="shared" si="176"/>
        <v>93.573835746726402</v>
      </c>
      <c r="P2204" s="10">
        <f t="shared" si="176"/>
        <v>3.9059099881986374</v>
      </c>
      <c r="Q2204" s="3"/>
      <c r="R2204" s="3"/>
      <c r="S2204" s="3"/>
      <c r="T2204" s="3"/>
      <c r="U2204" s="3"/>
      <c r="V2204" s="3"/>
      <c r="W2204" s="3"/>
      <c r="X2204" s="3"/>
    </row>
    <row r="2205" spans="1:24" x14ac:dyDescent="0.35">
      <c r="A2205" s="12">
        <v>2200</v>
      </c>
      <c r="B2205" s="16">
        <f t="shared" si="173"/>
        <v>2.1999999999998687</v>
      </c>
      <c r="C2205" s="2"/>
      <c r="D2205" s="2"/>
      <c r="E2205" s="2"/>
      <c r="F2205" s="2"/>
      <c r="G2205" s="2"/>
      <c r="H2205" s="2"/>
      <c r="I2205" s="2"/>
      <c r="J2205" s="2"/>
      <c r="K2205" s="10">
        <f t="shared" si="177"/>
        <v>14.085786735341078</v>
      </c>
      <c r="L2205" s="10">
        <f t="shared" si="177"/>
        <v>-9.5535594467993814</v>
      </c>
      <c r="M2205" s="10">
        <f t="shared" si="174"/>
        <v>-9.560214232399634</v>
      </c>
      <c r="N2205" s="10">
        <f t="shared" si="175"/>
        <v>-14.451590728406478</v>
      </c>
      <c r="O2205" s="10">
        <f t="shared" si="176"/>
        <v>93.587931087692169</v>
      </c>
      <c r="P2205" s="10">
        <f t="shared" si="176"/>
        <v>3.8963708735589289</v>
      </c>
      <c r="Q2205" s="3"/>
      <c r="R2205" s="3"/>
      <c r="S2205" s="3"/>
      <c r="T2205" s="3"/>
      <c r="U2205" s="3"/>
      <c r="V2205" s="3"/>
      <c r="W2205" s="3"/>
      <c r="X2205" s="3"/>
    </row>
    <row r="2206" spans="1:24" x14ac:dyDescent="0.35">
      <c r="A2206" s="12">
        <v>2201</v>
      </c>
      <c r="B2206" s="16">
        <f t="shared" si="173"/>
        <v>2.2009999999998686</v>
      </c>
      <c r="C2206" s="2"/>
      <c r="D2206" s="2"/>
      <c r="E2206" s="2"/>
      <c r="F2206" s="2"/>
      <c r="G2206" s="2"/>
      <c r="H2206" s="2"/>
      <c r="I2206" s="2"/>
      <c r="J2206" s="2"/>
      <c r="K2206" s="10">
        <f t="shared" si="177"/>
        <v>14.076226521108678</v>
      </c>
      <c r="L2206" s="10">
        <f t="shared" si="177"/>
        <v>-9.5680110375277874</v>
      </c>
      <c r="M2206" s="10">
        <f t="shared" si="174"/>
        <v>-9.5662097554071064</v>
      </c>
      <c r="N2206" s="10">
        <f t="shared" si="175"/>
        <v>-14.458381979963329</v>
      </c>
      <c r="O2206" s="10">
        <f t="shared" si="176"/>
        <v>93.602016874427505</v>
      </c>
      <c r="P2206" s="10">
        <f t="shared" si="176"/>
        <v>3.8868173141121294</v>
      </c>
      <c r="Q2206" s="3"/>
      <c r="R2206" s="3"/>
      <c r="S2206" s="3"/>
      <c r="T2206" s="3"/>
      <c r="U2206" s="3"/>
      <c r="V2206" s="3"/>
      <c r="W2206" s="3"/>
      <c r="X2206" s="3"/>
    </row>
    <row r="2207" spans="1:24" x14ac:dyDescent="0.35">
      <c r="A2207" s="12">
        <v>2202</v>
      </c>
      <c r="B2207" s="16">
        <f t="shared" si="173"/>
        <v>2.2019999999998685</v>
      </c>
      <c r="C2207" s="2"/>
      <c r="D2207" s="2"/>
      <c r="E2207" s="2"/>
      <c r="F2207" s="2"/>
      <c r="G2207" s="2"/>
      <c r="H2207" s="2"/>
      <c r="I2207" s="2"/>
      <c r="J2207" s="2"/>
      <c r="K2207" s="10">
        <f t="shared" si="177"/>
        <v>14.066660311353271</v>
      </c>
      <c r="L2207" s="10">
        <f t="shared" si="177"/>
        <v>-9.5824694195077509</v>
      </c>
      <c r="M2207" s="10">
        <f t="shared" si="174"/>
        <v>-9.5722170313666588</v>
      </c>
      <c r="N2207" s="10">
        <f t="shared" si="175"/>
        <v>-14.465180874243831</v>
      </c>
      <c r="O2207" s="10">
        <f t="shared" si="176"/>
        <v>93.616093100948618</v>
      </c>
      <c r="P2207" s="10">
        <f t="shared" si="176"/>
        <v>3.8772493030746018</v>
      </c>
      <c r="Q2207" s="3"/>
      <c r="R2207" s="3"/>
      <c r="S2207" s="3"/>
      <c r="T2207" s="3"/>
      <c r="U2207" s="3"/>
      <c r="V2207" s="3"/>
      <c r="W2207" s="3"/>
      <c r="X2207" s="3"/>
    </row>
    <row r="2208" spans="1:24" x14ac:dyDescent="0.35">
      <c r="A2208" s="12">
        <v>2203</v>
      </c>
      <c r="B2208" s="16">
        <f t="shared" si="173"/>
        <v>2.2029999999998684</v>
      </c>
      <c r="C2208" s="2"/>
      <c r="D2208" s="2"/>
      <c r="E2208" s="2"/>
      <c r="F2208" s="2"/>
      <c r="G2208" s="2"/>
      <c r="H2208" s="2"/>
      <c r="I2208" s="2"/>
      <c r="J2208" s="2"/>
      <c r="K2208" s="10">
        <f t="shared" si="177"/>
        <v>14.057088094321903</v>
      </c>
      <c r="L2208" s="10">
        <f t="shared" si="177"/>
        <v>-9.596934600381994</v>
      </c>
      <c r="M2208" s="10">
        <f t="shared" si="174"/>
        <v>-9.5782360907409654</v>
      </c>
      <c r="N2208" s="10">
        <f t="shared" si="175"/>
        <v>-14.471987440124847</v>
      </c>
      <c r="O2208" s="10">
        <f t="shared" si="176"/>
        <v>93.630159761259975</v>
      </c>
      <c r="P2208" s="10">
        <f t="shared" si="176"/>
        <v>3.8676668336550941</v>
      </c>
      <c r="Q2208" s="3"/>
      <c r="R2208" s="3"/>
      <c r="S2208" s="3"/>
      <c r="T2208" s="3"/>
      <c r="U2208" s="3"/>
      <c r="V2208" s="3"/>
      <c r="W2208" s="3"/>
      <c r="X2208" s="3"/>
    </row>
    <row r="2209" spans="1:24" x14ac:dyDescent="0.35">
      <c r="A2209" s="12">
        <v>2204</v>
      </c>
      <c r="B2209" s="16">
        <f t="shared" si="173"/>
        <v>2.2039999999998683</v>
      </c>
      <c r="C2209" s="2"/>
      <c r="D2209" s="2"/>
      <c r="E2209" s="2"/>
      <c r="F2209" s="2"/>
      <c r="G2209" s="2"/>
      <c r="H2209" s="2"/>
      <c r="I2209" s="2"/>
      <c r="J2209" s="2"/>
      <c r="K2209" s="10">
        <f t="shared" si="177"/>
        <v>14.047509858231162</v>
      </c>
      <c r="L2209" s="10">
        <f t="shared" si="177"/>
        <v>-9.6114065878221187</v>
      </c>
      <c r="M2209" s="10">
        <f t="shared" si="174"/>
        <v>-9.5842669640494815</v>
      </c>
      <c r="N2209" s="10">
        <f t="shared" si="175"/>
        <v>-14.478801706551462</v>
      </c>
      <c r="O2209" s="10">
        <f t="shared" si="176"/>
        <v>93.644216849354294</v>
      </c>
      <c r="P2209" s="10">
        <f t="shared" si="176"/>
        <v>3.858069899054712</v>
      </c>
      <c r="Q2209" s="3"/>
      <c r="R2209" s="3"/>
      <c r="S2209" s="3"/>
      <c r="T2209" s="3"/>
      <c r="U2209" s="3"/>
      <c r="V2209" s="3"/>
      <c r="W2209" s="3"/>
      <c r="X2209" s="3"/>
    </row>
    <row r="2210" spans="1:24" x14ac:dyDescent="0.35">
      <c r="A2210" s="12">
        <v>2205</v>
      </c>
      <c r="B2210" s="16">
        <f t="shared" si="173"/>
        <v>2.2049999999998682</v>
      </c>
      <c r="C2210" s="2"/>
      <c r="D2210" s="2"/>
      <c r="E2210" s="2"/>
      <c r="F2210" s="2"/>
      <c r="G2210" s="2"/>
      <c r="H2210" s="2"/>
      <c r="I2210" s="2"/>
      <c r="J2210" s="2"/>
      <c r="K2210" s="10">
        <f t="shared" si="177"/>
        <v>14.037925591267113</v>
      </c>
      <c r="L2210" s="10">
        <f t="shared" si="177"/>
        <v>-9.6258853895286709</v>
      </c>
      <c r="M2210" s="10">
        <f t="shared" si="174"/>
        <v>-9.5903096818685789</v>
      </c>
      <c r="N2210" s="10">
        <f t="shared" si="175"/>
        <v>-14.485623702537101</v>
      </c>
      <c r="O2210" s="10">
        <f t="shared" si="176"/>
        <v>93.658264359212524</v>
      </c>
      <c r="P2210" s="10">
        <f t="shared" si="176"/>
        <v>3.8484584924668899</v>
      </c>
      <c r="Q2210" s="3"/>
      <c r="R2210" s="3"/>
      <c r="S2210" s="3"/>
      <c r="T2210" s="3"/>
      <c r="U2210" s="3"/>
      <c r="V2210" s="3"/>
      <c r="W2210" s="3"/>
      <c r="X2210" s="3"/>
    </row>
    <row r="2211" spans="1:24" x14ac:dyDescent="0.35">
      <c r="A2211" s="12">
        <v>2206</v>
      </c>
      <c r="B2211" s="16">
        <f t="shared" si="173"/>
        <v>2.2059999999998681</v>
      </c>
      <c r="C2211" s="2"/>
      <c r="D2211" s="2"/>
      <c r="E2211" s="2"/>
      <c r="F2211" s="2"/>
      <c r="G2211" s="2"/>
      <c r="H2211" s="2"/>
      <c r="I2211" s="2"/>
      <c r="J2211" s="2"/>
      <c r="K2211" s="10">
        <f t="shared" si="177"/>
        <v>14.028335281585244</v>
      </c>
      <c r="L2211" s="10">
        <f t="shared" si="177"/>
        <v>-9.6403710132312082</v>
      </c>
      <c r="M2211" s="10">
        <f t="shared" si="174"/>
        <v>-9.5963642748316431</v>
      </c>
      <c r="N2211" s="10">
        <f t="shared" si="175"/>
        <v>-14.492453457163698</v>
      </c>
      <c r="O2211" s="10">
        <f t="shared" si="176"/>
        <v>93.672302284803791</v>
      </c>
      <c r="P2211" s="10">
        <f t="shared" si="176"/>
        <v>3.8388326070773613</v>
      </c>
      <c r="Q2211" s="3"/>
      <c r="R2211" s="3"/>
      <c r="S2211" s="3"/>
      <c r="T2211" s="3"/>
      <c r="U2211" s="3"/>
      <c r="V2211" s="3"/>
      <c r="W2211" s="3"/>
      <c r="X2211" s="3"/>
    </row>
    <row r="2212" spans="1:24" x14ac:dyDescent="0.35">
      <c r="A2212" s="12">
        <v>2207</v>
      </c>
      <c r="B2212" s="16">
        <f t="shared" si="173"/>
        <v>2.206999999999868</v>
      </c>
      <c r="C2212" s="2"/>
      <c r="D2212" s="2"/>
      <c r="E2212" s="2"/>
      <c r="F2212" s="2"/>
      <c r="G2212" s="2"/>
      <c r="H2212" s="2"/>
      <c r="I2212" s="2"/>
      <c r="J2212" s="2"/>
      <c r="K2212" s="10">
        <f t="shared" si="177"/>
        <v>14.018738917310413</v>
      </c>
      <c r="L2212" s="10">
        <f t="shared" si="177"/>
        <v>-9.6548634666883721</v>
      </c>
      <c r="M2212" s="10">
        <f t="shared" si="174"/>
        <v>-9.6024307736292052</v>
      </c>
      <c r="N2212" s="10">
        <f t="shared" si="175"/>
        <v>-14.499290999581806</v>
      </c>
      <c r="O2212" s="10">
        <f t="shared" si="176"/>
        <v>93.686330620085371</v>
      </c>
      <c r="P2212" s="10">
        <f t="shared" si="176"/>
        <v>3.82919223606413</v>
      </c>
      <c r="Q2212" s="3"/>
      <c r="R2212" s="3"/>
      <c r="S2212" s="3"/>
      <c r="T2212" s="3"/>
      <c r="U2212" s="3"/>
      <c r="V2212" s="3"/>
      <c r="W2212" s="3"/>
      <c r="X2212" s="3"/>
    </row>
    <row r="2213" spans="1:24" x14ac:dyDescent="0.35">
      <c r="A2213" s="12">
        <v>2208</v>
      </c>
      <c r="B2213" s="16">
        <f t="shared" si="173"/>
        <v>2.2079999999998678</v>
      </c>
      <c r="C2213" s="2"/>
      <c r="D2213" s="2"/>
      <c r="E2213" s="2"/>
      <c r="F2213" s="2"/>
      <c r="G2213" s="2"/>
      <c r="H2213" s="2"/>
      <c r="I2213" s="2"/>
      <c r="J2213" s="2"/>
      <c r="K2213" s="10">
        <f t="shared" si="177"/>
        <v>14.009136486536784</v>
      </c>
      <c r="L2213" s="10">
        <f t="shared" si="177"/>
        <v>-9.6693627576879546</v>
      </c>
      <c r="M2213" s="10">
        <f t="shared" si="174"/>
        <v>-9.608509209009064</v>
      </c>
      <c r="N2213" s="10">
        <f t="shared" si="175"/>
        <v>-14.506136359010769</v>
      </c>
      <c r="O2213" s="10">
        <f t="shared" si="176"/>
        <v>93.700349359002686</v>
      </c>
      <c r="P2213" s="10">
        <f t="shared" si="176"/>
        <v>3.8195373725974417</v>
      </c>
      <c r="Q2213" s="3"/>
      <c r="R2213" s="3"/>
      <c r="S2213" s="3"/>
      <c r="T2213" s="3"/>
      <c r="U2213" s="3"/>
      <c r="V2213" s="3"/>
      <c r="W2213" s="3"/>
      <c r="X2213" s="3"/>
    </row>
    <row r="2214" spans="1:24" x14ac:dyDescent="0.35">
      <c r="A2214" s="12">
        <v>2209</v>
      </c>
      <c r="B2214" s="16">
        <f t="shared" si="173"/>
        <v>2.2089999999998677</v>
      </c>
      <c r="C2214" s="2"/>
      <c r="D2214" s="2"/>
      <c r="E2214" s="2"/>
      <c r="F2214" s="2"/>
      <c r="G2214" s="2"/>
      <c r="H2214" s="2"/>
      <c r="I2214" s="2"/>
      <c r="J2214" s="2"/>
      <c r="K2214" s="10">
        <f t="shared" si="177"/>
        <v>13.999527977327775</v>
      </c>
      <c r="L2214" s="10">
        <f t="shared" si="177"/>
        <v>-9.6838688940469648</v>
      </c>
      <c r="M2214" s="10">
        <f t="shared" si="174"/>
        <v>-9.6145996117763968</v>
      </c>
      <c r="N2214" s="10">
        <f t="shared" si="175"/>
        <v>-14.512989564738854</v>
      </c>
      <c r="O2214" s="10">
        <f t="shared" si="176"/>
        <v>93.714358495489222</v>
      </c>
      <c r="P2214" s="10">
        <f t="shared" si="176"/>
        <v>3.8098680098397537</v>
      </c>
      <c r="Q2214" s="3"/>
      <c r="R2214" s="3"/>
      <c r="S2214" s="3"/>
      <c r="T2214" s="3"/>
      <c r="U2214" s="3"/>
      <c r="V2214" s="3"/>
      <c r="W2214" s="3"/>
      <c r="X2214" s="3"/>
    </row>
    <row r="2215" spans="1:24" x14ac:dyDescent="0.35">
      <c r="A2215" s="12">
        <v>2210</v>
      </c>
      <c r="B2215" s="16">
        <f t="shared" si="173"/>
        <v>2.2099999999998676</v>
      </c>
      <c r="C2215" s="2"/>
      <c r="D2215" s="2"/>
      <c r="E2215" s="2"/>
      <c r="F2215" s="2"/>
      <c r="G2215" s="2"/>
      <c r="H2215" s="2"/>
      <c r="I2215" s="2"/>
      <c r="J2215" s="2"/>
      <c r="K2215" s="10">
        <f t="shared" si="177"/>
        <v>13.989913377715999</v>
      </c>
      <c r="L2215" s="10">
        <f t="shared" si="177"/>
        <v>-9.6983818836117042</v>
      </c>
      <c r="M2215" s="10">
        <f t="shared" si="174"/>
        <v>-9.6207020127938847</v>
      </c>
      <c r="N2215" s="10">
        <f t="shared" si="175"/>
        <v>-14.519850646123388</v>
      </c>
      <c r="O2215" s="10">
        <f t="shared" si="176"/>
        <v>93.728358023466555</v>
      </c>
      <c r="P2215" s="10">
        <f t="shared" si="176"/>
        <v>3.8001841409457069</v>
      </c>
      <c r="Q2215" s="3"/>
      <c r="R2215" s="3"/>
      <c r="S2215" s="3"/>
      <c r="T2215" s="3"/>
      <c r="U2215" s="3"/>
      <c r="V2215" s="3"/>
      <c r="W2215" s="3"/>
      <c r="X2215" s="3"/>
    </row>
    <row r="2216" spans="1:24" x14ac:dyDescent="0.35">
      <c r="A2216" s="12">
        <v>2211</v>
      </c>
      <c r="B2216" s="16">
        <f t="shared" si="173"/>
        <v>2.2109999999998675</v>
      </c>
      <c r="C2216" s="2"/>
      <c r="D2216" s="2"/>
      <c r="E2216" s="2"/>
      <c r="F2216" s="2"/>
      <c r="G2216" s="2"/>
      <c r="H2216" s="2"/>
      <c r="I2216" s="2"/>
      <c r="J2216" s="2"/>
      <c r="K2216" s="10">
        <f t="shared" si="177"/>
        <v>13.980292675703204</v>
      </c>
      <c r="L2216" s="10">
        <f t="shared" si="177"/>
        <v>-9.7129017342578283</v>
      </c>
      <c r="M2216" s="10">
        <f t="shared" si="174"/>
        <v>-9.6268164429818412</v>
      </c>
      <c r="N2216" s="10">
        <f t="shared" si="175"/>
        <v>-14.526719632590922</v>
      </c>
      <c r="O2216" s="10">
        <f t="shared" si="176"/>
        <v>93.742347936844268</v>
      </c>
      <c r="P2216" s="10">
        <f t="shared" si="176"/>
        <v>3.7904857590620953</v>
      </c>
      <c r="Q2216" s="3"/>
      <c r="R2216" s="3"/>
      <c r="S2216" s="3"/>
      <c r="T2216" s="3"/>
      <c r="U2216" s="3"/>
      <c r="V2216" s="3"/>
      <c r="W2216" s="3"/>
      <c r="X2216" s="3"/>
    </row>
    <row r="2217" spans="1:24" x14ac:dyDescent="0.35">
      <c r="A2217" s="12">
        <v>2212</v>
      </c>
      <c r="B2217" s="16">
        <f t="shared" si="173"/>
        <v>2.2119999999998674</v>
      </c>
      <c r="C2217" s="2"/>
      <c r="D2217" s="2"/>
      <c r="E2217" s="2"/>
      <c r="F2217" s="2"/>
      <c r="G2217" s="2"/>
      <c r="H2217" s="2"/>
      <c r="I2217" s="2"/>
      <c r="J2217" s="2"/>
      <c r="K2217" s="10">
        <f t="shared" si="177"/>
        <v>13.970665859260222</v>
      </c>
      <c r="L2217" s="10">
        <f t="shared" si="177"/>
        <v>-9.7274284538904201</v>
      </c>
      <c r="M2217" s="10">
        <f t="shared" si="174"/>
        <v>-9.6329429333183221</v>
      </c>
      <c r="N2217" s="10">
        <f t="shared" si="175"/>
        <v>-14.533596553637354</v>
      </c>
      <c r="O2217" s="10">
        <f t="shared" si="176"/>
        <v>93.756328229519966</v>
      </c>
      <c r="P2217" s="10">
        <f t="shared" si="176"/>
        <v>3.7807728573278374</v>
      </c>
      <c r="Q2217" s="3"/>
      <c r="R2217" s="3"/>
      <c r="S2217" s="3"/>
      <c r="T2217" s="3"/>
      <c r="U2217" s="3"/>
      <c r="V2217" s="3"/>
      <c r="W2217" s="3"/>
      <c r="X2217" s="3"/>
    </row>
    <row r="2218" spans="1:24" x14ac:dyDescent="0.35">
      <c r="A2218" s="12">
        <v>2213</v>
      </c>
      <c r="B2218" s="16">
        <f t="shared" si="173"/>
        <v>2.2129999999998673</v>
      </c>
      <c r="C2218" s="2"/>
      <c r="D2218" s="2"/>
      <c r="E2218" s="2"/>
      <c r="F2218" s="2"/>
      <c r="G2218" s="2"/>
      <c r="H2218" s="2"/>
      <c r="I2218" s="2"/>
      <c r="J2218" s="2"/>
      <c r="K2218" s="10">
        <f t="shared" si="177"/>
        <v>13.961032916326904</v>
      </c>
      <c r="L2218" s="10">
        <f t="shared" si="177"/>
        <v>-9.7419620504440569</v>
      </c>
      <c r="M2218" s="10">
        <f t="shared" si="174"/>
        <v>-9.6390815148392619</v>
      </c>
      <c r="N2218" s="10">
        <f t="shared" si="175"/>
        <v>-14.540481438828103</v>
      </c>
      <c r="O2218" s="10">
        <f t="shared" si="176"/>
        <v>93.770298895379227</v>
      </c>
      <c r="P2218" s="10">
        <f t="shared" si="176"/>
        <v>3.771045428873947</v>
      </c>
      <c r="Q2218" s="3"/>
      <c r="R2218" s="3"/>
      <c r="S2218" s="3"/>
      <c r="T2218" s="3"/>
      <c r="U2218" s="3"/>
      <c r="V2218" s="3"/>
      <c r="W2218" s="3"/>
      <c r="X2218" s="3"/>
    </row>
    <row r="2219" spans="1:24" x14ac:dyDescent="0.35">
      <c r="A2219" s="12">
        <v>2214</v>
      </c>
      <c r="B2219" s="16">
        <f t="shared" si="173"/>
        <v>2.2139999999998672</v>
      </c>
      <c r="C2219" s="2"/>
      <c r="D2219" s="2"/>
      <c r="E2219" s="2"/>
      <c r="F2219" s="2"/>
      <c r="G2219" s="2"/>
      <c r="H2219" s="2"/>
      <c r="I2219" s="2"/>
      <c r="J2219" s="2"/>
      <c r="K2219" s="10">
        <f t="shared" si="177"/>
        <v>13.951393834812064</v>
      </c>
      <c r="L2219" s="10">
        <f t="shared" si="177"/>
        <v>-9.7565025318828855</v>
      </c>
      <c r="M2219" s="10">
        <f t="shared" si="174"/>
        <v>-9.6452322186385739</v>
      </c>
      <c r="N2219" s="10">
        <f t="shared" si="175"/>
        <v>-14.547374317798223</v>
      </c>
      <c r="O2219" s="10">
        <f t="shared" si="176"/>
        <v>93.784259928295555</v>
      </c>
      <c r="P2219" s="10">
        <f t="shared" si="176"/>
        <v>3.7613034668235028</v>
      </c>
      <c r="Q2219" s="3"/>
      <c r="R2219" s="3"/>
      <c r="S2219" s="3"/>
      <c r="T2219" s="3"/>
      <c r="U2219" s="3"/>
      <c r="V2219" s="3"/>
      <c r="W2219" s="3"/>
      <c r="X2219" s="3"/>
    </row>
    <row r="2220" spans="1:24" x14ac:dyDescent="0.35">
      <c r="A2220" s="12">
        <v>2215</v>
      </c>
      <c r="B2220" s="16">
        <f t="shared" si="173"/>
        <v>2.2149999999998671</v>
      </c>
      <c r="C2220" s="2"/>
      <c r="D2220" s="2"/>
      <c r="E2220" s="2"/>
      <c r="F2220" s="2"/>
      <c r="G2220" s="2"/>
      <c r="H2220" s="2"/>
      <c r="I2220" s="2"/>
      <c r="J2220" s="2"/>
      <c r="K2220" s="10">
        <f t="shared" si="177"/>
        <v>13.941748602593426</v>
      </c>
      <c r="L2220" s="10">
        <f t="shared" si="177"/>
        <v>-9.7710499062006839</v>
      </c>
      <c r="M2220" s="10">
        <f t="shared" si="174"/>
        <v>-9.6513950758683151</v>
      </c>
      <c r="N2220" s="10">
        <f t="shared" si="175"/>
        <v>-14.554275220252585</v>
      </c>
      <c r="O2220" s="10">
        <f t="shared" si="176"/>
        <v>93.798211322130371</v>
      </c>
      <c r="P2220" s="10">
        <f t="shared" si="176"/>
        <v>3.7515469642916197</v>
      </c>
      <c r="Q2220" s="3"/>
      <c r="R2220" s="3"/>
      <c r="S2220" s="3"/>
      <c r="T2220" s="3"/>
      <c r="U2220" s="3"/>
      <c r="V2220" s="3"/>
      <c r="W2220" s="3"/>
      <c r="X2220" s="3"/>
    </row>
    <row r="2221" spans="1:24" x14ac:dyDescent="0.35">
      <c r="A2221" s="12">
        <v>2216</v>
      </c>
      <c r="B2221" s="16">
        <f t="shared" si="173"/>
        <v>2.215999999999867</v>
      </c>
      <c r="C2221" s="2"/>
      <c r="D2221" s="2"/>
      <c r="E2221" s="2"/>
      <c r="F2221" s="2"/>
      <c r="G2221" s="2"/>
      <c r="H2221" s="2"/>
      <c r="I2221" s="2"/>
      <c r="J2221" s="2"/>
      <c r="K2221" s="10">
        <f t="shared" si="177"/>
        <v>13.932097207517558</v>
      </c>
      <c r="L2221" s="10">
        <f t="shared" si="177"/>
        <v>-9.7856041814209362</v>
      </c>
      <c r="M2221" s="10">
        <f t="shared" si="174"/>
        <v>-9.6575701177387749</v>
      </c>
      <c r="N2221" s="10">
        <f t="shared" si="175"/>
        <v>-14.561184175965996</v>
      </c>
      <c r="O2221" s="10">
        <f t="shared" si="176"/>
        <v>93.812153070732961</v>
      </c>
      <c r="P2221" s="10">
        <f t="shared" si="176"/>
        <v>3.741775914385419</v>
      </c>
      <c r="Q2221" s="3"/>
      <c r="R2221" s="3"/>
      <c r="S2221" s="3"/>
      <c r="T2221" s="3"/>
      <c r="U2221" s="3"/>
      <c r="V2221" s="3"/>
      <c r="W2221" s="3"/>
      <c r="X2221" s="3"/>
    </row>
    <row r="2222" spans="1:24" x14ac:dyDescent="0.35">
      <c r="A2222" s="12">
        <v>2217</v>
      </c>
      <c r="B2222" s="16">
        <f t="shared" si="173"/>
        <v>2.2169999999998669</v>
      </c>
      <c r="C2222" s="2"/>
      <c r="D2222" s="2"/>
      <c r="E2222" s="2"/>
      <c r="F2222" s="2"/>
      <c r="G2222" s="2"/>
      <c r="H2222" s="2"/>
      <c r="I2222" s="2"/>
      <c r="J2222" s="2"/>
      <c r="K2222" s="10">
        <f t="shared" si="177"/>
        <v>13.922439637399819</v>
      </c>
      <c r="L2222" s="10">
        <f t="shared" si="177"/>
        <v>-9.8001653655969019</v>
      </c>
      <c r="M2222" s="10">
        <f t="shared" si="174"/>
        <v>-9.6637573755186121</v>
      </c>
      <c r="N2222" s="10">
        <f t="shared" si="175"/>
        <v>-14.568101214783375</v>
      </c>
      <c r="O2222" s="10">
        <f t="shared" si="176"/>
        <v>93.826085167940477</v>
      </c>
      <c r="P2222" s="10">
        <f t="shared" si="176"/>
        <v>3.7319903102039982</v>
      </c>
      <c r="Q2222" s="3"/>
      <c r="R2222" s="3"/>
      <c r="S2222" s="3"/>
      <c r="T2222" s="3"/>
      <c r="U2222" s="3"/>
      <c r="V2222" s="3"/>
      <c r="W2222" s="3"/>
      <c r="X2222" s="3"/>
    </row>
    <row r="2223" spans="1:24" x14ac:dyDescent="0.35">
      <c r="A2223" s="12">
        <v>2218</v>
      </c>
      <c r="B2223" s="16">
        <f t="shared" si="173"/>
        <v>2.2179999999998667</v>
      </c>
      <c r="C2223" s="2"/>
      <c r="D2223" s="2"/>
      <c r="E2223" s="2"/>
      <c r="F2223" s="2"/>
      <c r="G2223" s="2"/>
      <c r="H2223" s="2"/>
      <c r="I2223" s="2"/>
      <c r="J2223" s="2"/>
      <c r="K2223" s="10">
        <f t="shared" si="177"/>
        <v>13.9127758800243</v>
      </c>
      <c r="L2223" s="10">
        <f t="shared" si="177"/>
        <v>-9.8147334668116848</v>
      </c>
      <c r="M2223" s="10">
        <f t="shared" si="174"/>
        <v>-9.6699568805349898</v>
      </c>
      <c r="N2223" s="10">
        <f t="shared" si="175"/>
        <v>-14.57502636661988</v>
      </c>
      <c r="O2223" s="10">
        <f t="shared" si="176"/>
        <v>93.840007607577874</v>
      </c>
      <c r="P2223" s="10">
        <f t="shared" si="176"/>
        <v>3.7221901448384012</v>
      </c>
      <c r="Q2223" s="3"/>
      <c r="R2223" s="3"/>
      <c r="S2223" s="3"/>
      <c r="T2223" s="3"/>
      <c r="U2223" s="3"/>
      <c r="V2223" s="3"/>
      <c r="W2223" s="3"/>
      <c r="X2223" s="3"/>
    </row>
    <row r="2224" spans="1:24" x14ac:dyDescent="0.35">
      <c r="A2224" s="12">
        <v>2219</v>
      </c>
      <c r="B2224" s="16">
        <f t="shared" si="173"/>
        <v>2.2189999999998666</v>
      </c>
      <c r="C2224" s="2"/>
      <c r="D2224" s="2"/>
      <c r="E2224" s="2"/>
      <c r="F2224" s="2"/>
      <c r="G2224" s="2"/>
      <c r="H2224" s="2"/>
      <c r="I2224" s="2"/>
      <c r="J2224" s="2"/>
      <c r="K2224" s="10">
        <f t="shared" si="177"/>
        <v>13.903105923143766</v>
      </c>
      <c r="L2224" s="10">
        <f t="shared" si="177"/>
        <v>-9.8293084931783046</v>
      </c>
      <c r="M2224" s="10">
        <f t="shared" si="174"/>
        <v>-9.6761686641736908</v>
      </c>
      <c r="N2224" s="10">
        <f t="shared" si="175"/>
        <v>-14.581959661461077</v>
      </c>
      <c r="O2224" s="10">
        <f t="shared" si="176"/>
        <v>93.853920383457904</v>
      </c>
      <c r="P2224" s="10">
        <f t="shared" si="176"/>
        <v>3.7123754113715894</v>
      </c>
      <c r="Q2224" s="3"/>
      <c r="R2224" s="3"/>
      <c r="S2224" s="3"/>
      <c r="T2224" s="3"/>
      <c r="U2224" s="3"/>
      <c r="V2224" s="3"/>
      <c r="W2224" s="3"/>
      <c r="X2224" s="3"/>
    </row>
    <row r="2225" spans="1:24" x14ac:dyDescent="0.35">
      <c r="A2225" s="12">
        <v>2220</v>
      </c>
      <c r="B2225" s="16">
        <f t="shared" si="173"/>
        <v>2.2199999999998665</v>
      </c>
      <c r="C2225" s="2"/>
      <c r="D2225" s="2"/>
      <c r="E2225" s="2"/>
      <c r="F2225" s="2"/>
      <c r="G2225" s="2"/>
      <c r="H2225" s="2"/>
      <c r="I2225" s="2"/>
      <c r="J2225" s="2"/>
      <c r="K2225" s="10">
        <f t="shared" si="177"/>
        <v>13.893429754479593</v>
      </c>
      <c r="L2225" s="10">
        <f t="shared" si="177"/>
        <v>-9.8438904528397657</v>
      </c>
      <c r="M2225" s="10">
        <f t="shared" si="174"/>
        <v>-9.6823927578792599</v>
      </c>
      <c r="N2225" s="10">
        <f t="shared" si="175"/>
        <v>-14.588901129363078</v>
      </c>
      <c r="O2225" s="10">
        <f t="shared" si="176"/>
        <v>93.867823489381053</v>
      </c>
      <c r="P2225" s="10">
        <f t="shared" si="176"/>
        <v>3.702546102878411</v>
      </c>
      <c r="Q2225" s="3"/>
      <c r="R2225" s="3"/>
      <c r="S2225" s="3"/>
      <c r="T2225" s="3"/>
      <c r="U2225" s="3"/>
      <c r="V2225" s="3"/>
      <c r="W2225" s="3"/>
      <c r="X2225" s="3"/>
    </row>
    <row r="2226" spans="1:24" x14ac:dyDescent="0.35">
      <c r="A2226" s="12">
        <v>2221</v>
      </c>
      <c r="B2226" s="16">
        <f t="shared" si="173"/>
        <v>2.2209999999998664</v>
      </c>
      <c r="C2226" s="2"/>
      <c r="D2226" s="2"/>
      <c r="E2226" s="2"/>
      <c r="F2226" s="2"/>
      <c r="G2226" s="2"/>
      <c r="H2226" s="2"/>
      <c r="I2226" s="2"/>
      <c r="J2226" s="2"/>
      <c r="K2226" s="10">
        <f t="shared" si="177"/>
        <v>13.883747361721714</v>
      </c>
      <c r="L2226" s="10">
        <f t="shared" si="177"/>
        <v>-9.8584793539691287</v>
      </c>
      <c r="M2226" s="10">
        <f t="shared" si="174"/>
        <v>-9.6886291931551156</v>
      </c>
      <c r="N2226" s="10">
        <f t="shared" si="175"/>
        <v>-14.595850800452704</v>
      </c>
      <c r="O2226" s="10">
        <f t="shared" si="176"/>
        <v>93.881716919135528</v>
      </c>
      <c r="P2226" s="10">
        <f t="shared" si="176"/>
        <v>3.6927022124255711</v>
      </c>
      <c r="Q2226" s="3"/>
      <c r="R2226" s="3"/>
      <c r="S2226" s="3"/>
      <c r="T2226" s="3"/>
      <c r="U2226" s="3"/>
      <c r="V2226" s="3"/>
      <c r="W2226" s="3"/>
      <c r="X2226" s="3"/>
    </row>
    <row r="2227" spans="1:24" x14ac:dyDescent="0.35">
      <c r="A2227" s="12">
        <v>2222</v>
      </c>
      <c r="B2227" s="16">
        <f t="shared" si="173"/>
        <v>2.2219999999998663</v>
      </c>
      <c r="C2227" s="2"/>
      <c r="D2227" s="2"/>
      <c r="E2227" s="2"/>
      <c r="F2227" s="2"/>
      <c r="G2227" s="2"/>
      <c r="H2227" s="2"/>
      <c r="I2227" s="2"/>
      <c r="J2227" s="2"/>
      <c r="K2227" s="10">
        <f t="shared" si="177"/>
        <v>13.874058732528558</v>
      </c>
      <c r="L2227" s="10">
        <f t="shared" si="177"/>
        <v>-9.8730752047695809</v>
      </c>
      <c r="M2227" s="10">
        <f t="shared" si="174"/>
        <v>-9.6948780015636942</v>
      </c>
      <c r="N2227" s="10">
        <f t="shared" si="175"/>
        <v>-14.602808704927631</v>
      </c>
      <c r="O2227" s="10">
        <f t="shared" si="176"/>
        <v>93.895600666497245</v>
      </c>
      <c r="P2227" s="10">
        <f t="shared" si="176"/>
        <v>3.6828437330716017</v>
      </c>
      <c r="Q2227" s="3"/>
      <c r="R2227" s="3"/>
      <c r="S2227" s="3"/>
      <c r="T2227" s="3"/>
      <c r="U2227" s="3"/>
      <c r="V2227" s="3"/>
      <c r="W2227" s="3"/>
      <c r="X2227" s="3"/>
    </row>
    <row r="2228" spans="1:24" x14ac:dyDescent="0.35">
      <c r="A2228" s="12">
        <v>2223</v>
      </c>
      <c r="B2228" s="16">
        <f t="shared" si="173"/>
        <v>2.2229999999998662</v>
      </c>
      <c r="C2228" s="2"/>
      <c r="D2228" s="2"/>
      <c r="E2228" s="2"/>
      <c r="F2228" s="2"/>
      <c r="G2228" s="2"/>
      <c r="H2228" s="2"/>
      <c r="I2228" s="2"/>
      <c r="J2228" s="2"/>
      <c r="K2228" s="10">
        <f t="shared" si="177"/>
        <v>13.864363854526994</v>
      </c>
      <c r="L2228" s="10">
        <f t="shared" si="177"/>
        <v>-9.8876780134745079</v>
      </c>
      <c r="M2228" s="10">
        <f t="shared" si="174"/>
        <v>-9.7011392147265774</v>
      </c>
      <c r="N2228" s="10">
        <f t="shared" si="175"/>
        <v>-14.609774873056544</v>
      </c>
      <c r="O2228" s="10">
        <f t="shared" si="176"/>
        <v>93.909474725229771</v>
      </c>
      <c r="P2228" s="10">
        <f t="shared" si="176"/>
        <v>3.672970657866832</v>
      </c>
      <c r="Q2228" s="3"/>
      <c r="R2228" s="3"/>
      <c r="S2228" s="3"/>
      <c r="T2228" s="3"/>
      <c r="U2228" s="3"/>
      <c r="V2228" s="3"/>
      <c r="W2228" s="3"/>
      <c r="X2228" s="3"/>
    </row>
    <row r="2229" spans="1:24" x14ac:dyDescent="0.35">
      <c r="A2229" s="12">
        <v>2224</v>
      </c>
      <c r="B2229" s="16">
        <f t="shared" si="173"/>
        <v>2.2239999999998661</v>
      </c>
      <c r="C2229" s="2"/>
      <c r="D2229" s="2"/>
      <c r="E2229" s="2"/>
      <c r="F2229" s="2"/>
      <c r="G2229" s="2"/>
      <c r="H2229" s="2"/>
      <c r="I2229" s="2"/>
      <c r="J2229" s="2"/>
      <c r="K2229" s="10">
        <f t="shared" si="177"/>
        <v>13.854662715312267</v>
      </c>
      <c r="L2229" s="10">
        <f t="shared" si="177"/>
        <v>-9.9022877883475644</v>
      </c>
      <c r="M2229" s="10">
        <f t="shared" si="174"/>
        <v>-9.707412864324608</v>
      </c>
      <c r="N2229" s="10">
        <f t="shared" si="175"/>
        <v>-14.6167493351793</v>
      </c>
      <c r="O2229" s="10">
        <f t="shared" si="176"/>
        <v>93.923339089084294</v>
      </c>
      <c r="P2229" s="10">
        <f t="shared" si="176"/>
        <v>3.6630829798533573</v>
      </c>
      <c r="Q2229" s="3"/>
      <c r="R2229" s="3"/>
      <c r="S2229" s="3"/>
      <c r="T2229" s="3"/>
      <c r="U2229" s="3"/>
      <c r="V2229" s="3"/>
      <c r="W2229" s="3"/>
      <c r="X2229" s="3"/>
    </row>
    <row r="2230" spans="1:24" x14ac:dyDescent="0.35">
      <c r="A2230" s="12">
        <v>2225</v>
      </c>
      <c r="B2230" s="16">
        <f t="shared" si="173"/>
        <v>2.224999999999866</v>
      </c>
      <c r="C2230" s="2"/>
      <c r="D2230" s="2"/>
      <c r="E2230" s="2"/>
      <c r="F2230" s="2"/>
      <c r="G2230" s="2"/>
      <c r="H2230" s="2"/>
      <c r="I2230" s="2"/>
      <c r="J2230" s="2"/>
      <c r="K2230" s="10">
        <f t="shared" si="177"/>
        <v>13.844955302447943</v>
      </c>
      <c r="L2230" s="10">
        <f t="shared" si="177"/>
        <v>-9.9169045376827434</v>
      </c>
      <c r="M2230" s="10">
        <f t="shared" si="174"/>
        <v>-9.7136989820980553</v>
      </c>
      <c r="N2230" s="10">
        <f t="shared" si="175"/>
        <v>-14.623732121707075</v>
      </c>
      <c r="O2230" s="10">
        <f t="shared" si="176"/>
        <v>93.937193751799612</v>
      </c>
      <c r="P2230" s="10">
        <f t="shared" si="176"/>
        <v>3.6531806920650096</v>
      </c>
      <c r="Q2230" s="3"/>
      <c r="R2230" s="3"/>
      <c r="S2230" s="3"/>
      <c r="T2230" s="3"/>
      <c r="U2230" s="3"/>
      <c r="V2230" s="3"/>
      <c r="W2230" s="3"/>
      <c r="X2230" s="3"/>
    </row>
    <row r="2231" spans="1:24" x14ac:dyDescent="0.35">
      <c r="A2231" s="12">
        <v>2226</v>
      </c>
      <c r="B2231" s="16">
        <f t="shared" si="173"/>
        <v>2.2259999999998659</v>
      </c>
      <c r="C2231" s="2"/>
      <c r="D2231" s="2"/>
      <c r="E2231" s="2"/>
      <c r="F2231" s="2"/>
      <c r="G2231" s="2"/>
      <c r="H2231" s="2"/>
      <c r="I2231" s="2"/>
      <c r="J2231" s="2"/>
      <c r="K2231" s="10">
        <f t="shared" si="177"/>
        <v>13.835241603465844</v>
      </c>
      <c r="L2231" s="10">
        <f t="shared" si="177"/>
        <v>-9.9315282698044509</v>
      </c>
      <c r="M2231" s="10">
        <f t="shared" si="174"/>
        <v>-9.7199975998467067</v>
      </c>
      <c r="N2231" s="10">
        <f t="shared" si="175"/>
        <v>-14.630723263122523</v>
      </c>
      <c r="O2231" s="10">
        <f t="shared" si="176"/>
        <v>93.951038707102057</v>
      </c>
      <c r="P2231" s="10">
        <f t="shared" si="176"/>
        <v>3.643263787527327</v>
      </c>
      <c r="Q2231" s="3"/>
      <c r="R2231" s="3"/>
      <c r="S2231" s="3"/>
      <c r="T2231" s="3"/>
      <c r="U2231" s="3"/>
      <c r="V2231" s="3"/>
      <c r="W2231" s="3"/>
      <c r="X2231" s="3"/>
    </row>
    <row r="2232" spans="1:24" x14ac:dyDescent="0.35">
      <c r="A2232" s="12">
        <v>2227</v>
      </c>
      <c r="B2232" s="16">
        <f t="shared" si="173"/>
        <v>2.2269999999998658</v>
      </c>
      <c r="C2232" s="2"/>
      <c r="D2232" s="2"/>
      <c r="E2232" s="2"/>
      <c r="F2232" s="2"/>
      <c r="G2232" s="2"/>
      <c r="H2232" s="2"/>
      <c r="I2232" s="2"/>
      <c r="J2232" s="2"/>
      <c r="K2232" s="10">
        <f t="shared" si="177"/>
        <v>13.825521605865998</v>
      </c>
      <c r="L2232" s="10">
        <f t="shared" si="177"/>
        <v>-9.9461589930675736</v>
      </c>
      <c r="M2232" s="10">
        <f t="shared" si="174"/>
        <v>-9.7263087494300358</v>
      </c>
      <c r="N2232" s="10">
        <f t="shared" si="175"/>
        <v>-14.63772278997993</v>
      </c>
      <c r="O2232" s="10">
        <f t="shared" si="176"/>
        <v>93.964873948705517</v>
      </c>
      <c r="P2232" s="10">
        <f t="shared" si="176"/>
        <v>3.6333322592575228</v>
      </c>
      <c r="Q2232" s="3"/>
      <c r="R2232" s="3"/>
      <c r="S2232" s="3"/>
      <c r="T2232" s="3"/>
      <c r="U2232" s="3"/>
      <c r="V2232" s="3"/>
      <c r="W2232" s="3"/>
      <c r="X2232" s="3"/>
    </row>
    <row r="2233" spans="1:24" x14ac:dyDescent="0.35">
      <c r="A2233" s="12">
        <v>2228</v>
      </c>
      <c r="B2233" s="16">
        <f t="shared" si="173"/>
        <v>2.2279999999998656</v>
      </c>
      <c r="C2233" s="2"/>
      <c r="D2233" s="2"/>
      <c r="E2233" s="2"/>
      <c r="F2233" s="2"/>
      <c r="G2233" s="2"/>
      <c r="H2233" s="2"/>
      <c r="I2233" s="2"/>
      <c r="J2233" s="2"/>
      <c r="K2233" s="10">
        <f t="shared" si="177"/>
        <v>13.815795297116567</v>
      </c>
      <c r="L2233" s="10">
        <f t="shared" si="177"/>
        <v>-9.960796715857553</v>
      </c>
      <c r="M2233" s="10">
        <f t="shared" si="174"/>
        <v>-9.7326324627673149</v>
      </c>
      <c r="N2233" s="10">
        <f t="shared" si="175"/>
        <v>-14.644730732905376</v>
      </c>
      <c r="O2233" s="10">
        <f t="shared" si="176"/>
        <v>93.978699470311383</v>
      </c>
      <c r="P2233" s="10">
        <f t="shared" si="176"/>
        <v>3.6233861002644554</v>
      </c>
      <c r="Q2233" s="3"/>
      <c r="R2233" s="3"/>
      <c r="S2233" s="3"/>
      <c r="T2233" s="3"/>
      <c r="U2233" s="3"/>
      <c r="V2233" s="3"/>
      <c r="W2233" s="3"/>
      <c r="X2233" s="3"/>
    </row>
    <row r="2234" spans="1:24" x14ac:dyDescent="0.35">
      <c r="A2234" s="12">
        <v>2229</v>
      </c>
      <c r="B2234" s="16">
        <f t="shared" si="173"/>
        <v>2.2289999999998655</v>
      </c>
      <c r="C2234" s="2"/>
      <c r="D2234" s="2"/>
      <c r="E2234" s="2"/>
      <c r="F2234" s="2"/>
      <c r="G2234" s="2"/>
      <c r="H2234" s="2"/>
      <c r="I2234" s="2"/>
      <c r="J2234" s="2"/>
      <c r="K2234" s="10">
        <f t="shared" si="177"/>
        <v>13.806062664653799</v>
      </c>
      <c r="L2234" s="10">
        <f t="shared" si="177"/>
        <v>-9.9754414465904588</v>
      </c>
      <c r="M2234" s="10">
        <f t="shared" si="174"/>
        <v>-9.7389687718377616</v>
      </c>
      <c r="N2234" s="10">
        <f t="shared" si="175"/>
        <v>-14.651747122596898</v>
      </c>
      <c r="O2234" s="10">
        <f t="shared" si="176"/>
        <v>93.992515265608503</v>
      </c>
      <c r="P2234" s="10">
        <f t="shared" si="176"/>
        <v>3.6134253035485977</v>
      </c>
      <c r="Q2234" s="3"/>
      <c r="R2234" s="3"/>
      <c r="S2234" s="3"/>
      <c r="T2234" s="3"/>
      <c r="U2234" s="3"/>
      <c r="V2234" s="3"/>
      <c r="W2234" s="3"/>
      <c r="X2234" s="3"/>
    </row>
    <row r="2235" spans="1:24" x14ac:dyDescent="0.35">
      <c r="A2235" s="12">
        <v>2230</v>
      </c>
      <c r="B2235" s="16">
        <f t="shared" si="173"/>
        <v>2.2299999999998654</v>
      </c>
      <c r="C2235" s="2"/>
      <c r="D2235" s="2"/>
      <c r="E2235" s="2"/>
      <c r="F2235" s="2"/>
      <c r="G2235" s="2"/>
      <c r="H2235" s="2"/>
      <c r="I2235" s="2"/>
      <c r="J2235" s="2"/>
      <c r="K2235" s="10">
        <f t="shared" si="177"/>
        <v>13.796323695881961</v>
      </c>
      <c r="L2235" s="10">
        <f t="shared" si="177"/>
        <v>-9.9900931937130562</v>
      </c>
      <c r="M2235" s="10">
        <f t="shared" si="174"/>
        <v>-9.7453177086806679</v>
      </c>
      <c r="N2235" s="10">
        <f t="shared" si="175"/>
        <v>-14.658771989824633</v>
      </c>
      <c r="O2235" s="10">
        <f t="shared" si="176"/>
        <v>94.00632132827316</v>
      </c>
      <c r="P2235" s="10">
        <f t="shared" si="176"/>
        <v>3.6034498621020075</v>
      </c>
      <c r="Q2235" s="3"/>
      <c r="R2235" s="3"/>
      <c r="S2235" s="3"/>
      <c r="T2235" s="3"/>
      <c r="U2235" s="3"/>
      <c r="V2235" s="3"/>
      <c r="W2235" s="3"/>
      <c r="X2235" s="3"/>
    </row>
    <row r="2236" spans="1:24" x14ac:dyDescent="0.35">
      <c r="A2236" s="12">
        <v>2231</v>
      </c>
      <c r="B2236" s="16">
        <f t="shared" si="173"/>
        <v>2.2309999999998653</v>
      </c>
      <c r="C2236" s="2"/>
      <c r="D2236" s="2"/>
      <c r="E2236" s="2"/>
      <c r="F2236" s="2"/>
      <c r="G2236" s="2"/>
      <c r="H2236" s="2"/>
      <c r="I2236" s="2"/>
      <c r="J2236" s="2"/>
      <c r="K2236" s="10">
        <f t="shared" si="177"/>
        <v>13.78657837817328</v>
      </c>
      <c r="L2236" s="10">
        <f t="shared" si="177"/>
        <v>-10.00475196570288</v>
      </c>
      <c r="M2236" s="10">
        <f t="shared" si="174"/>
        <v>-9.7516793053955375</v>
      </c>
      <c r="N2236" s="10">
        <f t="shared" si="175"/>
        <v>-14.665805365430991</v>
      </c>
      <c r="O2236" s="10">
        <f t="shared" si="176"/>
        <v>94.020117651969045</v>
      </c>
      <c r="P2236" s="10">
        <f t="shared" si="176"/>
        <v>3.5934597689082945</v>
      </c>
      <c r="Q2236" s="3"/>
      <c r="R2236" s="3"/>
      <c r="S2236" s="3"/>
      <c r="T2236" s="3"/>
      <c r="U2236" s="3"/>
      <c r="V2236" s="3"/>
      <c r="W2236" s="3"/>
      <c r="X2236" s="3"/>
    </row>
    <row r="2237" spans="1:24" x14ac:dyDescent="0.35">
      <c r="A2237" s="12">
        <v>2232</v>
      </c>
      <c r="B2237" s="16">
        <f t="shared" si="173"/>
        <v>2.2319999999998652</v>
      </c>
      <c r="C2237" s="2"/>
      <c r="D2237" s="2"/>
      <c r="E2237" s="2"/>
      <c r="F2237" s="2"/>
      <c r="G2237" s="2"/>
      <c r="H2237" s="2"/>
      <c r="I2237" s="2"/>
      <c r="J2237" s="2"/>
      <c r="K2237" s="10">
        <f t="shared" si="177"/>
        <v>13.776826698867884</v>
      </c>
      <c r="L2237" s="10">
        <f t="shared" si="177"/>
        <v>-10.01941777106831</v>
      </c>
      <c r="M2237" s="10">
        <f t="shared" si="174"/>
        <v>-9.7580535941422255</v>
      </c>
      <c r="N2237" s="10">
        <f t="shared" si="175"/>
        <v>-14.672847280330817</v>
      </c>
      <c r="O2237" s="10">
        <f t="shared" si="176"/>
        <v>94.033904230347218</v>
      </c>
      <c r="P2237" s="10">
        <f t="shared" si="176"/>
        <v>3.5834550169425916</v>
      </c>
      <c r="Q2237" s="3"/>
      <c r="R2237" s="3"/>
      <c r="S2237" s="3"/>
      <c r="T2237" s="3"/>
      <c r="U2237" s="3"/>
      <c r="V2237" s="3"/>
      <c r="W2237" s="3"/>
      <c r="X2237" s="3"/>
    </row>
    <row r="2238" spans="1:24" x14ac:dyDescent="0.35">
      <c r="A2238" s="12">
        <v>2233</v>
      </c>
      <c r="B2238" s="16">
        <f t="shared" si="173"/>
        <v>2.2329999999998651</v>
      </c>
      <c r="C2238" s="2"/>
      <c r="D2238" s="2"/>
      <c r="E2238" s="2"/>
      <c r="F2238" s="2"/>
      <c r="G2238" s="2"/>
      <c r="H2238" s="2"/>
      <c r="I2238" s="2"/>
      <c r="J2238" s="2"/>
      <c r="K2238" s="10">
        <f t="shared" si="177"/>
        <v>13.767068645273742</v>
      </c>
      <c r="L2238" s="10">
        <f t="shared" si="177"/>
        <v>-10.034090618348641</v>
      </c>
      <c r="M2238" s="10">
        <f t="shared" si="174"/>
        <v>-9.7644406071410828</v>
      </c>
      <c r="N2238" s="10">
        <f t="shared" si="175"/>
        <v>-14.679897765511548</v>
      </c>
      <c r="O2238" s="10">
        <f t="shared" si="176"/>
        <v>94.047681057046091</v>
      </c>
      <c r="P2238" s="10">
        <f t="shared" si="176"/>
        <v>3.5734355991715234</v>
      </c>
      <c r="Q2238" s="3"/>
      <c r="R2238" s="3"/>
      <c r="S2238" s="3"/>
      <c r="T2238" s="3"/>
      <c r="U2238" s="3"/>
      <c r="V2238" s="3"/>
      <c r="W2238" s="3"/>
      <c r="X2238" s="3"/>
    </row>
    <row r="2239" spans="1:24" x14ac:dyDescent="0.35">
      <c r="A2239" s="12">
        <v>2234</v>
      </c>
      <c r="B2239" s="16">
        <f t="shared" si="173"/>
        <v>2.233999999999865</v>
      </c>
      <c r="C2239" s="2"/>
      <c r="D2239" s="2"/>
      <c r="E2239" s="2"/>
      <c r="F2239" s="2"/>
      <c r="G2239" s="2"/>
      <c r="H2239" s="2"/>
      <c r="I2239" s="2"/>
      <c r="J2239" s="2"/>
      <c r="K2239" s="10">
        <f t="shared" si="177"/>
        <v>13.757304204666601</v>
      </c>
      <c r="L2239" s="10">
        <f t="shared" si="177"/>
        <v>-10.048770516114152</v>
      </c>
      <c r="M2239" s="10">
        <f t="shared" si="174"/>
        <v>-9.7708403766730818</v>
      </c>
      <c r="N2239" s="10">
        <f t="shared" si="175"/>
        <v>-14.686956852033372</v>
      </c>
      <c r="O2239" s="10">
        <f t="shared" si="176"/>
        <v>94.061448125691371</v>
      </c>
      <c r="P2239" s="10">
        <f t="shared" si="176"/>
        <v>3.5634015085531749</v>
      </c>
      <c r="Q2239" s="3"/>
      <c r="R2239" s="3"/>
      <c r="S2239" s="3"/>
      <c r="T2239" s="3"/>
      <c r="U2239" s="3"/>
      <c r="V2239" s="3"/>
      <c r="W2239" s="3"/>
      <c r="X2239" s="3"/>
    </row>
    <row r="2240" spans="1:24" x14ac:dyDescent="0.35">
      <c r="A2240" s="12">
        <v>2235</v>
      </c>
      <c r="B2240" s="16">
        <f t="shared" si="173"/>
        <v>2.2349999999998649</v>
      </c>
      <c r="C2240" s="2"/>
      <c r="D2240" s="2"/>
      <c r="E2240" s="2"/>
      <c r="F2240" s="2"/>
      <c r="G2240" s="2"/>
      <c r="H2240" s="2"/>
      <c r="I2240" s="2"/>
      <c r="J2240" s="2"/>
      <c r="K2240" s="10">
        <f t="shared" si="177"/>
        <v>13.747533364289929</v>
      </c>
      <c r="L2240" s="10">
        <f t="shared" si="177"/>
        <v>-10.063457472966185</v>
      </c>
      <c r="M2240" s="10">
        <f t="shared" si="174"/>
        <v>-9.7772529350799555</v>
      </c>
      <c r="N2240" s="10">
        <f t="shared" si="175"/>
        <v>-14.694024571029395</v>
      </c>
      <c r="O2240" s="10">
        <f t="shared" si="176"/>
        <v>94.07520542989603</v>
      </c>
      <c r="P2240" s="10">
        <f t="shared" si="176"/>
        <v>3.5533527380370606</v>
      </c>
      <c r="Q2240" s="3"/>
      <c r="R2240" s="3"/>
      <c r="S2240" s="3"/>
      <c r="T2240" s="3"/>
      <c r="U2240" s="3"/>
      <c r="V2240" s="3"/>
      <c r="W2240" s="3"/>
      <c r="X2240" s="3"/>
    </row>
    <row r="2241" spans="1:24" x14ac:dyDescent="0.35">
      <c r="A2241" s="12">
        <v>2236</v>
      </c>
      <c r="B2241" s="16">
        <f t="shared" si="173"/>
        <v>2.2359999999998648</v>
      </c>
      <c r="C2241" s="2"/>
      <c r="D2241" s="2"/>
      <c r="E2241" s="2"/>
      <c r="F2241" s="2"/>
      <c r="G2241" s="2"/>
      <c r="H2241" s="2"/>
      <c r="I2241" s="2"/>
      <c r="J2241" s="2"/>
      <c r="K2241" s="10">
        <f t="shared" si="177"/>
        <v>13.737756111354848</v>
      </c>
      <c r="L2241" s="10">
        <f t="shared" si="177"/>
        <v>-10.078151497537215</v>
      </c>
      <c r="M2241" s="10">
        <f t="shared" si="174"/>
        <v>-9.7836783147643587</v>
      </c>
      <c r="N2241" s="10">
        <f t="shared" si="175"/>
        <v>-14.701100953705813</v>
      </c>
      <c r="O2241" s="10">
        <f t="shared" si="176"/>
        <v>94.088952963260326</v>
      </c>
      <c r="P2241" s="10">
        <f t="shared" si="176"/>
        <v>3.5432892805640943</v>
      </c>
      <c r="Q2241" s="3"/>
      <c r="R2241" s="3"/>
      <c r="S2241" s="3"/>
      <c r="T2241" s="3"/>
      <c r="U2241" s="3"/>
      <c r="V2241" s="3"/>
      <c r="W2241" s="3"/>
      <c r="X2241" s="3"/>
    </row>
    <row r="2242" spans="1:24" x14ac:dyDescent="0.35">
      <c r="A2242" s="12">
        <v>2237</v>
      </c>
      <c r="B2242" s="16">
        <f t="shared" si="173"/>
        <v>2.2369999999998647</v>
      </c>
      <c r="C2242" s="2"/>
      <c r="D2242" s="2"/>
      <c r="E2242" s="2"/>
      <c r="F2242" s="2"/>
      <c r="G2242" s="2"/>
      <c r="H2242" s="2"/>
      <c r="I2242" s="2"/>
      <c r="J2242" s="2"/>
      <c r="K2242" s="10">
        <f t="shared" si="177"/>
        <v>13.727972433040083</v>
      </c>
      <c r="L2242" s="10">
        <f t="shared" si="177"/>
        <v>-10.092852598490921</v>
      </c>
      <c r="M2242" s="10">
        <f t="shared" si="174"/>
        <v>-9.7901165481899834</v>
      </c>
      <c r="N2242" s="10">
        <f t="shared" si="175"/>
        <v>-14.708186031342063</v>
      </c>
      <c r="O2242" s="10">
        <f t="shared" si="176"/>
        <v>94.10269071937168</v>
      </c>
      <c r="P2242" s="10">
        <f t="shared" si="176"/>
        <v>3.5332111290665571</v>
      </c>
      <c r="Q2242" s="3"/>
      <c r="R2242" s="3"/>
      <c r="S2242" s="3"/>
      <c r="T2242" s="3"/>
      <c r="U2242" s="3"/>
      <c r="V2242" s="3"/>
      <c r="W2242" s="3"/>
      <c r="X2242" s="3"/>
    </row>
    <row r="2243" spans="1:24" x14ac:dyDescent="0.35">
      <c r="A2243" s="12">
        <v>2238</v>
      </c>
      <c r="B2243" s="16">
        <f t="shared" si="173"/>
        <v>2.2379999999998645</v>
      </c>
      <c r="C2243" s="2"/>
      <c r="D2243" s="2"/>
      <c r="E2243" s="2"/>
      <c r="F2243" s="2"/>
      <c r="G2243" s="2"/>
      <c r="H2243" s="2"/>
      <c r="I2243" s="2"/>
      <c r="J2243" s="2"/>
      <c r="K2243" s="10">
        <f t="shared" si="177"/>
        <v>13.718182316491893</v>
      </c>
      <c r="L2243" s="10">
        <f t="shared" si="177"/>
        <v>-10.107560784522263</v>
      </c>
      <c r="M2243" s="10">
        <f t="shared" si="174"/>
        <v>-9.7965676678817211</v>
      </c>
      <c r="N2243" s="10">
        <f t="shared" si="175"/>
        <v>-14.715279835290993</v>
      </c>
      <c r="O2243" s="10">
        <f t="shared" si="176"/>
        <v>94.116418691804725</v>
      </c>
      <c r="P2243" s="10">
        <f t="shared" si="176"/>
        <v>3.523118276468066</v>
      </c>
      <c r="Q2243" s="3"/>
      <c r="R2243" s="3"/>
      <c r="S2243" s="3"/>
      <c r="T2243" s="3"/>
      <c r="U2243" s="3"/>
      <c r="V2243" s="3"/>
      <c r="W2243" s="3"/>
      <c r="X2243" s="3"/>
    </row>
    <row r="2244" spans="1:24" x14ac:dyDescent="0.35">
      <c r="A2244" s="12">
        <v>2239</v>
      </c>
      <c r="B2244" s="16">
        <f t="shared" si="173"/>
        <v>2.2389999999998644</v>
      </c>
      <c r="C2244" s="2"/>
      <c r="D2244" s="2"/>
      <c r="E2244" s="2"/>
      <c r="F2244" s="2"/>
      <c r="G2244" s="2"/>
      <c r="H2244" s="2"/>
      <c r="I2244" s="2"/>
      <c r="J2244" s="2"/>
      <c r="K2244" s="10">
        <f t="shared" si="177"/>
        <v>13.708385748824011</v>
      </c>
      <c r="L2244" s="10">
        <f t="shared" si="177"/>
        <v>-10.122276064357555</v>
      </c>
      <c r="M2244" s="10">
        <f t="shared" si="174"/>
        <v>-9.8030317064257808</v>
      </c>
      <c r="N2244" s="10">
        <f t="shared" si="175"/>
        <v>-14.722382396979032</v>
      </c>
      <c r="O2244" s="10">
        <f t="shared" si="176"/>
        <v>94.13013687412122</v>
      </c>
      <c r="P2244" s="10">
        <f t="shared" si="176"/>
        <v>3.5130107156835435</v>
      </c>
      <c r="Q2244" s="3"/>
      <c r="R2244" s="3"/>
      <c r="S2244" s="3"/>
      <c r="T2244" s="3"/>
      <c r="U2244" s="3"/>
      <c r="V2244" s="3"/>
      <c r="W2244" s="3"/>
      <c r="X2244" s="3"/>
    </row>
    <row r="2245" spans="1:24" x14ac:dyDescent="0.35">
      <c r="A2245" s="12">
        <v>2240</v>
      </c>
      <c r="B2245" s="16">
        <f t="shared" si="173"/>
        <v>2.2399999999998643</v>
      </c>
      <c r="C2245" s="2"/>
      <c r="D2245" s="2"/>
      <c r="E2245" s="2"/>
      <c r="F2245" s="2"/>
      <c r="G2245" s="2"/>
      <c r="H2245" s="2"/>
      <c r="I2245" s="2"/>
      <c r="J2245" s="2"/>
      <c r="K2245" s="10">
        <f t="shared" si="177"/>
        <v>13.698582717117585</v>
      </c>
      <c r="L2245" s="10">
        <f t="shared" si="177"/>
        <v>-10.136998446754534</v>
      </c>
      <c r="M2245" s="10">
        <f t="shared" si="174"/>
        <v>-9.809508696469873</v>
      </c>
      <c r="N2245" s="10">
        <f t="shared" si="175"/>
        <v>-14.729493747906359</v>
      </c>
      <c r="O2245" s="10">
        <f t="shared" si="176"/>
        <v>94.143845259870048</v>
      </c>
      <c r="P2245" s="10">
        <f t="shared" si="176"/>
        <v>3.5028884396191859</v>
      </c>
      <c r="Q2245" s="3"/>
      <c r="R2245" s="3"/>
      <c r="S2245" s="3"/>
      <c r="T2245" s="3"/>
      <c r="U2245" s="3"/>
      <c r="V2245" s="3"/>
      <c r="W2245" s="3"/>
      <c r="X2245" s="3"/>
    </row>
    <row r="2246" spans="1:24" x14ac:dyDescent="0.35">
      <c r="A2246" s="12">
        <v>2241</v>
      </c>
      <c r="B2246" s="16">
        <f t="shared" si="173"/>
        <v>2.2409999999998642</v>
      </c>
      <c r="C2246" s="2"/>
      <c r="D2246" s="2"/>
      <c r="E2246" s="2"/>
      <c r="F2246" s="2"/>
      <c r="G2246" s="2"/>
      <c r="H2246" s="2"/>
      <c r="I2246" s="2"/>
      <c r="J2246" s="2"/>
      <c r="K2246" s="10">
        <f t="shared" si="177"/>
        <v>13.688773208421114</v>
      </c>
      <c r="L2246" s="10">
        <f t="shared" si="177"/>
        <v>-10.15172794050244</v>
      </c>
      <c r="M2246" s="10">
        <f t="shared" si="174"/>
        <v>-9.815998670723312</v>
      </c>
      <c r="N2246" s="10">
        <f t="shared" si="175"/>
        <v>-14.736613919647063</v>
      </c>
      <c r="O2246" s="10">
        <f t="shared" si="176"/>
        <v>94.15754384258716</v>
      </c>
      <c r="P2246" s="10">
        <f t="shared" si="176"/>
        <v>3.4927514411724312</v>
      </c>
      <c r="Q2246" s="3"/>
      <c r="R2246" s="3"/>
      <c r="S2246" s="3"/>
      <c r="T2246" s="3"/>
      <c r="U2246" s="3"/>
      <c r="V2246" s="3"/>
      <c r="W2246" s="3"/>
      <c r="X2246" s="3"/>
    </row>
    <row r="2247" spans="1:24" x14ac:dyDescent="0.35">
      <c r="A2247" s="12">
        <v>2242</v>
      </c>
      <c r="B2247" s="16">
        <f t="shared" ref="B2247:B2310" si="178">$C$4+B2246</f>
        <v>2.2419999999998641</v>
      </c>
      <c r="C2247" s="2"/>
      <c r="D2247" s="2"/>
      <c r="E2247" s="2"/>
      <c r="F2247" s="2"/>
      <c r="G2247" s="2"/>
      <c r="H2247" s="2"/>
      <c r="I2247" s="2"/>
      <c r="J2247" s="2"/>
      <c r="K2247" s="10">
        <f t="shared" si="177"/>
        <v>13.678957209750392</v>
      </c>
      <c r="L2247" s="10">
        <f t="shared" si="177"/>
        <v>-10.166464554422086</v>
      </c>
      <c r="M2247" s="10">
        <f t="shared" ref="M2247:M2310" si="179">-((($D$4*$G$4*$E$4*(K2246^2+L2246^2)*K2246/((K2246^2+L2246^2)^(1/2)))/(2*$I$4))-(1/2*$D$6*$E$4*$G$4*(K2246^2+L2246^2)*L2246/((K2246^2+L2246^2)^(1/2))/$I$4))</f>
        <v>-9.8225016619571797</v>
      </c>
      <c r="N2247" s="10">
        <f t="shared" ref="N2247:N2310" si="180">(1/2*$D$6*$E$4*$G$4*(K2246^2+L2246^2)*L2246/((K2246^2+L2246^2)^(1/2))/$I$4)-((($D$4*$G$4*$E$4*(K2246^2+L2246^2)*L2246/((K2246^2+L2246^2)^(1/2)))/2*$I$4)+10)</f>
        <v>-14.743742943849316</v>
      </c>
      <c r="O2247" s="10">
        <f t="shared" ref="O2247:P2310" si="181">O2246+K2246*$C$4</f>
        <v>94.171232615795574</v>
      </c>
      <c r="P2247" s="10">
        <f t="shared" si="181"/>
        <v>3.4825997132319286</v>
      </c>
      <c r="Q2247" s="3"/>
      <c r="R2247" s="3"/>
      <c r="S2247" s="3"/>
      <c r="T2247" s="3"/>
      <c r="U2247" s="3"/>
      <c r="V2247" s="3"/>
      <c r="W2247" s="3"/>
      <c r="X2247" s="3"/>
    </row>
    <row r="2248" spans="1:24" x14ac:dyDescent="0.35">
      <c r="A2248" s="12">
        <v>2243</v>
      </c>
      <c r="B2248" s="16">
        <f t="shared" si="178"/>
        <v>2.242999999999864</v>
      </c>
      <c r="C2248" s="2"/>
      <c r="D2248" s="2"/>
      <c r="E2248" s="2"/>
      <c r="F2248" s="2"/>
      <c r="G2248" s="2"/>
      <c r="H2248" s="2"/>
      <c r="I2248" s="2"/>
      <c r="J2248" s="2"/>
      <c r="K2248" s="10">
        <f t="shared" si="177"/>
        <v>13.669134708088434</v>
      </c>
      <c r="L2248" s="10">
        <f t="shared" si="177"/>
        <v>-10.181208297365936</v>
      </c>
      <c r="M2248" s="10">
        <f t="shared" si="179"/>
        <v>-9.8290177030044816</v>
      </c>
      <c r="N2248" s="10">
        <f t="shared" si="180"/>
        <v>-14.750880852235548</v>
      </c>
      <c r="O2248" s="10">
        <f t="shared" si="181"/>
        <v>94.184911573005323</v>
      </c>
      <c r="P2248" s="10">
        <f t="shared" si="181"/>
        <v>3.4724332486775067</v>
      </c>
      <c r="Q2248" s="3"/>
      <c r="R2248" s="3"/>
      <c r="S2248" s="3"/>
      <c r="T2248" s="3"/>
      <c r="U2248" s="3"/>
      <c r="V2248" s="3"/>
      <c r="W2248" s="3"/>
      <c r="X2248" s="3"/>
    </row>
    <row r="2249" spans="1:24" x14ac:dyDescent="0.35">
      <c r="A2249" s="12">
        <v>2244</v>
      </c>
      <c r="B2249" s="16">
        <f t="shared" si="178"/>
        <v>2.2439999999998639</v>
      </c>
      <c r="C2249" s="2"/>
      <c r="D2249" s="2"/>
      <c r="E2249" s="2"/>
      <c r="F2249" s="2"/>
      <c r="G2249" s="2"/>
      <c r="H2249" s="2"/>
      <c r="I2249" s="2"/>
      <c r="J2249" s="2"/>
      <c r="K2249" s="10">
        <f t="shared" ref="K2249:L2312" si="182">K2248+M2248*$C$4</f>
        <v>13.659305690385429</v>
      </c>
      <c r="L2249" s="10">
        <f t="shared" si="182"/>
        <v>-10.195959178218171</v>
      </c>
      <c r="M2249" s="10">
        <f t="shared" si="179"/>
        <v>-9.8355468267602735</v>
      </c>
      <c r="N2249" s="10">
        <f t="shared" si="180"/>
        <v>-14.758027676602611</v>
      </c>
      <c r="O2249" s="10">
        <f t="shared" si="181"/>
        <v>94.198580707713418</v>
      </c>
      <c r="P2249" s="10">
        <f t="shared" si="181"/>
        <v>3.4622520403801409</v>
      </c>
      <c r="Q2249" s="3"/>
      <c r="R2249" s="3"/>
      <c r="S2249" s="3"/>
      <c r="T2249" s="3"/>
      <c r="U2249" s="3"/>
      <c r="V2249" s="3"/>
      <c r="W2249" s="3"/>
      <c r="X2249" s="3"/>
    </row>
    <row r="2250" spans="1:24" x14ac:dyDescent="0.35">
      <c r="A2250" s="12">
        <v>2245</v>
      </c>
      <c r="B2250" s="16">
        <f t="shared" si="178"/>
        <v>2.2449999999998638</v>
      </c>
      <c r="C2250" s="2"/>
      <c r="D2250" s="2"/>
      <c r="E2250" s="2"/>
      <c r="F2250" s="2"/>
      <c r="G2250" s="2"/>
      <c r="H2250" s="2"/>
      <c r="I2250" s="2"/>
      <c r="J2250" s="2"/>
      <c r="K2250" s="10">
        <f t="shared" si="182"/>
        <v>13.649470143558668</v>
      </c>
      <c r="L2250" s="10">
        <f t="shared" si="182"/>
        <v>-10.210717205894774</v>
      </c>
      <c r="M2250" s="10">
        <f t="shared" si="179"/>
        <v>-9.8420890661818223</v>
      </c>
      <c r="N2250" s="10">
        <f t="shared" si="180"/>
        <v>-14.765183448821947</v>
      </c>
      <c r="O2250" s="10">
        <f t="shared" si="181"/>
        <v>94.2122400134038</v>
      </c>
      <c r="P2250" s="10">
        <f t="shared" si="181"/>
        <v>3.4520560812019228</v>
      </c>
      <c r="Q2250" s="3"/>
      <c r="R2250" s="3"/>
      <c r="S2250" s="3"/>
      <c r="T2250" s="3"/>
      <c r="U2250" s="3"/>
      <c r="V2250" s="3"/>
      <c r="W2250" s="3"/>
      <c r="X2250" s="3"/>
    </row>
    <row r="2251" spans="1:24" x14ac:dyDescent="0.35">
      <c r="A2251" s="12">
        <v>2246</v>
      </c>
      <c r="B2251" s="16">
        <f t="shared" si="178"/>
        <v>2.2459999999998637</v>
      </c>
      <c r="C2251" s="2"/>
      <c r="D2251" s="2"/>
      <c r="E2251" s="2"/>
      <c r="F2251" s="2"/>
      <c r="G2251" s="2"/>
      <c r="H2251" s="2"/>
      <c r="I2251" s="2"/>
      <c r="J2251" s="2"/>
      <c r="K2251" s="10">
        <f t="shared" si="182"/>
        <v>13.639628054492487</v>
      </c>
      <c r="L2251" s="10">
        <f t="shared" si="182"/>
        <v>-10.225482389343595</v>
      </c>
      <c r="M2251" s="10">
        <f t="shared" si="179"/>
        <v>-9.8486444542887508</v>
      </c>
      <c r="N2251" s="10">
        <f t="shared" si="180"/>
        <v>-14.772348200839771</v>
      </c>
      <c r="O2251" s="10">
        <f t="shared" si="181"/>
        <v>94.225889483547363</v>
      </c>
      <c r="P2251" s="10">
        <f t="shared" si="181"/>
        <v>3.4418453639960278</v>
      </c>
      <c r="Q2251" s="3"/>
      <c r="R2251" s="3"/>
      <c r="S2251" s="3"/>
      <c r="T2251" s="3"/>
      <c r="U2251" s="3"/>
      <c r="V2251" s="3"/>
      <c r="W2251" s="3"/>
      <c r="X2251" s="3"/>
    </row>
    <row r="2252" spans="1:24" x14ac:dyDescent="0.35">
      <c r="A2252" s="12">
        <v>2247</v>
      </c>
      <c r="B2252" s="16">
        <f t="shared" si="178"/>
        <v>2.2469999999998636</v>
      </c>
      <c r="C2252" s="2"/>
      <c r="D2252" s="2"/>
      <c r="E2252" s="2"/>
      <c r="F2252" s="2"/>
      <c r="G2252" s="2"/>
      <c r="H2252" s="2"/>
      <c r="I2252" s="2"/>
      <c r="J2252" s="2"/>
      <c r="K2252" s="10">
        <f t="shared" si="182"/>
        <v>13.629779410038198</v>
      </c>
      <c r="L2252" s="10">
        <f t="shared" si="182"/>
        <v>-10.240254737544435</v>
      </c>
      <c r="M2252" s="10">
        <f t="shared" si="179"/>
        <v>-9.8552130241631879</v>
      </c>
      <c r="N2252" s="10">
        <f t="shared" si="180"/>
        <v>-14.779521964677237</v>
      </c>
      <c r="O2252" s="10">
        <f t="shared" si="181"/>
        <v>94.239529111601854</v>
      </c>
      <c r="P2252" s="10">
        <f t="shared" si="181"/>
        <v>3.4316198816066841</v>
      </c>
      <c r="Q2252" s="3"/>
      <c r="R2252" s="3"/>
      <c r="S2252" s="3"/>
      <c r="T2252" s="3"/>
      <c r="U2252" s="3"/>
      <c r="V2252" s="3"/>
      <c r="W2252" s="3"/>
      <c r="X2252" s="3"/>
    </row>
    <row r="2253" spans="1:24" x14ac:dyDescent="0.35">
      <c r="A2253" s="12">
        <v>2248</v>
      </c>
      <c r="B2253" s="16">
        <f t="shared" si="178"/>
        <v>2.2479999999998634</v>
      </c>
      <c r="C2253" s="2"/>
      <c r="D2253" s="2"/>
      <c r="E2253" s="2"/>
      <c r="F2253" s="2"/>
      <c r="G2253" s="2"/>
      <c r="H2253" s="2"/>
      <c r="I2253" s="2"/>
      <c r="J2253" s="2"/>
      <c r="K2253" s="10">
        <f t="shared" si="182"/>
        <v>13.619924197014035</v>
      </c>
      <c r="L2253" s="10">
        <f t="shared" si="182"/>
        <v>-10.255034259509111</v>
      </c>
      <c r="M2253" s="10">
        <f t="shared" si="179"/>
        <v>-9.8617948089499166</v>
      </c>
      <c r="N2253" s="10">
        <f t="shared" si="180"/>
        <v>-14.786704772430614</v>
      </c>
      <c r="O2253" s="10">
        <f t="shared" si="181"/>
        <v>94.253158891011893</v>
      </c>
      <c r="P2253" s="10">
        <f t="shared" si="181"/>
        <v>3.4213796268691397</v>
      </c>
      <c r="Q2253" s="3"/>
      <c r="R2253" s="3"/>
      <c r="S2253" s="3"/>
      <c r="T2253" s="3"/>
      <c r="U2253" s="3"/>
      <c r="V2253" s="3"/>
      <c r="W2253" s="3"/>
      <c r="X2253" s="3"/>
    </row>
    <row r="2254" spans="1:24" x14ac:dyDescent="0.35">
      <c r="A2254" s="12">
        <v>2249</v>
      </c>
      <c r="B2254" s="16">
        <f t="shared" si="178"/>
        <v>2.2489999999998633</v>
      </c>
      <c r="C2254" s="2"/>
      <c r="D2254" s="2"/>
      <c r="E2254" s="2"/>
      <c r="F2254" s="2"/>
      <c r="G2254" s="2"/>
      <c r="H2254" s="2"/>
      <c r="I2254" s="2"/>
      <c r="J2254" s="2"/>
      <c r="K2254" s="10">
        <f t="shared" si="182"/>
        <v>13.610062402205084</v>
      </c>
      <c r="L2254" s="10">
        <f t="shared" si="182"/>
        <v>-10.269820964281543</v>
      </c>
      <c r="M2254" s="10">
        <f t="shared" si="179"/>
        <v>-9.8683898418565299</v>
      </c>
      <c r="N2254" s="10">
        <f t="shared" si="180"/>
        <v>-14.793896656271464</v>
      </c>
      <c r="O2254" s="10">
        <f t="shared" si="181"/>
        <v>94.266778815208909</v>
      </c>
      <c r="P2254" s="10">
        <f t="shared" si="181"/>
        <v>3.4111245926096307</v>
      </c>
      <c r="Q2254" s="3"/>
      <c r="R2254" s="3"/>
      <c r="S2254" s="3"/>
      <c r="T2254" s="3"/>
      <c r="U2254" s="3"/>
      <c r="V2254" s="3"/>
      <c r="W2254" s="3"/>
      <c r="X2254" s="3"/>
    </row>
    <row r="2255" spans="1:24" x14ac:dyDescent="0.35">
      <c r="A2255" s="12">
        <v>2250</v>
      </c>
      <c r="B2255" s="16">
        <f t="shared" si="178"/>
        <v>2.2499999999998632</v>
      </c>
      <c r="C2255" s="2"/>
      <c r="D2255" s="2"/>
      <c r="E2255" s="2"/>
      <c r="F2255" s="2"/>
      <c r="G2255" s="2"/>
      <c r="H2255" s="2"/>
      <c r="I2255" s="2"/>
      <c r="J2255" s="2"/>
      <c r="K2255" s="10">
        <f t="shared" si="182"/>
        <v>13.600194012363229</v>
      </c>
      <c r="L2255" s="10">
        <f t="shared" si="182"/>
        <v>-10.284614860937815</v>
      </c>
      <c r="M2255" s="10">
        <f t="shared" si="179"/>
        <v>-9.8749981561535751</v>
      </c>
      <c r="N2255" s="10">
        <f t="shared" si="180"/>
        <v>-14.801097648446806</v>
      </c>
      <c r="O2255" s="10">
        <f t="shared" si="181"/>
        <v>94.280388877611117</v>
      </c>
      <c r="P2255" s="10">
        <f t="shared" si="181"/>
        <v>3.4008547716453492</v>
      </c>
      <c r="Q2255" s="3"/>
      <c r="R2255" s="3"/>
      <c r="S2255" s="3"/>
      <c r="T2255" s="3"/>
      <c r="U2255" s="3"/>
      <c r="V2255" s="3"/>
      <c r="W2255" s="3"/>
      <c r="X2255" s="3"/>
    </row>
    <row r="2256" spans="1:24" x14ac:dyDescent="0.35">
      <c r="A2256" s="12">
        <v>2251</v>
      </c>
      <c r="B2256" s="16">
        <f t="shared" si="178"/>
        <v>2.2509999999998631</v>
      </c>
      <c r="C2256" s="2"/>
      <c r="D2256" s="2"/>
      <c r="E2256" s="2"/>
      <c r="F2256" s="2"/>
      <c r="G2256" s="2"/>
      <c r="H2256" s="2"/>
      <c r="I2256" s="2"/>
      <c r="J2256" s="2"/>
      <c r="K2256" s="10">
        <f t="shared" si="182"/>
        <v>13.590319014207076</v>
      </c>
      <c r="L2256" s="10">
        <f t="shared" si="182"/>
        <v>-10.299415958586261</v>
      </c>
      <c r="M2256" s="10">
        <f t="shared" si="179"/>
        <v>-9.8816197851747152</v>
      </c>
      <c r="N2256" s="10">
        <f t="shared" si="180"/>
        <v>-14.808307781279304</v>
      </c>
      <c r="O2256" s="10">
        <f t="shared" si="181"/>
        <v>94.293989071623486</v>
      </c>
      <c r="P2256" s="10">
        <f t="shared" si="181"/>
        <v>3.3905701567844115</v>
      </c>
      <c r="Q2256" s="3"/>
      <c r="R2256" s="3"/>
      <c r="S2256" s="3"/>
      <c r="T2256" s="3"/>
      <c r="U2256" s="3"/>
      <c r="V2256" s="3"/>
      <c r="W2256" s="3"/>
      <c r="X2256" s="3"/>
    </row>
    <row r="2257" spans="1:24" x14ac:dyDescent="0.35">
      <c r="A2257" s="12">
        <v>2252</v>
      </c>
      <c r="B2257" s="16">
        <f t="shared" si="178"/>
        <v>2.251999999999863</v>
      </c>
      <c r="C2257" s="2"/>
      <c r="D2257" s="2"/>
      <c r="E2257" s="2"/>
      <c r="F2257" s="2"/>
      <c r="G2257" s="2"/>
      <c r="H2257" s="2"/>
      <c r="I2257" s="2"/>
      <c r="J2257" s="2"/>
      <c r="K2257" s="10">
        <f t="shared" si="182"/>
        <v>13.580437394421901</v>
      </c>
      <c r="L2257" s="10">
        <f t="shared" si="182"/>
        <v>-10.314224266367541</v>
      </c>
      <c r="M2257" s="10">
        <f t="shared" si="179"/>
        <v>-9.8882547623168726</v>
      </c>
      <c r="N2257" s="10">
        <f t="shared" si="180"/>
        <v>-14.815527087167442</v>
      </c>
      <c r="O2257" s="10">
        <f t="shared" si="181"/>
        <v>94.307579390637699</v>
      </c>
      <c r="P2257" s="10">
        <f t="shared" si="181"/>
        <v>3.3802707408258255</v>
      </c>
      <c r="Q2257" s="3"/>
      <c r="R2257" s="3"/>
      <c r="S2257" s="3"/>
      <c r="T2257" s="3"/>
      <c r="U2257" s="3"/>
      <c r="V2257" s="3"/>
      <c r="W2257" s="3"/>
      <c r="X2257" s="3"/>
    </row>
    <row r="2258" spans="1:24" x14ac:dyDescent="0.35">
      <c r="A2258" s="12">
        <v>2253</v>
      </c>
      <c r="B2258" s="16">
        <f t="shared" si="178"/>
        <v>2.2529999999998629</v>
      </c>
      <c r="C2258" s="2"/>
      <c r="D2258" s="2"/>
      <c r="E2258" s="2"/>
      <c r="F2258" s="2"/>
      <c r="G2258" s="2"/>
      <c r="H2258" s="2"/>
      <c r="I2258" s="2"/>
      <c r="J2258" s="2"/>
      <c r="K2258" s="10">
        <f t="shared" si="182"/>
        <v>13.570549139659585</v>
      </c>
      <c r="L2258" s="10">
        <f t="shared" si="182"/>
        <v>-10.329039793454708</v>
      </c>
      <c r="M2258" s="10">
        <f t="shared" si="179"/>
        <v>-9.8949031210403966</v>
      </c>
      <c r="N2258" s="10">
        <f t="shared" si="180"/>
        <v>-14.822755598585708</v>
      </c>
      <c r="O2258" s="10">
        <f t="shared" si="181"/>
        <v>94.321159828032123</v>
      </c>
      <c r="P2258" s="10">
        <f t="shared" si="181"/>
        <v>3.369956516559458</v>
      </c>
      <c r="Q2258" s="3"/>
      <c r="R2258" s="3"/>
      <c r="S2258" s="3"/>
      <c r="T2258" s="3"/>
      <c r="U2258" s="3"/>
      <c r="V2258" s="3"/>
      <c r="W2258" s="3"/>
      <c r="X2258" s="3"/>
    </row>
    <row r="2259" spans="1:24" x14ac:dyDescent="0.35">
      <c r="A2259" s="12">
        <v>2254</v>
      </c>
      <c r="B2259" s="16">
        <f t="shared" si="178"/>
        <v>2.2539999999998628</v>
      </c>
      <c r="C2259" s="2"/>
      <c r="D2259" s="2"/>
      <c r="E2259" s="2"/>
      <c r="F2259" s="2"/>
      <c r="G2259" s="2"/>
      <c r="H2259" s="2"/>
      <c r="I2259" s="2"/>
      <c r="J2259" s="2"/>
      <c r="K2259" s="10">
        <f t="shared" si="182"/>
        <v>13.560654236538545</v>
      </c>
      <c r="L2259" s="10">
        <f t="shared" si="182"/>
        <v>-10.343862549053293</v>
      </c>
      <c r="M2259" s="10">
        <f t="shared" si="179"/>
        <v>-9.9015648948692121</v>
      </c>
      <c r="N2259" s="10">
        <f t="shared" si="180"/>
        <v>-14.829993348084756</v>
      </c>
      <c r="O2259" s="10">
        <f t="shared" si="181"/>
        <v>94.33473037717178</v>
      </c>
      <c r="P2259" s="10">
        <f t="shared" si="181"/>
        <v>3.3596274767660033</v>
      </c>
      <c r="Q2259" s="3"/>
      <c r="R2259" s="3"/>
      <c r="S2259" s="3"/>
      <c r="T2259" s="3"/>
      <c r="U2259" s="3"/>
      <c r="V2259" s="3"/>
      <c r="W2259" s="3"/>
      <c r="X2259" s="3"/>
    </row>
    <row r="2260" spans="1:24" x14ac:dyDescent="0.35">
      <c r="A2260" s="12">
        <v>2255</v>
      </c>
      <c r="B2260" s="16">
        <f t="shared" si="178"/>
        <v>2.2549999999998627</v>
      </c>
      <c r="C2260" s="2"/>
      <c r="D2260" s="2"/>
      <c r="E2260" s="2"/>
      <c r="F2260" s="2"/>
      <c r="G2260" s="2"/>
      <c r="H2260" s="2"/>
      <c r="I2260" s="2"/>
      <c r="J2260" s="2"/>
      <c r="K2260" s="10">
        <f t="shared" si="182"/>
        <v>13.550752671643675</v>
      </c>
      <c r="L2260" s="10">
        <f t="shared" si="182"/>
        <v>-10.358692542401378</v>
      </c>
      <c r="M2260" s="10">
        <f t="shared" si="179"/>
        <v>-9.9082401173909602</v>
      </c>
      <c r="N2260" s="10">
        <f t="shared" si="180"/>
        <v>-14.837240368291599</v>
      </c>
      <c r="O2260" s="10">
        <f t="shared" si="181"/>
        <v>94.348291031408323</v>
      </c>
      <c r="P2260" s="10">
        <f t="shared" si="181"/>
        <v>3.34928361421695</v>
      </c>
      <c r="Q2260" s="3"/>
      <c r="R2260" s="3"/>
      <c r="S2260" s="3"/>
      <c r="T2260" s="3"/>
      <c r="U2260" s="3"/>
      <c r="V2260" s="3"/>
      <c r="W2260" s="3"/>
      <c r="X2260" s="3"/>
    </row>
    <row r="2261" spans="1:24" x14ac:dyDescent="0.35">
      <c r="A2261" s="12">
        <v>2256</v>
      </c>
      <c r="B2261" s="16">
        <f t="shared" si="178"/>
        <v>2.2559999999998626</v>
      </c>
      <c r="C2261" s="2"/>
      <c r="D2261" s="2"/>
      <c r="E2261" s="2"/>
      <c r="F2261" s="2"/>
      <c r="G2261" s="2"/>
      <c r="H2261" s="2"/>
      <c r="I2261" s="2"/>
      <c r="J2261" s="2"/>
      <c r="K2261" s="10">
        <f t="shared" si="182"/>
        <v>13.540844431526285</v>
      </c>
      <c r="L2261" s="10">
        <f t="shared" si="182"/>
        <v>-10.373529782769671</v>
      </c>
      <c r="M2261" s="10">
        <f t="shared" si="179"/>
        <v>-9.9149288222571901</v>
      </c>
      <c r="N2261" s="10">
        <f t="shared" si="180"/>
        <v>-14.844496691909793</v>
      </c>
      <c r="O2261" s="10">
        <f t="shared" si="181"/>
        <v>94.361841784079971</v>
      </c>
      <c r="P2261" s="10">
        <f t="shared" si="181"/>
        <v>3.3389249216745487</v>
      </c>
      <c r="Q2261" s="3"/>
      <c r="R2261" s="3"/>
      <c r="S2261" s="3"/>
      <c r="T2261" s="3"/>
      <c r="U2261" s="3"/>
      <c r="V2261" s="3"/>
      <c r="W2261" s="3"/>
      <c r="X2261" s="3"/>
    </row>
    <row r="2262" spans="1:24" x14ac:dyDescent="0.35">
      <c r="A2262" s="12">
        <v>2257</v>
      </c>
      <c r="B2262" s="16">
        <f t="shared" si="178"/>
        <v>2.2569999999998624</v>
      </c>
      <c r="C2262" s="2"/>
      <c r="D2262" s="2"/>
      <c r="E2262" s="2"/>
      <c r="F2262" s="2"/>
      <c r="G2262" s="2"/>
      <c r="H2262" s="2"/>
      <c r="I2262" s="2"/>
      <c r="J2262" s="2"/>
      <c r="K2262" s="10">
        <f t="shared" si="182"/>
        <v>13.530929502704028</v>
      </c>
      <c r="L2262" s="10">
        <f t="shared" si="182"/>
        <v>-10.38837427946158</v>
      </c>
      <c r="M2262" s="10">
        <f t="shared" si="179"/>
        <v>-9.9216310431834867</v>
      </c>
      <c r="N2262" s="10">
        <f t="shared" si="180"/>
        <v>-14.851762351719611</v>
      </c>
      <c r="O2262" s="10">
        <f t="shared" si="181"/>
        <v>94.375382628511503</v>
      </c>
      <c r="P2262" s="10">
        <f t="shared" si="181"/>
        <v>3.3285513918917791</v>
      </c>
      <c r="Q2262" s="3"/>
      <c r="R2262" s="3"/>
      <c r="S2262" s="3"/>
      <c r="T2262" s="3"/>
      <c r="U2262" s="3"/>
      <c r="V2262" s="3"/>
      <c r="W2262" s="3"/>
      <c r="X2262" s="3"/>
    </row>
    <row r="2263" spans="1:24" x14ac:dyDescent="0.35">
      <c r="A2263" s="12">
        <v>2258</v>
      </c>
      <c r="B2263" s="16">
        <f t="shared" si="178"/>
        <v>2.2579999999998623</v>
      </c>
      <c r="C2263" s="2"/>
      <c r="D2263" s="2"/>
      <c r="E2263" s="2"/>
      <c r="F2263" s="2"/>
      <c r="G2263" s="2"/>
      <c r="H2263" s="2"/>
      <c r="I2263" s="2"/>
      <c r="J2263" s="2"/>
      <c r="K2263" s="10">
        <f t="shared" si="182"/>
        <v>13.521007871660844</v>
      </c>
      <c r="L2263" s="10">
        <f t="shared" si="182"/>
        <v>-10.4032260418133</v>
      </c>
      <c r="M2263" s="10">
        <f t="shared" si="179"/>
        <v>-9.9283468139496414</v>
      </c>
      <c r="N2263" s="10">
        <f t="shared" si="180"/>
        <v>-14.859037380578233</v>
      </c>
      <c r="O2263" s="10">
        <f t="shared" si="181"/>
        <v>94.38891355801421</v>
      </c>
      <c r="P2263" s="10">
        <f t="shared" si="181"/>
        <v>3.3181630176123176</v>
      </c>
      <c r="Q2263" s="3"/>
      <c r="R2263" s="3"/>
      <c r="S2263" s="3"/>
      <c r="T2263" s="3"/>
      <c r="U2263" s="3"/>
      <c r="V2263" s="3"/>
      <c r="W2263" s="3"/>
      <c r="X2263" s="3"/>
    </row>
    <row r="2264" spans="1:24" x14ac:dyDescent="0.35">
      <c r="A2264" s="12">
        <v>2259</v>
      </c>
      <c r="B2264" s="16">
        <f t="shared" si="178"/>
        <v>2.2589999999998622</v>
      </c>
      <c r="C2264" s="2"/>
      <c r="D2264" s="2"/>
      <c r="E2264" s="2"/>
      <c r="F2264" s="2"/>
      <c r="G2264" s="2"/>
      <c r="H2264" s="2"/>
      <c r="I2264" s="2"/>
      <c r="J2264" s="2"/>
      <c r="K2264" s="10">
        <f t="shared" si="182"/>
        <v>13.511079524846894</v>
      </c>
      <c r="L2264" s="10">
        <f t="shared" si="182"/>
        <v>-10.418085079193878</v>
      </c>
      <c r="M2264" s="10">
        <f t="shared" si="179"/>
        <v>-9.9350761683998101</v>
      </c>
      <c r="N2264" s="10">
        <f t="shared" si="180"/>
        <v>-14.866321811419912</v>
      </c>
      <c r="O2264" s="10">
        <f t="shared" si="181"/>
        <v>94.402434565885869</v>
      </c>
      <c r="P2264" s="10">
        <f t="shared" si="181"/>
        <v>3.3077597915705041</v>
      </c>
      <c r="Q2264" s="3"/>
      <c r="R2264" s="3"/>
      <c r="S2264" s="3"/>
      <c r="T2264" s="3"/>
      <c r="U2264" s="3"/>
      <c r="V2264" s="3"/>
      <c r="W2264" s="3"/>
      <c r="X2264" s="3"/>
    </row>
    <row r="2265" spans="1:24" x14ac:dyDescent="0.35">
      <c r="A2265" s="12">
        <v>2260</v>
      </c>
      <c r="B2265" s="16">
        <f t="shared" si="178"/>
        <v>2.2599999999998621</v>
      </c>
      <c r="C2265" s="2"/>
      <c r="D2265" s="2"/>
      <c r="E2265" s="2"/>
      <c r="F2265" s="2"/>
      <c r="G2265" s="2"/>
      <c r="H2265" s="2"/>
      <c r="I2265" s="2"/>
      <c r="J2265" s="2"/>
      <c r="K2265" s="10">
        <f t="shared" si="182"/>
        <v>13.501144448678494</v>
      </c>
      <c r="L2265" s="10">
        <f t="shared" si="182"/>
        <v>-10.432951401005297</v>
      </c>
      <c r="M2265" s="10">
        <f t="shared" si="179"/>
        <v>-9.9418191404426786</v>
      </c>
      <c r="N2265" s="10">
        <f t="shared" si="180"/>
        <v>-14.873615677256183</v>
      </c>
      <c r="O2265" s="10">
        <f t="shared" si="181"/>
        <v>94.415945645410716</v>
      </c>
      <c r="P2265" s="10">
        <f t="shared" si="181"/>
        <v>3.2973417064913102</v>
      </c>
      <c r="Q2265" s="3"/>
      <c r="R2265" s="3"/>
      <c r="S2265" s="3"/>
      <c r="T2265" s="3"/>
      <c r="U2265" s="3"/>
      <c r="V2265" s="3"/>
      <c r="W2265" s="3"/>
      <c r="X2265" s="3"/>
    </row>
    <row r="2266" spans="1:24" x14ac:dyDescent="0.35">
      <c r="A2266" s="12">
        <v>2261</v>
      </c>
      <c r="B2266" s="16">
        <f t="shared" si="178"/>
        <v>2.260999999999862</v>
      </c>
      <c r="C2266" s="2"/>
      <c r="D2266" s="2"/>
      <c r="E2266" s="2"/>
      <c r="F2266" s="2"/>
      <c r="G2266" s="2"/>
      <c r="H2266" s="2"/>
      <c r="I2266" s="2"/>
      <c r="J2266" s="2"/>
      <c r="K2266" s="10">
        <f t="shared" si="182"/>
        <v>13.491202629538051</v>
      </c>
      <c r="L2266" s="10">
        <f t="shared" si="182"/>
        <v>-10.447825016682554</v>
      </c>
      <c r="M2266" s="10">
        <f t="shared" si="179"/>
        <v>-9.9485757640516113</v>
      </c>
      <c r="N2266" s="10">
        <f t="shared" si="180"/>
        <v>-14.88091901117604</v>
      </c>
      <c r="O2266" s="10">
        <f t="shared" si="181"/>
        <v>94.429446789859398</v>
      </c>
      <c r="P2266" s="10">
        <f t="shared" si="181"/>
        <v>3.2869087550903049</v>
      </c>
      <c r="Q2266" s="3"/>
      <c r="R2266" s="3"/>
      <c r="S2266" s="3"/>
      <c r="T2266" s="3"/>
      <c r="U2266" s="3"/>
      <c r="V2266" s="3"/>
      <c r="W2266" s="3"/>
      <c r="X2266" s="3"/>
    </row>
    <row r="2267" spans="1:24" x14ac:dyDescent="0.35">
      <c r="A2267" s="12">
        <v>2262</v>
      </c>
      <c r="B2267" s="16">
        <f t="shared" si="178"/>
        <v>2.2619999999998619</v>
      </c>
      <c r="C2267" s="2"/>
      <c r="D2267" s="2"/>
      <c r="E2267" s="2"/>
      <c r="F2267" s="2"/>
      <c r="G2267" s="2"/>
      <c r="H2267" s="2"/>
      <c r="I2267" s="2"/>
      <c r="J2267" s="2"/>
      <c r="K2267" s="10">
        <f t="shared" si="182"/>
        <v>13.481254053774</v>
      </c>
      <c r="L2267" s="10">
        <f t="shared" si="182"/>
        <v>-10.46270593569373</v>
      </c>
      <c r="M2267" s="10">
        <f t="shared" si="179"/>
        <v>-9.9553460732648311</v>
      </c>
      <c r="N2267" s="10">
        <f t="shared" si="180"/>
        <v>-14.888231846346113</v>
      </c>
      <c r="O2267" s="10">
        <f t="shared" si="181"/>
        <v>94.442937992488936</v>
      </c>
      <c r="P2267" s="10">
        <f t="shared" si="181"/>
        <v>3.2764609300736223</v>
      </c>
      <c r="Q2267" s="3"/>
      <c r="R2267" s="3"/>
      <c r="S2267" s="3"/>
      <c r="T2267" s="3"/>
      <c r="U2267" s="3"/>
      <c r="V2267" s="3"/>
      <c r="W2267" s="3"/>
      <c r="X2267" s="3"/>
    </row>
    <row r="2268" spans="1:24" x14ac:dyDescent="0.35">
      <c r="A2268" s="12">
        <v>2263</v>
      </c>
      <c r="B2268" s="16">
        <f t="shared" si="178"/>
        <v>2.2629999999998618</v>
      </c>
      <c r="C2268" s="2"/>
      <c r="D2268" s="2"/>
      <c r="E2268" s="2"/>
      <c r="F2268" s="2"/>
      <c r="G2268" s="2"/>
      <c r="H2268" s="2"/>
      <c r="I2268" s="2"/>
      <c r="J2268" s="2"/>
      <c r="K2268" s="10">
        <f t="shared" si="182"/>
        <v>13.471298707700736</v>
      </c>
      <c r="L2268" s="10">
        <f t="shared" si="182"/>
        <v>-10.477594167540076</v>
      </c>
      <c r="M2268" s="10">
        <f t="shared" si="179"/>
        <v>-9.9621301021855686</v>
      </c>
      <c r="N2268" s="10">
        <f t="shared" si="180"/>
        <v>-14.895554216010861</v>
      </c>
      <c r="O2268" s="10">
        <f t="shared" si="181"/>
        <v>94.456419246542708</v>
      </c>
      <c r="P2268" s="10">
        <f t="shared" si="181"/>
        <v>3.2659982241379284</v>
      </c>
      <c r="Q2268" s="3"/>
      <c r="R2268" s="3"/>
      <c r="S2268" s="3"/>
      <c r="T2268" s="3"/>
      <c r="U2268" s="3"/>
      <c r="V2268" s="3"/>
      <c r="W2268" s="3"/>
      <c r="X2268" s="3"/>
    </row>
    <row r="2269" spans="1:24" x14ac:dyDescent="0.35">
      <c r="A2269" s="12">
        <v>2264</v>
      </c>
      <c r="B2269" s="16">
        <f t="shared" si="178"/>
        <v>2.2639999999998617</v>
      </c>
      <c r="C2269" s="2"/>
      <c r="D2269" s="2"/>
      <c r="E2269" s="2"/>
      <c r="F2269" s="2"/>
      <c r="G2269" s="2"/>
      <c r="H2269" s="2"/>
      <c r="I2269" s="2"/>
      <c r="J2269" s="2"/>
      <c r="K2269" s="10">
        <f t="shared" si="182"/>
        <v>13.461336577598551</v>
      </c>
      <c r="L2269" s="10">
        <f t="shared" si="182"/>
        <v>-10.492489721756087</v>
      </c>
      <c r="M2269" s="10">
        <f t="shared" si="179"/>
        <v>-9.9689278849822305</v>
      </c>
      <c r="N2269" s="10">
        <f t="shared" si="180"/>
        <v>-14.902886153492767</v>
      </c>
      <c r="O2269" s="10">
        <f t="shared" si="181"/>
        <v>94.469890545250408</v>
      </c>
      <c r="P2269" s="10">
        <f t="shared" si="181"/>
        <v>3.2555206299703885</v>
      </c>
      <c r="Q2269" s="3"/>
      <c r="R2269" s="3"/>
      <c r="S2269" s="3"/>
      <c r="T2269" s="3"/>
      <c r="U2269" s="3"/>
      <c r="V2269" s="3"/>
      <c r="W2269" s="3"/>
      <c r="X2269" s="3"/>
    </row>
    <row r="2270" spans="1:24" x14ac:dyDescent="0.35">
      <c r="A2270" s="12">
        <v>2265</v>
      </c>
      <c r="B2270" s="16">
        <f t="shared" si="178"/>
        <v>2.2649999999998616</v>
      </c>
      <c r="C2270" s="2"/>
      <c r="D2270" s="2"/>
      <c r="E2270" s="2"/>
      <c r="F2270" s="2"/>
      <c r="G2270" s="2"/>
      <c r="H2270" s="2"/>
      <c r="I2270" s="2"/>
      <c r="J2270" s="2"/>
      <c r="K2270" s="10">
        <f t="shared" si="182"/>
        <v>13.451367649713569</v>
      </c>
      <c r="L2270" s="10">
        <f t="shared" si="182"/>
        <v>-10.50739260790958</v>
      </c>
      <c r="M2270" s="10">
        <f t="shared" si="179"/>
        <v>-9.9757394558885686</v>
      </c>
      <c r="N2270" s="10">
        <f t="shared" si="180"/>
        <v>-14.910227692192521</v>
      </c>
      <c r="O2270" s="10">
        <f t="shared" si="181"/>
        <v>94.483351881828</v>
      </c>
      <c r="P2270" s="10">
        <f t="shared" si="181"/>
        <v>3.2450281402486323</v>
      </c>
      <c r="Q2270" s="3"/>
      <c r="R2270" s="3"/>
      <c r="S2270" s="3"/>
      <c r="T2270" s="3"/>
      <c r="U2270" s="3"/>
      <c r="V2270" s="3"/>
      <c r="W2270" s="3"/>
      <c r="X2270" s="3"/>
    </row>
    <row r="2271" spans="1:24" x14ac:dyDescent="0.35">
      <c r="A2271" s="12">
        <v>2266</v>
      </c>
      <c r="B2271" s="16">
        <f t="shared" si="178"/>
        <v>2.2659999999998615</v>
      </c>
      <c r="C2271" s="2"/>
      <c r="D2271" s="2"/>
      <c r="E2271" s="2"/>
      <c r="F2271" s="2"/>
      <c r="G2271" s="2"/>
      <c r="H2271" s="2"/>
      <c r="I2271" s="2"/>
      <c r="J2271" s="2"/>
      <c r="K2271" s="10">
        <f t="shared" si="182"/>
        <v>13.44139191025768</v>
      </c>
      <c r="L2271" s="10">
        <f t="shared" si="182"/>
        <v>-10.522302835601772</v>
      </c>
      <c r="M2271" s="10">
        <f t="shared" si="179"/>
        <v>-9.9825648492038432</v>
      </c>
      <c r="N2271" s="10">
        <f t="shared" si="180"/>
        <v>-14.917578865589205</v>
      </c>
      <c r="O2271" s="10">
        <f t="shared" si="181"/>
        <v>94.496803249477708</v>
      </c>
      <c r="P2271" s="10">
        <f t="shared" si="181"/>
        <v>3.2345207476407225</v>
      </c>
      <c r="Q2271" s="3"/>
      <c r="R2271" s="3"/>
      <c r="S2271" s="3"/>
      <c r="T2271" s="3"/>
      <c r="U2271" s="3"/>
      <c r="V2271" s="3"/>
      <c r="W2271" s="3"/>
      <c r="X2271" s="3"/>
    </row>
    <row r="2272" spans="1:24" x14ac:dyDescent="0.35">
      <c r="A2272" s="12">
        <v>2267</v>
      </c>
      <c r="B2272" s="16">
        <f t="shared" si="178"/>
        <v>2.2669999999998613</v>
      </c>
      <c r="C2272" s="2"/>
      <c r="D2272" s="2"/>
      <c r="E2272" s="2"/>
      <c r="F2272" s="2"/>
      <c r="G2272" s="2"/>
      <c r="H2272" s="2"/>
      <c r="I2272" s="2"/>
      <c r="J2272" s="2"/>
      <c r="K2272" s="10">
        <f t="shared" si="182"/>
        <v>13.431409345408476</v>
      </c>
      <c r="L2272" s="10">
        <f t="shared" si="182"/>
        <v>-10.537220414467361</v>
      </c>
      <c r="M2272" s="10">
        <f t="shared" si="179"/>
        <v>-9.9894040992929813</v>
      </c>
      <c r="N2272" s="10">
        <f t="shared" si="180"/>
        <v>-14.924939707240497</v>
      </c>
      <c r="O2272" s="10">
        <f t="shared" si="181"/>
        <v>94.51024464138797</v>
      </c>
      <c r="P2272" s="10">
        <f t="shared" si="181"/>
        <v>3.2239984448051207</v>
      </c>
      <c r="Q2272" s="3"/>
      <c r="R2272" s="3"/>
      <c r="S2272" s="3"/>
      <c r="T2272" s="3"/>
      <c r="U2272" s="3"/>
      <c r="V2272" s="3"/>
      <c r="W2272" s="3"/>
      <c r="X2272" s="3"/>
    </row>
    <row r="2273" spans="1:24" x14ac:dyDescent="0.35">
      <c r="A2273" s="12">
        <v>2268</v>
      </c>
      <c r="B2273" s="16">
        <f t="shared" si="178"/>
        <v>2.2679999999998612</v>
      </c>
      <c r="C2273" s="2"/>
      <c r="D2273" s="2"/>
      <c r="E2273" s="2"/>
      <c r="F2273" s="2"/>
      <c r="G2273" s="2"/>
      <c r="H2273" s="2"/>
      <c r="I2273" s="2"/>
      <c r="J2273" s="2"/>
      <c r="K2273" s="10">
        <f t="shared" si="182"/>
        <v>13.421419941309182</v>
      </c>
      <c r="L2273" s="10">
        <f t="shared" si="182"/>
        <v>-10.552145354174602</v>
      </c>
      <c r="M2273" s="10">
        <f t="shared" si="179"/>
        <v>-9.9962572405867682</v>
      </c>
      <c r="N2273" s="10">
        <f t="shared" si="180"/>
        <v>-14.932310250782853</v>
      </c>
      <c r="O2273" s="10">
        <f t="shared" si="181"/>
        <v>94.523676050733386</v>
      </c>
      <c r="P2273" s="10">
        <f t="shared" si="181"/>
        <v>3.2134612243906533</v>
      </c>
      <c r="Q2273" s="3"/>
      <c r="R2273" s="3"/>
      <c r="S2273" s="3"/>
      <c r="T2273" s="3"/>
      <c r="U2273" s="3"/>
      <c r="V2273" s="3"/>
      <c r="W2273" s="3"/>
      <c r="X2273" s="3"/>
    </row>
    <row r="2274" spans="1:24" x14ac:dyDescent="0.35">
      <c r="A2274" s="12">
        <v>2269</v>
      </c>
      <c r="B2274" s="16">
        <f t="shared" si="178"/>
        <v>2.2689999999998611</v>
      </c>
      <c r="C2274" s="2"/>
      <c r="D2274" s="2"/>
      <c r="E2274" s="2"/>
      <c r="F2274" s="2"/>
      <c r="G2274" s="2"/>
      <c r="H2274" s="2"/>
      <c r="I2274" s="2"/>
      <c r="J2274" s="2"/>
      <c r="K2274" s="10">
        <f t="shared" si="182"/>
        <v>13.411423684068595</v>
      </c>
      <c r="L2274" s="10">
        <f t="shared" si="182"/>
        <v>-10.567077664425385</v>
      </c>
      <c r="M2274" s="10">
        <f t="shared" si="179"/>
        <v>-10.003124307581984</v>
      </c>
      <c r="N2274" s="10">
        <f t="shared" si="180"/>
        <v>-14.939690529931703</v>
      </c>
      <c r="O2274" s="10">
        <f t="shared" si="181"/>
        <v>94.537097470674695</v>
      </c>
      <c r="P2274" s="10">
        <f t="shared" si="181"/>
        <v>3.2029090790364787</v>
      </c>
      <c r="Q2274" s="3"/>
      <c r="R2274" s="3"/>
      <c r="S2274" s="3"/>
      <c r="T2274" s="3"/>
      <c r="U2274" s="3"/>
      <c r="V2274" s="3"/>
      <c r="W2274" s="3"/>
      <c r="X2274" s="3"/>
    </row>
    <row r="2275" spans="1:24" x14ac:dyDescent="0.35">
      <c r="A2275" s="12">
        <v>2270</v>
      </c>
      <c r="B2275" s="16">
        <f t="shared" si="178"/>
        <v>2.269999999999861</v>
      </c>
      <c r="C2275" s="2"/>
      <c r="D2275" s="2"/>
      <c r="E2275" s="2"/>
      <c r="F2275" s="2"/>
      <c r="G2275" s="2"/>
      <c r="H2275" s="2"/>
      <c r="I2275" s="2"/>
      <c r="J2275" s="2"/>
      <c r="K2275" s="10">
        <f t="shared" si="182"/>
        <v>13.401420559761013</v>
      </c>
      <c r="L2275" s="10">
        <f t="shared" si="182"/>
        <v>-10.582017354955317</v>
      </c>
      <c r="M2275" s="10">
        <f t="shared" si="179"/>
        <v>-10.010005334841606</v>
      </c>
      <c r="N2275" s="10">
        <f t="shared" si="180"/>
        <v>-14.947080578481653</v>
      </c>
      <c r="O2275" s="10">
        <f t="shared" si="181"/>
        <v>94.550508894358757</v>
      </c>
      <c r="P2275" s="10">
        <f t="shared" si="181"/>
        <v>3.1923420013720532</v>
      </c>
      <c r="Q2275" s="3"/>
      <c r="R2275" s="3"/>
      <c r="S2275" s="3"/>
      <c r="T2275" s="3"/>
      <c r="U2275" s="3"/>
      <c r="V2275" s="3"/>
      <c r="W2275" s="3"/>
      <c r="X2275" s="3"/>
    </row>
    <row r="2276" spans="1:24" x14ac:dyDescent="0.35">
      <c r="A2276" s="12">
        <v>2271</v>
      </c>
      <c r="B2276" s="16">
        <f t="shared" si="178"/>
        <v>2.2709999999998609</v>
      </c>
      <c r="C2276" s="2"/>
      <c r="D2276" s="2"/>
      <c r="E2276" s="2"/>
      <c r="F2276" s="2"/>
      <c r="G2276" s="2"/>
      <c r="H2276" s="2"/>
      <c r="I2276" s="2"/>
      <c r="J2276" s="2"/>
      <c r="K2276" s="10">
        <f t="shared" si="182"/>
        <v>13.391410554426171</v>
      </c>
      <c r="L2276" s="10">
        <f t="shared" si="182"/>
        <v>-10.596964435533799</v>
      </c>
      <c r="M2276" s="10">
        <f t="shared" si="179"/>
        <v>-10.016900356994951</v>
      </c>
      <c r="N2276" s="10">
        <f t="shared" si="180"/>
        <v>-14.954480430306653</v>
      </c>
      <c r="O2276" s="10">
        <f t="shared" si="181"/>
        <v>94.563910314918516</v>
      </c>
      <c r="P2276" s="10">
        <f t="shared" si="181"/>
        <v>3.181759984017098</v>
      </c>
      <c r="Q2276" s="3"/>
      <c r="R2276" s="3"/>
      <c r="S2276" s="3"/>
      <c r="T2276" s="3"/>
      <c r="U2276" s="3"/>
      <c r="V2276" s="3"/>
      <c r="W2276" s="3"/>
      <c r="X2276" s="3"/>
    </row>
    <row r="2277" spans="1:24" x14ac:dyDescent="0.35">
      <c r="A2277" s="12">
        <v>2272</v>
      </c>
      <c r="B2277" s="16">
        <f t="shared" si="178"/>
        <v>2.2719999999998608</v>
      </c>
      <c r="C2277" s="2"/>
      <c r="D2277" s="2"/>
      <c r="E2277" s="2"/>
      <c r="F2277" s="2"/>
      <c r="G2277" s="2"/>
      <c r="H2277" s="2"/>
      <c r="I2277" s="2"/>
      <c r="J2277" s="2"/>
      <c r="K2277" s="10">
        <f t="shared" si="182"/>
        <v>13.381393654069177</v>
      </c>
      <c r="L2277" s="10">
        <f t="shared" si="182"/>
        <v>-10.611918915964106</v>
      </c>
      <c r="M2277" s="10">
        <f t="shared" si="179"/>
        <v>-10.02380940873787</v>
      </c>
      <c r="N2277" s="10">
        <f t="shared" si="180"/>
        <v>-14.961890119360234</v>
      </c>
      <c r="O2277" s="10">
        <f t="shared" si="181"/>
        <v>94.577301725472935</v>
      </c>
      <c r="P2277" s="10">
        <f t="shared" si="181"/>
        <v>3.1711630195815643</v>
      </c>
      <c r="Q2277" s="3"/>
      <c r="R2277" s="3"/>
      <c r="S2277" s="3"/>
      <c r="T2277" s="3"/>
      <c r="U2277" s="3"/>
      <c r="V2277" s="3"/>
      <c r="W2277" s="3"/>
      <c r="X2277" s="3"/>
    </row>
    <row r="2278" spans="1:24" x14ac:dyDescent="0.35">
      <c r="A2278" s="12">
        <v>2273</v>
      </c>
      <c r="B2278" s="16">
        <f t="shared" si="178"/>
        <v>2.2729999999998607</v>
      </c>
      <c r="C2278" s="2"/>
      <c r="D2278" s="2"/>
      <c r="E2278" s="2"/>
      <c r="F2278" s="2"/>
      <c r="G2278" s="2"/>
      <c r="H2278" s="2"/>
      <c r="I2278" s="2"/>
      <c r="J2278" s="2"/>
      <c r="K2278" s="10">
        <f t="shared" si="182"/>
        <v>13.371369844660439</v>
      </c>
      <c r="L2278" s="10">
        <f t="shared" si="182"/>
        <v>-10.626880806083467</v>
      </c>
      <c r="M2278" s="10">
        <f t="shared" si="179"/>
        <v>-10.030732524832896</v>
      </c>
      <c r="N2278" s="10">
        <f t="shared" si="180"/>
        <v>-14.969309679675668</v>
      </c>
      <c r="O2278" s="10">
        <f t="shared" si="181"/>
        <v>94.590683119127007</v>
      </c>
      <c r="P2278" s="10">
        <f t="shared" si="181"/>
        <v>3.1605511006656002</v>
      </c>
      <c r="Q2278" s="3"/>
      <c r="R2278" s="3"/>
      <c r="S2278" s="3"/>
      <c r="T2278" s="3"/>
      <c r="U2278" s="3"/>
      <c r="V2278" s="3"/>
      <c r="W2278" s="3"/>
      <c r="X2278" s="3"/>
    </row>
    <row r="2279" spans="1:24" x14ac:dyDescent="0.35">
      <c r="A2279" s="12">
        <v>2274</v>
      </c>
      <c r="B2279" s="16">
        <f t="shared" si="178"/>
        <v>2.2739999999998606</v>
      </c>
      <c r="C2279" s="2"/>
      <c r="D2279" s="2"/>
      <c r="E2279" s="2"/>
      <c r="F2279" s="2"/>
      <c r="G2279" s="2"/>
      <c r="H2279" s="2"/>
      <c r="I2279" s="2"/>
      <c r="J2279" s="2"/>
      <c r="K2279" s="10">
        <f t="shared" si="182"/>
        <v>13.361339112135607</v>
      </c>
      <c r="L2279" s="10">
        <f t="shared" si="182"/>
        <v>-10.641850115763143</v>
      </c>
      <c r="M2279" s="10">
        <f t="shared" si="179"/>
        <v>-10.03766974010945</v>
      </c>
      <c r="N2279" s="10">
        <f t="shared" si="180"/>
        <v>-14.976739145366185</v>
      </c>
      <c r="O2279" s="10">
        <f t="shared" si="181"/>
        <v>94.60405448897167</v>
      </c>
      <c r="P2279" s="10">
        <f t="shared" si="181"/>
        <v>3.1499242198595168</v>
      </c>
      <c r="Q2279" s="3"/>
      <c r="R2279" s="3"/>
      <c r="S2279" s="3"/>
      <c r="T2279" s="3"/>
      <c r="U2279" s="3"/>
      <c r="V2279" s="3"/>
      <c r="W2279" s="3"/>
      <c r="X2279" s="3"/>
    </row>
    <row r="2280" spans="1:24" x14ac:dyDescent="0.35">
      <c r="A2280" s="12">
        <v>2275</v>
      </c>
      <c r="B2280" s="16">
        <f t="shared" si="178"/>
        <v>2.2749999999998605</v>
      </c>
      <c r="C2280" s="2"/>
      <c r="D2280" s="2"/>
      <c r="E2280" s="2"/>
      <c r="F2280" s="2"/>
      <c r="G2280" s="2"/>
      <c r="H2280" s="2"/>
      <c r="I2280" s="2"/>
      <c r="J2280" s="2"/>
      <c r="K2280" s="10">
        <f t="shared" si="182"/>
        <v>13.351301442395497</v>
      </c>
      <c r="L2280" s="10">
        <f t="shared" si="182"/>
        <v>-10.656826854908509</v>
      </c>
      <c r="M2280" s="10">
        <f t="shared" si="179"/>
        <v>-10.044621089463984</v>
      </c>
      <c r="N2280" s="10">
        <f t="shared" si="180"/>
        <v>-14.984178550625172</v>
      </c>
      <c r="O2280" s="10">
        <f t="shared" si="181"/>
        <v>94.617415828083807</v>
      </c>
      <c r="P2280" s="10">
        <f t="shared" si="181"/>
        <v>3.1392823697437535</v>
      </c>
      <c r="Q2280" s="3"/>
      <c r="R2280" s="3"/>
      <c r="S2280" s="3"/>
      <c r="T2280" s="3"/>
      <c r="U2280" s="3"/>
      <c r="V2280" s="3"/>
      <c r="W2280" s="3"/>
      <c r="X2280" s="3"/>
    </row>
    <row r="2281" spans="1:24" x14ac:dyDescent="0.35">
      <c r="A2281" s="12">
        <v>2276</v>
      </c>
      <c r="B2281" s="16">
        <f t="shared" si="178"/>
        <v>2.2759999999998604</v>
      </c>
      <c r="C2281" s="2"/>
      <c r="D2281" s="2"/>
      <c r="E2281" s="2"/>
      <c r="F2281" s="2"/>
      <c r="G2281" s="2"/>
      <c r="H2281" s="2"/>
      <c r="I2281" s="2"/>
      <c r="J2281" s="2"/>
      <c r="K2281" s="10">
        <f t="shared" si="182"/>
        <v>13.341256821306034</v>
      </c>
      <c r="L2281" s="10">
        <f t="shared" si="182"/>
        <v>-10.671811033459134</v>
      </c>
      <c r="M2281" s="10">
        <f t="shared" si="179"/>
        <v>-10.051586607860175</v>
      </c>
      <c r="N2281" s="10">
        <f t="shared" si="180"/>
        <v>-14.991627929726363</v>
      </c>
      <c r="O2281" s="10">
        <f t="shared" si="181"/>
        <v>94.630767129526205</v>
      </c>
      <c r="P2281" s="10">
        <f t="shared" si="181"/>
        <v>3.128625542888845</v>
      </c>
      <c r="Q2281" s="3"/>
      <c r="R2281" s="3"/>
      <c r="S2281" s="3"/>
      <c r="T2281" s="3"/>
      <c r="U2281" s="3"/>
      <c r="V2281" s="3"/>
      <c r="W2281" s="3"/>
      <c r="X2281" s="3"/>
    </row>
    <row r="2282" spans="1:24" x14ac:dyDescent="0.35">
      <c r="A2282" s="12">
        <v>2277</v>
      </c>
      <c r="B2282" s="16">
        <f t="shared" si="178"/>
        <v>2.2769999999998602</v>
      </c>
      <c r="C2282" s="2"/>
      <c r="D2282" s="2"/>
      <c r="E2282" s="2"/>
      <c r="F2282" s="2"/>
      <c r="G2282" s="2"/>
      <c r="H2282" s="2"/>
      <c r="I2282" s="2"/>
      <c r="J2282" s="2"/>
      <c r="K2282" s="10">
        <f t="shared" si="182"/>
        <v>13.331205234698174</v>
      </c>
      <c r="L2282" s="10">
        <f t="shared" si="182"/>
        <v>-10.68680266138886</v>
      </c>
      <c r="M2282" s="10">
        <f t="shared" si="179"/>
        <v>-10.058566330329089</v>
      </c>
      <c r="N2282" s="10">
        <f t="shared" si="180"/>
        <v>-14.999087317024044</v>
      </c>
      <c r="O2282" s="10">
        <f t="shared" si="181"/>
        <v>94.644108386347511</v>
      </c>
      <c r="P2282" s="10">
        <f t="shared" si="181"/>
        <v>3.117953731855386</v>
      </c>
      <c r="Q2282" s="3"/>
      <c r="R2282" s="3"/>
      <c r="S2282" s="3"/>
      <c r="T2282" s="3"/>
      <c r="U2282" s="3"/>
      <c r="V2282" s="3"/>
      <c r="W2282" s="3"/>
      <c r="X2282" s="3"/>
    </row>
    <row r="2283" spans="1:24" x14ac:dyDescent="0.35">
      <c r="A2283" s="12">
        <v>2278</v>
      </c>
      <c r="B2283" s="16">
        <f t="shared" si="178"/>
        <v>2.2779999999998601</v>
      </c>
      <c r="C2283" s="2"/>
      <c r="D2283" s="2"/>
      <c r="E2283" s="2"/>
      <c r="F2283" s="2"/>
      <c r="G2283" s="2"/>
      <c r="H2283" s="2"/>
      <c r="I2283" s="2"/>
      <c r="J2283" s="2"/>
      <c r="K2283" s="10">
        <f t="shared" si="182"/>
        <v>13.321146668367845</v>
      </c>
      <c r="L2283" s="10">
        <f t="shared" si="182"/>
        <v>-10.701801748705885</v>
      </c>
      <c r="M2283" s="10">
        <f t="shared" si="179"/>
        <v>-10.06556029196938</v>
      </c>
      <c r="N2283" s="10">
        <f t="shared" si="180"/>
        <v>-15.006556746953265</v>
      </c>
      <c r="O2283" s="10">
        <f t="shared" si="181"/>
        <v>94.657439591582204</v>
      </c>
      <c r="P2283" s="10">
        <f t="shared" si="181"/>
        <v>3.1072669291939974</v>
      </c>
      <c r="Q2283" s="3"/>
      <c r="R2283" s="3"/>
      <c r="S2283" s="3"/>
      <c r="T2283" s="3"/>
      <c r="U2283" s="3"/>
      <c r="V2283" s="3"/>
      <c r="W2283" s="3"/>
      <c r="X2283" s="3"/>
    </row>
    <row r="2284" spans="1:24" x14ac:dyDescent="0.35">
      <c r="A2284" s="12">
        <v>2279</v>
      </c>
      <c r="B2284" s="16">
        <f t="shared" si="178"/>
        <v>2.27899999999986</v>
      </c>
      <c r="C2284" s="2"/>
      <c r="D2284" s="2"/>
      <c r="E2284" s="2"/>
      <c r="F2284" s="2"/>
      <c r="G2284" s="2"/>
      <c r="H2284" s="2"/>
      <c r="I2284" s="2"/>
      <c r="J2284" s="2"/>
      <c r="K2284" s="10">
        <f t="shared" si="182"/>
        <v>13.311081108075875</v>
      </c>
      <c r="L2284" s="10">
        <f t="shared" si="182"/>
        <v>-10.716808305452838</v>
      </c>
      <c r="M2284" s="10">
        <f t="shared" si="179"/>
        <v>-10.072568527947439</v>
      </c>
      <c r="N2284" s="10">
        <f t="shared" si="180"/>
        <v>-15.014036254030028</v>
      </c>
      <c r="O2284" s="10">
        <f t="shared" si="181"/>
        <v>94.670760738250578</v>
      </c>
      <c r="P2284" s="10">
        <f t="shared" si="181"/>
        <v>3.0965651274452917</v>
      </c>
      <c r="Q2284" s="3"/>
      <c r="R2284" s="3"/>
      <c r="S2284" s="3"/>
      <c r="T2284" s="3"/>
      <c r="U2284" s="3"/>
      <c r="V2284" s="3"/>
      <c r="W2284" s="3"/>
      <c r="X2284" s="3"/>
    </row>
    <row r="2285" spans="1:24" x14ac:dyDescent="0.35">
      <c r="A2285" s="12">
        <v>2280</v>
      </c>
      <c r="B2285" s="16">
        <f t="shared" si="178"/>
        <v>2.2799999999998599</v>
      </c>
      <c r="C2285" s="2"/>
      <c r="D2285" s="2"/>
      <c r="E2285" s="2"/>
      <c r="F2285" s="2"/>
      <c r="G2285" s="2"/>
      <c r="H2285" s="2"/>
      <c r="I2285" s="2"/>
      <c r="J2285" s="2"/>
      <c r="K2285" s="10">
        <f t="shared" si="182"/>
        <v>13.301008539547928</v>
      </c>
      <c r="L2285" s="10">
        <f t="shared" si="182"/>
        <v>-10.731822341706868</v>
      </c>
      <c r="M2285" s="10">
        <f t="shared" si="179"/>
        <v>-10.079591073497596</v>
      </c>
      <c r="N2285" s="10">
        <f t="shared" si="180"/>
        <v>-15.021525872851491</v>
      </c>
      <c r="O2285" s="10">
        <f t="shared" si="181"/>
        <v>94.68407181935865</v>
      </c>
      <c r="P2285" s="10">
        <f t="shared" si="181"/>
        <v>3.0858483191398389</v>
      </c>
      <c r="Q2285" s="3"/>
      <c r="R2285" s="3"/>
      <c r="S2285" s="3"/>
      <c r="T2285" s="3"/>
      <c r="U2285" s="3"/>
      <c r="V2285" s="3"/>
      <c r="W2285" s="3"/>
      <c r="X2285" s="3"/>
    </row>
    <row r="2286" spans="1:24" x14ac:dyDescent="0.35">
      <c r="A2286" s="12">
        <v>2281</v>
      </c>
      <c r="B2286" s="16">
        <f t="shared" si="178"/>
        <v>2.2809999999998598</v>
      </c>
      <c r="C2286" s="2"/>
      <c r="D2286" s="2"/>
      <c r="E2286" s="2"/>
      <c r="F2286" s="2"/>
      <c r="G2286" s="2"/>
      <c r="H2286" s="2"/>
      <c r="I2286" s="2"/>
      <c r="J2286" s="2"/>
      <c r="K2286" s="10">
        <f t="shared" si="182"/>
        <v>13.290928948474431</v>
      </c>
      <c r="L2286" s="10">
        <f t="shared" si="182"/>
        <v>-10.74684386757972</v>
      </c>
      <c r="M2286" s="10">
        <f t="shared" si="179"/>
        <v>-10.086627963922286</v>
      </c>
      <c r="N2286" s="10">
        <f t="shared" si="180"/>
        <v>-15.02902563809619</v>
      </c>
      <c r="O2286" s="10">
        <f t="shared" si="181"/>
        <v>94.697372827898192</v>
      </c>
      <c r="P2286" s="10">
        <f t="shared" si="181"/>
        <v>3.0751164967981319</v>
      </c>
      <c r="Q2286" s="3"/>
      <c r="R2286" s="3"/>
      <c r="S2286" s="3"/>
      <c r="T2286" s="3"/>
      <c r="U2286" s="3"/>
      <c r="V2286" s="3"/>
      <c r="W2286" s="3"/>
      <c r="X2286" s="3"/>
    </row>
    <row r="2287" spans="1:24" x14ac:dyDescent="0.35">
      <c r="A2287" s="12">
        <v>2282</v>
      </c>
      <c r="B2287" s="16">
        <f t="shared" si="178"/>
        <v>2.2819999999998597</v>
      </c>
      <c r="C2287" s="2"/>
      <c r="D2287" s="2"/>
      <c r="E2287" s="2"/>
      <c r="F2287" s="2"/>
      <c r="G2287" s="2"/>
      <c r="H2287" s="2"/>
      <c r="I2287" s="2"/>
      <c r="J2287" s="2"/>
      <c r="K2287" s="10">
        <f t="shared" si="182"/>
        <v>13.280842320510509</v>
      </c>
      <c r="L2287" s="10">
        <f t="shared" si="182"/>
        <v>-10.761872893217816</v>
      </c>
      <c r="M2287" s="10">
        <f t="shared" si="179"/>
        <v>-10.093679234592241</v>
      </c>
      <c r="N2287" s="10">
        <f t="shared" si="180"/>
        <v>-15.036535584524225</v>
      </c>
      <c r="O2287" s="10">
        <f t="shared" si="181"/>
        <v>94.710663756846671</v>
      </c>
      <c r="P2287" s="10">
        <f t="shared" si="181"/>
        <v>3.0643696529305524</v>
      </c>
      <c r="Q2287" s="3"/>
      <c r="R2287" s="3"/>
      <c r="S2287" s="3"/>
      <c r="T2287" s="3"/>
      <c r="U2287" s="3"/>
      <c r="V2287" s="3"/>
      <c r="W2287" s="3"/>
      <c r="X2287" s="3"/>
    </row>
    <row r="2288" spans="1:24" x14ac:dyDescent="0.35">
      <c r="A2288" s="12">
        <v>2283</v>
      </c>
      <c r="B2288" s="16">
        <f t="shared" si="178"/>
        <v>2.2829999999998596</v>
      </c>
      <c r="C2288" s="2"/>
      <c r="D2288" s="2"/>
      <c r="E2288" s="2"/>
      <c r="F2288" s="2"/>
      <c r="G2288" s="2"/>
      <c r="H2288" s="2"/>
      <c r="I2288" s="2"/>
      <c r="J2288" s="2"/>
      <c r="K2288" s="10">
        <f t="shared" si="182"/>
        <v>13.270748641275917</v>
      </c>
      <c r="L2288" s="10">
        <f t="shared" si="182"/>
        <v>-10.776909428802341</v>
      </c>
      <c r="M2288" s="10">
        <f t="shared" si="179"/>
        <v>-10.100744920946672</v>
      </c>
      <c r="N2288" s="10">
        <f t="shared" si="180"/>
        <v>-15.044055746977484</v>
      </c>
      <c r="O2288" s="10">
        <f t="shared" si="181"/>
        <v>94.723944599167183</v>
      </c>
      <c r="P2288" s="10">
        <f t="shared" si="181"/>
        <v>3.0536077800373347</v>
      </c>
      <c r="Q2288" s="3"/>
      <c r="R2288" s="3"/>
      <c r="S2288" s="3"/>
      <c r="T2288" s="3"/>
      <c r="U2288" s="3"/>
      <c r="V2288" s="3"/>
      <c r="W2288" s="3"/>
      <c r="X2288" s="3"/>
    </row>
    <row r="2289" spans="1:24" x14ac:dyDescent="0.35">
      <c r="A2289" s="12">
        <v>2284</v>
      </c>
      <c r="B2289" s="16">
        <f t="shared" si="178"/>
        <v>2.2839999999998595</v>
      </c>
      <c r="C2289" s="2"/>
      <c r="D2289" s="2"/>
      <c r="E2289" s="2"/>
      <c r="F2289" s="2"/>
      <c r="G2289" s="2"/>
      <c r="H2289" s="2"/>
      <c r="I2289" s="2"/>
      <c r="J2289" s="2"/>
      <c r="K2289" s="10">
        <f t="shared" si="182"/>
        <v>13.260647896354971</v>
      </c>
      <c r="L2289" s="10">
        <f t="shared" si="182"/>
        <v>-10.791953484549319</v>
      </c>
      <c r="M2289" s="10">
        <f t="shared" si="179"/>
        <v>-10.107825058493436</v>
      </c>
      <c r="N2289" s="10">
        <f t="shared" si="180"/>
        <v>-15.051586160379834</v>
      </c>
      <c r="O2289" s="10">
        <f t="shared" si="181"/>
        <v>94.737215347808458</v>
      </c>
      <c r="P2289" s="10">
        <f t="shared" si="181"/>
        <v>3.0428308706085323</v>
      </c>
      <c r="Q2289" s="3"/>
      <c r="R2289" s="3"/>
      <c r="S2289" s="3"/>
      <c r="T2289" s="3"/>
      <c r="U2289" s="3"/>
      <c r="V2289" s="3"/>
      <c r="W2289" s="3"/>
      <c r="X2289" s="3"/>
    </row>
    <row r="2290" spans="1:24" x14ac:dyDescent="0.35">
      <c r="A2290" s="12">
        <v>2285</v>
      </c>
      <c r="B2290" s="16">
        <f t="shared" si="178"/>
        <v>2.2849999999998594</v>
      </c>
      <c r="C2290" s="2"/>
      <c r="D2290" s="2"/>
      <c r="E2290" s="2"/>
      <c r="F2290" s="2"/>
      <c r="G2290" s="2"/>
      <c r="H2290" s="2"/>
      <c r="I2290" s="2"/>
      <c r="J2290" s="2"/>
      <c r="K2290" s="10">
        <f t="shared" si="182"/>
        <v>13.250540071296477</v>
      </c>
      <c r="L2290" s="10">
        <f t="shared" si="182"/>
        <v>-10.8070050707097</v>
      </c>
      <c r="M2290" s="10">
        <f t="shared" si="179"/>
        <v>-10.114919682809248</v>
      </c>
      <c r="N2290" s="10">
        <f t="shared" si="180"/>
        <v>-15.059126859737344</v>
      </c>
      <c r="O2290" s="10">
        <f t="shared" si="181"/>
        <v>94.750475995704818</v>
      </c>
      <c r="P2290" s="10">
        <f t="shared" si="181"/>
        <v>3.032038917123983</v>
      </c>
      <c r="Q2290" s="3"/>
      <c r="R2290" s="3"/>
      <c r="S2290" s="3"/>
      <c r="T2290" s="3"/>
      <c r="U2290" s="3"/>
      <c r="V2290" s="3"/>
      <c r="W2290" s="3"/>
      <c r="X2290" s="3"/>
    </row>
    <row r="2291" spans="1:24" x14ac:dyDescent="0.35">
      <c r="A2291" s="12">
        <v>2286</v>
      </c>
      <c r="B2291" s="16">
        <f t="shared" si="178"/>
        <v>2.2859999999998593</v>
      </c>
      <c r="C2291" s="2"/>
      <c r="D2291" s="2"/>
      <c r="E2291" s="2"/>
      <c r="F2291" s="2"/>
      <c r="G2291" s="2"/>
      <c r="H2291" s="2"/>
      <c r="I2291" s="2"/>
      <c r="J2291" s="2"/>
      <c r="K2291" s="10">
        <f t="shared" si="182"/>
        <v>13.240425151613668</v>
      </c>
      <c r="L2291" s="10">
        <f t="shared" si="182"/>
        <v>-10.822064197569437</v>
      </c>
      <c r="M2291" s="10">
        <f t="shared" si="179"/>
        <v>-10.122028829539824</v>
      </c>
      <c r="N2291" s="10">
        <f t="shared" si="180"/>
        <v>-15.066677880138478</v>
      </c>
      <c r="O2291" s="10">
        <f t="shared" si="181"/>
        <v>94.763726535776115</v>
      </c>
      <c r="P2291" s="10">
        <f t="shared" si="181"/>
        <v>3.0212319120532731</v>
      </c>
      <c r="Q2291" s="3"/>
      <c r="R2291" s="3"/>
      <c r="S2291" s="3"/>
      <c r="T2291" s="3"/>
      <c r="U2291" s="3"/>
      <c r="V2291" s="3"/>
      <c r="W2291" s="3"/>
      <c r="X2291" s="3"/>
    </row>
    <row r="2292" spans="1:24" x14ac:dyDescent="0.35">
      <c r="A2292" s="12">
        <v>2287</v>
      </c>
      <c r="B2292" s="16">
        <f t="shared" si="178"/>
        <v>2.2869999999998591</v>
      </c>
      <c r="C2292" s="2"/>
      <c r="D2292" s="2"/>
      <c r="E2292" s="2"/>
      <c r="F2292" s="2"/>
      <c r="G2292" s="2"/>
      <c r="H2292" s="2"/>
      <c r="I2292" s="2"/>
      <c r="J2292" s="2"/>
      <c r="K2292" s="10">
        <f t="shared" si="182"/>
        <v>13.230303122784127</v>
      </c>
      <c r="L2292" s="10">
        <f t="shared" si="182"/>
        <v>-10.837130875449576</v>
      </c>
      <c r="M2292" s="10">
        <f t="shared" si="179"/>
        <v>-10.129152534400124</v>
      </c>
      <c r="N2292" s="10">
        <f t="shared" si="180"/>
        <v>-15.074239256754336</v>
      </c>
      <c r="O2292" s="10">
        <f t="shared" si="181"/>
        <v>94.776966960927723</v>
      </c>
      <c r="P2292" s="10">
        <f t="shared" si="181"/>
        <v>3.0104098478557035</v>
      </c>
      <c r="Q2292" s="3"/>
      <c r="R2292" s="3"/>
      <c r="S2292" s="3"/>
      <c r="T2292" s="3"/>
      <c r="U2292" s="3"/>
      <c r="V2292" s="3"/>
      <c r="W2292" s="3"/>
      <c r="X2292" s="3"/>
    </row>
    <row r="2293" spans="1:24" x14ac:dyDescent="0.35">
      <c r="A2293" s="12">
        <v>2288</v>
      </c>
      <c r="B2293" s="16">
        <f t="shared" si="178"/>
        <v>2.287999999999859</v>
      </c>
      <c r="C2293" s="2"/>
      <c r="D2293" s="2"/>
      <c r="E2293" s="2"/>
      <c r="F2293" s="2"/>
      <c r="G2293" s="2"/>
      <c r="H2293" s="2"/>
      <c r="I2293" s="2"/>
      <c r="J2293" s="2"/>
      <c r="K2293" s="10">
        <f t="shared" si="182"/>
        <v>13.220173970249727</v>
      </c>
      <c r="L2293" s="10">
        <f t="shared" si="182"/>
        <v>-10.852205114706331</v>
      </c>
      <c r="M2293" s="10">
        <f t="shared" si="179"/>
        <v>-10.13629083317449</v>
      </c>
      <c r="N2293" s="10">
        <f t="shared" si="180"/>
        <v>-15.081811024838835</v>
      </c>
      <c r="O2293" s="10">
        <f t="shared" si="181"/>
        <v>94.790197264050505</v>
      </c>
      <c r="P2293" s="10">
        <f t="shared" si="181"/>
        <v>2.999572716980254</v>
      </c>
      <c r="Q2293" s="3"/>
      <c r="R2293" s="3"/>
      <c r="S2293" s="3"/>
      <c r="T2293" s="3"/>
      <c r="U2293" s="3"/>
      <c r="V2293" s="3"/>
      <c r="W2293" s="3"/>
      <c r="X2293" s="3"/>
    </row>
    <row r="2294" spans="1:24" x14ac:dyDescent="0.35">
      <c r="A2294" s="12">
        <v>2289</v>
      </c>
      <c r="B2294" s="16">
        <f t="shared" si="178"/>
        <v>2.2889999999998589</v>
      </c>
      <c r="C2294" s="2"/>
      <c r="D2294" s="2"/>
      <c r="E2294" s="2"/>
      <c r="F2294" s="2"/>
      <c r="G2294" s="2"/>
      <c r="H2294" s="2"/>
      <c r="I2294" s="2"/>
      <c r="J2294" s="2"/>
      <c r="K2294" s="10">
        <f t="shared" si="182"/>
        <v>13.210037679416553</v>
      </c>
      <c r="L2294" s="10">
        <f t="shared" si="182"/>
        <v>-10.86728692573117</v>
      </c>
      <c r="M2294" s="10">
        <f t="shared" si="179"/>
        <v>-10.143443761716856</v>
      </c>
      <c r="N2294" s="10">
        <f t="shared" si="180"/>
        <v>-15.08939321972894</v>
      </c>
      <c r="O2294" s="10">
        <f t="shared" si="181"/>
        <v>94.803417438020759</v>
      </c>
      <c r="P2294" s="10">
        <f t="shared" si="181"/>
        <v>2.9887205118655475</v>
      </c>
      <c r="Q2294" s="3"/>
      <c r="R2294" s="3"/>
      <c r="S2294" s="3"/>
      <c r="T2294" s="3"/>
      <c r="U2294" s="3"/>
      <c r="V2294" s="3"/>
      <c r="W2294" s="3"/>
      <c r="X2294" s="3"/>
    </row>
    <row r="2295" spans="1:24" x14ac:dyDescent="0.35">
      <c r="A2295" s="12">
        <v>2290</v>
      </c>
      <c r="B2295" s="16">
        <f t="shared" si="178"/>
        <v>2.2899999999998588</v>
      </c>
      <c r="C2295" s="2"/>
      <c r="D2295" s="2"/>
      <c r="E2295" s="2"/>
      <c r="F2295" s="2"/>
      <c r="G2295" s="2"/>
      <c r="H2295" s="2"/>
      <c r="I2295" s="2"/>
      <c r="J2295" s="2"/>
      <c r="K2295" s="10">
        <f t="shared" si="182"/>
        <v>13.199894235654837</v>
      </c>
      <c r="L2295" s="10">
        <f t="shared" si="182"/>
        <v>-10.882376318950898</v>
      </c>
      <c r="M2295" s="10">
        <f t="shared" si="179"/>
        <v>-10.150611355950939</v>
      </c>
      <c r="N2295" s="10">
        <f t="shared" si="180"/>
        <v>-15.096985876844865</v>
      </c>
      <c r="O2295" s="10">
        <f t="shared" si="181"/>
        <v>94.816627475700173</v>
      </c>
      <c r="P2295" s="10">
        <f t="shared" si="181"/>
        <v>2.9778532249398162</v>
      </c>
      <c r="Q2295" s="3"/>
      <c r="R2295" s="3"/>
      <c r="S2295" s="3"/>
      <c r="T2295" s="3"/>
      <c r="U2295" s="3"/>
      <c r="V2295" s="3"/>
      <c r="W2295" s="3"/>
      <c r="X2295" s="3"/>
    </row>
    <row r="2296" spans="1:24" x14ac:dyDescent="0.35">
      <c r="A2296" s="12">
        <v>2291</v>
      </c>
      <c r="B2296" s="16">
        <f t="shared" si="178"/>
        <v>2.2909999999998587</v>
      </c>
      <c r="C2296" s="2"/>
      <c r="D2296" s="2"/>
      <c r="E2296" s="2"/>
      <c r="F2296" s="2"/>
      <c r="G2296" s="2"/>
      <c r="H2296" s="2"/>
      <c r="I2296" s="2"/>
      <c r="J2296" s="2"/>
      <c r="K2296" s="10">
        <f t="shared" si="182"/>
        <v>13.189743624298886</v>
      </c>
      <c r="L2296" s="10">
        <f t="shared" si="182"/>
        <v>-10.897473304827743</v>
      </c>
      <c r="M2296" s="10">
        <f t="shared" si="179"/>
        <v>-10.157793651870421</v>
      </c>
      <c r="N2296" s="10">
        <f t="shared" si="180"/>
        <v>-15.104589031690306</v>
      </c>
      <c r="O2296" s="10">
        <f t="shared" si="181"/>
        <v>94.829827369935828</v>
      </c>
      <c r="P2296" s="10">
        <f t="shared" si="181"/>
        <v>2.9669708486208655</v>
      </c>
      <c r="Q2296" s="3"/>
      <c r="R2296" s="3"/>
      <c r="S2296" s="3"/>
      <c r="T2296" s="3"/>
      <c r="U2296" s="3"/>
      <c r="V2296" s="3"/>
      <c r="W2296" s="3"/>
      <c r="X2296" s="3"/>
    </row>
    <row r="2297" spans="1:24" x14ac:dyDescent="0.35">
      <c r="A2297" s="12">
        <v>2292</v>
      </c>
      <c r="B2297" s="16">
        <f t="shared" si="178"/>
        <v>2.2919999999998586</v>
      </c>
      <c r="C2297" s="2"/>
      <c r="D2297" s="2"/>
      <c r="E2297" s="2"/>
      <c r="F2297" s="2"/>
      <c r="G2297" s="2"/>
      <c r="H2297" s="2"/>
      <c r="I2297" s="2"/>
      <c r="J2297" s="2"/>
      <c r="K2297" s="10">
        <f t="shared" si="182"/>
        <v>13.179585830647015</v>
      </c>
      <c r="L2297" s="10">
        <f t="shared" si="182"/>
        <v>-10.912577893859433</v>
      </c>
      <c r="M2297" s="10">
        <f t="shared" si="179"/>
        <v>-10.164990685539136</v>
      </c>
      <c r="N2297" s="10">
        <f t="shared" si="180"/>
        <v>-15.112202719852641</v>
      </c>
      <c r="O2297" s="10">
        <f t="shared" si="181"/>
        <v>94.843017113560123</v>
      </c>
      <c r="P2297" s="10">
        <f t="shared" si="181"/>
        <v>2.9560733753160378</v>
      </c>
      <c r="Q2297" s="3"/>
      <c r="R2297" s="3"/>
      <c r="S2297" s="3"/>
      <c r="T2297" s="3"/>
      <c r="U2297" s="3"/>
      <c r="V2297" s="3"/>
      <c r="W2297" s="3"/>
      <c r="X2297" s="3"/>
    </row>
    <row r="2298" spans="1:24" x14ac:dyDescent="0.35">
      <c r="A2298" s="12">
        <v>2293</v>
      </c>
      <c r="B2298" s="16">
        <f t="shared" si="178"/>
        <v>2.2929999999998585</v>
      </c>
      <c r="C2298" s="2"/>
      <c r="D2298" s="2"/>
      <c r="E2298" s="2"/>
      <c r="F2298" s="2"/>
      <c r="G2298" s="2"/>
      <c r="H2298" s="2"/>
      <c r="I2298" s="2"/>
      <c r="J2298" s="2"/>
      <c r="K2298" s="10">
        <f t="shared" si="182"/>
        <v>13.169420839961477</v>
      </c>
      <c r="L2298" s="10">
        <f t="shared" si="182"/>
        <v>-10.927690096579285</v>
      </c>
      <c r="M2298" s="10">
        <f t="shared" si="179"/>
        <v>-10.172202493091286</v>
      </c>
      <c r="N2298" s="10">
        <f t="shared" si="180"/>
        <v>-15.119826977003157</v>
      </c>
      <c r="O2298" s="10">
        <f t="shared" si="181"/>
        <v>94.856196699390765</v>
      </c>
      <c r="P2298" s="10">
        <f t="shared" si="181"/>
        <v>2.9451607974221785</v>
      </c>
      <c r="Q2298" s="3"/>
      <c r="R2298" s="3"/>
      <c r="S2298" s="3"/>
      <c r="T2298" s="3"/>
      <c r="U2298" s="3"/>
      <c r="V2298" s="3"/>
      <c r="W2298" s="3"/>
      <c r="X2298" s="3"/>
    </row>
    <row r="2299" spans="1:24" x14ac:dyDescent="0.35">
      <c r="A2299" s="12">
        <v>2294</v>
      </c>
      <c r="B2299" s="16">
        <f t="shared" si="178"/>
        <v>2.2939999999998584</v>
      </c>
      <c r="C2299" s="2"/>
      <c r="D2299" s="2"/>
      <c r="E2299" s="2"/>
      <c r="F2299" s="2"/>
      <c r="G2299" s="2"/>
      <c r="H2299" s="2"/>
      <c r="I2299" s="2"/>
      <c r="J2299" s="2"/>
      <c r="K2299" s="10">
        <f t="shared" si="182"/>
        <v>13.159248637468385</v>
      </c>
      <c r="L2299" s="10">
        <f t="shared" si="182"/>
        <v>-10.942809923556288</v>
      </c>
      <c r="M2299" s="10">
        <f t="shared" si="179"/>
        <v>-10.179429110731608</v>
      </c>
      <c r="N2299" s="10">
        <f t="shared" si="180"/>
        <v>-15.127461838897263</v>
      </c>
      <c r="O2299" s="10">
        <f t="shared" si="181"/>
        <v>94.869366120230723</v>
      </c>
      <c r="P2299" s="10">
        <f t="shared" si="181"/>
        <v>2.9342331073255994</v>
      </c>
      <c r="Q2299" s="3"/>
      <c r="R2299" s="3"/>
      <c r="S2299" s="3"/>
      <c r="T2299" s="3"/>
      <c r="U2299" s="3"/>
      <c r="V2299" s="3"/>
      <c r="W2299" s="3"/>
      <c r="X2299" s="3"/>
    </row>
    <row r="2300" spans="1:24" x14ac:dyDescent="0.35">
      <c r="A2300" s="12">
        <v>2295</v>
      </c>
      <c r="B2300" s="16">
        <f t="shared" si="178"/>
        <v>2.2949999999998583</v>
      </c>
      <c r="C2300" s="2"/>
      <c r="D2300" s="2"/>
      <c r="E2300" s="2"/>
      <c r="F2300" s="2"/>
      <c r="G2300" s="2"/>
      <c r="H2300" s="2"/>
      <c r="I2300" s="2"/>
      <c r="J2300" s="2"/>
      <c r="K2300" s="10">
        <f t="shared" si="182"/>
        <v>13.149069208357654</v>
      </c>
      <c r="L2300" s="10">
        <f t="shared" si="182"/>
        <v>-10.957937385395185</v>
      </c>
      <c r="M2300" s="10">
        <f t="shared" si="179"/>
        <v>-10.186670574735576</v>
      </c>
      <c r="N2300" s="10">
        <f t="shared" si="180"/>
        <v>-15.135107341374715</v>
      </c>
      <c r="O2300" s="10">
        <f t="shared" si="181"/>
        <v>94.882525368868187</v>
      </c>
      <c r="P2300" s="10">
        <f t="shared" si="181"/>
        <v>2.9232902974020432</v>
      </c>
      <c r="Q2300" s="3"/>
      <c r="R2300" s="3"/>
      <c r="S2300" s="3"/>
      <c r="T2300" s="3"/>
      <c r="U2300" s="3"/>
      <c r="V2300" s="3"/>
      <c r="W2300" s="3"/>
      <c r="X2300" s="3"/>
    </row>
    <row r="2301" spans="1:24" x14ac:dyDescent="0.35">
      <c r="A2301" s="12">
        <v>2296</v>
      </c>
      <c r="B2301" s="16">
        <f t="shared" si="178"/>
        <v>2.2959999999998582</v>
      </c>
      <c r="C2301" s="2"/>
      <c r="D2301" s="2"/>
      <c r="E2301" s="2"/>
      <c r="F2301" s="2"/>
      <c r="G2301" s="2"/>
      <c r="H2301" s="2"/>
      <c r="I2301" s="2"/>
      <c r="J2301" s="2"/>
      <c r="K2301" s="10">
        <f t="shared" si="182"/>
        <v>13.138882537782917</v>
      </c>
      <c r="L2301" s="10">
        <f t="shared" si="182"/>
        <v>-10.973072492736559</v>
      </c>
      <c r="M2301" s="10">
        <f t="shared" si="179"/>
        <v>-10.193926921449611</v>
      </c>
      <c r="N2301" s="10">
        <f t="shared" si="180"/>
        <v>-15.142763520359832</v>
      </c>
      <c r="O2301" s="10">
        <f t="shared" si="181"/>
        <v>94.89567443807654</v>
      </c>
      <c r="P2301" s="10">
        <f t="shared" si="181"/>
        <v>2.9123323600166482</v>
      </c>
      <c r="Q2301" s="3"/>
      <c r="R2301" s="3"/>
      <c r="S2301" s="3"/>
      <c r="T2301" s="3"/>
      <c r="U2301" s="3"/>
      <c r="V2301" s="3"/>
      <c r="W2301" s="3"/>
      <c r="X2301" s="3"/>
    </row>
    <row r="2302" spans="1:24" x14ac:dyDescent="0.35">
      <c r="A2302" s="12">
        <v>2297</v>
      </c>
      <c r="B2302" s="16">
        <f t="shared" si="178"/>
        <v>2.296999999999858</v>
      </c>
      <c r="C2302" s="2"/>
      <c r="D2302" s="2"/>
      <c r="E2302" s="2"/>
      <c r="F2302" s="2"/>
      <c r="G2302" s="2"/>
      <c r="H2302" s="2"/>
      <c r="I2302" s="2"/>
      <c r="J2302" s="2"/>
      <c r="K2302" s="10">
        <f t="shared" si="182"/>
        <v>13.128688610861468</v>
      </c>
      <c r="L2302" s="10">
        <f t="shared" si="182"/>
        <v>-10.98821525625692</v>
      </c>
      <c r="M2302" s="10">
        <f t="shared" si="179"/>
        <v>-10.201198187291251</v>
      </c>
      <c r="N2302" s="10">
        <f t="shared" si="180"/>
        <v>-15.15043041186172</v>
      </c>
      <c r="O2302" s="10">
        <f t="shared" si="181"/>
        <v>94.908813320614328</v>
      </c>
      <c r="P2302" s="10">
        <f t="shared" si="181"/>
        <v>2.9013592875239116</v>
      </c>
      <c r="Q2302" s="3"/>
      <c r="R2302" s="3"/>
      <c r="S2302" s="3"/>
      <c r="T2302" s="3"/>
      <c r="U2302" s="3"/>
      <c r="V2302" s="3"/>
      <c r="W2302" s="3"/>
      <c r="X2302" s="3"/>
    </row>
    <row r="2303" spans="1:24" x14ac:dyDescent="0.35">
      <c r="A2303" s="12">
        <v>2298</v>
      </c>
      <c r="B2303" s="16">
        <f t="shared" si="178"/>
        <v>2.2979999999998579</v>
      </c>
      <c r="C2303" s="2"/>
      <c r="D2303" s="2"/>
      <c r="E2303" s="2"/>
      <c r="F2303" s="2"/>
      <c r="G2303" s="2"/>
      <c r="H2303" s="2"/>
      <c r="I2303" s="2"/>
      <c r="J2303" s="2"/>
      <c r="K2303" s="10">
        <f t="shared" si="182"/>
        <v>13.118487412674178</v>
      </c>
      <c r="L2303" s="10">
        <f t="shared" si="182"/>
        <v>-11.003365686668781</v>
      </c>
      <c r="M2303" s="10">
        <f t="shared" si="179"/>
        <v>-10.208484408749374</v>
      </c>
      <c r="N2303" s="10">
        <f t="shared" si="180"/>
        <v>-15.158108051974491</v>
      </c>
      <c r="O2303" s="10">
        <f t="shared" si="181"/>
        <v>94.921942009225191</v>
      </c>
      <c r="P2303" s="10">
        <f t="shared" si="181"/>
        <v>2.8903710722676546</v>
      </c>
      <c r="Q2303" s="3"/>
      <c r="R2303" s="3"/>
      <c r="S2303" s="3"/>
      <c r="T2303" s="3"/>
      <c r="U2303" s="3"/>
      <c r="V2303" s="3"/>
      <c r="W2303" s="3"/>
      <c r="X2303" s="3"/>
    </row>
    <row r="2304" spans="1:24" x14ac:dyDescent="0.35">
      <c r="A2304" s="12">
        <v>2299</v>
      </c>
      <c r="B2304" s="16">
        <f t="shared" si="178"/>
        <v>2.2989999999998578</v>
      </c>
      <c r="C2304" s="2"/>
      <c r="D2304" s="2"/>
      <c r="E2304" s="2"/>
      <c r="F2304" s="2"/>
      <c r="G2304" s="2"/>
      <c r="H2304" s="2"/>
      <c r="I2304" s="2"/>
      <c r="J2304" s="2"/>
      <c r="K2304" s="10">
        <f t="shared" si="182"/>
        <v>13.108278928265428</v>
      </c>
      <c r="L2304" s="10">
        <f t="shared" si="182"/>
        <v>-11.018523794720755</v>
      </c>
      <c r="M2304" s="10">
        <f t="shared" si="179"/>
        <v>-10.215785622384383</v>
      </c>
      <c r="N2304" s="10">
        <f t="shared" si="180"/>
        <v>-15.165796476877496</v>
      </c>
      <c r="O2304" s="10">
        <f t="shared" si="181"/>
        <v>94.93506049663786</v>
      </c>
      <c r="P2304" s="10">
        <f t="shared" si="181"/>
        <v>2.879367706580986</v>
      </c>
      <c r="Q2304" s="3"/>
      <c r="R2304" s="3"/>
      <c r="S2304" s="3"/>
      <c r="T2304" s="3"/>
      <c r="U2304" s="3"/>
      <c r="V2304" s="3"/>
      <c r="W2304" s="3"/>
      <c r="X2304" s="3"/>
    </row>
    <row r="2305" spans="1:24" x14ac:dyDescent="0.35">
      <c r="A2305" s="12">
        <v>2300</v>
      </c>
      <c r="B2305" s="16">
        <f t="shared" si="178"/>
        <v>2.2999999999998577</v>
      </c>
      <c r="C2305" s="2"/>
      <c r="D2305" s="2"/>
      <c r="E2305" s="2"/>
      <c r="F2305" s="2"/>
      <c r="G2305" s="2"/>
      <c r="H2305" s="2"/>
      <c r="I2305" s="2"/>
      <c r="J2305" s="2"/>
      <c r="K2305" s="10">
        <f t="shared" si="182"/>
        <v>13.098063142643044</v>
      </c>
      <c r="L2305" s="10">
        <f t="shared" si="182"/>
        <v>-11.033689591197632</v>
      </c>
      <c r="M2305" s="10">
        <f t="shared" si="179"/>
        <v>-10.223101864828404</v>
      </c>
      <c r="N2305" s="10">
        <f t="shared" si="180"/>
        <v>-15.173495722835543</v>
      </c>
      <c r="O2305" s="10">
        <f t="shared" si="181"/>
        <v>94.948168775566131</v>
      </c>
      <c r="P2305" s="10">
        <f t="shared" si="181"/>
        <v>2.8683491827862651</v>
      </c>
      <c r="Q2305" s="3"/>
      <c r="R2305" s="3"/>
      <c r="S2305" s="3"/>
      <c r="T2305" s="3"/>
      <c r="U2305" s="3"/>
      <c r="V2305" s="3"/>
      <c r="W2305" s="3"/>
      <c r="X2305" s="3"/>
    </row>
    <row r="2306" spans="1:24" x14ac:dyDescent="0.35">
      <c r="A2306" s="12">
        <v>2301</v>
      </c>
      <c r="B2306" s="16">
        <f t="shared" si="178"/>
        <v>2.3009999999998576</v>
      </c>
      <c r="C2306" s="2"/>
      <c r="D2306" s="2"/>
      <c r="E2306" s="2"/>
      <c r="F2306" s="2"/>
      <c r="G2306" s="2"/>
      <c r="H2306" s="2"/>
      <c r="I2306" s="2"/>
      <c r="J2306" s="2"/>
      <c r="K2306" s="10">
        <f t="shared" si="182"/>
        <v>13.087840040778216</v>
      </c>
      <c r="L2306" s="10">
        <f t="shared" si="182"/>
        <v>-11.048863086920468</v>
      </c>
      <c r="M2306" s="10">
        <f t="shared" si="179"/>
        <v>-10.230433172785498</v>
      </c>
      <c r="N2306" s="10">
        <f t="shared" si="180"/>
        <v>-15.181205826199118</v>
      </c>
      <c r="O2306" s="10">
        <f t="shared" si="181"/>
        <v>94.961266838708781</v>
      </c>
      <c r="P2306" s="10">
        <f t="shared" si="181"/>
        <v>2.8573154931950673</v>
      </c>
      <c r="Q2306" s="3"/>
      <c r="R2306" s="3"/>
      <c r="S2306" s="3"/>
      <c r="T2306" s="3"/>
      <c r="U2306" s="3"/>
      <c r="V2306" s="3"/>
      <c r="W2306" s="3"/>
      <c r="X2306" s="3"/>
    </row>
    <row r="2307" spans="1:24" x14ac:dyDescent="0.35">
      <c r="A2307" s="12">
        <v>2302</v>
      </c>
      <c r="B2307" s="16">
        <f t="shared" si="178"/>
        <v>2.3019999999998575</v>
      </c>
      <c r="C2307" s="2"/>
      <c r="D2307" s="2"/>
      <c r="E2307" s="2"/>
      <c r="F2307" s="2"/>
      <c r="G2307" s="2"/>
      <c r="H2307" s="2"/>
      <c r="I2307" s="2"/>
      <c r="J2307" s="2"/>
      <c r="K2307" s="10">
        <f t="shared" si="182"/>
        <v>13.077609607605432</v>
      </c>
      <c r="L2307" s="10">
        <f t="shared" si="182"/>
        <v>-11.064044292746667</v>
      </c>
      <c r="M2307" s="10">
        <f t="shared" si="179"/>
        <v>-10.237779583031852</v>
      </c>
      <c r="N2307" s="10">
        <f t="shared" si="180"/>
        <v>-15.18892682340463</v>
      </c>
      <c r="O2307" s="10">
        <f t="shared" si="181"/>
        <v>94.974354678749563</v>
      </c>
      <c r="P2307" s="10">
        <f t="shared" si="181"/>
        <v>2.846266630108147</v>
      </c>
      <c r="Q2307" s="3"/>
      <c r="R2307" s="3"/>
      <c r="S2307" s="3"/>
      <c r="T2307" s="3"/>
      <c r="U2307" s="3"/>
      <c r="V2307" s="3"/>
      <c r="W2307" s="3"/>
      <c r="X2307" s="3"/>
    </row>
    <row r="2308" spans="1:24" x14ac:dyDescent="0.35">
      <c r="A2308" s="12">
        <v>2303</v>
      </c>
      <c r="B2308" s="16">
        <f t="shared" si="178"/>
        <v>2.3029999999998574</v>
      </c>
      <c r="C2308" s="2"/>
      <c r="D2308" s="2"/>
      <c r="E2308" s="2"/>
      <c r="F2308" s="2"/>
      <c r="G2308" s="2"/>
      <c r="H2308" s="2"/>
      <c r="I2308" s="2"/>
      <c r="J2308" s="2"/>
      <c r="K2308" s="10">
        <f t="shared" si="182"/>
        <v>13.0673718280224</v>
      </c>
      <c r="L2308" s="10">
        <f t="shared" si="182"/>
        <v>-11.079233219570071</v>
      </c>
      <c r="M2308" s="10">
        <f t="shared" si="179"/>
        <v>-10.245141132415988</v>
      </c>
      <c r="N2308" s="10">
        <f t="shared" si="180"/>
        <v>-15.19665875097462</v>
      </c>
      <c r="O2308" s="10">
        <f t="shared" si="181"/>
        <v>94.987432288357169</v>
      </c>
      <c r="P2308" s="10">
        <f t="shared" si="181"/>
        <v>2.8352025858154004</v>
      </c>
      <c r="Q2308" s="3"/>
      <c r="R2308" s="3"/>
      <c r="S2308" s="3"/>
      <c r="T2308" s="3"/>
      <c r="U2308" s="3"/>
      <c r="V2308" s="3"/>
      <c r="W2308" s="3"/>
      <c r="X2308" s="3"/>
    </row>
    <row r="2309" spans="1:24" x14ac:dyDescent="0.35">
      <c r="A2309" s="12">
        <v>2304</v>
      </c>
      <c r="B2309" s="16">
        <f t="shared" si="178"/>
        <v>2.3039999999998573</v>
      </c>
      <c r="C2309" s="2"/>
      <c r="D2309" s="2"/>
      <c r="E2309" s="2"/>
      <c r="F2309" s="2"/>
      <c r="G2309" s="2"/>
      <c r="H2309" s="2"/>
      <c r="I2309" s="2"/>
      <c r="J2309" s="2"/>
      <c r="K2309" s="10">
        <f t="shared" si="182"/>
        <v>13.057126686889985</v>
      </c>
      <c r="L2309" s="10">
        <f t="shared" si="182"/>
        <v>-11.094429878321046</v>
      </c>
      <c r="M2309" s="10">
        <f t="shared" si="179"/>
        <v>-10.25251785785896</v>
      </c>
      <c r="N2309" s="10">
        <f t="shared" si="180"/>
        <v>-15.204401645518001</v>
      </c>
      <c r="O2309" s="10">
        <f t="shared" si="181"/>
        <v>95.000499660185199</v>
      </c>
      <c r="P2309" s="10">
        <f t="shared" si="181"/>
        <v>2.8241233525958305</v>
      </c>
      <c r="Q2309" s="3"/>
      <c r="R2309" s="3"/>
      <c r="S2309" s="3"/>
      <c r="T2309" s="3"/>
      <c r="U2309" s="3"/>
      <c r="V2309" s="3"/>
      <c r="W2309" s="3"/>
      <c r="X2309" s="3"/>
    </row>
    <row r="2310" spans="1:24" x14ac:dyDescent="0.35">
      <c r="A2310" s="12">
        <v>2305</v>
      </c>
      <c r="B2310" s="16">
        <f t="shared" si="178"/>
        <v>2.3049999999998572</v>
      </c>
      <c r="C2310" s="2"/>
      <c r="D2310" s="2"/>
      <c r="E2310" s="2"/>
      <c r="F2310" s="2"/>
      <c r="G2310" s="2"/>
      <c r="H2310" s="2"/>
      <c r="I2310" s="2"/>
      <c r="J2310" s="2"/>
      <c r="K2310" s="10">
        <f t="shared" si="182"/>
        <v>13.046874169032126</v>
      </c>
      <c r="L2310" s="10">
        <f t="shared" si="182"/>
        <v>-11.109634279966563</v>
      </c>
      <c r="M2310" s="10">
        <f t="shared" si="179"/>
        <v>-10.25990979635457</v>
      </c>
      <c r="N2310" s="10">
        <f t="shared" si="180"/>
        <v>-15.212155543730292</v>
      </c>
      <c r="O2310" s="10">
        <f t="shared" si="181"/>
        <v>95.013556786872087</v>
      </c>
      <c r="P2310" s="10">
        <f t="shared" si="181"/>
        <v>2.8130289227175096</v>
      </c>
      <c r="Q2310" s="3"/>
      <c r="R2310" s="3"/>
      <c r="S2310" s="3"/>
      <c r="T2310" s="3"/>
      <c r="U2310" s="3"/>
      <c r="V2310" s="3"/>
      <c r="W2310" s="3"/>
      <c r="X2310" s="3"/>
    </row>
    <row r="2311" spans="1:24" x14ac:dyDescent="0.35">
      <c r="A2311" s="12">
        <v>2306</v>
      </c>
      <c r="B2311" s="16">
        <f t="shared" ref="B2311:B2374" si="183">$C$4+B2310</f>
        <v>2.3059999999998571</v>
      </c>
      <c r="C2311" s="2"/>
      <c r="D2311" s="2"/>
      <c r="E2311" s="2"/>
      <c r="F2311" s="2"/>
      <c r="G2311" s="2"/>
      <c r="H2311" s="2"/>
      <c r="I2311" s="2"/>
      <c r="J2311" s="2"/>
      <c r="K2311" s="10">
        <f t="shared" si="182"/>
        <v>13.036614259235771</v>
      </c>
      <c r="L2311" s="10">
        <f t="shared" si="182"/>
        <v>-11.124846435510294</v>
      </c>
      <c r="M2311" s="10">
        <f t="shared" ref="M2311:M2374" si="184">-((($D$4*$G$4*$E$4*(K2310^2+L2310^2)*K2310/((K2310^2+L2310^2)^(1/2)))/(2*$I$4))-(1/2*$D$6*$E$4*$G$4*(K2310^2+L2310^2)*L2310/((K2310^2+L2310^2)^(1/2))/$I$4))</f>
        <v>-10.267316984969565</v>
      </c>
      <c r="N2311" s="10">
        <f t="shared" ref="N2311:N2374" si="185">(1/2*$D$6*$E$4*$G$4*(K2310^2+L2310^2)*L2310/((K2310^2+L2310^2)^(1/2))/$I$4)-((($D$4*$G$4*$E$4*(K2310^2+L2310^2)*L2310/((K2310^2+L2310^2)^(1/2)))/2*$I$4)+10)</f>
        <v>-15.219920482393837</v>
      </c>
      <c r="O2311" s="10">
        <f t="shared" ref="O2311:P2374" si="186">O2310+K2310*$C$4</f>
        <v>95.026603661041122</v>
      </c>
      <c r="P2311" s="10">
        <f t="shared" si="186"/>
        <v>2.801919288437543</v>
      </c>
      <c r="Q2311" s="3"/>
      <c r="R2311" s="3"/>
      <c r="S2311" s="3"/>
      <c r="T2311" s="3"/>
      <c r="U2311" s="3"/>
      <c r="V2311" s="3"/>
      <c r="W2311" s="3"/>
      <c r="X2311" s="3"/>
    </row>
    <row r="2312" spans="1:24" x14ac:dyDescent="0.35">
      <c r="A2312" s="12">
        <v>2307</v>
      </c>
      <c r="B2312" s="16">
        <f t="shared" si="183"/>
        <v>2.3069999999998569</v>
      </c>
      <c r="C2312" s="2"/>
      <c r="D2312" s="2"/>
      <c r="E2312" s="2"/>
      <c r="F2312" s="2"/>
      <c r="G2312" s="2"/>
      <c r="H2312" s="2"/>
      <c r="I2312" s="2"/>
      <c r="J2312" s="2"/>
      <c r="K2312" s="10">
        <f t="shared" si="182"/>
        <v>13.026346942250802</v>
      </c>
      <c r="L2312" s="10">
        <f t="shared" si="182"/>
        <v>-11.140066355992689</v>
      </c>
      <c r="M2312" s="10">
        <f t="shared" si="184"/>
        <v>-10.274739460843847</v>
      </c>
      <c r="N2312" s="10">
        <f t="shared" si="185"/>
        <v>-15.227696498378048</v>
      </c>
      <c r="O2312" s="10">
        <f t="shared" si="186"/>
        <v>95.039640275300357</v>
      </c>
      <c r="P2312" s="10">
        <f t="shared" si="186"/>
        <v>2.7907944420020327</v>
      </c>
      <c r="Q2312" s="3"/>
      <c r="R2312" s="3"/>
      <c r="S2312" s="3"/>
      <c r="T2312" s="3"/>
      <c r="U2312" s="3"/>
      <c r="V2312" s="3"/>
      <c r="W2312" s="3"/>
      <c r="X2312" s="3"/>
    </row>
    <row r="2313" spans="1:24" x14ac:dyDescent="0.35">
      <c r="A2313" s="12">
        <v>2308</v>
      </c>
      <c r="B2313" s="16">
        <f t="shared" si="183"/>
        <v>2.3079999999998568</v>
      </c>
      <c r="C2313" s="2"/>
      <c r="D2313" s="2"/>
      <c r="E2313" s="2"/>
      <c r="F2313" s="2"/>
      <c r="G2313" s="2"/>
      <c r="H2313" s="2"/>
      <c r="I2313" s="2"/>
      <c r="J2313" s="2"/>
      <c r="K2313" s="10">
        <f t="shared" ref="K2313:L2376" si="187">K2312+M2312*$C$4</f>
        <v>13.016072202789958</v>
      </c>
      <c r="L2313" s="10">
        <f t="shared" si="187"/>
        <v>-11.155294052491067</v>
      </c>
      <c r="M2313" s="10">
        <f t="shared" si="184"/>
        <v>-10.282177261190681</v>
      </c>
      <c r="N2313" s="10">
        <f t="shared" si="185"/>
        <v>-15.235483628639644</v>
      </c>
      <c r="O2313" s="10">
        <f t="shared" si="186"/>
        <v>95.052666622242612</v>
      </c>
      <c r="P2313" s="10">
        <f t="shared" si="186"/>
        <v>2.7796543756460399</v>
      </c>
      <c r="Q2313" s="3"/>
      <c r="R2313" s="3"/>
      <c r="S2313" s="3"/>
      <c r="T2313" s="3"/>
      <c r="U2313" s="3"/>
      <c r="V2313" s="3"/>
      <c r="W2313" s="3"/>
      <c r="X2313" s="3"/>
    </row>
    <row r="2314" spans="1:24" x14ac:dyDescent="0.35">
      <c r="A2314" s="12">
        <v>2309</v>
      </c>
      <c r="B2314" s="16">
        <f t="shared" si="183"/>
        <v>2.3089999999998567</v>
      </c>
      <c r="C2314" s="2"/>
      <c r="D2314" s="2"/>
      <c r="E2314" s="2"/>
      <c r="F2314" s="2"/>
      <c r="G2314" s="2"/>
      <c r="H2314" s="2"/>
      <c r="I2314" s="2"/>
      <c r="J2314" s="2"/>
      <c r="K2314" s="10">
        <f t="shared" si="187"/>
        <v>13.005790025528768</v>
      </c>
      <c r="L2314" s="10">
        <f t="shared" si="187"/>
        <v>-11.170529536119707</v>
      </c>
      <c r="M2314" s="10">
        <f t="shared" si="184"/>
        <v>-10.289630423296908</v>
      </c>
      <c r="N2314" s="10">
        <f t="shared" si="185"/>
        <v>-15.243281910222866</v>
      </c>
      <c r="O2314" s="10">
        <f t="shared" si="186"/>
        <v>95.0656826944454</v>
      </c>
      <c r="P2314" s="10">
        <f t="shared" si="186"/>
        <v>2.7684990815935486</v>
      </c>
      <c r="Q2314" s="3"/>
      <c r="R2314" s="3"/>
      <c r="S2314" s="3"/>
      <c r="T2314" s="3"/>
      <c r="U2314" s="3"/>
      <c r="V2314" s="3"/>
      <c r="W2314" s="3"/>
      <c r="X2314" s="3"/>
    </row>
    <row r="2315" spans="1:24" x14ac:dyDescent="0.35">
      <c r="A2315" s="12">
        <v>2310</v>
      </c>
      <c r="B2315" s="16">
        <f t="shared" si="183"/>
        <v>2.3099999999998566</v>
      </c>
      <c r="C2315" s="2"/>
      <c r="D2315" s="2"/>
      <c r="E2315" s="2"/>
      <c r="F2315" s="2"/>
      <c r="G2315" s="2"/>
      <c r="H2315" s="2"/>
      <c r="I2315" s="2"/>
      <c r="J2315" s="2"/>
      <c r="K2315" s="10">
        <f t="shared" si="187"/>
        <v>12.99550039510547</v>
      </c>
      <c r="L2315" s="10">
        <f t="shared" si="187"/>
        <v>-11.18577281802993</v>
      </c>
      <c r="M2315" s="10">
        <f t="shared" si="184"/>
        <v>-10.297098984523148</v>
      </c>
      <c r="N2315" s="10">
        <f t="shared" si="185"/>
        <v>-15.251091380259741</v>
      </c>
      <c r="O2315" s="10">
        <f t="shared" si="186"/>
        <v>95.078688484470931</v>
      </c>
      <c r="P2315" s="10">
        <f t="shared" si="186"/>
        <v>2.7573285520574289</v>
      </c>
      <c r="Q2315" s="3"/>
      <c r="R2315" s="3"/>
      <c r="S2315" s="3"/>
      <c r="T2315" s="3"/>
      <c r="U2315" s="3"/>
      <c r="V2315" s="3"/>
      <c r="W2315" s="3"/>
      <c r="X2315" s="3"/>
    </row>
    <row r="2316" spans="1:24" x14ac:dyDescent="0.35">
      <c r="A2316" s="12">
        <v>2311</v>
      </c>
      <c r="B2316" s="16">
        <f t="shared" si="183"/>
        <v>2.3109999999998565</v>
      </c>
      <c r="C2316" s="2"/>
      <c r="D2316" s="2"/>
      <c r="E2316" s="2"/>
      <c r="F2316" s="2"/>
      <c r="G2316" s="2"/>
      <c r="H2316" s="2"/>
      <c r="I2316" s="2"/>
      <c r="J2316" s="2"/>
      <c r="K2316" s="10">
        <f t="shared" si="187"/>
        <v>12.985203296120947</v>
      </c>
      <c r="L2316" s="10">
        <f t="shared" si="187"/>
        <v>-11.201023909410189</v>
      </c>
      <c r="M2316" s="10">
        <f t="shared" si="184"/>
        <v>-10.304582982304023</v>
      </c>
      <c r="N2316" s="10">
        <f t="shared" si="185"/>
        <v>-15.258912075970297</v>
      </c>
      <c r="O2316" s="10">
        <f t="shared" si="186"/>
        <v>95.091683984866037</v>
      </c>
      <c r="P2316" s="10">
        <f t="shared" si="186"/>
        <v>2.7461427792393991</v>
      </c>
      <c r="Q2316" s="3"/>
      <c r="R2316" s="3"/>
      <c r="S2316" s="3"/>
      <c r="T2316" s="3"/>
      <c r="U2316" s="3"/>
      <c r="V2316" s="3"/>
      <c r="W2316" s="3"/>
      <c r="X2316" s="3"/>
    </row>
    <row r="2317" spans="1:24" x14ac:dyDescent="0.35">
      <c r="A2317" s="12">
        <v>2312</v>
      </c>
      <c r="B2317" s="16">
        <f t="shared" si="183"/>
        <v>2.3119999999998564</v>
      </c>
      <c r="C2317" s="2"/>
      <c r="D2317" s="2"/>
      <c r="E2317" s="2"/>
      <c r="F2317" s="2"/>
      <c r="G2317" s="2"/>
      <c r="H2317" s="2"/>
      <c r="I2317" s="2"/>
      <c r="J2317" s="2"/>
      <c r="K2317" s="10">
        <f t="shared" si="187"/>
        <v>12.974898713138643</v>
      </c>
      <c r="L2317" s="10">
        <f t="shared" si="187"/>
        <v>-11.216282821486159</v>
      </c>
      <c r="M2317" s="10">
        <f t="shared" si="184"/>
        <v>-10.312082454148353</v>
      </c>
      <c r="N2317" s="10">
        <f t="shared" si="185"/>
        <v>-15.266744034662807</v>
      </c>
      <c r="O2317" s="10">
        <f t="shared" si="186"/>
        <v>95.104669188162163</v>
      </c>
      <c r="P2317" s="10">
        <f t="shared" si="186"/>
        <v>2.7349417553299888</v>
      </c>
      <c r="Q2317" s="3"/>
      <c r="R2317" s="3"/>
      <c r="S2317" s="3"/>
      <c r="T2317" s="3"/>
      <c r="U2317" s="3"/>
      <c r="V2317" s="3"/>
      <c r="W2317" s="3"/>
      <c r="X2317" s="3"/>
    </row>
    <row r="2318" spans="1:24" x14ac:dyDescent="0.35">
      <c r="A2318" s="12">
        <v>2313</v>
      </c>
      <c r="B2318" s="16">
        <f t="shared" si="183"/>
        <v>2.3129999999998563</v>
      </c>
      <c r="C2318" s="2"/>
      <c r="D2318" s="2"/>
      <c r="E2318" s="2"/>
      <c r="F2318" s="2"/>
      <c r="G2318" s="2"/>
      <c r="H2318" s="2"/>
      <c r="I2318" s="2"/>
      <c r="J2318" s="2"/>
      <c r="K2318" s="10">
        <f t="shared" si="187"/>
        <v>12.964586630684494</v>
      </c>
      <c r="L2318" s="10">
        <f t="shared" si="187"/>
        <v>-11.231549565520822</v>
      </c>
      <c r="M2318" s="10">
        <f t="shared" si="184"/>
        <v>-10.319597437639388</v>
      </c>
      <c r="N2318" s="10">
        <f t="shared" si="185"/>
        <v>-15.274587293734047</v>
      </c>
      <c r="O2318" s="10">
        <f t="shared" si="186"/>
        <v>95.117644086875302</v>
      </c>
      <c r="P2318" s="10">
        <f t="shared" si="186"/>
        <v>2.7237254725085025</v>
      </c>
      <c r="Q2318" s="3"/>
      <c r="R2318" s="3"/>
      <c r="S2318" s="3"/>
      <c r="T2318" s="3"/>
      <c r="U2318" s="3"/>
      <c r="V2318" s="3"/>
      <c r="W2318" s="3"/>
      <c r="X2318" s="3"/>
    </row>
    <row r="2319" spans="1:24" x14ac:dyDescent="0.35">
      <c r="A2319" s="12">
        <v>2314</v>
      </c>
      <c r="B2319" s="16">
        <f t="shared" si="183"/>
        <v>2.3139999999998562</v>
      </c>
      <c r="C2319" s="2"/>
      <c r="D2319" s="2"/>
      <c r="E2319" s="2"/>
      <c r="F2319" s="2"/>
      <c r="G2319" s="2"/>
      <c r="H2319" s="2"/>
      <c r="I2319" s="2"/>
      <c r="J2319" s="2"/>
      <c r="K2319" s="10">
        <f t="shared" si="187"/>
        <v>12.954267033246854</v>
      </c>
      <c r="L2319" s="10">
        <f t="shared" si="187"/>
        <v>-11.246824152814556</v>
      </c>
      <c r="M2319" s="10">
        <f t="shared" si="184"/>
        <v>-10.32712797043502</v>
      </c>
      <c r="N2319" s="10">
        <f t="shared" si="185"/>
        <v>-15.28244189066951</v>
      </c>
      <c r="O2319" s="10">
        <f t="shared" si="186"/>
        <v>95.130608673505989</v>
      </c>
      <c r="P2319" s="10">
        <f t="shared" si="186"/>
        <v>2.7124939229429819</v>
      </c>
      <c r="Q2319" s="3"/>
      <c r="R2319" s="3"/>
      <c r="S2319" s="3"/>
      <c r="T2319" s="3"/>
      <c r="U2319" s="3"/>
      <c r="V2319" s="3"/>
      <c r="W2319" s="3"/>
      <c r="X2319" s="3"/>
    </row>
    <row r="2320" spans="1:24" x14ac:dyDescent="0.35">
      <c r="A2320" s="12">
        <v>2315</v>
      </c>
      <c r="B2320" s="16">
        <f t="shared" si="183"/>
        <v>2.3149999999998561</v>
      </c>
      <c r="C2320" s="2"/>
      <c r="D2320" s="2"/>
      <c r="E2320" s="2"/>
      <c r="F2320" s="2"/>
      <c r="G2320" s="2"/>
      <c r="H2320" s="2"/>
      <c r="I2320" s="2"/>
      <c r="J2320" s="2"/>
      <c r="K2320" s="10">
        <f t="shared" si="187"/>
        <v>12.943939905276419</v>
      </c>
      <c r="L2320" s="10">
        <f t="shared" si="187"/>
        <v>-11.262106594705225</v>
      </c>
      <c r="M2320" s="10">
        <f t="shared" si="184"/>
        <v>-10.334674090267978</v>
      </c>
      <c r="N2320" s="10">
        <f t="shared" si="185"/>
        <v>-15.290307863043665</v>
      </c>
      <c r="O2320" s="10">
        <f t="shared" si="186"/>
        <v>95.14356294053924</v>
      </c>
      <c r="P2320" s="10">
        <f t="shared" si="186"/>
        <v>2.7012470987901671</v>
      </c>
      <c r="Q2320" s="3"/>
      <c r="R2320" s="3"/>
      <c r="S2320" s="3"/>
      <c r="T2320" s="3"/>
      <c r="U2320" s="3"/>
      <c r="V2320" s="3"/>
      <c r="W2320" s="3"/>
      <c r="X2320" s="3"/>
    </row>
    <row r="2321" spans="1:24" x14ac:dyDescent="0.35">
      <c r="A2321" s="12">
        <v>2316</v>
      </c>
      <c r="B2321" s="16">
        <f t="shared" si="183"/>
        <v>2.315999999999856</v>
      </c>
      <c r="C2321" s="2"/>
      <c r="D2321" s="2"/>
      <c r="E2321" s="2"/>
      <c r="F2321" s="2"/>
      <c r="G2321" s="2"/>
      <c r="H2321" s="2"/>
      <c r="I2321" s="2"/>
      <c r="J2321" s="2"/>
      <c r="K2321" s="10">
        <f t="shared" si="187"/>
        <v>12.933605231186151</v>
      </c>
      <c r="L2321" s="10">
        <f t="shared" si="187"/>
        <v>-11.277396902568269</v>
      </c>
      <c r="M2321" s="10">
        <f t="shared" si="184"/>
        <v>-10.342235834946072</v>
      </c>
      <c r="N2321" s="10">
        <f t="shared" si="185"/>
        <v>-15.298185248520195</v>
      </c>
      <c r="O2321" s="10">
        <f t="shared" si="186"/>
        <v>95.15650688044451</v>
      </c>
      <c r="P2321" s="10">
        <f t="shared" si="186"/>
        <v>2.6899849921954617</v>
      </c>
      <c r="Q2321" s="3"/>
      <c r="R2321" s="3"/>
      <c r="S2321" s="3"/>
      <c r="T2321" s="3"/>
      <c r="U2321" s="3"/>
      <c r="V2321" s="3"/>
      <c r="W2321" s="3"/>
      <c r="X2321" s="3"/>
    </row>
    <row r="2322" spans="1:24" x14ac:dyDescent="0.35">
      <c r="A2322" s="12">
        <v>2317</v>
      </c>
      <c r="B2322" s="16">
        <f t="shared" si="183"/>
        <v>2.3169999999998558</v>
      </c>
      <c r="C2322" s="2"/>
      <c r="D2322" s="2"/>
      <c r="E2322" s="2"/>
      <c r="F2322" s="2"/>
      <c r="G2322" s="2"/>
      <c r="H2322" s="2"/>
      <c r="I2322" s="2"/>
      <c r="J2322" s="2"/>
      <c r="K2322" s="10">
        <f t="shared" si="187"/>
        <v>12.923262995351205</v>
      </c>
      <c r="L2322" s="10">
        <f t="shared" si="187"/>
        <v>-11.292695087816789</v>
      </c>
      <c r="M2322" s="10">
        <f t="shared" si="184"/>
        <v>-10.349813242352401</v>
      </c>
      <c r="N2322" s="10">
        <f t="shared" si="185"/>
        <v>-15.306074084852252</v>
      </c>
      <c r="O2322" s="10">
        <f t="shared" si="186"/>
        <v>95.169440485675693</v>
      </c>
      <c r="P2322" s="10">
        <f t="shared" si="186"/>
        <v>2.6787075952928934</v>
      </c>
      <c r="Q2322" s="3"/>
      <c r="R2322" s="3"/>
      <c r="S2322" s="3"/>
      <c r="T2322" s="3"/>
      <c r="U2322" s="3"/>
      <c r="V2322" s="3"/>
      <c r="W2322" s="3"/>
      <c r="X2322" s="3"/>
    </row>
    <row r="2323" spans="1:24" x14ac:dyDescent="0.35">
      <c r="A2323" s="12">
        <v>2318</v>
      </c>
      <c r="B2323" s="16">
        <f t="shared" si="183"/>
        <v>2.3179999999998557</v>
      </c>
      <c r="C2323" s="2"/>
      <c r="D2323" s="2"/>
      <c r="E2323" s="2"/>
      <c r="F2323" s="2"/>
      <c r="G2323" s="2"/>
      <c r="H2323" s="2"/>
      <c r="I2323" s="2"/>
      <c r="J2323" s="2"/>
      <c r="K2323" s="10">
        <f t="shared" si="187"/>
        <v>12.912913182108852</v>
      </c>
      <c r="L2323" s="10">
        <f t="shared" si="187"/>
        <v>-11.308001161901641</v>
      </c>
      <c r="M2323" s="10">
        <f t="shared" si="184"/>
        <v>-10.35740635044557</v>
      </c>
      <c r="N2323" s="10">
        <f t="shared" si="185"/>
        <v>-15.313974409882684</v>
      </c>
      <c r="O2323" s="10">
        <f t="shared" si="186"/>
        <v>95.182363748671051</v>
      </c>
      <c r="P2323" s="10">
        <f t="shared" si="186"/>
        <v>2.6674149002050767</v>
      </c>
      <c r="Q2323" s="3"/>
      <c r="R2323" s="3"/>
      <c r="S2323" s="3"/>
      <c r="T2323" s="3"/>
      <c r="U2323" s="3"/>
      <c r="V2323" s="3"/>
      <c r="W2323" s="3"/>
      <c r="X2323" s="3"/>
    </row>
    <row r="2324" spans="1:24" x14ac:dyDescent="0.35">
      <c r="A2324" s="12">
        <v>2319</v>
      </c>
      <c r="B2324" s="16">
        <f t="shared" si="183"/>
        <v>2.3189999999998556</v>
      </c>
      <c r="C2324" s="2"/>
      <c r="D2324" s="2"/>
      <c r="E2324" s="2"/>
      <c r="F2324" s="2"/>
      <c r="G2324" s="2"/>
      <c r="H2324" s="2"/>
      <c r="I2324" s="2"/>
      <c r="J2324" s="2"/>
      <c r="K2324" s="10">
        <f t="shared" si="187"/>
        <v>12.902555775758406</v>
      </c>
      <c r="L2324" s="10">
        <f t="shared" si="187"/>
        <v>-11.323315136311525</v>
      </c>
      <c r="M2324" s="10">
        <f t="shared" si="184"/>
        <v>-10.365015197259913</v>
      </c>
      <c r="N2324" s="10">
        <f t="shared" si="185"/>
        <v>-15.3218862615443</v>
      </c>
      <c r="O2324" s="10">
        <f t="shared" si="186"/>
        <v>95.195276661853157</v>
      </c>
      <c r="P2324" s="10">
        <f t="shared" si="186"/>
        <v>2.6561068990431749</v>
      </c>
      <c r="Q2324" s="3"/>
      <c r="R2324" s="3"/>
      <c r="S2324" s="3"/>
      <c r="T2324" s="3"/>
      <c r="U2324" s="3"/>
      <c r="V2324" s="3"/>
      <c r="W2324" s="3"/>
      <c r="X2324" s="3"/>
    </row>
    <row r="2325" spans="1:24" x14ac:dyDescent="0.35">
      <c r="A2325" s="12">
        <v>2320</v>
      </c>
      <c r="B2325" s="16">
        <f t="shared" si="183"/>
        <v>2.3199999999998555</v>
      </c>
      <c r="C2325" s="2"/>
      <c r="D2325" s="2"/>
      <c r="E2325" s="2"/>
      <c r="F2325" s="2"/>
      <c r="G2325" s="2"/>
      <c r="H2325" s="2"/>
      <c r="I2325" s="2"/>
      <c r="J2325" s="2"/>
      <c r="K2325" s="10">
        <f t="shared" si="187"/>
        <v>12.892190760561146</v>
      </c>
      <c r="L2325" s="10">
        <f t="shared" si="187"/>
        <v>-11.338637022573069</v>
      </c>
      <c r="M2325" s="10">
        <f t="shared" si="184"/>
        <v>-10.372639820905718</v>
      </c>
      <c r="N2325" s="10">
        <f t="shared" si="185"/>
        <v>-15.32980967786011</v>
      </c>
      <c r="O2325" s="10">
        <f t="shared" si="186"/>
        <v>95.20817921762891</v>
      </c>
      <c r="P2325" s="10">
        <f t="shared" si="186"/>
        <v>2.6447835839068632</v>
      </c>
      <c r="Q2325" s="3"/>
      <c r="R2325" s="3"/>
      <c r="S2325" s="3"/>
      <c r="T2325" s="3"/>
      <c r="U2325" s="3"/>
      <c r="V2325" s="3"/>
      <c r="W2325" s="3"/>
      <c r="X2325" s="3"/>
    </row>
    <row r="2326" spans="1:24" x14ac:dyDescent="0.35">
      <c r="A2326" s="12">
        <v>2321</v>
      </c>
      <c r="B2326" s="16">
        <f t="shared" si="183"/>
        <v>2.3209999999998554</v>
      </c>
      <c r="C2326" s="2"/>
      <c r="D2326" s="2"/>
      <c r="E2326" s="2"/>
      <c r="F2326" s="2"/>
      <c r="G2326" s="2"/>
      <c r="H2326" s="2"/>
      <c r="I2326" s="2"/>
      <c r="J2326" s="2"/>
      <c r="K2326" s="10">
        <f t="shared" si="187"/>
        <v>12.88181812074024</v>
      </c>
      <c r="L2326" s="10">
        <f t="shared" si="187"/>
        <v>-11.353966832250929</v>
      </c>
      <c r="M2326" s="10">
        <f t="shared" si="184"/>
        <v>-10.380280259569439</v>
      </c>
      <c r="N2326" s="10">
        <f t="shared" si="185"/>
        <v>-15.337744696943574</v>
      </c>
      <c r="O2326" s="10">
        <f t="shared" si="186"/>
        <v>95.221071408389477</v>
      </c>
      <c r="P2326" s="10">
        <f t="shared" si="186"/>
        <v>2.63344494688429</v>
      </c>
      <c r="Q2326" s="3"/>
      <c r="R2326" s="3"/>
      <c r="S2326" s="3"/>
      <c r="T2326" s="3"/>
      <c r="U2326" s="3"/>
      <c r="V2326" s="3"/>
      <c r="W2326" s="3"/>
      <c r="X2326" s="3"/>
    </row>
    <row r="2327" spans="1:24" x14ac:dyDescent="0.35">
      <c r="A2327" s="12">
        <v>2322</v>
      </c>
      <c r="B2327" s="16">
        <f t="shared" si="183"/>
        <v>2.3219999999998553</v>
      </c>
      <c r="C2327" s="2"/>
      <c r="D2327" s="2"/>
      <c r="E2327" s="2"/>
      <c r="F2327" s="2"/>
      <c r="G2327" s="2"/>
      <c r="H2327" s="2"/>
      <c r="I2327" s="2"/>
      <c r="J2327" s="2"/>
      <c r="K2327" s="10">
        <f t="shared" si="187"/>
        <v>12.87143784048067</v>
      </c>
      <c r="L2327" s="10">
        <f t="shared" si="187"/>
        <v>-11.369304576947872</v>
      </c>
      <c r="M2327" s="10">
        <f t="shared" si="184"/>
        <v>-10.387936551513944</v>
      </c>
      <c r="N2327" s="10">
        <f t="shared" si="185"/>
        <v>-15.345691356998863</v>
      </c>
      <c r="O2327" s="10">
        <f t="shared" si="186"/>
        <v>95.233953226510224</v>
      </c>
      <c r="P2327" s="10">
        <f t="shared" si="186"/>
        <v>2.6220909800520391</v>
      </c>
      <c r="Q2327" s="3"/>
      <c r="R2327" s="3"/>
      <c r="S2327" s="3"/>
      <c r="T2327" s="3"/>
      <c r="U2327" s="3"/>
      <c r="V2327" s="3"/>
      <c r="W2327" s="3"/>
      <c r="X2327" s="3"/>
    </row>
    <row r="2328" spans="1:24" x14ac:dyDescent="0.35">
      <c r="A2328" s="12">
        <v>2323</v>
      </c>
      <c r="B2328" s="16">
        <f t="shared" si="183"/>
        <v>2.3229999999998552</v>
      </c>
      <c r="C2328" s="2"/>
      <c r="D2328" s="2"/>
      <c r="E2328" s="2"/>
      <c r="F2328" s="2"/>
      <c r="G2328" s="2"/>
      <c r="H2328" s="2"/>
      <c r="I2328" s="2"/>
      <c r="J2328" s="2"/>
      <c r="K2328" s="10">
        <f t="shared" si="187"/>
        <v>12.861049903929157</v>
      </c>
      <c r="L2328" s="10">
        <f t="shared" si="187"/>
        <v>-11.38465026830487</v>
      </c>
      <c r="M2328" s="10">
        <f t="shared" si="184"/>
        <v>-10.395608735078707</v>
      </c>
      <c r="N2328" s="10">
        <f t="shared" si="185"/>
        <v>-15.353649696321094</v>
      </c>
      <c r="O2328" s="10">
        <f t="shared" si="186"/>
        <v>95.246824664350697</v>
      </c>
      <c r="P2328" s="10">
        <f t="shared" si="186"/>
        <v>2.6107216754750913</v>
      </c>
      <c r="Q2328" s="3"/>
      <c r="R2328" s="3"/>
      <c r="S2328" s="3"/>
      <c r="T2328" s="3"/>
      <c r="U2328" s="3"/>
      <c r="V2328" s="3"/>
      <c r="W2328" s="3"/>
      <c r="X2328" s="3"/>
    </row>
    <row r="2329" spans="1:24" x14ac:dyDescent="0.35">
      <c r="A2329" s="12">
        <v>2324</v>
      </c>
      <c r="B2329" s="16">
        <f t="shared" si="183"/>
        <v>2.3239999999998551</v>
      </c>
      <c r="C2329" s="2"/>
      <c r="D2329" s="2"/>
      <c r="E2329" s="2"/>
      <c r="F2329" s="2"/>
      <c r="G2329" s="2"/>
      <c r="H2329" s="2"/>
      <c r="I2329" s="2"/>
      <c r="J2329" s="2"/>
      <c r="K2329" s="10">
        <f t="shared" si="187"/>
        <v>12.850654295194078</v>
      </c>
      <c r="L2329" s="10">
        <f t="shared" si="187"/>
        <v>-11.400003918001191</v>
      </c>
      <c r="M2329" s="10">
        <f t="shared" si="184"/>
        <v>-10.403296848680066</v>
      </c>
      <c r="N2329" s="10">
        <f t="shared" si="185"/>
        <v>-15.361619753296601</v>
      </c>
      <c r="O2329" s="10">
        <f t="shared" si="186"/>
        <v>95.25968571425463</v>
      </c>
      <c r="P2329" s="10">
        <f t="shared" si="186"/>
        <v>2.5993370252067862</v>
      </c>
      <c r="Q2329" s="3"/>
      <c r="R2329" s="3"/>
      <c r="S2329" s="3"/>
      <c r="T2329" s="3"/>
      <c r="U2329" s="3"/>
      <c r="V2329" s="3"/>
      <c r="W2329" s="3"/>
      <c r="X2329" s="3"/>
    </row>
    <row r="2330" spans="1:24" x14ac:dyDescent="0.35">
      <c r="A2330" s="12">
        <v>2325</v>
      </c>
      <c r="B2330" s="16">
        <f t="shared" si="183"/>
        <v>2.324999999999855</v>
      </c>
      <c r="C2330" s="2"/>
      <c r="D2330" s="2"/>
      <c r="E2330" s="2"/>
      <c r="F2330" s="2"/>
      <c r="G2330" s="2"/>
      <c r="H2330" s="2"/>
      <c r="I2330" s="2"/>
      <c r="J2330" s="2"/>
      <c r="K2330" s="10">
        <f t="shared" si="187"/>
        <v>12.840250998345397</v>
      </c>
      <c r="L2330" s="10">
        <f t="shared" si="187"/>
        <v>-11.415365537754488</v>
      </c>
      <c r="M2330" s="10">
        <f t="shared" si="184"/>
        <v>-10.411000930811429</v>
      </c>
      <c r="N2330" s="10">
        <f t="shared" si="185"/>
        <v>-15.369601566403178</v>
      </c>
      <c r="O2330" s="10">
        <f t="shared" si="186"/>
        <v>95.272536368549822</v>
      </c>
      <c r="P2330" s="10">
        <f t="shared" si="186"/>
        <v>2.5879370212887851</v>
      </c>
      <c r="Q2330" s="3"/>
      <c r="R2330" s="3"/>
      <c r="S2330" s="3"/>
      <c r="T2330" s="3"/>
      <c r="U2330" s="3"/>
      <c r="V2330" s="3"/>
      <c r="W2330" s="3"/>
      <c r="X2330" s="3"/>
    </row>
    <row r="2331" spans="1:24" x14ac:dyDescent="0.35">
      <c r="A2331" s="12">
        <v>2326</v>
      </c>
      <c r="B2331" s="16">
        <f t="shared" si="183"/>
        <v>2.3259999999998549</v>
      </c>
      <c r="C2331" s="2"/>
      <c r="D2331" s="2"/>
      <c r="E2331" s="2"/>
      <c r="F2331" s="2"/>
      <c r="G2331" s="2"/>
      <c r="H2331" s="2"/>
      <c r="I2331" s="2"/>
      <c r="J2331" s="2"/>
      <c r="K2331" s="10">
        <f t="shared" si="187"/>
        <v>12.829839997414584</v>
      </c>
      <c r="L2331" s="10">
        <f t="shared" si="187"/>
        <v>-11.430735139320891</v>
      </c>
      <c r="M2331" s="10">
        <f t="shared" si="184"/>
        <v>-10.418721020043515</v>
      </c>
      <c r="N2331" s="10">
        <f t="shared" si="185"/>
        <v>-15.377595174210342</v>
      </c>
      <c r="O2331" s="10">
        <f t="shared" si="186"/>
        <v>95.285376619548174</v>
      </c>
      <c r="P2331" s="10">
        <f t="shared" si="186"/>
        <v>2.5765216557510304</v>
      </c>
      <c r="Q2331" s="3"/>
      <c r="R2331" s="3"/>
      <c r="S2331" s="3"/>
      <c r="T2331" s="3"/>
      <c r="U2331" s="3"/>
      <c r="V2331" s="3"/>
      <c r="W2331" s="3"/>
      <c r="X2331" s="3"/>
    </row>
    <row r="2332" spans="1:24" x14ac:dyDescent="0.35">
      <c r="A2332" s="12">
        <v>2327</v>
      </c>
      <c r="B2332" s="16">
        <f t="shared" si="183"/>
        <v>2.3269999999998547</v>
      </c>
      <c r="C2332" s="2"/>
      <c r="D2332" s="2"/>
      <c r="E2332" s="2"/>
      <c r="F2332" s="2"/>
      <c r="G2332" s="2"/>
      <c r="H2332" s="2"/>
      <c r="I2332" s="2"/>
      <c r="J2332" s="2"/>
      <c r="K2332" s="10">
        <f t="shared" si="187"/>
        <v>12.819421276394541</v>
      </c>
      <c r="L2332" s="10">
        <f t="shared" si="187"/>
        <v>-11.446112734495102</v>
      </c>
      <c r="M2332" s="10">
        <f t="shared" si="184"/>
        <v>-10.426457155024583</v>
      </c>
      <c r="N2332" s="10">
        <f t="shared" si="185"/>
        <v>-15.385600615379582</v>
      </c>
      <c r="O2332" s="10">
        <f t="shared" si="186"/>
        <v>95.298206459545582</v>
      </c>
      <c r="P2332" s="10">
        <f t="shared" si="186"/>
        <v>2.5650909206117096</v>
      </c>
      <c r="Q2332" s="3"/>
      <c r="R2332" s="3"/>
      <c r="S2332" s="3"/>
      <c r="T2332" s="3"/>
      <c r="U2332" s="3"/>
      <c r="V2332" s="3"/>
      <c r="W2332" s="3"/>
      <c r="X2332" s="3"/>
    </row>
    <row r="2333" spans="1:24" x14ac:dyDescent="0.35">
      <c r="A2333" s="12">
        <v>2328</v>
      </c>
      <c r="B2333" s="16">
        <f t="shared" si="183"/>
        <v>2.3279999999998546</v>
      </c>
      <c r="C2333" s="2"/>
      <c r="D2333" s="2"/>
      <c r="E2333" s="2"/>
      <c r="F2333" s="2"/>
      <c r="G2333" s="2"/>
      <c r="H2333" s="2"/>
      <c r="I2333" s="2"/>
      <c r="J2333" s="2"/>
      <c r="K2333" s="10">
        <f t="shared" si="187"/>
        <v>12.808994819239517</v>
      </c>
      <c r="L2333" s="10">
        <f t="shared" si="187"/>
        <v>-11.461498335110482</v>
      </c>
      <c r="M2333" s="10">
        <f t="shared" si="184"/>
        <v>-10.434209374480654</v>
      </c>
      <c r="N2333" s="10">
        <f t="shared" si="185"/>
        <v>-15.393617928664629</v>
      </c>
      <c r="O2333" s="10">
        <f t="shared" si="186"/>
        <v>95.311025880821973</v>
      </c>
      <c r="P2333" s="10">
        <f t="shared" si="186"/>
        <v>2.5536448078772147</v>
      </c>
      <c r="Q2333" s="3"/>
      <c r="R2333" s="3"/>
      <c r="S2333" s="3"/>
      <c r="T2333" s="3"/>
      <c r="U2333" s="3"/>
      <c r="V2333" s="3"/>
      <c r="W2333" s="3"/>
      <c r="X2333" s="3"/>
    </row>
    <row r="2334" spans="1:24" x14ac:dyDescent="0.35">
      <c r="A2334" s="12">
        <v>2329</v>
      </c>
      <c r="B2334" s="16">
        <f t="shared" si="183"/>
        <v>2.3289999999998545</v>
      </c>
      <c r="C2334" s="2"/>
      <c r="D2334" s="2"/>
      <c r="E2334" s="2"/>
      <c r="F2334" s="2"/>
      <c r="G2334" s="2"/>
      <c r="H2334" s="2"/>
      <c r="I2334" s="2"/>
      <c r="J2334" s="2"/>
      <c r="K2334" s="10">
        <f t="shared" si="187"/>
        <v>12.798560609865037</v>
      </c>
      <c r="L2334" s="10">
        <f t="shared" si="187"/>
        <v>-11.476891953039146</v>
      </c>
      <c r="M2334" s="10">
        <f t="shared" si="184"/>
        <v>-10.441977717215751</v>
      </c>
      <c r="N2334" s="10">
        <f t="shared" si="185"/>
        <v>-15.401647152911709</v>
      </c>
      <c r="O2334" s="10">
        <f t="shared" si="186"/>
        <v>95.323834875641211</v>
      </c>
      <c r="P2334" s="10">
        <f t="shared" si="186"/>
        <v>2.542183309542104</v>
      </c>
      <c r="Q2334" s="3"/>
      <c r="R2334" s="3"/>
      <c r="S2334" s="3"/>
      <c r="T2334" s="3"/>
      <c r="U2334" s="3"/>
      <c r="V2334" s="3"/>
      <c r="W2334" s="3"/>
      <c r="X2334" s="3"/>
    </row>
    <row r="2335" spans="1:24" x14ac:dyDescent="0.35">
      <c r="A2335" s="12">
        <v>2330</v>
      </c>
      <c r="B2335" s="16">
        <f t="shared" si="183"/>
        <v>2.3299999999998544</v>
      </c>
      <c r="C2335" s="2"/>
      <c r="D2335" s="2"/>
      <c r="E2335" s="2"/>
      <c r="F2335" s="2"/>
      <c r="G2335" s="2"/>
      <c r="H2335" s="2"/>
      <c r="I2335" s="2"/>
      <c r="J2335" s="2"/>
      <c r="K2335" s="10">
        <f t="shared" si="187"/>
        <v>12.788118632147821</v>
      </c>
      <c r="L2335" s="10">
        <f t="shared" si="187"/>
        <v>-11.492293600192058</v>
      </c>
      <c r="M2335" s="10">
        <f t="shared" si="184"/>
        <v>-10.449762222112138</v>
      </c>
      <c r="N2335" s="10">
        <f t="shared" si="185"/>
        <v>-15.409688327059797</v>
      </c>
      <c r="O2335" s="10">
        <f t="shared" si="186"/>
        <v>95.336633436251077</v>
      </c>
      <c r="P2335" s="10">
        <f t="shared" si="186"/>
        <v>2.530706417589065</v>
      </c>
      <c r="Q2335" s="3"/>
      <c r="R2335" s="3"/>
      <c r="S2335" s="3"/>
      <c r="T2335" s="3"/>
      <c r="U2335" s="3"/>
      <c r="V2335" s="3"/>
      <c r="W2335" s="3"/>
      <c r="X2335" s="3"/>
    </row>
    <row r="2336" spans="1:24" x14ac:dyDescent="0.35">
      <c r="A2336" s="12">
        <v>2331</v>
      </c>
      <c r="B2336" s="16">
        <f t="shared" si="183"/>
        <v>2.3309999999998543</v>
      </c>
      <c r="C2336" s="2"/>
      <c r="D2336" s="2"/>
      <c r="E2336" s="2"/>
      <c r="F2336" s="2"/>
      <c r="G2336" s="2"/>
      <c r="H2336" s="2"/>
      <c r="I2336" s="2"/>
      <c r="J2336" s="2"/>
      <c r="K2336" s="10">
        <f t="shared" si="187"/>
        <v>12.777668869925709</v>
      </c>
      <c r="L2336" s="10">
        <f t="shared" si="187"/>
        <v>-11.507703288519117</v>
      </c>
      <c r="M2336" s="10">
        <f t="shared" si="184"/>
        <v>-10.457562928130542</v>
      </c>
      <c r="N2336" s="10">
        <f t="shared" si="185"/>
        <v>-15.417741490140898</v>
      </c>
      <c r="O2336" s="10">
        <f t="shared" si="186"/>
        <v>95.349421554883222</v>
      </c>
      <c r="P2336" s="10">
        <f t="shared" si="186"/>
        <v>2.5192141239888728</v>
      </c>
      <c r="Q2336" s="3"/>
      <c r="R2336" s="3"/>
      <c r="S2336" s="3"/>
      <c r="T2336" s="3"/>
      <c r="U2336" s="3"/>
      <c r="V2336" s="3"/>
      <c r="W2336" s="3"/>
      <c r="X2336" s="3"/>
    </row>
    <row r="2337" spans="1:24" x14ac:dyDescent="0.35">
      <c r="A2337" s="12">
        <v>2332</v>
      </c>
      <c r="B2337" s="16">
        <f t="shared" si="183"/>
        <v>2.3319999999998542</v>
      </c>
      <c r="C2337" s="2"/>
      <c r="D2337" s="2"/>
      <c r="E2337" s="2"/>
      <c r="F2337" s="2"/>
      <c r="G2337" s="2"/>
      <c r="H2337" s="2"/>
      <c r="I2337" s="2"/>
      <c r="J2337" s="2"/>
      <c r="K2337" s="10">
        <f t="shared" si="187"/>
        <v>12.767211306997577</v>
      </c>
      <c r="L2337" s="10">
        <f t="shared" si="187"/>
        <v>-11.523121030009259</v>
      </c>
      <c r="M2337" s="10">
        <f t="shared" si="184"/>
        <v>-10.465379874310408</v>
      </c>
      <c r="N2337" s="10">
        <f t="shared" si="185"/>
        <v>-15.425806681280296</v>
      </c>
      <c r="O2337" s="10">
        <f t="shared" si="186"/>
        <v>95.362199223753152</v>
      </c>
      <c r="P2337" s="10">
        <f t="shared" si="186"/>
        <v>2.5077064207003539</v>
      </c>
      <c r="Q2337" s="3"/>
      <c r="R2337" s="3"/>
      <c r="S2337" s="3"/>
      <c r="T2337" s="3"/>
      <c r="U2337" s="3"/>
      <c r="V2337" s="3"/>
      <c r="W2337" s="3"/>
      <c r="X2337" s="3"/>
    </row>
    <row r="2338" spans="1:24" x14ac:dyDescent="0.35">
      <c r="A2338" s="12">
        <v>2333</v>
      </c>
      <c r="B2338" s="16">
        <f t="shared" si="183"/>
        <v>2.3329999999998541</v>
      </c>
      <c r="C2338" s="2"/>
      <c r="D2338" s="2"/>
      <c r="E2338" s="2"/>
      <c r="F2338" s="2"/>
      <c r="G2338" s="2"/>
      <c r="H2338" s="2"/>
      <c r="I2338" s="2"/>
      <c r="J2338" s="2"/>
      <c r="K2338" s="10">
        <f t="shared" si="187"/>
        <v>12.756745927123267</v>
      </c>
      <c r="L2338" s="10">
        <f t="shared" si="187"/>
        <v>-11.538546836690539</v>
      </c>
      <c r="M2338" s="10">
        <f t="shared" si="184"/>
        <v>-10.473213099770106</v>
      </c>
      <c r="N2338" s="10">
        <f t="shared" si="185"/>
        <v>-15.433883939696818</v>
      </c>
      <c r="O2338" s="10">
        <f t="shared" si="186"/>
        <v>95.374966435060145</v>
      </c>
      <c r="P2338" s="10">
        <f t="shared" si="186"/>
        <v>2.4961832996703448</v>
      </c>
      <c r="Q2338" s="3"/>
      <c r="R2338" s="3"/>
      <c r="S2338" s="3"/>
      <c r="T2338" s="3"/>
      <c r="U2338" s="3"/>
      <c r="V2338" s="3"/>
      <c r="W2338" s="3"/>
      <c r="X2338" s="3"/>
    </row>
    <row r="2339" spans="1:24" x14ac:dyDescent="0.35">
      <c r="A2339" s="12">
        <v>2334</v>
      </c>
      <c r="B2339" s="16">
        <f t="shared" si="183"/>
        <v>2.333999999999854</v>
      </c>
      <c r="C2339" s="2"/>
      <c r="D2339" s="2"/>
      <c r="E2339" s="2"/>
      <c r="F2339" s="2"/>
      <c r="G2339" s="2"/>
      <c r="H2339" s="2"/>
      <c r="I2339" s="2"/>
      <c r="J2339" s="2"/>
      <c r="K2339" s="10">
        <f t="shared" si="187"/>
        <v>12.746272714023497</v>
      </c>
      <c r="L2339" s="10">
        <f t="shared" si="187"/>
        <v>-11.553980720630236</v>
      </c>
      <c r="M2339" s="10">
        <f t="shared" si="184"/>
        <v>-10.481062643707203</v>
      </c>
      <c r="N2339" s="10">
        <f t="shared" si="185"/>
        <v>-15.441973304703112</v>
      </c>
      <c r="O2339" s="10">
        <f t="shared" si="186"/>
        <v>95.387723180987265</v>
      </c>
      <c r="P2339" s="10">
        <f t="shared" si="186"/>
        <v>2.4846447528336544</v>
      </c>
      <c r="Q2339" s="3"/>
      <c r="R2339" s="3"/>
      <c r="S2339" s="3"/>
      <c r="T2339" s="3"/>
      <c r="U2339" s="3"/>
      <c r="V2339" s="3"/>
      <c r="W2339" s="3"/>
      <c r="X2339" s="3"/>
    </row>
    <row r="2340" spans="1:24" x14ac:dyDescent="0.35">
      <c r="A2340" s="12">
        <v>2335</v>
      </c>
      <c r="B2340" s="16">
        <f t="shared" si="183"/>
        <v>2.3349999999998539</v>
      </c>
      <c r="C2340" s="2"/>
      <c r="D2340" s="2"/>
      <c r="E2340" s="2"/>
      <c r="F2340" s="2"/>
      <c r="G2340" s="2"/>
      <c r="H2340" s="2"/>
      <c r="I2340" s="2"/>
      <c r="J2340" s="2"/>
      <c r="K2340" s="10">
        <f t="shared" si="187"/>
        <v>12.73579165137979</v>
      </c>
      <c r="L2340" s="10">
        <f t="shared" si="187"/>
        <v>-11.569422693934939</v>
      </c>
      <c r="M2340" s="10">
        <f t="shared" si="184"/>
        <v>-10.488928545398682</v>
      </c>
      <c r="N2340" s="10">
        <f t="shared" si="185"/>
        <v>-15.450074815705905</v>
      </c>
      <c r="O2340" s="10">
        <f t="shared" si="186"/>
        <v>95.400469453701291</v>
      </c>
      <c r="P2340" s="10">
        <f t="shared" si="186"/>
        <v>2.4730907721130242</v>
      </c>
      <c r="Q2340" s="3"/>
      <c r="R2340" s="3"/>
      <c r="S2340" s="3"/>
      <c r="T2340" s="3"/>
      <c r="U2340" s="3"/>
      <c r="V2340" s="3"/>
      <c r="W2340" s="3"/>
      <c r="X2340" s="3"/>
    </row>
    <row r="2341" spans="1:24" x14ac:dyDescent="0.35">
      <c r="A2341" s="12">
        <v>2336</v>
      </c>
      <c r="B2341" s="16">
        <f t="shared" si="183"/>
        <v>2.3359999999998537</v>
      </c>
      <c r="C2341" s="2"/>
      <c r="D2341" s="2"/>
      <c r="E2341" s="2"/>
      <c r="F2341" s="2"/>
      <c r="G2341" s="2"/>
      <c r="H2341" s="2"/>
      <c r="I2341" s="2"/>
      <c r="J2341" s="2"/>
      <c r="K2341" s="10">
        <f t="shared" si="187"/>
        <v>12.725302722834391</v>
      </c>
      <c r="L2341" s="10">
        <f t="shared" si="187"/>
        <v>-11.584872768750644</v>
      </c>
      <c r="M2341" s="10">
        <f t="shared" si="184"/>
        <v>-10.496810844201194</v>
      </c>
      <c r="N2341" s="10">
        <f t="shared" si="185"/>
        <v>-15.458188512206277</v>
      </c>
      <c r="O2341" s="10">
        <f t="shared" si="186"/>
        <v>95.413205245352671</v>
      </c>
      <c r="P2341" s="10">
        <f t="shared" si="186"/>
        <v>2.4615213494190891</v>
      </c>
      <c r="Q2341" s="3"/>
      <c r="R2341" s="3"/>
      <c r="S2341" s="3"/>
      <c r="T2341" s="3"/>
      <c r="U2341" s="3"/>
      <c r="V2341" s="3"/>
      <c r="W2341" s="3"/>
      <c r="X2341" s="3"/>
    </row>
    <row r="2342" spans="1:24" x14ac:dyDescent="0.35">
      <c r="A2342" s="12">
        <v>2337</v>
      </c>
      <c r="B2342" s="16">
        <f t="shared" si="183"/>
        <v>2.3369999999998536</v>
      </c>
      <c r="C2342" s="2"/>
      <c r="D2342" s="2"/>
      <c r="E2342" s="2"/>
      <c r="F2342" s="2"/>
      <c r="G2342" s="2"/>
      <c r="H2342" s="2"/>
      <c r="I2342" s="2"/>
      <c r="J2342" s="2"/>
      <c r="K2342" s="10">
        <f t="shared" si="187"/>
        <v>12.71480591199019</v>
      </c>
      <c r="L2342" s="10">
        <f t="shared" si="187"/>
        <v>-11.60033095726285</v>
      </c>
      <c r="M2342" s="10">
        <f t="shared" si="184"/>
        <v>-10.504709579551285</v>
      </c>
      <c r="N2342" s="10">
        <f t="shared" si="185"/>
        <v>-15.466314433799923</v>
      </c>
      <c r="O2342" s="10">
        <f t="shared" si="186"/>
        <v>95.425930548075499</v>
      </c>
      <c r="P2342" s="10">
        <f t="shared" si="186"/>
        <v>2.4499364766503384</v>
      </c>
      <c r="Q2342" s="3"/>
      <c r="R2342" s="3"/>
      <c r="S2342" s="3"/>
      <c r="T2342" s="3"/>
      <c r="U2342" s="3"/>
      <c r="V2342" s="3"/>
      <c r="W2342" s="3"/>
      <c r="X2342" s="3"/>
    </row>
    <row r="2343" spans="1:24" x14ac:dyDescent="0.35">
      <c r="A2343" s="12">
        <v>2338</v>
      </c>
      <c r="B2343" s="16">
        <f t="shared" si="183"/>
        <v>2.3379999999998535</v>
      </c>
      <c r="C2343" s="2"/>
      <c r="D2343" s="2"/>
      <c r="E2343" s="2"/>
      <c r="F2343" s="2"/>
      <c r="G2343" s="2"/>
      <c r="H2343" s="2"/>
      <c r="I2343" s="2"/>
      <c r="J2343" s="2"/>
      <c r="K2343" s="10">
        <f t="shared" si="187"/>
        <v>12.704301202410639</v>
      </c>
      <c r="L2343" s="10">
        <f t="shared" si="187"/>
        <v>-11.61579727169665</v>
      </c>
      <c r="M2343" s="10">
        <f t="shared" si="184"/>
        <v>-10.512624790965667</v>
      </c>
      <c r="N2343" s="10">
        <f t="shared" si="185"/>
        <v>-15.474452620177441</v>
      </c>
      <c r="O2343" s="10">
        <f t="shared" si="186"/>
        <v>95.438645353987482</v>
      </c>
      <c r="P2343" s="10">
        <f t="shared" si="186"/>
        <v>2.4383361456930754</v>
      </c>
      <c r="Q2343" s="3"/>
      <c r="R2343" s="3"/>
      <c r="S2343" s="3"/>
      <c r="T2343" s="3"/>
      <c r="U2343" s="3"/>
      <c r="V2343" s="3"/>
      <c r="W2343" s="3"/>
      <c r="X2343" s="3"/>
    </row>
    <row r="2344" spans="1:24" x14ac:dyDescent="0.35">
      <c r="A2344" s="12">
        <v>2339</v>
      </c>
      <c r="B2344" s="16">
        <f t="shared" si="183"/>
        <v>2.3389999999998534</v>
      </c>
      <c r="C2344" s="2"/>
      <c r="D2344" s="2"/>
      <c r="E2344" s="2"/>
      <c r="F2344" s="2"/>
      <c r="G2344" s="2"/>
      <c r="H2344" s="2"/>
      <c r="I2344" s="2"/>
      <c r="J2344" s="2"/>
      <c r="K2344" s="10">
        <f t="shared" si="187"/>
        <v>12.693788577619673</v>
      </c>
      <c r="L2344" s="10">
        <f t="shared" si="187"/>
        <v>-11.631271724316827</v>
      </c>
      <c r="M2344" s="10">
        <f t="shared" si="184"/>
        <v>-10.520556518041428</v>
      </c>
      <c r="N2344" s="10">
        <f t="shared" si="185"/>
        <v>-15.48260311112459</v>
      </c>
      <c r="O2344" s="10">
        <f t="shared" si="186"/>
        <v>95.451349655189887</v>
      </c>
      <c r="P2344" s="10">
        <f t="shared" si="186"/>
        <v>2.4267203484213788</v>
      </c>
      <c r="Q2344" s="3"/>
      <c r="R2344" s="3"/>
      <c r="S2344" s="3"/>
      <c r="T2344" s="3"/>
      <c r="U2344" s="3"/>
      <c r="V2344" s="3"/>
      <c r="W2344" s="3"/>
      <c r="X2344" s="3"/>
    </row>
    <row r="2345" spans="1:24" x14ac:dyDescent="0.35">
      <c r="A2345" s="12">
        <v>2340</v>
      </c>
      <c r="B2345" s="16">
        <f t="shared" si="183"/>
        <v>2.3399999999998533</v>
      </c>
      <c r="C2345" s="2"/>
      <c r="D2345" s="2"/>
      <c r="E2345" s="2"/>
      <c r="F2345" s="2"/>
      <c r="G2345" s="2"/>
      <c r="H2345" s="2"/>
      <c r="I2345" s="2"/>
      <c r="J2345" s="2"/>
      <c r="K2345" s="10">
        <f t="shared" si="187"/>
        <v>12.683268021101631</v>
      </c>
      <c r="L2345" s="10">
        <f t="shared" si="187"/>
        <v>-11.646754327427951</v>
      </c>
      <c r="M2345" s="10">
        <f t="shared" si="184"/>
        <v>-10.528504800456309</v>
      </c>
      <c r="N2345" s="10">
        <f t="shared" si="185"/>
        <v>-15.49076594652256</v>
      </c>
      <c r="O2345" s="10">
        <f t="shared" si="186"/>
        <v>95.464043443767508</v>
      </c>
      <c r="P2345" s="10">
        <f t="shared" si="186"/>
        <v>2.4150890766970621</v>
      </c>
      <c r="Q2345" s="3"/>
      <c r="R2345" s="3"/>
      <c r="S2345" s="3"/>
      <c r="T2345" s="3"/>
      <c r="U2345" s="3"/>
      <c r="V2345" s="3"/>
      <c r="W2345" s="3"/>
      <c r="X2345" s="3"/>
    </row>
    <row r="2346" spans="1:24" x14ac:dyDescent="0.35">
      <c r="A2346" s="12">
        <v>2341</v>
      </c>
      <c r="B2346" s="16">
        <f t="shared" si="183"/>
        <v>2.3409999999998532</v>
      </c>
      <c r="C2346" s="2"/>
      <c r="D2346" s="2"/>
      <c r="E2346" s="2"/>
      <c r="F2346" s="2"/>
      <c r="G2346" s="2"/>
      <c r="H2346" s="2"/>
      <c r="I2346" s="2"/>
      <c r="J2346" s="2"/>
      <c r="K2346" s="10">
        <f t="shared" si="187"/>
        <v>12.672739516301174</v>
      </c>
      <c r="L2346" s="10">
        <f t="shared" si="187"/>
        <v>-11.662245093374473</v>
      </c>
      <c r="M2346" s="10">
        <f t="shared" si="184"/>
        <v>-10.536469677968935</v>
      </c>
      <c r="N2346" s="10">
        <f t="shared" si="185"/>
        <v>-15.498941166348274</v>
      </c>
      <c r="O2346" s="10">
        <f t="shared" si="186"/>
        <v>95.476726711788615</v>
      </c>
      <c r="P2346" s="10">
        <f t="shared" si="186"/>
        <v>2.4034423223696342</v>
      </c>
      <c r="Q2346" s="3"/>
      <c r="R2346" s="3"/>
      <c r="S2346" s="3"/>
      <c r="T2346" s="3"/>
      <c r="U2346" s="3"/>
      <c r="V2346" s="3"/>
      <c r="W2346" s="3"/>
      <c r="X2346" s="3"/>
    </row>
    <row r="2347" spans="1:24" x14ac:dyDescent="0.35">
      <c r="A2347" s="12">
        <v>2342</v>
      </c>
      <c r="B2347" s="16">
        <f t="shared" si="183"/>
        <v>2.3419999999998531</v>
      </c>
      <c r="C2347" s="2"/>
      <c r="D2347" s="2"/>
      <c r="E2347" s="2"/>
      <c r="F2347" s="2"/>
      <c r="G2347" s="2"/>
      <c r="H2347" s="2"/>
      <c r="I2347" s="2"/>
      <c r="J2347" s="2"/>
      <c r="K2347" s="10">
        <f t="shared" si="187"/>
        <v>12.662203046623205</v>
      </c>
      <c r="L2347" s="10">
        <f t="shared" si="187"/>
        <v>-11.677744034540821</v>
      </c>
      <c r="M2347" s="10">
        <f t="shared" si="184"/>
        <v>-10.544451190419064</v>
      </c>
      <c r="N2347" s="10">
        <f t="shared" si="185"/>
        <v>-15.507128810674631</v>
      </c>
      <c r="O2347" s="10">
        <f t="shared" si="186"/>
        <v>95.489399451304919</v>
      </c>
      <c r="P2347" s="10">
        <f t="shared" si="186"/>
        <v>2.3917800772762599</v>
      </c>
      <c r="Q2347" s="3"/>
      <c r="R2347" s="3"/>
      <c r="S2347" s="3"/>
      <c r="T2347" s="3"/>
      <c r="U2347" s="3"/>
      <c r="V2347" s="3"/>
      <c r="W2347" s="3"/>
      <c r="X2347" s="3"/>
    </row>
    <row r="2348" spans="1:24" x14ac:dyDescent="0.35">
      <c r="A2348" s="12">
        <v>2343</v>
      </c>
      <c r="B2348" s="16">
        <f t="shared" si="183"/>
        <v>2.342999999999853</v>
      </c>
      <c r="C2348" s="2"/>
      <c r="D2348" s="2"/>
      <c r="E2348" s="2"/>
      <c r="F2348" s="2"/>
      <c r="G2348" s="2"/>
      <c r="H2348" s="2"/>
      <c r="I2348" s="2"/>
      <c r="J2348" s="2"/>
      <c r="K2348" s="10">
        <f t="shared" si="187"/>
        <v>12.651658595432785</v>
      </c>
      <c r="L2348" s="10">
        <f t="shared" si="187"/>
        <v>-11.693251163351496</v>
      </c>
      <c r="M2348" s="10">
        <f t="shared" si="184"/>
        <v>-10.552449377727843</v>
      </c>
      <c r="N2348" s="10">
        <f t="shared" si="185"/>
        <v>-15.515328919670818</v>
      </c>
      <c r="O2348" s="10">
        <f t="shared" si="186"/>
        <v>95.502061654351536</v>
      </c>
      <c r="P2348" s="10">
        <f t="shared" si="186"/>
        <v>2.380102333241719</v>
      </c>
      <c r="Q2348" s="3"/>
      <c r="R2348" s="3"/>
      <c r="S2348" s="3"/>
      <c r="T2348" s="3"/>
      <c r="U2348" s="3"/>
      <c r="V2348" s="3"/>
      <c r="W2348" s="3"/>
      <c r="X2348" s="3"/>
    </row>
    <row r="2349" spans="1:24" x14ac:dyDescent="0.35">
      <c r="A2349" s="12">
        <v>2344</v>
      </c>
      <c r="B2349" s="16">
        <f t="shared" si="183"/>
        <v>2.3439999999998529</v>
      </c>
      <c r="C2349" s="2"/>
      <c r="D2349" s="2"/>
      <c r="E2349" s="2"/>
      <c r="F2349" s="2"/>
      <c r="G2349" s="2"/>
      <c r="H2349" s="2"/>
      <c r="I2349" s="2"/>
      <c r="J2349" s="2"/>
      <c r="K2349" s="10">
        <f t="shared" si="187"/>
        <v>12.641106146055057</v>
      </c>
      <c r="L2349" s="10">
        <f t="shared" si="187"/>
        <v>-11.708766492271167</v>
      </c>
      <c r="M2349" s="10">
        <f t="shared" si="184"/>
        <v>-10.560464279898055</v>
      </c>
      <c r="N2349" s="10">
        <f t="shared" si="185"/>
        <v>-15.523541533602556</v>
      </c>
      <c r="O2349" s="10">
        <f t="shared" si="186"/>
        <v>95.514713312946967</v>
      </c>
      <c r="P2349" s="10">
        <f t="shared" si="186"/>
        <v>2.3684090820783674</v>
      </c>
      <c r="Q2349" s="3"/>
      <c r="R2349" s="3"/>
      <c r="S2349" s="3"/>
      <c r="T2349" s="3"/>
      <c r="U2349" s="3"/>
      <c r="V2349" s="3"/>
      <c r="W2349" s="3"/>
      <c r="X2349" s="3"/>
    </row>
    <row r="2350" spans="1:24" x14ac:dyDescent="0.35">
      <c r="A2350" s="12">
        <v>2345</v>
      </c>
      <c r="B2350" s="16">
        <f t="shared" si="183"/>
        <v>2.3449999999998528</v>
      </c>
      <c r="C2350" s="2"/>
      <c r="D2350" s="2"/>
      <c r="E2350" s="2"/>
      <c r="F2350" s="2"/>
      <c r="G2350" s="2"/>
      <c r="H2350" s="2"/>
      <c r="I2350" s="2"/>
      <c r="J2350" s="2"/>
      <c r="K2350" s="10">
        <f t="shared" si="187"/>
        <v>12.630545681775159</v>
      </c>
      <c r="L2350" s="10">
        <f t="shared" si="187"/>
        <v>-11.724290033804769</v>
      </c>
      <c r="M2350" s="10">
        <f t="shared" si="184"/>
        <v>-10.568495937014376</v>
      </c>
      <c r="N2350" s="10">
        <f t="shared" si="185"/>
        <v>-15.531766692832409</v>
      </c>
      <c r="O2350" s="10">
        <f t="shared" si="186"/>
        <v>95.527354419093015</v>
      </c>
      <c r="P2350" s="10">
        <f t="shared" si="186"/>
        <v>2.3567003155860964</v>
      </c>
      <c r="Q2350" s="3"/>
      <c r="R2350" s="3"/>
      <c r="S2350" s="3"/>
      <c r="T2350" s="3"/>
      <c r="U2350" s="3"/>
      <c r="V2350" s="3"/>
      <c r="W2350" s="3"/>
      <c r="X2350" s="3"/>
    </row>
    <row r="2351" spans="1:24" x14ac:dyDescent="0.35">
      <c r="A2351" s="12">
        <v>2346</v>
      </c>
      <c r="B2351" s="16">
        <f t="shared" si="183"/>
        <v>2.3459999999998526</v>
      </c>
      <c r="C2351" s="2"/>
      <c r="D2351" s="2"/>
      <c r="E2351" s="2"/>
      <c r="F2351" s="2"/>
      <c r="G2351" s="2"/>
      <c r="H2351" s="2"/>
      <c r="I2351" s="2"/>
      <c r="J2351" s="2"/>
      <c r="K2351" s="10">
        <f t="shared" si="187"/>
        <v>12.619977185838144</v>
      </c>
      <c r="L2351" s="10">
        <f t="shared" si="187"/>
        <v>-11.739821800497602</v>
      </c>
      <c r="M2351" s="10">
        <f t="shared" si="184"/>
        <v>-10.576544389243619</v>
      </c>
      <c r="N2351" s="10">
        <f t="shared" si="185"/>
        <v>-15.540004437820055</v>
      </c>
      <c r="O2351" s="10">
        <f t="shared" si="186"/>
        <v>95.539984964774789</v>
      </c>
      <c r="P2351" s="10">
        <f t="shared" si="186"/>
        <v>2.3449760255522918</v>
      </c>
      <c r="Q2351" s="3"/>
      <c r="R2351" s="3"/>
      <c r="S2351" s="3"/>
      <c r="T2351" s="3"/>
      <c r="U2351" s="3"/>
      <c r="V2351" s="3"/>
      <c r="W2351" s="3"/>
      <c r="X2351" s="3"/>
    </row>
    <row r="2352" spans="1:24" x14ac:dyDescent="0.35">
      <c r="A2352" s="12">
        <v>2347</v>
      </c>
      <c r="B2352" s="16">
        <f t="shared" si="183"/>
        <v>2.3469999999998525</v>
      </c>
      <c r="C2352" s="2"/>
      <c r="D2352" s="2"/>
      <c r="E2352" s="2"/>
      <c r="F2352" s="2"/>
      <c r="G2352" s="2"/>
      <c r="H2352" s="2"/>
      <c r="I2352" s="2"/>
      <c r="J2352" s="2"/>
      <c r="K2352" s="10">
        <f t="shared" si="187"/>
        <v>12.6094006414489</v>
      </c>
      <c r="L2352" s="10">
        <f t="shared" si="187"/>
        <v>-11.755361804935422</v>
      </c>
      <c r="M2352" s="10">
        <f t="shared" si="184"/>
        <v>-10.584609676835004</v>
      </c>
      <c r="N2352" s="10">
        <f t="shared" si="185"/>
        <v>-15.548254809122565</v>
      </c>
      <c r="O2352" s="10">
        <f t="shared" si="186"/>
        <v>95.552604941960624</v>
      </c>
      <c r="P2352" s="10">
        <f t="shared" si="186"/>
        <v>2.333236203751794</v>
      </c>
      <c r="Q2352" s="3"/>
      <c r="R2352" s="3"/>
      <c r="S2352" s="3"/>
      <c r="T2352" s="3"/>
      <c r="U2352" s="3"/>
      <c r="V2352" s="3"/>
      <c r="W2352" s="3"/>
      <c r="X2352" s="3"/>
    </row>
    <row r="2353" spans="1:24" x14ac:dyDescent="0.35">
      <c r="A2353" s="12">
        <v>2348</v>
      </c>
      <c r="B2353" s="16">
        <f t="shared" si="183"/>
        <v>2.3479999999998524</v>
      </c>
      <c r="C2353" s="2"/>
      <c r="D2353" s="2"/>
      <c r="E2353" s="2"/>
      <c r="F2353" s="2"/>
      <c r="G2353" s="2"/>
      <c r="H2353" s="2"/>
      <c r="I2353" s="2"/>
      <c r="J2353" s="2"/>
      <c r="K2353" s="10">
        <f t="shared" si="187"/>
        <v>12.598816031772065</v>
      </c>
      <c r="L2353" s="10">
        <f t="shared" si="187"/>
        <v>-11.770910059744544</v>
      </c>
      <c r="M2353" s="10">
        <f t="shared" si="184"/>
        <v>-10.592691840120402</v>
      </c>
      <c r="N2353" s="10">
        <f t="shared" si="185"/>
        <v>-15.556517847394701</v>
      </c>
      <c r="O2353" s="10">
        <f t="shared" si="186"/>
        <v>95.565214342602076</v>
      </c>
      <c r="P2353" s="10">
        <f t="shared" si="186"/>
        <v>2.3214808419468587</v>
      </c>
      <c r="Q2353" s="3"/>
      <c r="R2353" s="3"/>
      <c r="S2353" s="3"/>
      <c r="T2353" s="3"/>
      <c r="U2353" s="3"/>
      <c r="V2353" s="3"/>
      <c r="W2353" s="3"/>
      <c r="X2353" s="3"/>
    </row>
    <row r="2354" spans="1:24" x14ac:dyDescent="0.35">
      <c r="A2354" s="12">
        <v>2349</v>
      </c>
      <c r="B2354" s="16">
        <f t="shared" si="183"/>
        <v>2.3489999999998523</v>
      </c>
      <c r="C2354" s="2"/>
      <c r="D2354" s="2"/>
      <c r="E2354" s="2"/>
      <c r="F2354" s="2"/>
      <c r="G2354" s="2"/>
      <c r="H2354" s="2"/>
      <c r="I2354" s="2"/>
      <c r="J2354" s="2"/>
      <c r="K2354" s="10">
        <f t="shared" si="187"/>
        <v>12.588223339931945</v>
      </c>
      <c r="L2354" s="10">
        <f t="shared" si="187"/>
        <v>-11.786466577591939</v>
      </c>
      <c r="M2354" s="10">
        <f t="shared" si="184"/>
        <v>-10.600790919514592</v>
      </c>
      <c r="N2354" s="10">
        <f t="shared" si="185"/>
        <v>-15.564793593389187</v>
      </c>
      <c r="O2354" s="10">
        <f t="shared" si="186"/>
        <v>95.577813158633845</v>
      </c>
      <c r="P2354" s="10">
        <f t="shared" si="186"/>
        <v>2.3097099318871139</v>
      </c>
      <c r="Q2354" s="3"/>
      <c r="R2354" s="3"/>
      <c r="S2354" s="3"/>
      <c r="T2354" s="3"/>
      <c r="U2354" s="3"/>
      <c r="V2354" s="3"/>
      <c r="W2354" s="3"/>
      <c r="X2354" s="3"/>
    </row>
    <row r="2355" spans="1:24" x14ac:dyDescent="0.35">
      <c r="A2355" s="12">
        <v>2350</v>
      </c>
      <c r="B2355" s="16">
        <f t="shared" si="183"/>
        <v>2.3499999999998522</v>
      </c>
      <c r="C2355" s="2"/>
      <c r="D2355" s="2"/>
      <c r="E2355" s="2"/>
      <c r="F2355" s="2"/>
      <c r="G2355" s="2"/>
      <c r="H2355" s="2"/>
      <c r="I2355" s="2"/>
      <c r="J2355" s="2"/>
      <c r="K2355" s="10">
        <f t="shared" si="187"/>
        <v>12.57762254901243</v>
      </c>
      <c r="L2355" s="10">
        <f t="shared" si="187"/>
        <v>-11.802031371185329</v>
      </c>
      <c r="M2355" s="10">
        <f t="shared" si="184"/>
        <v>-10.608906955515536</v>
      </c>
      <c r="N2355" s="10">
        <f t="shared" si="185"/>
        <v>-15.573082087957015</v>
      </c>
      <c r="O2355" s="10">
        <f t="shared" si="186"/>
        <v>95.590401381973777</v>
      </c>
      <c r="P2355" s="10">
        <f t="shared" si="186"/>
        <v>2.297923465309522</v>
      </c>
      <c r="Q2355" s="3"/>
      <c r="R2355" s="3"/>
      <c r="S2355" s="3"/>
      <c r="T2355" s="3"/>
      <c r="U2355" s="3"/>
      <c r="V2355" s="3"/>
      <c r="W2355" s="3"/>
      <c r="X2355" s="3"/>
    </row>
    <row r="2356" spans="1:24" x14ac:dyDescent="0.35">
      <c r="A2356" s="12">
        <v>2351</v>
      </c>
      <c r="B2356" s="16">
        <f t="shared" si="183"/>
        <v>2.3509999999998521</v>
      </c>
      <c r="C2356" s="2"/>
      <c r="D2356" s="2"/>
      <c r="E2356" s="2"/>
      <c r="F2356" s="2"/>
      <c r="G2356" s="2"/>
      <c r="H2356" s="2"/>
      <c r="I2356" s="2"/>
      <c r="J2356" s="2"/>
      <c r="K2356" s="10">
        <f t="shared" si="187"/>
        <v>12.567013642056914</v>
      </c>
      <c r="L2356" s="10">
        <f t="shared" si="187"/>
        <v>-11.817604453273287</v>
      </c>
      <c r="M2356" s="10">
        <f t="shared" si="184"/>
        <v>-10.617039988704619</v>
      </c>
      <c r="N2356" s="10">
        <f t="shared" si="185"/>
        <v>-15.581383372047721</v>
      </c>
      <c r="O2356" s="10">
        <f t="shared" si="186"/>
        <v>95.602979004522794</v>
      </c>
      <c r="P2356" s="10">
        <f t="shared" si="186"/>
        <v>2.2861214339383364</v>
      </c>
      <c r="Q2356" s="3"/>
      <c r="R2356" s="3"/>
      <c r="S2356" s="3"/>
      <c r="T2356" s="3"/>
      <c r="U2356" s="3"/>
      <c r="V2356" s="3"/>
      <c r="W2356" s="3"/>
      <c r="X2356" s="3"/>
    </row>
    <row r="2357" spans="1:24" x14ac:dyDescent="0.35">
      <c r="A2357" s="12">
        <v>2352</v>
      </c>
      <c r="B2357" s="16">
        <f t="shared" si="183"/>
        <v>2.351999999999852</v>
      </c>
      <c r="C2357" s="2"/>
      <c r="D2357" s="2"/>
      <c r="E2357" s="2"/>
      <c r="F2357" s="2"/>
      <c r="G2357" s="2"/>
      <c r="H2357" s="2"/>
      <c r="I2357" s="2"/>
      <c r="J2357" s="2"/>
      <c r="K2357" s="10">
        <f t="shared" si="187"/>
        <v>12.55639660206821</v>
      </c>
      <c r="L2357" s="10">
        <f t="shared" si="187"/>
        <v>-11.833185836645335</v>
      </c>
      <c r="M2357" s="10">
        <f t="shared" si="184"/>
        <v>-10.625190059746922</v>
      </c>
      <c r="N2357" s="10">
        <f t="shared" si="185"/>
        <v>-15.589697486709678</v>
      </c>
      <c r="O2357" s="10">
        <f t="shared" si="186"/>
        <v>95.615546018164849</v>
      </c>
      <c r="P2357" s="10">
        <f t="shared" si="186"/>
        <v>2.274303829485063</v>
      </c>
      <c r="Q2357" s="3"/>
      <c r="R2357" s="3"/>
      <c r="S2357" s="3"/>
      <c r="T2357" s="3"/>
      <c r="U2357" s="3"/>
      <c r="V2357" s="3"/>
      <c r="W2357" s="3"/>
      <c r="X2357" s="3"/>
    </row>
    <row r="2358" spans="1:24" x14ac:dyDescent="0.35">
      <c r="A2358" s="12">
        <v>2353</v>
      </c>
      <c r="B2358" s="16">
        <f t="shared" si="183"/>
        <v>2.3529999999998519</v>
      </c>
      <c r="C2358" s="2"/>
      <c r="D2358" s="2"/>
      <c r="E2358" s="2"/>
      <c r="F2358" s="2"/>
      <c r="G2358" s="2"/>
      <c r="H2358" s="2"/>
      <c r="I2358" s="2"/>
      <c r="J2358" s="2"/>
      <c r="K2358" s="10">
        <f t="shared" si="187"/>
        <v>12.545771412008463</v>
      </c>
      <c r="L2358" s="10">
        <f t="shared" si="187"/>
        <v>-11.848775534132045</v>
      </c>
      <c r="M2358" s="10">
        <f t="shared" si="184"/>
        <v>-10.633357209391484</v>
      </c>
      <c r="N2358" s="10">
        <f t="shared" si="185"/>
        <v>-15.598024473090394</v>
      </c>
      <c r="O2358" s="10">
        <f t="shared" si="186"/>
        <v>95.628102414766914</v>
      </c>
      <c r="P2358" s="10">
        <f t="shared" si="186"/>
        <v>2.2624706436484177</v>
      </c>
      <c r="Q2358" s="3"/>
      <c r="R2358" s="3"/>
      <c r="S2358" s="3"/>
      <c r="T2358" s="3"/>
      <c r="U2358" s="3"/>
      <c r="V2358" s="3"/>
      <c r="W2358" s="3"/>
      <c r="X2358" s="3"/>
    </row>
    <row r="2359" spans="1:24" x14ac:dyDescent="0.35">
      <c r="A2359" s="12">
        <v>2354</v>
      </c>
      <c r="B2359" s="16">
        <f t="shared" si="183"/>
        <v>2.3539999999998518</v>
      </c>
      <c r="C2359" s="2"/>
      <c r="D2359" s="2"/>
      <c r="E2359" s="2"/>
      <c r="F2359" s="2"/>
      <c r="G2359" s="2"/>
      <c r="H2359" s="2"/>
      <c r="I2359" s="2"/>
      <c r="J2359" s="2"/>
      <c r="K2359" s="10">
        <f t="shared" si="187"/>
        <v>12.535138054799072</v>
      </c>
      <c r="L2359" s="10">
        <f t="shared" si="187"/>
        <v>-11.864373558605136</v>
      </c>
      <c r="M2359" s="10">
        <f t="shared" si="184"/>
        <v>-10.641541478471559</v>
      </c>
      <c r="N2359" s="10">
        <f t="shared" si="185"/>
        <v>-15.606364372436801</v>
      </c>
      <c r="O2359" s="10">
        <f t="shared" si="186"/>
        <v>95.640648186178922</v>
      </c>
      <c r="P2359" s="10">
        <f t="shared" si="186"/>
        <v>2.2506218681142856</v>
      </c>
      <c r="Q2359" s="3"/>
      <c r="R2359" s="3"/>
      <c r="S2359" s="3"/>
      <c r="T2359" s="3"/>
      <c r="U2359" s="3"/>
      <c r="V2359" s="3"/>
      <c r="W2359" s="3"/>
      <c r="X2359" s="3"/>
    </row>
    <row r="2360" spans="1:24" x14ac:dyDescent="0.35">
      <c r="A2360" s="12">
        <v>2355</v>
      </c>
      <c r="B2360" s="16">
        <f t="shared" si="183"/>
        <v>2.3549999999998517</v>
      </c>
      <c r="C2360" s="2"/>
      <c r="D2360" s="2"/>
      <c r="E2360" s="2"/>
      <c r="F2360" s="2"/>
      <c r="G2360" s="2"/>
      <c r="H2360" s="2"/>
      <c r="I2360" s="2"/>
      <c r="J2360" s="2"/>
      <c r="K2360" s="10">
        <f t="shared" si="187"/>
        <v>12.524496513320599</v>
      </c>
      <c r="L2360" s="10">
        <f t="shared" si="187"/>
        <v>-11.879979922977572</v>
      </c>
      <c r="M2360" s="10">
        <f t="shared" si="184"/>
        <v>-10.649742907904903</v>
      </c>
      <c r="N2360" s="10">
        <f t="shared" si="185"/>
        <v>-15.614717226095554</v>
      </c>
      <c r="O2360" s="10">
        <f t="shared" si="186"/>
        <v>95.653183324233723</v>
      </c>
      <c r="P2360" s="10">
        <f t="shared" si="186"/>
        <v>2.2387574945556805</v>
      </c>
      <c r="Q2360" s="3"/>
      <c r="R2360" s="3"/>
      <c r="S2360" s="3"/>
      <c r="T2360" s="3"/>
      <c r="U2360" s="3"/>
      <c r="V2360" s="3"/>
      <c r="W2360" s="3"/>
      <c r="X2360" s="3"/>
    </row>
    <row r="2361" spans="1:24" x14ac:dyDescent="0.35">
      <c r="A2361" s="12">
        <v>2356</v>
      </c>
      <c r="B2361" s="16">
        <f t="shared" si="183"/>
        <v>2.3559999999998515</v>
      </c>
      <c r="C2361" s="2"/>
      <c r="D2361" s="2"/>
      <c r="E2361" s="2"/>
      <c r="F2361" s="2"/>
      <c r="G2361" s="2"/>
      <c r="H2361" s="2"/>
      <c r="I2361" s="2"/>
      <c r="J2361" s="2"/>
      <c r="K2361" s="10">
        <f t="shared" si="187"/>
        <v>12.513846770412695</v>
      </c>
      <c r="L2361" s="10">
        <f t="shared" si="187"/>
        <v>-11.895594640203667</v>
      </c>
      <c r="M2361" s="10">
        <f t="shared" si="184"/>
        <v>-10.657961538694003</v>
      </c>
      <c r="N2361" s="10">
        <f t="shared" si="185"/>
        <v>-15.623083075513319</v>
      </c>
      <c r="O2361" s="10">
        <f t="shared" si="186"/>
        <v>95.665707820747045</v>
      </c>
      <c r="P2361" s="10">
        <f t="shared" si="186"/>
        <v>2.2268775146327031</v>
      </c>
      <c r="Q2361" s="3"/>
      <c r="R2361" s="3"/>
      <c r="S2361" s="3"/>
      <c r="T2361" s="3"/>
      <c r="U2361" s="3"/>
      <c r="V2361" s="3"/>
      <c r="W2361" s="3"/>
      <c r="X2361" s="3"/>
    </row>
    <row r="2362" spans="1:24" x14ac:dyDescent="0.35">
      <c r="A2362" s="12">
        <v>2357</v>
      </c>
      <c r="B2362" s="16">
        <f t="shared" si="183"/>
        <v>2.3569999999998514</v>
      </c>
      <c r="C2362" s="2"/>
      <c r="D2362" s="2"/>
      <c r="E2362" s="2"/>
      <c r="F2362" s="2"/>
      <c r="G2362" s="2"/>
      <c r="H2362" s="2"/>
      <c r="I2362" s="2"/>
      <c r="J2362" s="2"/>
      <c r="K2362" s="10">
        <f t="shared" si="187"/>
        <v>12.503188808874</v>
      </c>
      <c r="L2362" s="10">
        <f t="shared" si="187"/>
        <v>-11.911217723279181</v>
      </c>
      <c r="M2362" s="10">
        <f t="shared" si="184"/>
        <v>-10.66619741192639</v>
      </c>
      <c r="N2362" s="10">
        <f t="shared" si="185"/>
        <v>-15.631461962237086</v>
      </c>
      <c r="O2362" s="10">
        <f t="shared" si="186"/>
        <v>95.678221667517462</v>
      </c>
      <c r="P2362" s="10">
        <f t="shared" si="186"/>
        <v>2.2149819199924994</v>
      </c>
      <c r="Q2362" s="3"/>
      <c r="R2362" s="3"/>
      <c r="S2362" s="3"/>
      <c r="T2362" s="3"/>
      <c r="U2362" s="3"/>
      <c r="V2362" s="3"/>
      <c r="W2362" s="3"/>
      <c r="X2362" s="3"/>
    </row>
    <row r="2363" spans="1:24" x14ac:dyDescent="0.35">
      <c r="A2363" s="12">
        <v>2358</v>
      </c>
      <c r="B2363" s="16">
        <f t="shared" si="183"/>
        <v>2.3579999999998513</v>
      </c>
      <c r="C2363" s="2"/>
      <c r="D2363" s="2"/>
      <c r="E2363" s="2"/>
      <c r="F2363" s="2"/>
      <c r="G2363" s="2"/>
      <c r="H2363" s="2"/>
      <c r="I2363" s="2"/>
      <c r="J2363" s="2"/>
      <c r="K2363" s="10">
        <f t="shared" si="187"/>
        <v>12.492522611462075</v>
      </c>
      <c r="L2363" s="10">
        <f t="shared" si="187"/>
        <v>-11.926849185241418</v>
      </c>
      <c r="M2363" s="10">
        <f t="shared" si="184"/>
        <v>-10.674450568774876</v>
      </c>
      <c r="N2363" s="10">
        <f t="shared" si="185"/>
        <v>-15.639853927914464</v>
      </c>
      <c r="O2363" s="10">
        <f t="shared" si="186"/>
        <v>95.690724856326341</v>
      </c>
      <c r="P2363" s="10">
        <f t="shared" si="186"/>
        <v>2.2030707022692204</v>
      </c>
      <c r="Q2363" s="3"/>
      <c r="R2363" s="3"/>
      <c r="S2363" s="3"/>
      <c r="T2363" s="3"/>
      <c r="U2363" s="3"/>
      <c r="V2363" s="3"/>
      <c r="W2363" s="3"/>
      <c r="X2363" s="3"/>
    </row>
    <row r="2364" spans="1:24" x14ac:dyDescent="0.35">
      <c r="A2364" s="12">
        <v>2359</v>
      </c>
      <c r="B2364" s="16">
        <f t="shared" si="183"/>
        <v>2.3589999999998512</v>
      </c>
      <c r="C2364" s="2"/>
      <c r="D2364" s="2"/>
      <c r="E2364" s="2"/>
      <c r="F2364" s="2"/>
      <c r="G2364" s="2"/>
      <c r="H2364" s="2"/>
      <c r="I2364" s="2"/>
      <c r="J2364" s="2"/>
      <c r="K2364" s="10">
        <f t="shared" si="187"/>
        <v>12.4818481608933</v>
      </c>
      <c r="L2364" s="10">
        <f t="shared" si="187"/>
        <v>-11.942489039169333</v>
      </c>
      <c r="M2364" s="10">
        <f t="shared" si="184"/>
        <v>-10.682721050497832</v>
      </c>
      <c r="N2364" s="10">
        <f t="shared" si="185"/>
        <v>-15.648259014293963</v>
      </c>
      <c r="O2364" s="10">
        <f t="shared" si="186"/>
        <v>95.703217378937808</v>
      </c>
      <c r="P2364" s="10">
        <f t="shared" si="186"/>
        <v>2.1911438530839789</v>
      </c>
      <c r="Q2364" s="3"/>
      <c r="R2364" s="3"/>
      <c r="S2364" s="3"/>
      <c r="T2364" s="3"/>
      <c r="U2364" s="3"/>
      <c r="V2364" s="3"/>
      <c r="W2364" s="3"/>
      <c r="X2364" s="3"/>
    </row>
    <row r="2365" spans="1:24" x14ac:dyDescent="0.35">
      <c r="A2365" s="12">
        <v>2360</v>
      </c>
      <c r="B2365" s="16">
        <f t="shared" si="183"/>
        <v>2.3599999999998511</v>
      </c>
      <c r="C2365" s="2"/>
      <c r="D2365" s="2"/>
      <c r="E2365" s="2"/>
      <c r="F2365" s="2"/>
      <c r="G2365" s="2"/>
      <c r="H2365" s="2"/>
      <c r="I2365" s="2"/>
      <c r="J2365" s="2"/>
      <c r="K2365" s="10">
        <f t="shared" si="187"/>
        <v>12.471165439842801</v>
      </c>
      <c r="L2365" s="10">
        <f t="shared" si="187"/>
        <v>-11.958137298183626</v>
      </c>
      <c r="M2365" s="10">
        <f t="shared" si="184"/>
        <v>-10.691008898439476</v>
      </c>
      <c r="N2365" s="10">
        <f t="shared" si="185"/>
        <v>-15.656677263225326</v>
      </c>
      <c r="O2365" s="10">
        <f t="shared" si="186"/>
        <v>95.715699227098696</v>
      </c>
      <c r="P2365" s="10">
        <f t="shared" si="186"/>
        <v>2.1792013640448094</v>
      </c>
      <c r="Q2365" s="3"/>
      <c r="R2365" s="3"/>
      <c r="S2365" s="3"/>
      <c r="T2365" s="3"/>
      <c r="U2365" s="3"/>
      <c r="V2365" s="3"/>
      <c r="W2365" s="3"/>
      <c r="X2365" s="3"/>
    </row>
    <row r="2366" spans="1:24" x14ac:dyDescent="0.35">
      <c r="A2366" s="12">
        <v>2361</v>
      </c>
      <c r="B2366" s="16">
        <f t="shared" si="183"/>
        <v>2.360999999999851</v>
      </c>
      <c r="C2366" s="2"/>
      <c r="D2366" s="2"/>
      <c r="E2366" s="2"/>
      <c r="F2366" s="2"/>
      <c r="G2366" s="2"/>
      <c r="H2366" s="2"/>
      <c r="I2366" s="2"/>
      <c r="J2366" s="2"/>
      <c r="K2366" s="10">
        <f t="shared" si="187"/>
        <v>12.460474430944362</v>
      </c>
      <c r="L2366" s="10">
        <f t="shared" si="187"/>
        <v>-11.973793975446851</v>
      </c>
      <c r="M2366" s="10">
        <f t="shared" si="184"/>
        <v>-10.69931415403012</v>
      </c>
      <c r="N2366" s="10">
        <f t="shared" si="185"/>
        <v>-15.665108716659812</v>
      </c>
      <c r="O2366" s="10">
        <f t="shared" si="186"/>
        <v>95.728170392538544</v>
      </c>
      <c r="P2366" s="10">
        <f t="shared" si="186"/>
        <v>2.1672432267466255</v>
      </c>
      <c r="Q2366" s="3"/>
      <c r="R2366" s="3"/>
      <c r="S2366" s="3"/>
      <c r="T2366" s="3"/>
      <c r="U2366" s="3"/>
      <c r="V2366" s="3"/>
      <c r="W2366" s="3"/>
      <c r="X2366" s="3"/>
    </row>
    <row r="2367" spans="1:24" x14ac:dyDescent="0.35">
      <c r="A2367" s="12">
        <v>2362</v>
      </c>
      <c r="B2367" s="16">
        <f t="shared" si="183"/>
        <v>2.3619999999998509</v>
      </c>
      <c r="C2367" s="2"/>
      <c r="D2367" s="2"/>
      <c r="E2367" s="2"/>
      <c r="F2367" s="2"/>
      <c r="G2367" s="2"/>
      <c r="H2367" s="2"/>
      <c r="I2367" s="2"/>
      <c r="J2367" s="2"/>
      <c r="K2367" s="10">
        <f t="shared" si="187"/>
        <v>12.449775116790333</v>
      </c>
      <c r="L2367" s="10">
        <f t="shared" si="187"/>
        <v>-11.98945908416351</v>
      </c>
      <c r="M2367" s="10">
        <f t="shared" si="184"/>
        <v>-10.707636858786476</v>
      </c>
      <c r="N2367" s="10">
        <f t="shared" si="185"/>
        <v>-15.673553416650515</v>
      </c>
      <c r="O2367" s="10">
        <f t="shared" si="186"/>
        <v>95.740630866969482</v>
      </c>
      <c r="P2367" s="10">
        <f t="shared" si="186"/>
        <v>2.1552694327711786</v>
      </c>
      <c r="Q2367" s="3"/>
      <c r="R2367" s="3"/>
      <c r="S2367" s="3"/>
      <c r="T2367" s="3"/>
      <c r="U2367" s="3"/>
      <c r="V2367" s="3"/>
      <c r="W2367" s="3"/>
      <c r="X2367" s="3"/>
    </row>
    <row r="2368" spans="1:24" x14ac:dyDescent="0.35">
      <c r="A2368" s="12">
        <v>2363</v>
      </c>
      <c r="B2368" s="16">
        <f t="shared" si="183"/>
        <v>2.3629999999998508</v>
      </c>
      <c r="C2368" s="2"/>
      <c r="D2368" s="2"/>
      <c r="E2368" s="2"/>
      <c r="F2368" s="2"/>
      <c r="G2368" s="2"/>
      <c r="H2368" s="2"/>
      <c r="I2368" s="2"/>
      <c r="J2368" s="2"/>
      <c r="K2368" s="10">
        <f t="shared" si="187"/>
        <v>12.439067479931547</v>
      </c>
      <c r="L2368" s="10">
        <f t="shared" si="187"/>
        <v>-12.005132637580161</v>
      </c>
      <c r="M2368" s="10">
        <f t="shared" si="184"/>
        <v>-10.715977054311907</v>
      </c>
      <c r="N2368" s="10">
        <f t="shared" si="185"/>
        <v>-15.682011405352661</v>
      </c>
      <c r="O2368" s="10">
        <f t="shared" si="186"/>
        <v>95.753080642086275</v>
      </c>
      <c r="P2368" s="10">
        <f t="shared" si="186"/>
        <v>2.1432799736870152</v>
      </c>
      <c r="Q2368" s="3"/>
      <c r="R2368" s="3"/>
      <c r="S2368" s="3"/>
      <c r="T2368" s="3"/>
      <c r="U2368" s="3"/>
      <c r="V2368" s="3"/>
      <c r="W2368" s="3"/>
      <c r="X2368" s="3"/>
    </row>
    <row r="2369" spans="1:24" x14ac:dyDescent="0.35">
      <c r="A2369" s="12">
        <v>2364</v>
      </c>
      <c r="B2369" s="16">
        <f t="shared" si="183"/>
        <v>2.3639999999998507</v>
      </c>
      <c r="C2369" s="2"/>
      <c r="D2369" s="2"/>
      <c r="E2369" s="2"/>
      <c r="F2369" s="2"/>
      <c r="G2369" s="2"/>
      <c r="H2369" s="2"/>
      <c r="I2369" s="2"/>
      <c r="J2369" s="2"/>
      <c r="K2369" s="10">
        <f t="shared" si="187"/>
        <v>12.428351502877234</v>
      </c>
      <c r="L2369" s="10">
        <f t="shared" si="187"/>
        <v>-12.020814648985514</v>
      </c>
      <c r="M2369" s="10">
        <f t="shared" si="184"/>
        <v>-10.724334782296713</v>
      </c>
      <c r="N2369" s="10">
        <f t="shared" si="185"/>
        <v>-15.690482725023919</v>
      </c>
      <c r="O2369" s="10">
        <f t="shared" si="186"/>
        <v>95.765519709566206</v>
      </c>
      <c r="P2369" s="10">
        <f t="shared" si="186"/>
        <v>2.1312748410494349</v>
      </c>
      <c r="Q2369" s="3"/>
      <c r="R2369" s="3"/>
      <c r="S2369" s="3"/>
      <c r="T2369" s="3"/>
      <c r="U2369" s="3"/>
      <c r="V2369" s="3"/>
      <c r="W2369" s="3"/>
      <c r="X2369" s="3"/>
    </row>
    <row r="2370" spans="1:24" x14ac:dyDescent="0.35">
      <c r="A2370" s="12">
        <v>2365</v>
      </c>
      <c r="B2370" s="16">
        <f t="shared" si="183"/>
        <v>2.3649999999998506</v>
      </c>
      <c r="C2370" s="2"/>
      <c r="D2370" s="2"/>
      <c r="E2370" s="2"/>
      <c r="F2370" s="2"/>
      <c r="G2370" s="2"/>
      <c r="H2370" s="2"/>
      <c r="I2370" s="2"/>
      <c r="J2370" s="2"/>
      <c r="K2370" s="10">
        <f t="shared" si="187"/>
        <v>12.417627168094938</v>
      </c>
      <c r="L2370" s="10">
        <f t="shared" si="187"/>
        <v>-12.036505131710538</v>
      </c>
      <c r="M2370" s="10">
        <f t="shared" si="184"/>
        <v>-10.73271008451842</v>
      </c>
      <c r="N2370" s="10">
        <f t="shared" si="185"/>
        <v>-15.698967418024719</v>
      </c>
      <c r="O2370" s="10">
        <f t="shared" si="186"/>
        <v>95.777948061069083</v>
      </c>
      <c r="P2370" s="10">
        <f t="shared" si="186"/>
        <v>2.1192540264004496</v>
      </c>
      <c r="Q2370" s="3"/>
      <c r="R2370" s="3"/>
      <c r="S2370" s="3"/>
      <c r="T2370" s="3"/>
      <c r="U2370" s="3"/>
      <c r="V2370" s="3"/>
      <c r="W2370" s="3"/>
      <c r="X2370" s="3"/>
    </row>
    <row r="2371" spans="1:24" x14ac:dyDescent="0.35">
      <c r="A2371" s="12">
        <v>2366</v>
      </c>
      <c r="B2371" s="16">
        <f t="shared" si="183"/>
        <v>2.3659999999998504</v>
      </c>
      <c r="C2371" s="2"/>
      <c r="D2371" s="2"/>
      <c r="E2371" s="2"/>
      <c r="F2371" s="2"/>
      <c r="G2371" s="2"/>
      <c r="H2371" s="2"/>
      <c r="I2371" s="2"/>
      <c r="J2371" s="2"/>
      <c r="K2371" s="10">
        <f t="shared" si="187"/>
        <v>12.40689445801042</v>
      </c>
      <c r="L2371" s="10">
        <f t="shared" si="187"/>
        <v>-12.052204099128563</v>
      </c>
      <c r="M2371" s="10">
        <f t="shared" si="184"/>
        <v>-10.741103002842047</v>
      </c>
      <c r="N2371" s="10">
        <f t="shared" si="185"/>
        <v>-15.707465526818552</v>
      </c>
      <c r="O2371" s="10">
        <f t="shared" si="186"/>
        <v>95.790365688237173</v>
      </c>
      <c r="P2371" s="10">
        <f t="shared" si="186"/>
        <v>2.1072175212687392</v>
      </c>
      <c r="Q2371" s="3"/>
      <c r="R2371" s="3"/>
      <c r="S2371" s="3"/>
      <c r="T2371" s="3"/>
      <c r="U2371" s="3"/>
      <c r="V2371" s="3"/>
      <c r="W2371" s="3"/>
      <c r="X2371" s="3"/>
    </row>
    <row r="2372" spans="1:24" x14ac:dyDescent="0.35">
      <c r="A2372" s="12">
        <v>2367</v>
      </c>
      <c r="B2372" s="16">
        <f t="shared" si="183"/>
        <v>2.3669999999998503</v>
      </c>
      <c r="C2372" s="2"/>
      <c r="D2372" s="2"/>
      <c r="E2372" s="2"/>
      <c r="F2372" s="2"/>
      <c r="G2372" s="2"/>
      <c r="H2372" s="2"/>
      <c r="I2372" s="2"/>
      <c r="J2372" s="2"/>
      <c r="K2372" s="10">
        <f t="shared" si="187"/>
        <v>12.396153355007579</v>
      </c>
      <c r="L2372" s="10">
        <f t="shared" si="187"/>
        <v>-12.067911564655381</v>
      </c>
      <c r="M2372" s="10">
        <f t="shared" si="184"/>
        <v>-10.749513579220398</v>
      </c>
      <c r="N2372" s="10">
        <f t="shared" si="185"/>
        <v>-15.71597709397229</v>
      </c>
      <c r="O2372" s="10">
        <f t="shared" si="186"/>
        <v>95.802772582695184</v>
      </c>
      <c r="P2372" s="10">
        <f t="shared" si="186"/>
        <v>2.0951653171696107</v>
      </c>
      <c r="Q2372" s="3"/>
      <c r="R2372" s="3"/>
      <c r="S2372" s="3"/>
      <c r="T2372" s="3"/>
      <c r="U2372" s="3"/>
      <c r="V2372" s="3"/>
      <c r="W2372" s="3"/>
      <c r="X2372" s="3"/>
    </row>
    <row r="2373" spans="1:24" x14ac:dyDescent="0.35">
      <c r="A2373" s="12">
        <v>2368</v>
      </c>
      <c r="B2373" s="16">
        <f t="shared" si="183"/>
        <v>2.3679999999998502</v>
      </c>
      <c r="C2373" s="2"/>
      <c r="D2373" s="2"/>
      <c r="E2373" s="2"/>
      <c r="F2373" s="2"/>
      <c r="G2373" s="2"/>
      <c r="H2373" s="2"/>
      <c r="I2373" s="2"/>
      <c r="J2373" s="2"/>
      <c r="K2373" s="10">
        <f t="shared" si="187"/>
        <v>12.385403841428358</v>
      </c>
      <c r="L2373" s="10">
        <f t="shared" si="187"/>
        <v>-12.083627541749353</v>
      </c>
      <c r="M2373" s="10">
        <f t="shared" si="184"/>
        <v>-10.757941855694334</v>
      </c>
      <c r="N2373" s="10">
        <f t="shared" si="185"/>
        <v>-15.724502162156499</v>
      </c>
      <c r="O2373" s="10">
        <f t="shared" si="186"/>
        <v>95.815168736050197</v>
      </c>
      <c r="P2373" s="10">
        <f t="shared" si="186"/>
        <v>2.0830974056049554</v>
      </c>
      <c r="Q2373" s="3"/>
      <c r="R2373" s="3"/>
      <c r="S2373" s="3"/>
      <c r="T2373" s="3"/>
      <c r="U2373" s="3"/>
      <c r="V2373" s="3"/>
      <c r="W2373" s="3"/>
      <c r="X2373" s="3"/>
    </row>
    <row r="2374" spans="1:24" x14ac:dyDescent="0.35">
      <c r="A2374" s="12">
        <v>2369</v>
      </c>
      <c r="B2374" s="16">
        <f t="shared" si="183"/>
        <v>2.3689999999998501</v>
      </c>
      <c r="C2374" s="2"/>
      <c r="D2374" s="2"/>
      <c r="E2374" s="2"/>
      <c r="F2374" s="2"/>
      <c r="G2374" s="2"/>
      <c r="H2374" s="2"/>
      <c r="I2374" s="2"/>
      <c r="J2374" s="2"/>
      <c r="K2374" s="10">
        <f t="shared" si="187"/>
        <v>12.374645899572664</v>
      </c>
      <c r="L2374" s="10">
        <f t="shared" si="187"/>
        <v>-12.099352043911509</v>
      </c>
      <c r="M2374" s="10">
        <f t="shared" si="184"/>
        <v>-10.766387874393072</v>
      </c>
      <c r="N2374" s="10">
        <f t="shared" si="185"/>
        <v>-15.73304077414576</v>
      </c>
      <c r="O2374" s="10">
        <f t="shared" si="186"/>
        <v>95.827554139891632</v>
      </c>
      <c r="P2374" s="10">
        <f t="shared" si="186"/>
        <v>2.0710137780632061</v>
      </c>
      <c r="Q2374" s="3"/>
      <c r="R2374" s="3"/>
      <c r="S2374" s="3"/>
      <c r="T2374" s="3"/>
      <c r="U2374" s="3"/>
      <c r="V2374" s="3"/>
      <c r="W2374" s="3"/>
      <c r="X2374" s="3"/>
    </row>
    <row r="2375" spans="1:24" x14ac:dyDescent="0.35">
      <c r="A2375" s="12">
        <v>2370</v>
      </c>
      <c r="B2375" s="16">
        <f t="shared" ref="B2375:B2438" si="188">$C$4+B2374</f>
        <v>2.36999999999985</v>
      </c>
      <c r="C2375" s="2"/>
      <c r="D2375" s="2"/>
      <c r="E2375" s="2"/>
      <c r="F2375" s="2"/>
      <c r="G2375" s="2"/>
      <c r="H2375" s="2"/>
      <c r="I2375" s="2"/>
      <c r="J2375" s="2"/>
      <c r="K2375" s="10">
        <f t="shared" si="187"/>
        <v>12.363879511698272</v>
      </c>
      <c r="L2375" s="10">
        <f t="shared" si="187"/>
        <v>-12.115085084685655</v>
      </c>
      <c r="M2375" s="10">
        <f t="shared" ref="M2375:M2438" si="189">-((($D$4*$G$4*$E$4*(K2374^2+L2374^2)*K2374/((K2374^2+L2374^2)^(1/2)))/(2*$I$4))-(1/2*$D$6*$E$4*$G$4*(K2374^2+L2374^2)*L2374/((K2374^2+L2374^2)^(1/2))/$I$4))</f>
        <v>-10.774851677534466</v>
      </c>
      <c r="N2375" s="10">
        <f t="shared" ref="N2375:N2438" si="190">(1/2*$D$6*$E$4*$G$4*(K2374^2+L2374^2)*L2374/((K2374^2+L2374^2)^(1/2))/$I$4)-((($D$4*$G$4*$E$4*(K2374^2+L2374^2)*L2374/((K2374^2+L2374^2)^(1/2)))/2*$I$4)+10)</f>
        <v>-15.741592972818975</v>
      </c>
      <c r="O2375" s="10">
        <f t="shared" ref="O2375:P2438" si="191">O2374+K2374*$C$4</f>
        <v>95.839928785791201</v>
      </c>
      <c r="P2375" s="10">
        <f t="shared" si="191"/>
        <v>2.0589144260192946</v>
      </c>
      <c r="Q2375" s="3"/>
      <c r="R2375" s="3"/>
      <c r="S2375" s="3"/>
      <c r="T2375" s="3"/>
      <c r="U2375" s="3"/>
      <c r="V2375" s="3"/>
      <c r="W2375" s="3"/>
      <c r="X2375" s="3"/>
    </row>
    <row r="2376" spans="1:24" x14ac:dyDescent="0.35">
      <c r="A2376" s="12">
        <v>2371</v>
      </c>
      <c r="B2376" s="16">
        <f t="shared" si="188"/>
        <v>2.3709999999998499</v>
      </c>
      <c r="C2376" s="2"/>
      <c r="D2376" s="2"/>
      <c r="E2376" s="2"/>
      <c r="F2376" s="2"/>
      <c r="G2376" s="2"/>
      <c r="H2376" s="2"/>
      <c r="I2376" s="2"/>
      <c r="J2376" s="2"/>
      <c r="K2376" s="10">
        <f t="shared" si="187"/>
        <v>12.353104660020737</v>
      </c>
      <c r="L2376" s="10">
        <f t="shared" si="187"/>
        <v>-12.130826677658474</v>
      </c>
      <c r="M2376" s="10">
        <f t="shared" si="189"/>
        <v>-10.78333330742529</v>
      </c>
      <c r="N2376" s="10">
        <f t="shared" si="190"/>
        <v>-15.750158801159701</v>
      </c>
      <c r="O2376" s="10">
        <f t="shared" si="191"/>
        <v>95.852292665302897</v>
      </c>
      <c r="P2376" s="10">
        <f t="shared" si="191"/>
        <v>2.046799340934609</v>
      </c>
      <c r="Q2376" s="3"/>
      <c r="R2376" s="3"/>
      <c r="S2376" s="3"/>
      <c r="T2376" s="3"/>
      <c r="U2376" s="3"/>
      <c r="V2376" s="3"/>
      <c r="W2376" s="3"/>
      <c r="X2376" s="3"/>
    </row>
    <row r="2377" spans="1:24" x14ac:dyDescent="0.35">
      <c r="A2377" s="12">
        <v>2372</v>
      </c>
      <c r="B2377" s="16">
        <f t="shared" si="188"/>
        <v>2.3719999999998498</v>
      </c>
      <c r="C2377" s="2"/>
      <c r="D2377" s="2"/>
      <c r="E2377" s="2"/>
      <c r="F2377" s="2"/>
      <c r="G2377" s="2"/>
      <c r="H2377" s="2"/>
      <c r="I2377" s="2"/>
      <c r="J2377" s="2"/>
      <c r="K2377" s="10">
        <f t="shared" ref="K2377:L2440" si="192">K2376+M2376*$C$4</f>
        <v>12.342321326713311</v>
      </c>
      <c r="L2377" s="10">
        <f t="shared" si="192"/>
        <v>-12.146576836459634</v>
      </c>
      <c r="M2377" s="10">
        <f t="shared" si="189"/>
        <v>-10.791832806461532</v>
      </c>
      <c r="N2377" s="10">
        <f t="shared" si="190"/>
        <v>-15.758738302256457</v>
      </c>
      <c r="O2377" s="10">
        <f t="shared" si="191"/>
        <v>95.86464576996292</v>
      </c>
      <c r="P2377" s="10">
        <f t="shared" si="191"/>
        <v>2.0346685142569507</v>
      </c>
      <c r="Q2377" s="3"/>
      <c r="R2377" s="3"/>
      <c r="S2377" s="3"/>
      <c r="T2377" s="3"/>
      <c r="U2377" s="3"/>
      <c r="V2377" s="3"/>
      <c r="W2377" s="3"/>
      <c r="X2377" s="3"/>
    </row>
    <row r="2378" spans="1:24" x14ac:dyDescent="0.35">
      <c r="A2378" s="12">
        <v>2373</v>
      </c>
      <c r="B2378" s="16">
        <f t="shared" si="188"/>
        <v>2.3729999999998497</v>
      </c>
      <c r="C2378" s="2"/>
      <c r="D2378" s="2"/>
      <c r="E2378" s="2"/>
      <c r="F2378" s="2"/>
      <c r="G2378" s="2"/>
      <c r="H2378" s="2"/>
      <c r="I2378" s="2"/>
      <c r="J2378" s="2"/>
      <c r="K2378" s="10">
        <f t="shared" si="192"/>
        <v>12.331529493906849</v>
      </c>
      <c r="L2378" s="10">
        <f t="shared" si="192"/>
        <v>-12.16233557476189</v>
      </c>
      <c r="M2378" s="10">
        <f t="shared" si="189"/>
        <v>-10.800350217128683</v>
      </c>
      <c r="N2378" s="10">
        <f t="shared" si="190"/>
        <v>-15.767331519303058</v>
      </c>
      <c r="O2378" s="10">
        <f t="shared" si="191"/>
        <v>95.876988091289633</v>
      </c>
      <c r="P2378" s="10">
        <f t="shared" si="191"/>
        <v>2.0225219374204912</v>
      </c>
      <c r="Q2378" s="3"/>
      <c r="R2378" s="3"/>
      <c r="S2378" s="3"/>
      <c r="T2378" s="3"/>
      <c r="U2378" s="3"/>
      <c r="V2378" s="3"/>
      <c r="W2378" s="3"/>
      <c r="X2378" s="3"/>
    </row>
    <row r="2379" spans="1:24" x14ac:dyDescent="0.35">
      <c r="A2379" s="12">
        <v>2374</v>
      </c>
      <c r="B2379" s="16">
        <f t="shared" si="188"/>
        <v>2.3739999999998496</v>
      </c>
      <c r="C2379" s="2"/>
      <c r="D2379" s="2"/>
      <c r="E2379" s="2"/>
      <c r="F2379" s="2"/>
      <c r="G2379" s="2"/>
      <c r="H2379" s="2"/>
      <c r="I2379" s="2"/>
      <c r="J2379" s="2"/>
      <c r="K2379" s="10">
        <f t="shared" si="192"/>
        <v>12.320729143689721</v>
      </c>
      <c r="L2379" s="10">
        <f t="shared" si="192"/>
        <v>-12.178102906281193</v>
      </c>
      <c r="M2379" s="10">
        <f t="shared" si="189"/>
        <v>-10.808885582002036</v>
      </c>
      <c r="N2379" s="10">
        <f t="shared" si="190"/>
        <v>-15.775938495598933</v>
      </c>
      <c r="O2379" s="10">
        <f t="shared" si="191"/>
        <v>95.889319620783539</v>
      </c>
      <c r="P2379" s="10">
        <f t="shared" si="191"/>
        <v>2.0103596018457295</v>
      </c>
      <c r="Q2379" s="3"/>
      <c r="R2379" s="3"/>
      <c r="S2379" s="3"/>
      <c r="T2379" s="3"/>
      <c r="U2379" s="3"/>
      <c r="V2379" s="3"/>
      <c r="W2379" s="3"/>
      <c r="X2379" s="3"/>
    </row>
    <row r="2380" spans="1:24" x14ac:dyDescent="0.35">
      <c r="A2380" s="12">
        <v>2375</v>
      </c>
      <c r="B2380" s="16">
        <f t="shared" si="188"/>
        <v>2.3749999999998495</v>
      </c>
      <c r="C2380" s="2"/>
      <c r="D2380" s="2"/>
      <c r="E2380" s="2"/>
      <c r="F2380" s="2"/>
      <c r="G2380" s="2"/>
      <c r="H2380" s="2"/>
      <c r="I2380" s="2"/>
      <c r="J2380" s="2"/>
      <c r="K2380" s="10">
        <f t="shared" si="192"/>
        <v>12.30992025810772</v>
      </c>
      <c r="L2380" s="10">
        <f t="shared" si="192"/>
        <v>-12.193878844776792</v>
      </c>
      <c r="M2380" s="10">
        <f t="shared" si="189"/>
        <v>-10.817438943746962</v>
      </c>
      <c r="N2380" s="10">
        <f t="shared" si="190"/>
        <v>-15.78455927454945</v>
      </c>
      <c r="O2380" s="10">
        <f t="shared" si="191"/>
        <v>95.901640349927234</v>
      </c>
      <c r="P2380" s="10">
        <f t="shared" si="191"/>
        <v>1.9981814989394482</v>
      </c>
      <c r="Q2380" s="3"/>
      <c r="R2380" s="3"/>
      <c r="S2380" s="3"/>
      <c r="T2380" s="3"/>
      <c r="U2380" s="3"/>
      <c r="V2380" s="3"/>
      <c r="W2380" s="3"/>
      <c r="X2380" s="3"/>
    </row>
    <row r="2381" spans="1:24" x14ac:dyDescent="0.35">
      <c r="A2381" s="12">
        <v>2376</v>
      </c>
      <c r="B2381" s="16">
        <f t="shared" si="188"/>
        <v>2.3759999999998493</v>
      </c>
      <c r="C2381" s="2"/>
      <c r="D2381" s="2"/>
      <c r="E2381" s="2"/>
      <c r="F2381" s="2"/>
      <c r="G2381" s="2"/>
      <c r="H2381" s="2"/>
      <c r="I2381" s="2"/>
      <c r="J2381" s="2"/>
      <c r="K2381" s="10">
        <f t="shared" si="192"/>
        <v>12.299102819163974</v>
      </c>
      <c r="L2381" s="10">
        <f t="shared" si="192"/>
        <v>-12.209663404051343</v>
      </c>
      <c r="M2381" s="10">
        <f t="shared" si="189"/>
        <v>-10.826010345119226</v>
      </c>
      <c r="N2381" s="10">
        <f t="shared" si="190"/>
        <v>-15.793193899666244</v>
      </c>
      <c r="O2381" s="10">
        <f t="shared" si="191"/>
        <v>95.913950270185339</v>
      </c>
      <c r="P2381" s="10">
        <f t="shared" si="191"/>
        <v>1.9859876200946713</v>
      </c>
      <c r="Q2381" s="3"/>
      <c r="R2381" s="3"/>
      <c r="S2381" s="3"/>
      <c r="T2381" s="3"/>
      <c r="U2381" s="3"/>
      <c r="V2381" s="3"/>
      <c r="W2381" s="3"/>
      <c r="X2381" s="3"/>
    </row>
    <row r="2382" spans="1:24" x14ac:dyDescent="0.35">
      <c r="A2382" s="12">
        <v>2377</v>
      </c>
      <c r="B2382" s="16">
        <f t="shared" si="188"/>
        <v>2.3769999999998492</v>
      </c>
      <c r="C2382" s="2"/>
      <c r="D2382" s="2"/>
      <c r="E2382" s="2"/>
      <c r="F2382" s="2"/>
      <c r="G2382" s="2"/>
      <c r="H2382" s="2"/>
      <c r="I2382" s="2"/>
      <c r="J2382" s="2"/>
      <c r="K2382" s="10">
        <f t="shared" si="192"/>
        <v>12.288276808818853</v>
      </c>
      <c r="L2382" s="10">
        <f t="shared" si="192"/>
        <v>-12.225456597951009</v>
      </c>
      <c r="M2382" s="10">
        <f t="shared" si="189"/>
        <v>-10.834599828965272</v>
      </c>
      <c r="N2382" s="10">
        <f t="shared" si="190"/>
        <v>-15.801842414567556</v>
      </c>
      <c r="O2382" s="10">
        <f t="shared" si="191"/>
        <v>95.926249373004509</v>
      </c>
      <c r="P2382" s="10">
        <f t="shared" si="191"/>
        <v>1.97377795669062</v>
      </c>
      <c r="Q2382" s="3"/>
      <c r="R2382" s="3"/>
      <c r="S2382" s="3"/>
      <c r="T2382" s="3"/>
      <c r="U2382" s="3"/>
      <c r="V2382" s="3"/>
      <c r="W2382" s="3"/>
      <c r="X2382" s="3"/>
    </row>
    <row r="2383" spans="1:24" x14ac:dyDescent="0.35">
      <c r="A2383" s="12">
        <v>2378</v>
      </c>
      <c r="B2383" s="16">
        <f t="shared" si="188"/>
        <v>2.3779999999998491</v>
      </c>
      <c r="C2383" s="2"/>
      <c r="D2383" s="2"/>
      <c r="E2383" s="2"/>
      <c r="F2383" s="2"/>
      <c r="G2383" s="2"/>
      <c r="H2383" s="2"/>
      <c r="I2383" s="2"/>
      <c r="J2383" s="2"/>
      <c r="K2383" s="10">
        <f t="shared" si="192"/>
        <v>12.277442208989887</v>
      </c>
      <c r="L2383" s="10">
        <f t="shared" si="192"/>
        <v>-12.241258440365577</v>
      </c>
      <c r="M2383" s="10">
        <f t="shared" si="189"/>
        <v>-10.843207438222519</v>
      </c>
      <c r="N2383" s="10">
        <f t="shared" si="190"/>
        <v>-15.81050486297854</v>
      </c>
      <c r="O2383" s="10">
        <f t="shared" si="191"/>
        <v>95.938537649813327</v>
      </c>
      <c r="P2383" s="10">
        <f t="shared" si="191"/>
        <v>1.961552500092669</v>
      </c>
      <c r="Q2383" s="3"/>
      <c r="R2383" s="3"/>
      <c r="S2383" s="3"/>
      <c r="T2383" s="3"/>
      <c r="U2383" s="3"/>
      <c r="V2383" s="3"/>
      <c r="W2383" s="3"/>
      <c r="X2383" s="3"/>
    </row>
    <row r="2384" spans="1:24" x14ac:dyDescent="0.35">
      <c r="A2384" s="12">
        <v>2379</v>
      </c>
      <c r="B2384" s="16">
        <f t="shared" si="188"/>
        <v>2.378999999999849</v>
      </c>
      <c r="C2384" s="2"/>
      <c r="D2384" s="2"/>
      <c r="E2384" s="2"/>
      <c r="F2384" s="2"/>
      <c r="G2384" s="2"/>
      <c r="H2384" s="2"/>
      <c r="I2384" s="2"/>
      <c r="J2384" s="2"/>
      <c r="K2384" s="10">
        <f t="shared" si="192"/>
        <v>12.266599001551665</v>
      </c>
      <c r="L2384" s="10">
        <f t="shared" si="192"/>
        <v>-12.257068945228555</v>
      </c>
      <c r="M2384" s="10">
        <f t="shared" si="189"/>
        <v>-10.851833215919671</v>
      </c>
      <c r="N2384" s="10">
        <f t="shared" si="190"/>
        <v>-15.819181288731619</v>
      </c>
      <c r="O2384" s="10">
        <f t="shared" si="191"/>
        <v>95.95081509202231</v>
      </c>
      <c r="P2384" s="10">
        <f t="shared" si="191"/>
        <v>1.9493112416523035</v>
      </c>
      <c r="Q2384" s="3"/>
      <c r="R2384" s="3"/>
      <c r="S2384" s="3"/>
      <c r="T2384" s="3"/>
      <c r="U2384" s="3"/>
      <c r="V2384" s="3"/>
      <c r="W2384" s="3"/>
      <c r="X2384" s="3"/>
    </row>
    <row r="2385" spans="1:24" x14ac:dyDescent="0.35">
      <c r="A2385" s="12">
        <v>2380</v>
      </c>
      <c r="B2385" s="16">
        <f t="shared" si="188"/>
        <v>2.3799999999998489</v>
      </c>
      <c r="C2385" s="2"/>
      <c r="D2385" s="2"/>
      <c r="E2385" s="2"/>
      <c r="F2385" s="2"/>
      <c r="G2385" s="2"/>
      <c r="H2385" s="2"/>
      <c r="I2385" s="2"/>
      <c r="J2385" s="2"/>
      <c r="K2385" s="10">
        <f t="shared" si="192"/>
        <v>12.255747168335745</v>
      </c>
      <c r="L2385" s="10">
        <f t="shared" si="192"/>
        <v>-12.272888126517287</v>
      </c>
      <c r="M2385" s="10">
        <f t="shared" si="189"/>
        <v>-10.860477205177007</v>
      </c>
      <c r="N2385" s="10">
        <f t="shared" si="190"/>
        <v>-15.827871735766806</v>
      </c>
      <c r="O2385" s="10">
        <f t="shared" si="191"/>
        <v>95.963081691023859</v>
      </c>
      <c r="P2385" s="10">
        <f t="shared" si="191"/>
        <v>1.9370541727070749</v>
      </c>
      <c r="Q2385" s="3"/>
      <c r="R2385" s="3"/>
      <c r="S2385" s="3"/>
      <c r="T2385" s="3"/>
      <c r="U2385" s="3"/>
      <c r="V2385" s="3"/>
      <c r="W2385" s="3"/>
      <c r="X2385" s="3"/>
    </row>
    <row r="2386" spans="1:24" x14ac:dyDescent="0.35">
      <c r="A2386" s="12">
        <v>2381</v>
      </c>
      <c r="B2386" s="16">
        <f t="shared" si="188"/>
        <v>2.3809999999998488</v>
      </c>
      <c r="C2386" s="2"/>
      <c r="D2386" s="2"/>
      <c r="E2386" s="2"/>
      <c r="F2386" s="2"/>
      <c r="G2386" s="2"/>
      <c r="H2386" s="2"/>
      <c r="I2386" s="2"/>
      <c r="J2386" s="2"/>
      <c r="K2386" s="10">
        <f t="shared" si="192"/>
        <v>12.244886691130567</v>
      </c>
      <c r="L2386" s="10">
        <f t="shared" si="192"/>
        <v>-12.288715998253053</v>
      </c>
      <c r="M2386" s="10">
        <f t="shared" si="189"/>
        <v>-10.869139449206696</v>
      </c>
      <c r="N2386" s="10">
        <f t="shared" si="190"/>
        <v>-15.836576248132047</v>
      </c>
      <c r="O2386" s="10">
        <f t="shared" si="191"/>
        <v>95.975337438192199</v>
      </c>
      <c r="P2386" s="10">
        <f t="shared" si="191"/>
        <v>1.9247812845805576</v>
      </c>
      <c r="Q2386" s="3"/>
      <c r="R2386" s="3"/>
      <c r="S2386" s="3"/>
      <c r="T2386" s="3"/>
      <c r="U2386" s="3"/>
      <c r="V2386" s="3"/>
      <c r="W2386" s="3"/>
      <c r="X2386" s="3"/>
    </row>
    <row r="2387" spans="1:24" x14ac:dyDescent="0.35">
      <c r="A2387" s="12">
        <v>2382</v>
      </c>
      <c r="B2387" s="16">
        <f t="shared" si="188"/>
        <v>2.3819999999998487</v>
      </c>
      <c r="C2387" s="2"/>
      <c r="D2387" s="2"/>
      <c r="E2387" s="2"/>
      <c r="F2387" s="2"/>
      <c r="G2387" s="2"/>
      <c r="H2387" s="2"/>
      <c r="I2387" s="2"/>
      <c r="J2387" s="2"/>
      <c r="K2387" s="10">
        <f t="shared" si="192"/>
        <v>12.23401755168136</v>
      </c>
      <c r="L2387" s="10">
        <f t="shared" si="192"/>
        <v>-12.304552574501185</v>
      </c>
      <c r="M2387" s="10">
        <f t="shared" si="189"/>
        <v>-10.877819991313077</v>
      </c>
      <c r="N2387" s="10">
        <f t="shared" si="190"/>
        <v>-15.845294869983547</v>
      </c>
      <c r="O2387" s="10">
        <f t="shared" si="191"/>
        <v>95.987582324883334</v>
      </c>
      <c r="P2387" s="10">
        <f t="shared" si="191"/>
        <v>1.9124925685823047</v>
      </c>
      <c r="Q2387" s="3"/>
      <c r="R2387" s="3"/>
      <c r="S2387" s="3"/>
      <c r="T2387" s="3"/>
      <c r="U2387" s="3"/>
      <c r="V2387" s="3"/>
      <c r="W2387" s="3"/>
      <c r="X2387" s="3"/>
    </row>
    <row r="2388" spans="1:24" x14ac:dyDescent="0.35">
      <c r="A2388" s="12">
        <v>2383</v>
      </c>
      <c r="B2388" s="16">
        <f t="shared" si="188"/>
        <v>2.3829999999998486</v>
      </c>
      <c r="C2388" s="2"/>
      <c r="D2388" s="2"/>
      <c r="E2388" s="2"/>
      <c r="F2388" s="2"/>
      <c r="G2388" s="2"/>
      <c r="H2388" s="2"/>
      <c r="I2388" s="2"/>
      <c r="J2388" s="2"/>
      <c r="K2388" s="10">
        <f t="shared" si="192"/>
        <v>12.223139731690047</v>
      </c>
      <c r="L2388" s="10">
        <f t="shared" si="192"/>
        <v>-12.320397869371169</v>
      </c>
      <c r="M2388" s="10">
        <f t="shared" si="189"/>
        <v>-10.886518874892998</v>
      </c>
      <c r="N2388" s="10">
        <f t="shared" si="190"/>
        <v>-15.854027645586116</v>
      </c>
      <c r="O2388" s="10">
        <f t="shared" si="191"/>
        <v>95.999816342435011</v>
      </c>
      <c r="P2388" s="10">
        <f t="shared" si="191"/>
        <v>1.9001880160078035</v>
      </c>
      <c r="Q2388" s="3"/>
      <c r="R2388" s="3"/>
      <c r="S2388" s="3"/>
      <c r="T2388" s="3"/>
      <c r="U2388" s="3"/>
      <c r="V2388" s="3"/>
      <c r="W2388" s="3"/>
      <c r="X2388" s="3"/>
    </row>
    <row r="2389" spans="1:24" x14ac:dyDescent="0.35">
      <c r="A2389" s="12">
        <v>2384</v>
      </c>
      <c r="B2389" s="16">
        <f t="shared" si="188"/>
        <v>2.3839999999998485</v>
      </c>
      <c r="C2389" s="2"/>
      <c r="D2389" s="2"/>
      <c r="E2389" s="2"/>
      <c r="F2389" s="2"/>
      <c r="G2389" s="2"/>
      <c r="H2389" s="2"/>
      <c r="I2389" s="2"/>
      <c r="J2389" s="2"/>
      <c r="K2389" s="10">
        <f t="shared" si="192"/>
        <v>12.212253212815154</v>
      </c>
      <c r="L2389" s="10">
        <f t="shared" si="192"/>
        <v>-12.336251897016755</v>
      </c>
      <c r="M2389" s="10">
        <f t="shared" si="189"/>
        <v>-10.895236143436097</v>
      </c>
      <c r="N2389" s="10">
        <f t="shared" si="190"/>
        <v>-15.862774619313512</v>
      </c>
      <c r="O2389" s="10">
        <f t="shared" si="191"/>
        <v>96.012039482166699</v>
      </c>
      <c r="P2389" s="10">
        <f t="shared" si="191"/>
        <v>1.8878676181384324</v>
      </c>
      <c r="Q2389" s="3"/>
      <c r="R2389" s="3"/>
      <c r="S2389" s="3"/>
      <c r="T2389" s="3"/>
      <c r="U2389" s="3"/>
      <c r="V2389" s="3"/>
      <c r="W2389" s="3"/>
      <c r="X2389" s="3"/>
    </row>
    <row r="2390" spans="1:24" x14ac:dyDescent="0.35">
      <c r="A2390" s="12">
        <v>2385</v>
      </c>
      <c r="B2390" s="16">
        <f t="shared" si="188"/>
        <v>2.3849999999998484</v>
      </c>
      <c r="C2390" s="2"/>
      <c r="D2390" s="2"/>
      <c r="E2390" s="2"/>
      <c r="F2390" s="2"/>
      <c r="G2390" s="2"/>
      <c r="H2390" s="2"/>
      <c r="I2390" s="2"/>
      <c r="J2390" s="2"/>
      <c r="K2390" s="10">
        <f t="shared" si="192"/>
        <v>12.201357976671718</v>
      </c>
      <c r="L2390" s="10">
        <f t="shared" si="192"/>
        <v>-12.352114671636068</v>
      </c>
      <c r="M2390" s="10">
        <f t="shared" si="189"/>
        <v>-10.903971840525116</v>
      </c>
      <c r="N2390" s="10">
        <f t="shared" si="190"/>
        <v>-15.871535835648771</v>
      </c>
      <c r="O2390" s="10">
        <f t="shared" si="191"/>
        <v>96.024251735379508</v>
      </c>
      <c r="P2390" s="10">
        <f t="shared" si="191"/>
        <v>1.8755313662414157</v>
      </c>
      <c r="Q2390" s="3"/>
      <c r="R2390" s="3"/>
      <c r="S2390" s="3"/>
      <c r="T2390" s="3"/>
      <c r="U2390" s="3"/>
      <c r="V2390" s="3"/>
      <c r="W2390" s="3"/>
      <c r="X2390" s="3"/>
    </row>
    <row r="2391" spans="1:24" x14ac:dyDescent="0.35">
      <c r="A2391" s="12">
        <v>2386</v>
      </c>
      <c r="B2391" s="16">
        <f t="shared" si="188"/>
        <v>2.3859999999998482</v>
      </c>
      <c r="C2391" s="2"/>
      <c r="D2391" s="2"/>
      <c r="E2391" s="2"/>
      <c r="F2391" s="2"/>
      <c r="G2391" s="2"/>
      <c r="H2391" s="2"/>
      <c r="I2391" s="2"/>
      <c r="J2391" s="2"/>
      <c r="K2391" s="10">
        <f t="shared" si="192"/>
        <v>12.190454004831192</v>
      </c>
      <c r="L2391" s="10">
        <f t="shared" si="192"/>
        <v>-12.367986207471716</v>
      </c>
      <c r="M2391" s="10">
        <f t="shared" si="189"/>
        <v>-10.912726009836224</v>
      </c>
      <c r="N2391" s="10">
        <f t="shared" si="190"/>
        <v>-15.880311339184569</v>
      </c>
      <c r="O2391" s="10">
        <f t="shared" si="191"/>
        <v>96.036453093356187</v>
      </c>
      <c r="P2391" s="10">
        <f t="shared" si="191"/>
        <v>1.8631792515697796</v>
      </c>
      <c r="Q2391" s="3"/>
      <c r="R2391" s="3"/>
      <c r="S2391" s="3"/>
      <c r="T2391" s="3"/>
      <c r="U2391" s="3"/>
      <c r="V2391" s="3"/>
      <c r="W2391" s="3"/>
      <c r="X2391" s="3"/>
    </row>
    <row r="2392" spans="1:24" x14ac:dyDescent="0.35">
      <c r="A2392" s="12">
        <v>2387</v>
      </c>
      <c r="B2392" s="16">
        <f t="shared" si="188"/>
        <v>2.3869999999998481</v>
      </c>
      <c r="C2392" s="2"/>
      <c r="D2392" s="2"/>
      <c r="E2392" s="2"/>
      <c r="F2392" s="2"/>
      <c r="G2392" s="2"/>
      <c r="H2392" s="2"/>
      <c r="I2392" s="2"/>
      <c r="J2392" s="2"/>
      <c r="K2392" s="10">
        <f t="shared" si="192"/>
        <v>12.179541278821356</v>
      </c>
      <c r="L2392" s="10">
        <f t="shared" si="192"/>
        <v>-12.383866518810901</v>
      </c>
      <c r="M2392" s="10">
        <f t="shared" si="189"/>
        <v>-10.921498695139308</v>
      </c>
      <c r="N2392" s="10">
        <f t="shared" si="190"/>
        <v>-15.889101174623551</v>
      </c>
      <c r="O2392" s="10">
        <f t="shared" si="191"/>
        <v>96.048643547361024</v>
      </c>
      <c r="P2392" s="10">
        <f t="shared" si="191"/>
        <v>1.8508112653623079</v>
      </c>
      <c r="Q2392" s="3"/>
      <c r="R2392" s="3"/>
      <c r="S2392" s="3"/>
      <c r="T2392" s="3"/>
      <c r="U2392" s="3"/>
      <c r="V2392" s="3"/>
      <c r="W2392" s="3"/>
      <c r="X2392" s="3"/>
    </row>
    <row r="2393" spans="1:24" x14ac:dyDescent="0.35">
      <c r="A2393" s="12">
        <v>2388</v>
      </c>
      <c r="B2393" s="16">
        <f t="shared" si="188"/>
        <v>2.387999999999848</v>
      </c>
      <c r="C2393" s="2"/>
      <c r="D2393" s="2"/>
      <c r="E2393" s="2"/>
      <c r="F2393" s="2"/>
      <c r="G2393" s="2"/>
      <c r="H2393" s="2"/>
      <c r="I2393" s="2"/>
      <c r="J2393" s="2"/>
      <c r="K2393" s="10">
        <f t="shared" si="192"/>
        <v>12.168619780126216</v>
      </c>
      <c r="L2393" s="10">
        <f t="shared" si="192"/>
        <v>-12.399755619985525</v>
      </c>
      <c r="M2393" s="10">
        <f t="shared" si="189"/>
        <v>-10.930289940298307</v>
      </c>
      <c r="N2393" s="10">
        <f t="shared" si="190"/>
        <v>-15.897905386778682</v>
      </c>
      <c r="O2393" s="10">
        <f t="shared" si="191"/>
        <v>96.06082308863985</v>
      </c>
      <c r="P2393" s="10">
        <f t="shared" si="191"/>
        <v>1.8384273988434969</v>
      </c>
      <c r="Q2393" s="3"/>
      <c r="R2393" s="3"/>
      <c r="S2393" s="3"/>
      <c r="T2393" s="3"/>
      <c r="U2393" s="3"/>
      <c r="V2393" s="3"/>
      <c r="W2393" s="3"/>
      <c r="X2393" s="3"/>
    </row>
    <row r="2394" spans="1:24" x14ac:dyDescent="0.35">
      <c r="A2394" s="12">
        <v>2389</v>
      </c>
      <c r="B2394" s="16">
        <f t="shared" si="188"/>
        <v>2.3889999999998479</v>
      </c>
      <c r="C2394" s="2"/>
      <c r="D2394" s="2"/>
      <c r="E2394" s="2"/>
      <c r="F2394" s="2"/>
      <c r="G2394" s="2"/>
      <c r="H2394" s="2"/>
      <c r="I2394" s="2"/>
      <c r="J2394" s="2"/>
      <c r="K2394" s="10">
        <f t="shared" si="192"/>
        <v>12.157689490185918</v>
      </c>
      <c r="L2394" s="10">
        <f t="shared" si="192"/>
        <v>-12.415653525372303</v>
      </c>
      <c r="M2394" s="10">
        <f t="shared" si="189"/>
        <v>-10.939099789271504</v>
      </c>
      <c r="N2394" s="10">
        <f t="shared" si="190"/>
        <v>-15.906724020573602</v>
      </c>
      <c r="O2394" s="10">
        <f t="shared" si="191"/>
        <v>96.072991708419977</v>
      </c>
      <c r="P2394" s="10">
        <f t="shared" si="191"/>
        <v>1.8260276432235114</v>
      </c>
      <c r="Q2394" s="3"/>
      <c r="R2394" s="3"/>
      <c r="S2394" s="3"/>
      <c r="T2394" s="3"/>
      <c r="U2394" s="3"/>
      <c r="V2394" s="3"/>
      <c r="W2394" s="3"/>
      <c r="X2394" s="3"/>
    </row>
    <row r="2395" spans="1:24" x14ac:dyDescent="0.35">
      <c r="A2395" s="12">
        <v>2390</v>
      </c>
      <c r="B2395" s="16">
        <f t="shared" si="188"/>
        <v>2.3899999999998478</v>
      </c>
      <c r="C2395" s="2"/>
      <c r="D2395" s="2"/>
      <c r="E2395" s="2"/>
      <c r="F2395" s="2"/>
      <c r="G2395" s="2"/>
      <c r="H2395" s="2"/>
      <c r="I2395" s="2"/>
      <c r="J2395" s="2"/>
      <c r="K2395" s="10">
        <f t="shared" si="192"/>
        <v>12.146750390396647</v>
      </c>
      <c r="L2395" s="10">
        <f t="shared" si="192"/>
        <v>-12.431560249392877</v>
      </c>
      <c r="M2395" s="10">
        <f t="shared" si="189"/>
        <v>-10.947928286111864</v>
      </c>
      <c r="N2395" s="10">
        <f t="shared" si="190"/>
        <v>-15.915557121042966</v>
      </c>
      <c r="O2395" s="10">
        <f t="shared" si="191"/>
        <v>96.085149397910158</v>
      </c>
      <c r="P2395" s="10">
        <f t="shared" si="191"/>
        <v>1.8136119896981391</v>
      </c>
      <c r="Q2395" s="3"/>
      <c r="R2395" s="3"/>
      <c r="S2395" s="3"/>
      <c r="T2395" s="3"/>
      <c r="U2395" s="3"/>
      <c r="V2395" s="3"/>
      <c r="W2395" s="3"/>
      <c r="X2395" s="3"/>
    </row>
    <row r="2396" spans="1:24" x14ac:dyDescent="0.35">
      <c r="A2396" s="12">
        <v>2391</v>
      </c>
      <c r="B2396" s="16">
        <f t="shared" si="188"/>
        <v>2.3909999999998477</v>
      </c>
      <c r="C2396" s="2"/>
      <c r="D2396" s="2"/>
      <c r="E2396" s="2"/>
      <c r="F2396" s="2"/>
      <c r="G2396" s="2"/>
      <c r="H2396" s="2"/>
      <c r="I2396" s="2"/>
      <c r="J2396" s="2"/>
      <c r="K2396" s="10">
        <f t="shared" si="192"/>
        <v>12.135802462110535</v>
      </c>
      <c r="L2396" s="10">
        <f t="shared" si="192"/>
        <v>-12.447475806513919</v>
      </c>
      <c r="M2396" s="10">
        <f t="shared" si="189"/>
        <v>-10.956775474967339</v>
      </c>
      <c r="N2396" s="10">
        <f t="shared" si="190"/>
        <v>-15.924404733332803</v>
      </c>
      <c r="O2396" s="10">
        <f t="shared" si="191"/>
        <v>96.097296148300558</v>
      </c>
      <c r="P2396" s="10">
        <f t="shared" si="191"/>
        <v>1.8011804294487461</v>
      </c>
      <c r="Q2396" s="3"/>
      <c r="R2396" s="3"/>
      <c r="S2396" s="3"/>
      <c r="T2396" s="3"/>
      <c r="U2396" s="3"/>
      <c r="V2396" s="3"/>
      <c r="W2396" s="3"/>
      <c r="X2396" s="3"/>
    </row>
    <row r="2397" spans="1:24" x14ac:dyDescent="0.35">
      <c r="A2397" s="12">
        <v>2392</v>
      </c>
      <c r="B2397" s="16">
        <f t="shared" si="188"/>
        <v>2.3919999999998476</v>
      </c>
      <c r="C2397" s="2"/>
      <c r="D2397" s="2"/>
      <c r="E2397" s="2"/>
      <c r="F2397" s="2"/>
      <c r="G2397" s="2"/>
      <c r="H2397" s="2"/>
      <c r="I2397" s="2"/>
      <c r="J2397" s="2"/>
      <c r="K2397" s="10">
        <f t="shared" si="192"/>
        <v>12.124845686635567</v>
      </c>
      <c r="L2397" s="10">
        <f t="shared" si="192"/>
        <v>-12.463400211247253</v>
      </c>
      <c r="M2397" s="10">
        <f t="shared" si="189"/>
        <v>-10.965641400081187</v>
      </c>
      <c r="N2397" s="10">
        <f t="shared" si="190"/>
        <v>-15.933266902700876</v>
      </c>
      <c r="O2397" s="10">
        <f t="shared" si="191"/>
        <v>96.109431950762669</v>
      </c>
      <c r="P2397" s="10">
        <f t="shared" si="191"/>
        <v>1.7887329536422323</v>
      </c>
      <c r="Q2397" s="3"/>
      <c r="R2397" s="3"/>
      <c r="S2397" s="3"/>
      <c r="T2397" s="3"/>
      <c r="U2397" s="3"/>
      <c r="V2397" s="3"/>
      <c r="W2397" s="3"/>
      <c r="X2397" s="3"/>
    </row>
    <row r="2398" spans="1:24" x14ac:dyDescent="0.35">
      <c r="A2398" s="12">
        <v>2393</v>
      </c>
      <c r="B2398" s="16">
        <f t="shared" si="188"/>
        <v>2.3929999999998475</v>
      </c>
      <c r="C2398" s="2"/>
      <c r="D2398" s="2"/>
      <c r="E2398" s="2"/>
      <c r="F2398" s="2"/>
      <c r="G2398" s="2"/>
      <c r="H2398" s="2"/>
      <c r="I2398" s="2"/>
      <c r="J2398" s="2"/>
      <c r="K2398" s="10">
        <f t="shared" si="192"/>
        <v>12.113880045235485</v>
      </c>
      <c r="L2398" s="10">
        <f t="shared" si="192"/>
        <v>-12.479333478149954</v>
      </c>
      <c r="M2398" s="10">
        <f t="shared" si="189"/>
        <v>-10.974526105792304</v>
      </c>
      <c r="N2398" s="10">
        <f t="shared" si="190"/>
        <v>-15.942143674517014</v>
      </c>
      <c r="O2398" s="10">
        <f t="shared" si="191"/>
        <v>96.121556796449312</v>
      </c>
      <c r="P2398" s="10">
        <f t="shared" si="191"/>
        <v>1.7762695534309851</v>
      </c>
      <c r="Q2398" s="3"/>
      <c r="R2398" s="3"/>
      <c r="S2398" s="3"/>
      <c r="T2398" s="3"/>
      <c r="U2398" s="3"/>
      <c r="V2398" s="3"/>
      <c r="W2398" s="3"/>
      <c r="X2398" s="3"/>
    </row>
    <row r="2399" spans="1:24" x14ac:dyDescent="0.35">
      <c r="A2399" s="12">
        <v>2394</v>
      </c>
      <c r="B2399" s="16">
        <f t="shared" si="188"/>
        <v>2.3939999999998474</v>
      </c>
      <c r="C2399" s="2"/>
      <c r="D2399" s="2"/>
      <c r="E2399" s="2"/>
      <c r="F2399" s="2"/>
      <c r="G2399" s="2"/>
      <c r="H2399" s="2"/>
      <c r="I2399" s="2"/>
      <c r="J2399" s="2"/>
      <c r="K2399" s="10">
        <f t="shared" si="192"/>
        <v>12.102905519129692</v>
      </c>
      <c r="L2399" s="10">
        <f t="shared" si="192"/>
        <v>-12.49527562182447</v>
      </c>
      <c r="M2399" s="10">
        <f t="shared" si="189"/>
        <v>-10.983429636535536</v>
      </c>
      <c r="N2399" s="10">
        <f t="shared" si="190"/>
        <v>-15.951035094263505</v>
      </c>
      <c r="O2399" s="10">
        <f t="shared" si="191"/>
        <v>96.133670676494546</v>
      </c>
      <c r="P2399" s="10">
        <f t="shared" si="191"/>
        <v>1.7637902199528352</v>
      </c>
      <c r="Q2399" s="3"/>
      <c r="R2399" s="3"/>
      <c r="S2399" s="3"/>
      <c r="T2399" s="3"/>
      <c r="U2399" s="3"/>
      <c r="V2399" s="3"/>
      <c r="W2399" s="3"/>
      <c r="X2399" s="3"/>
    </row>
    <row r="2400" spans="1:24" x14ac:dyDescent="0.35">
      <c r="A2400" s="12">
        <v>2395</v>
      </c>
      <c r="B2400" s="16">
        <f t="shared" si="188"/>
        <v>2.3949999999998473</v>
      </c>
      <c r="C2400" s="2"/>
      <c r="D2400" s="2"/>
      <c r="E2400" s="2"/>
      <c r="F2400" s="2"/>
      <c r="G2400" s="2"/>
      <c r="H2400" s="2"/>
      <c r="I2400" s="2"/>
      <c r="J2400" s="2"/>
      <c r="K2400" s="10">
        <f t="shared" si="192"/>
        <v>12.091922089493156</v>
      </c>
      <c r="L2400" s="10">
        <f t="shared" si="192"/>
        <v>-12.511226656918733</v>
      </c>
      <c r="M2400" s="10">
        <f t="shared" si="189"/>
        <v>-10.992352036841996</v>
      </c>
      <c r="N2400" s="10">
        <f t="shared" si="190"/>
        <v>-15.959941207535415</v>
      </c>
      <c r="O2400" s="10">
        <f t="shared" si="191"/>
        <v>96.145773582013675</v>
      </c>
      <c r="P2400" s="10">
        <f t="shared" si="191"/>
        <v>1.7512949443310108</v>
      </c>
      <c r="Q2400" s="3"/>
      <c r="R2400" s="3"/>
      <c r="S2400" s="3"/>
      <c r="T2400" s="3"/>
      <c r="U2400" s="3"/>
      <c r="V2400" s="3"/>
      <c r="W2400" s="3"/>
      <c r="X2400" s="3"/>
    </row>
    <row r="2401" spans="1:24" x14ac:dyDescent="0.35">
      <c r="A2401" s="12">
        <v>2396</v>
      </c>
      <c r="B2401" s="16">
        <f t="shared" si="188"/>
        <v>2.3959999999998471</v>
      </c>
      <c r="C2401" s="2"/>
      <c r="D2401" s="2"/>
      <c r="E2401" s="2"/>
      <c r="F2401" s="2"/>
      <c r="G2401" s="2"/>
      <c r="H2401" s="2"/>
      <c r="I2401" s="2"/>
      <c r="J2401" s="2"/>
      <c r="K2401" s="10">
        <f t="shared" si="192"/>
        <v>12.080929737456314</v>
      </c>
      <c r="L2401" s="10">
        <f t="shared" si="192"/>
        <v>-12.527186598126269</v>
      </c>
      <c r="M2401" s="10">
        <f t="shared" si="189"/>
        <v>-11.001293351339408</v>
      </c>
      <c r="N2401" s="10">
        <f t="shared" si="190"/>
        <v>-15.96886206004098</v>
      </c>
      <c r="O2401" s="10">
        <f t="shared" si="191"/>
        <v>96.157865504103171</v>
      </c>
      <c r="P2401" s="10">
        <f t="shared" si="191"/>
        <v>1.7387837176740921</v>
      </c>
      <c r="Q2401" s="3"/>
      <c r="R2401" s="3"/>
      <c r="S2401" s="3"/>
      <c r="T2401" s="3"/>
      <c r="U2401" s="3"/>
      <c r="V2401" s="3"/>
      <c r="W2401" s="3"/>
      <c r="X2401" s="3"/>
    </row>
    <row r="2402" spans="1:24" x14ac:dyDescent="0.35">
      <c r="A2402" s="12">
        <v>2397</v>
      </c>
      <c r="B2402" s="16">
        <f t="shared" si="188"/>
        <v>2.396999999999847</v>
      </c>
      <c r="C2402" s="2"/>
      <c r="D2402" s="2"/>
      <c r="E2402" s="2"/>
      <c r="F2402" s="2"/>
      <c r="G2402" s="2"/>
      <c r="H2402" s="2"/>
      <c r="I2402" s="2"/>
      <c r="J2402" s="2"/>
      <c r="K2402" s="10">
        <f t="shared" si="192"/>
        <v>12.069928444104974</v>
      </c>
      <c r="L2402" s="10">
        <f t="shared" si="192"/>
        <v>-12.543155460186309</v>
      </c>
      <c r="M2402" s="10">
        <f t="shared" si="189"/>
        <v>-11.010253624752428</v>
      </c>
      <c r="N2402" s="10">
        <f t="shared" si="190"/>
        <v>-15.977797697601954</v>
      </c>
      <c r="O2402" s="10">
        <f t="shared" si="191"/>
        <v>96.169946433840622</v>
      </c>
      <c r="P2402" s="10">
        <f t="shared" si="191"/>
        <v>1.7262565310759659</v>
      </c>
      <c r="Q2402" s="3"/>
      <c r="R2402" s="3"/>
      <c r="S2402" s="3"/>
      <c r="T2402" s="3"/>
      <c r="U2402" s="3"/>
      <c r="V2402" s="3"/>
      <c r="W2402" s="3"/>
      <c r="X2402" s="3"/>
    </row>
    <row r="2403" spans="1:24" x14ac:dyDescent="0.35">
      <c r="A2403" s="12">
        <v>2398</v>
      </c>
      <c r="B2403" s="16">
        <f t="shared" si="188"/>
        <v>2.3979999999998469</v>
      </c>
      <c r="C2403" s="2"/>
      <c r="D2403" s="2"/>
      <c r="E2403" s="2"/>
      <c r="F2403" s="2"/>
      <c r="G2403" s="2"/>
      <c r="H2403" s="2"/>
      <c r="I2403" s="2"/>
      <c r="J2403" s="2"/>
      <c r="K2403" s="10">
        <f t="shared" si="192"/>
        <v>12.058918190480222</v>
      </c>
      <c r="L2403" s="10">
        <f t="shared" si="192"/>
        <v>-12.559133257883911</v>
      </c>
      <c r="M2403" s="10">
        <f t="shared" si="189"/>
        <v>-11.019232901902962</v>
      </c>
      <c r="N2403" s="10">
        <f t="shared" si="190"/>
        <v>-15.986748166153976</v>
      </c>
      <c r="O2403" s="10">
        <f t="shared" si="191"/>
        <v>96.182016362284728</v>
      </c>
      <c r="P2403" s="10">
        <f t="shared" si="191"/>
        <v>1.7137133756157796</v>
      </c>
      <c r="Q2403" s="3"/>
      <c r="R2403" s="3"/>
      <c r="S2403" s="3"/>
      <c r="T2403" s="3"/>
      <c r="U2403" s="3"/>
      <c r="V2403" s="3"/>
      <c r="W2403" s="3"/>
      <c r="X2403" s="3"/>
    </row>
    <row r="2404" spans="1:24" x14ac:dyDescent="0.35">
      <c r="A2404" s="12">
        <v>2399</v>
      </c>
      <c r="B2404" s="16">
        <f t="shared" si="188"/>
        <v>2.3989999999998468</v>
      </c>
      <c r="C2404" s="2"/>
      <c r="D2404" s="2"/>
      <c r="E2404" s="2"/>
      <c r="F2404" s="2"/>
      <c r="G2404" s="2"/>
      <c r="H2404" s="2"/>
      <c r="I2404" s="2"/>
      <c r="J2404" s="2"/>
      <c r="K2404" s="10">
        <f t="shared" si="192"/>
        <v>12.047898957578319</v>
      </c>
      <c r="L2404" s="10">
        <f t="shared" si="192"/>
        <v>-12.575120006050065</v>
      </c>
      <c r="M2404" s="10">
        <f t="shared" si="189"/>
        <v>-11.028231227710506</v>
      </c>
      <c r="N2404" s="10">
        <f t="shared" si="190"/>
        <v>-15.995713511746935</v>
      </c>
      <c r="O2404" s="10">
        <f t="shared" si="191"/>
        <v>96.194075280475204</v>
      </c>
      <c r="P2404" s="10">
        <f t="shared" si="191"/>
        <v>1.7011542423578958</v>
      </c>
      <c r="Q2404" s="3"/>
      <c r="R2404" s="3"/>
      <c r="S2404" s="3"/>
      <c r="T2404" s="3"/>
      <c r="U2404" s="3"/>
      <c r="V2404" s="3"/>
      <c r="W2404" s="3"/>
      <c r="X2404" s="3"/>
    </row>
    <row r="2405" spans="1:24" x14ac:dyDescent="0.35">
      <c r="A2405" s="12">
        <v>2400</v>
      </c>
      <c r="B2405" s="16">
        <f t="shared" si="188"/>
        <v>2.3999999999998467</v>
      </c>
      <c r="C2405" s="2"/>
      <c r="D2405" s="2"/>
      <c r="E2405" s="2"/>
      <c r="F2405" s="2"/>
      <c r="G2405" s="2"/>
      <c r="H2405" s="2"/>
      <c r="I2405" s="2"/>
      <c r="J2405" s="2"/>
      <c r="K2405" s="10">
        <f t="shared" si="192"/>
        <v>12.036870726350609</v>
      </c>
      <c r="L2405" s="10">
        <f t="shared" si="192"/>
        <v>-12.591115719561813</v>
      </c>
      <c r="M2405" s="10">
        <f t="shared" si="189"/>
        <v>-11.037248647192484</v>
      </c>
      <c r="N2405" s="10">
        <f t="shared" si="190"/>
        <v>-16.004693780545338</v>
      </c>
      <c r="O2405" s="10">
        <f t="shared" si="191"/>
        <v>96.20612317943278</v>
      </c>
      <c r="P2405" s="10">
        <f t="shared" si="191"/>
        <v>1.6885791223518458</v>
      </c>
      <c r="Q2405" s="3"/>
      <c r="R2405" s="3"/>
      <c r="S2405" s="3"/>
      <c r="T2405" s="3"/>
      <c r="U2405" s="3"/>
      <c r="V2405" s="3"/>
      <c r="W2405" s="3"/>
      <c r="X2405" s="3"/>
    </row>
    <row r="2406" spans="1:24" x14ac:dyDescent="0.35">
      <c r="A2406" s="12">
        <v>2401</v>
      </c>
      <c r="B2406" s="16">
        <f t="shared" si="188"/>
        <v>2.4009999999998466</v>
      </c>
      <c r="C2406" s="2"/>
      <c r="D2406" s="2"/>
      <c r="E2406" s="2"/>
      <c r="F2406" s="2"/>
      <c r="G2406" s="2"/>
      <c r="H2406" s="2"/>
      <c r="I2406" s="2"/>
      <c r="J2406" s="2"/>
      <c r="K2406" s="10">
        <f t="shared" si="192"/>
        <v>12.025833477703417</v>
      </c>
      <c r="L2406" s="10">
        <f t="shared" si="192"/>
        <v>-12.607120413342358</v>
      </c>
      <c r="M2406" s="10">
        <f t="shared" si="189"/>
        <v>-11.046285205464564</v>
      </c>
      <c r="N2406" s="10">
        <f t="shared" si="190"/>
        <v>-16.013689018828682</v>
      </c>
      <c r="O2406" s="10">
        <f t="shared" si="191"/>
        <v>96.218160050159128</v>
      </c>
      <c r="P2406" s="10">
        <f t="shared" si="191"/>
        <v>1.6759880066322841</v>
      </c>
      <c r="Q2406" s="3"/>
      <c r="R2406" s="3"/>
      <c r="S2406" s="3"/>
      <c r="T2406" s="3"/>
      <c r="U2406" s="3"/>
      <c r="V2406" s="3"/>
      <c r="W2406" s="3"/>
      <c r="X2406" s="3"/>
    </row>
    <row r="2407" spans="1:24" x14ac:dyDescent="0.35">
      <c r="A2407" s="12">
        <v>2402</v>
      </c>
      <c r="B2407" s="16">
        <f t="shared" si="188"/>
        <v>2.4019999999998465</v>
      </c>
      <c r="C2407" s="2"/>
      <c r="D2407" s="2"/>
      <c r="E2407" s="2"/>
      <c r="F2407" s="2"/>
      <c r="G2407" s="2"/>
      <c r="H2407" s="2"/>
      <c r="I2407" s="2"/>
      <c r="J2407" s="2"/>
      <c r="K2407" s="10">
        <f t="shared" si="192"/>
        <v>12.014787192497952</v>
      </c>
      <c r="L2407" s="10">
        <f t="shared" si="192"/>
        <v>-12.623134102361186</v>
      </c>
      <c r="M2407" s="10">
        <f t="shared" si="189"/>
        <v>-11.055340947741001</v>
      </c>
      <c r="N2407" s="10">
        <f t="shared" si="190"/>
        <v>-16.022699272991822</v>
      </c>
      <c r="O2407" s="10">
        <f t="shared" si="191"/>
        <v>96.230185883636835</v>
      </c>
      <c r="P2407" s="10">
        <f t="shared" si="191"/>
        <v>1.6633808862189416</v>
      </c>
      <c r="Q2407" s="3"/>
      <c r="R2407" s="3"/>
      <c r="S2407" s="3"/>
      <c r="T2407" s="3"/>
      <c r="U2407" s="3"/>
      <c r="V2407" s="3"/>
      <c r="W2407" s="3"/>
      <c r="X2407" s="3"/>
    </row>
    <row r="2408" spans="1:24" x14ac:dyDescent="0.35">
      <c r="A2408" s="12">
        <v>2403</v>
      </c>
      <c r="B2408" s="16">
        <f t="shared" si="188"/>
        <v>2.4029999999998464</v>
      </c>
      <c r="C2408" s="2"/>
      <c r="D2408" s="2"/>
      <c r="E2408" s="2"/>
      <c r="F2408" s="2"/>
      <c r="G2408" s="2"/>
      <c r="H2408" s="2"/>
      <c r="I2408" s="2"/>
      <c r="J2408" s="2"/>
      <c r="K2408" s="10">
        <f t="shared" si="192"/>
        <v>12.00373185155021</v>
      </c>
      <c r="L2408" s="10">
        <f t="shared" si="192"/>
        <v>-12.639156801634178</v>
      </c>
      <c r="M2408" s="10">
        <f t="shared" si="189"/>
        <v>-11.064415919334989</v>
      </c>
      <c r="N2408" s="10">
        <f t="shared" si="190"/>
        <v>-16.031724589545345</v>
      </c>
      <c r="O2408" s="10">
        <f t="shared" si="191"/>
        <v>96.242200670829334</v>
      </c>
      <c r="P2408" s="10">
        <f t="shared" si="191"/>
        <v>1.6507577521165804</v>
      </c>
      <c r="Q2408" s="3"/>
      <c r="R2408" s="3"/>
      <c r="S2408" s="3"/>
      <c r="T2408" s="3"/>
      <c r="U2408" s="3"/>
      <c r="V2408" s="3"/>
      <c r="W2408" s="3"/>
      <c r="X2408" s="3"/>
    </row>
    <row r="2409" spans="1:24" x14ac:dyDescent="0.35">
      <c r="A2409" s="12">
        <v>2404</v>
      </c>
      <c r="B2409" s="16">
        <f t="shared" si="188"/>
        <v>2.4039999999998463</v>
      </c>
      <c r="C2409" s="2"/>
      <c r="D2409" s="2"/>
      <c r="E2409" s="2"/>
      <c r="F2409" s="2"/>
      <c r="G2409" s="2"/>
      <c r="H2409" s="2"/>
      <c r="I2409" s="2"/>
      <c r="J2409" s="2"/>
      <c r="K2409" s="10">
        <f t="shared" si="192"/>
        <v>11.992667435630874</v>
      </c>
      <c r="L2409" s="10">
        <f t="shared" si="192"/>
        <v>-12.655188526223723</v>
      </c>
      <c r="M2409" s="10">
        <f t="shared" si="189"/>
        <v>-11.07351016565897</v>
      </c>
      <c r="N2409" s="10">
        <f t="shared" si="190"/>
        <v>-16.040765015115941</v>
      </c>
      <c r="O2409" s="10">
        <f t="shared" si="191"/>
        <v>96.254204402680884</v>
      </c>
      <c r="P2409" s="10">
        <f t="shared" si="191"/>
        <v>1.6381185953149462</v>
      </c>
      <c r="Q2409" s="3"/>
      <c r="R2409" s="3"/>
      <c r="S2409" s="3"/>
      <c r="T2409" s="3"/>
      <c r="U2409" s="3"/>
      <c r="V2409" s="3"/>
      <c r="W2409" s="3"/>
      <c r="X2409" s="3"/>
    </row>
    <row r="2410" spans="1:24" x14ac:dyDescent="0.35">
      <c r="A2410" s="12">
        <v>2405</v>
      </c>
      <c r="B2410" s="16">
        <f t="shared" si="188"/>
        <v>2.4049999999998461</v>
      </c>
      <c r="C2410" s="2"/>
      <c r="D2410" s="2"/>
      <c r="E2410" s="2"/>
      <c r="F2410" s="2"/>
      <c r="G2410" s="2"/>
      <c r="H2410" s="2"/>
      <c r="I2410" s="2"/>
      <c r="J2410" s="2"/>
      <c r="K2410" s="10">
        <f t="shared" si="192"/>
        <v>11.981593925465216</v>
      </c>
      <c r="L2410" s="10">
        <f t="shared" si="192"/>
        <v>-12.67122929123884</v>
      </c>
      <c r="M2410" s="10">
        <f t="shared" si="189"/>
        <v>-11.082623732225006</v>
      </c>
      <c r="N2410" s="10">
        <f t="shared" si="190"/>
        <v>-16.049820596446796</v>
      </c>
      <c r="O2410" s="10">
        <f t="shared" si="191"/>
        <v>96.266197070116519</v>
      </c>
      <c r="P2410" s="10">
        <f t="shared" si="191"/>
        <v>1.6254634067887224</v>
      </c>
      <c r="Q2410" s="3"/>
      <c r="R2410" s="3"/>
      <c r="S2410" s="3"/>
      <c r="T2410" s="3"/>
      <c r="U2410" s="3"/>
      <c r="V2410" s="3"/>
      <c r="W2410" s="3"/>
      <c r="X2410" s="3"/>
    </row>
    <row r="2411" spans="1:24" x14ac:dyDescent="0.35">
      <c r="A2411" s="12">
        <v>2406</v>
      </c>
      <c r="B2411" s="16">
        <f t="shared" si="188"/>
        <v>2.405999999999846</v>
      </c>
      <c r="C2411" s="2"/>
      <c r="D2411" s="2"/>
      <c r="E2411" s="2"/>
      <c r="F2411" s="2"/>
      <c r="G2411" s="2"/>
      <c r="H2411" s="2"/>
      <c r="I2411" s="2"/>
      <c r="J2411" s="2"/>
      <c r="K2411" s="10">
        <f t="shared" si="192"/>
        <v>11.970511301732991</v>
      </c>
      <c r="L2411" s="10">
        <f t="shared" si="192"/>
        <v>-12.687279111835286</v>
      </c>
      <c r="M2411" s="10">
        <f t="shared" si="189"/>
        <v>-11.091756664645098</v>
      </c>
      <c r="N2411" s="10">
        <f t="shared" si="190"/>
        <v>-16.058891380397945</v>
      </c>
      <c r="O2411" s="10">
        <f t="shared" si="191"/>
        <v>96.278178664041988</v>
      </c>
      <c r="P2411" s="10">
        <f t="shared" si="191"/>
        <v>1.6127921774974836</v>
      </c>
      <c r="Q2411" s="3"/>
      <c r="R2411" s="3"/>
      <c r="S2411" s="3"/>
      <c r="T2411" s="3"/>
      <c r="U2411" s="3"/>
      <c r="V2411" s="3"/>
      <c r="W2411" s="3"/>
      <c r="X2411" s="3"/>
    </row>
    <row r="2412" spans="1:24" x14ac:dyDescent="0.35">
      <c r="A2412" s="12">
        <v>2407</v>
      </c>
      <c r="B2412" s="16">
        <f t="shared" si="188"/>
        <v>2.4069999999998459</v>
      </c>
      <c r="C2412" s="2"/>
      <c r="D2412" s="2"/>
      <c r="E2412" s="2"/>
      <c r="F2412" s="2"/>
      <c r="G2412" s="2"/>
      <c r="H2412" s="2"/>
      <c r="I2412" s="2"/>
      <c r="J2412" s="2"/>
      <c r="K2412" s="10">
        <f t="shared" si="192"/>
        <v>11.959419545068346</v>
      </c>
      <c r="L2412" s="10">
        <f t="shared" si="192"/>
        <v>-12.703338003215684</v>
      </c>
      <c r="M2412" s="10">
        <f t="shared" si="189"/>
        <v>-11.100909008631529</v>
      </c>
      <c r="N2412" s="10">
        <f t="shared" si="190"/>
        <v>-16.067977413946672</v>
      </c>
      <c r="O2412" s="10">
        <f t="shared" si="191"/>
        <v>96.290149175343714</v>
      </c>
      <c r="P2412" s="10">
        <f t="shared" si="191"/>
        <v>1.6001048983856483</v>
      </c>
      <c r="Q2412" s="3"/>
      <c r="R2412" s="3"/>
      <c r="S2412" s="3"/>
      <c r="T2412" s="3"/>
      <c r="U2412" s="3"/>
      <c r="V2412" s="3"/>
      <c r="W2412" s="3"/>
      <c r="X2412" s="3"/>
    </row>
    <row r="2413" spans="1:24" x14ac:dyDescent="0.35">
      <c r="A2413" s="12">
        <v>2408</v>
      </c>
      <c r="B2413" s="16">
        <f t="shared" si="188"/>
        <v>2.4079999999998458</v>
      </c>
      <c r="C2413" s="2"/>
      <c r="D2413" s="2"/>
      <c r="E2413" s="2"/>
      <c r="F2413" s="2"/>
      <c r="G2413" s="2"/>
      <c r="H2413" s="2"/>
      <c r="I2413" s="2"/>
      <c r="J2413" s="2"/>
      <c r="K2413" s="10">
        <f t="shared" si="192"/>
        <v>11.948318636059716</v>
      </c>
      <c r="L2413" s="10">
        <f t="shared" si="192"/>
        <v>-12.719405980629631</v>
      </c>
      <c r="M2413" s="10">
        <f t="shared" si="189"/>
        <v>-11.110080809997227</v>
      </c>
      <c r="N2413" s="10">
        <f t="shared" si="190"/>
        <v>-16.077078744187883</v>
      </c>
      <c r="O2413" s="10">
        <f t="shared" si="191"/>
        <v>96.302108594888779</v>
      </c>
      <c r="P2413" s="10">
        <f t="shared" si="191"/>
        <v>1.5874015603824325</v>
      </c>
      <c r="Q2413" s="3"/>
      <c r="R2413" s="3"/>
      <c r="S2413" s="3"/>
      <c r="T2413" s="3"/>
      <c r="U2413" s="3"/>
      <c r="V2413" s="3"/>
      <c r="W2413" s="3"/>
      <c r="X2413" s="3"/>
    </row>
    <row r="2414" spans="1:24" x14ac:dyDescent="0.35">
      <c r="A2414" s="12">
        <v>2409</v>
      </c>
      <c r="B2414" s="16">
        <f t="shared" si="188"/>
        <v>2.4089999999998457</v>
      </c>
      <c r="C2414" s="2"/>
      <c r="D2414" s="2"/>
      <c r="E2414" s="2"/>
      <c r="F2414" s="2"/>
      <c r="G2414" s="2"/>
      <c r="H2414" s="2"/>
      <c r="I2414" s="2"/>
      <c r="J2414" s="2"/>
      <c r="K2414" s="10">
        <f t="shared" si="192"/>
        <v>11.937208555249718</v>
      </c>
      <c r="L2414" s="10">
        <f t="shared" si="192"/>
        <v>-12.735483059373818</v>
      </c>
      <c r="M2414" s="10">
        <f t="shared" si="189"/>
        <v>-11.119272114656098</v>
      </c>
      <c r="N2414" s="10">
        <f t="shared" si="190"/>
        <v>-16.086195418334505</v>
      </c>
      <c r="O2414" s="10">
        <f t="shared" si="191"/>
        <v>96.314056913524837</v>
      </c>
      <c r="P2414" s="10">
        <f t="shared" si="191"/>
        <v>1.5746821544018028</v>
      </c>
      <c r="Q2414" s="3"/>
      <c r="R2414" s="3"/>
      <c r="S2414" s="3"/>
      <c r="T2414" s="3"/>
      <c r="U2414" s="3"/>
      <c r="V2414" s="3"/>
      <c r="W2414" s="3"/>
      <c r="X2414" s="3"/>
    </row>
    <row r="2415" spans="1:24" x14ac:dyDescent="0.35">
      <c r="A2415" s="12">
        <v>2410</v>
      </c>
      <c r="B2415" s="16">
        <f t="shared" si="188"/>
        <v>2.4099999999998456</v>
      </c>
      <c r="C2415" s="2"/>
      <c r="D2415" s="2"/>
      <c r="E2415" s="2"/>
      <c r="F2415" s="2"/>
      <c r="G2415" s="2"/>
      <c r="H2415" s="2"/>
      <c r="I2415" s="2"/>
      <c r="J2415" s="2"/>
      <c r="K2415" s="10">
        <f t="shared" si="192"/>
        <v>11.926089283135061</v>
      </c>
      <c r="L2415" s="10">
        <f t="shared" si="192"/>
        <v>-12.751569254792154</v>
      </c>
      <c r="M2415" s="10">
        <f t="shared" si="189"/>
        <v>-11.128482968623368</v>
      </c>
      <c r="N2415" s="10">
        <f t="shared" si="190"/>
        <v>-16.095327483717831</v>
      </c>
      <c r="O2415" s="10">
        <f t="shared" si="191"/>
        <v>96.32599412208009</v>
      </c>
      <c r="P2415" s="10">
        <f t="shared" si="191"/>
        <v>1.561946671342429</v>
      </c>
      <c r="Q2415" s="3"/>
      <c r="R2415" s="3"/>
      <c r="S2415" s="3"/>
      <c r="T2415" s="3"/>
      <c r="U2415" s="3"/>
      <c r="V2415" s="3"/>
      <c r="W2415" s="3"/>
      <c r="X2415" s="3"/>
    </row>
    <row r="2416" spans="1:24" x14ac:dyDescent="0.35">
      <c r="A2416" s="12">
        <v>2411</v>
      </c>
      <c r="B2416" s="16">
        <f t="shared" si="188"/>
        <v>2.4109999999998455</v>
      </c>
      <c r="C2416" s="2"/>
      <c r="D2416" s="2"/>
      <c r="E2416" s="2"/>
      <c r="F2416" s="2"/>
      <c r="G2416" s="2"/>
      <c r="H2416" s="2"/>
      <c r="I2416" s="2"/>
      <c r="J2416" s="2"/>
      <c r="K2416" s="10">
        <f t="shared" si="192"/>
        <v>11.914960800166439</v>
      </c>
      <c r="L2416" s="10">
        <f t="shared" si="192"/>
        <v>-12.767664582275872</v>
      </c>
      <c r="M2416" s="10">
        <f t="shared" si="189"/>
        <v>-11.137713418015959</v>
      </c>
      <c r="N2416" s="10">
        <f t="shared" si="190"/>
        <v>-16.104474987787967</v>
      </c>
      <c r="O2416" s="10">
        <f t="shared" si="191"/>
        <v>96.337920211363226</v>
      </c>
      <c r="P2416" s="10">
        <f t="shared" si="191"/>
        <v>1.5491951020876369</v>
      </c>
      <c r="Q2416" s="3"/>
      <c r="R2416" s="3"/>
      <c r="S2416" s="3"/>
      <c r="T2416" s="3"/>
      <c r="U2416" s="3"/>
      <c r="V2416" s="3"/>
      <c r="W2416" s="3"/>
      <c r="X2416" s="3"/>
    </row>
    <row r="2417" spans="1:24" x14ac:dyDescent="0.35">
      <c r="A2417" s="12">
        <v>2412</v>
      </c>
      <c r="B2417" s="16">
        <f t="shared" si="188"/>
        <v>2.4119999999998454</v>
      </c>
      <c r="C2417" s="2"/>
      <c r="D2417" s="2"/>
      <c r="E2417" s="2"/>
      <c r="F2417" s="2"/>
      <c r="G2417" s="2"/>
      <c r="H2417" s="2"/>
      <c r="I2417" s="2"/>
      <c r="J2417" s="2"/>
      <c r="K2417" s="10">
        <f t="shared" si="192"/>
        <v>11.903823086748423</v>
      </c>
      <c r="L2417" s="10">
        <f t="shared" si="192"/>
        <v>-12.78376905726366</v>
      </c>
      <c r="M2417" s="10">
        <f t="shared" si="189"/>
        <v>-11.146963509052819</v>
      </c>
      <c r="N2417" s="10">
        <f t="shared" si="190"/>
        <v>-16.113637978114177</v>
      </c>
      <c r="O2417" s="10">
        <f t="shared" si="191"/>
        <v>96.349835172163395</v>
      </c>
      <c r="P2417" s="10">
        <f t="shared" si="191"/>
        <v>1.536427437505361</v>
      </c>
      <c r="Q2417" s="3"/>
      <c r="R2417" s="3"/>
      <c r="S2417" s="3"/>
      <c r="T2417" s="3"/>
      <c r="U2417" s="3"/>
      <c r="V2417" s="3"/>
      <c r="W2417" s="3"/>
      <c r="X2417" s="3"/>
    </row>
    <row r="2418" spans="1:24" x14ac:dyDescent="0.35">
      <c r="A2418" s="12">
        <v>2413</v>
      </c>
      <c r="B2418" s="16">
        <f t="shared" si="188"/>
        <v>2.4129999999998453</v>
      </c>
      <c r="C2418" s="2"/>
      <c r="D2418" s="2"/>
      <c r="E2418" s="2"/>
      <c r="F2418" s="2"/>
      <c r="G2418" s="2"/>
      <c r="H2418" s="2"/>
      <c r="I2418" s="2"/>
      <c r="J2418" s="2"/>
      <c r="K2418" s="10">
        <f t="shared" si="192"/>
        <v>11.892676123239371</v>
      </c>
      <c r="L2418" s="10">
        <f t="shared" si="192"/>
        <v>-12.799882695241774</v>
      </c>
      <c r="M2418" s="10">
        <f t="shared" si="189"/>
        <v>-11.156233288055269</v>
      </c>
      <c r="N2418" s="10">
        <f t="shared" si="190"/>
        <v>-16.122816502385291</v>
      </c>
      <c r="O2418" s="10">
        <f t="shared" si="191"/>
        <v>96.36173899525015</v>
      </c>
      <c r="P2418" s="10">
        <f t="shared" si="191"/>
        <v>1.5236436684480974</v>
      </c>
      <c r="Q2418" s="3"/>
      <c r="R2418" s="3"/>
      <c r="S2418" s="3"/>
      <c r="T2418" s="3"/>
      <c r="U2418" s="3"/>
      <c r="V2418" s="3"/>
      <c r="W2418" s="3"/>
      <c r="X2418" s="3"/>
    </row>
    <row r="2419" spans="1:24" x14ac:dyDescent="0.35">
      <c r="A2419" s="12">
        <v>2414</v>
      </c>
      <c r="B2419" s="16">
        <f t="shared" si="188"/>
        <v>2.4139999999998452</v>
      </c>
      <c r="C2419" s="2"/>
      <c r="D2419" s="2"/>
      <c r="E2419" s="2"/>
      <c r="F2419" s="2"/>
      <c r="G2419" s="2"/>
      <c r="H2419" s="2"/>
      <c r="I2419" s="2"/>
      <c r="J2419" s="2"/>
      <c r="K2419" s="10">
        <f t="shared" si="192"/>
        <v>11.881519889951315</v>
      </c>
      <c r="L2419" s="10">
        <f t="shared" si="192"/>
        <v>-12.816005511744159</v>
      </c>
      <c r="M2419" s="10">
        <f t="shared" si="189"/>
        <v>-11.165522801447384</v>
      </c>
      <c r="N2419" s="10">
        <f t="shared" si="190"/>
        <v>-16.132010608410091</v>
      </c>
      <c r="O2419" s="10">
        <f t="shared" si="191"/>
        <v>96.373631671373388</v>
      </c>
      <c r="P2419" s="10">
        <f t="shared" si="191"/>
        <v>1.5108437857528556</v>
      </c>
      <c r="Q2419" s="3"/>
      <c r="R2419" s="3"/>
      <c r="S2419" s="3"/>
      <c r="T2419" s="3"/>
      <c r="U2419" s="3"/>
      <c r="V2419" s="3"/>
      <c r="W2419" s="3"/>
      <c r="X2419" s="3"/>
    </row>
    <row r="2420" spans="1:24" x14ac:dyDescent="0.35">
      <c r="A2420" s="12">
        <v>2415</v>
      </c>
      <c r="B2420" s="16">
        <f t="shared" si="188"/>
        <v>2.414999999999845</v>
      </c>
      <c r="C2420" s="2"/>
      <c r="D2420" s="2"/>
      <c r="E2420" s="2"/>
      <c r="F2420" s="2"/>
      <c r="G2420" s="2"/>
      <c r="H2420" s="2"/>
      <c r="I2420" s="2"/>
      <c r="J2420" s="2"/>
      <c r="K2420" s="10">
        <f t="shared" si="192"/>
        <v>11.870354367149869</v>
      </c>
      <c r="L2420" s="10">
        <f t="shared" si="192"/>
        <v>-12.83213752235257</v>
      </c>
      <c r="M2420" s="10">
        <f t="shared" si="189"/>
        <v>-11.174832095756328</v>
      </c>
      <c r="N2420" s="10">
        <f t="shared" si="190"/>
        <v>-16.141220344117723</v>
      </c>
      <c r="O2420" s="10">
        <f t="shared" si="191"/>
        <v>96.385513191263342</v>
      </c>
      <c r="P2420" s="10">
        <f t="shared" si="191"/>
        <v>1.4980277802411115</v>
      </c>
      <c r="Q2420" s="3"/>
      <c r="R2420" s="3"/>
      <c r="S2420" s="3"/>
      <c r="T2420" s="3"/>
      <c r="U2420" s="3"/>
      <c r="V2420" s="3"/>
      <c r="W2420" s="3"/>
      <c r="X2420" s="3"/>
    </row>
    <row r="2421" spans="1:24" x14ac:dyDescent="0.35">
      <c r="A2421" s="12">
        <v>2416</v>
      </c>
      <c r="B2421" s="16">
        <f t="shared" si="188"/>
        <v>2.4159999999998449</v>
      </c>
      <c r="C2421" s="2"/>
      <c r="D2421" s="2"/>
      <c r="E2421" s="2"/>
      <c r="F2421" s="2"/>
      <c r="G2421" s="2"/>
      <c r="H2421" s="2"/>
      <c r="I2421" s="2"/>
      <c r="J2421" s="2"/>
      <c r="K2421" s="10">
        <f t="shared" si="192"/>
        <v>11.859179535054112</v>
      </c>
      <c r="L2421" s="10">
        <f t="shared" si="192"/>
        <v>-12.848278742696687</v>
      </c>
      <c r="M2421" s="10">
        <f t="shared" si="189"/>
        <v>-11.184161217612727</v>
      </c>
      <c r="N2421" s="10">
        <f t="shared" si="190"/>
        <v>-16.150445757558071</v>
      </c>
      <c r="O2421" s="10">
        <f t="shared" si="191"/>
        <v>96.39738354563049</v>
      </c>
      <c r="P2421" s="10">
        <f t="shared" si="191"/>
        <v>1.4851956427187589</v>
      </c>
      <c r="Q2421" s="3"/>
      <c r="R2421" s="3"/>
      <c r="S2421" s="3"/>
      <c r="T2421" s="3"/>
      <c r="U2421" s="3"/>
      <c r="V2421" s="3"/>
      <c r="W2421" s="3"/>
      <c r="X2421" s="3"/>
    </row>
    <row r="2422" spans="1:24" x14ac:dyDescent="0.35">
      <c r="A2422" s="12">
        <v>2417</v>
      </c>
      <c r="B2422" s="16">
        <f t="shared" si="188"/>
        <v>2.4169999999998448</v>
      </c>
      <c r="C2422" s="2"/>
      <c r="D2422" s="2"/>
      <c r="E2422" s="2"/>
      <c r="F2422" s="2"/>
      <c r="G2422" s="2"/>
      <c r="H2422" s="2"/>
      <c r="I2422" s="2"/>
      <c r="J2422" s="2"/>
      <c r="K2422" s="10">
        <f t="shared" si="192"/>
        <v>11.847995373836499</v>
      </c>
      <c r="L2422" s="10">
        <f t="shared" si="192"/>
        <v>-12.864429188454245</v>
      </c>
      <c r="M2422" s="10">
        <f t="shared" si="189"/>
        <v>-11.193510213751013</v>
      </c>
      <c r="N2422" s="10">
        <f t="shared" si="190"/>
        <v>-16.159686896902173</v>
      </c>
      <c r="O2422" s="10">
        <f t="shared" si="191"/>
        <v>96.409242725165541</v>
      </c>
      <c r="P2422" s="10">
        <f t="shared" si="191"/>
        <v>1.4723473639760623</v>
      </c>
      <c r="Q2422" s="3"/>
      <c r="R2422" s="3"/>
      <c r="S2422" s="3"/>
      <c r="T2422" s="3"/>
      <c r="U2422" s="3"/>
      <c r="V2422" s="3"/>
      <c r="W2422" s="3"/>
      <c r="X2422" s="3"/>
    </row>
    <row r="2423" spans="1:24" x14ac:dyDescent="0.35">
      <c r="A2423" s="12">
        <v>2418</v>
      </c>
      <c r="B2423" s="16">
        <f t="shared" si="188"/>
        <v>2.4179999999998447</v>
      </c>
      <c r="C2423" s="2"/>
      <c r="D2423" s="2"/>
      <c r="E2423" s="2"/>
      <c r="F2423" s="2"/>
      <c r="G2423" s="2"/>
      <c r="H2423" s="2"/>
      <c r="I2423" s="2"/>
      <c r="J2423" s="2"/>
      <c r="K2423" s="10">
        <f t="shared" si="192"/>
        <v>11.836801863622748</v>
      </c>
      <c r="L2423" s="10">
        <f t="shared" si="192"/>
        <v>-12.880588875351147</v>
      </c>
      <c r="M2423" s="10">
        <f t="shared" si="189"/>
        <v>-11.2028791310098</v>
      </c>
      <c r="N2423" s="10">
        <f t="shared" si="190"/>
        <v>-16.168943810442606</v>
      </c>
      <c r="O2423" s="10">
        <f t="shared" si="191"/>
        <v>96.421090720539382</v>
      </c>
      <c r="P2423" s="10">
        <f t="shared" si="191"/>
        <v>1.4594829347876079</v>
      </c>
      <c r="Q2423" s="3"/>
      <c r="R2423" s="3"/>
      <c r="S2423" s="3"/>
      <c r="T2423" s="3"/>
      <c r="U2423" s="3"/>
      <c r="V2423" s="3"/>
      <c r="W2423" s="3"/>
      <c r="X2423" s="3"/>
    </row>
    <row r="2424" spans="1:24" x14ac:dyDescent="0.35">
      <c r="A2424" s="12">
        <v>2419</v>
      </c>
      <c r="B2424" s="16">
        <f t="shared" si="188"/>
        <v>2.4189999999998446</v>
      </c>
      <c r="C2424" s="2"/>
      <c r="D2424" s="2"/>
      <c r="E2424" s="2"/>
      <c r="F2424" s="2"/>
      <c r="G2424" s="2"/>
      <c r="H2424" s="2"/>
      <c r="I2424" s="2"/>
      <c r="J2424" s="2"/>
      <c r="K2424" s="10">
        <f t="shared" si="192"/>
        <v>11.825598984491737</v>
      </c>
      <c r="L2424" s="10">
        <f t="shared" si="192"/>
        <v>-12.896757819161589</v>
      </c>
      <c r="M2424" s="10">
        <f t="shared" si="189"/>
        <v>-11.212268016332249</v>
      </c>
      <c r="N2424" s="10">
        <f t="shared" si="190"/>
        <v>-16.178216546593923</v>
      </c>
      <c r="O2424" s="10">
        <f t="shared" si="191"/>
        <v>96.432927522403006</v>
      </c>
      <c r="P2424" s="10">
        <f t="shared" si="191"/>
        <v>1.4466023459122568</v>
      </c>
      <c r="Q2424" s="3"/>
      <c r="R2424" s="3"/>
      <c r="S2424" s="3"/>
      <c r="T2424" s="3"/>
      <c r="U2424" s="3"/>
      <c r="V2424" s="3"/>
      <c r="W2424" s="3"/>
      <c r="X2424" s="3"/>
    </row>
    <row r="2425" spans="1:24" x14ac:dyDescent="0.35">
      <c r="A2425" s="12">
        <v>2420</v>
      </c>
      <c r="B2425" s="16">
        <f t="shared" si="188"/>
        <v>2.4199999999998445</v>
      </c>
      <c r="C2425" s="2"/>
      <c r="D2425" s="2"/>
      <c r="E2425" s="2"/>
      <c r="F2425" s="2"/>
      <c r="G2425" s="2"/>
      <c r="H2425" s="2"/>
      <c r="I2425" s="2"/>
      <c r="J2425" s="2"/>
      <c r="K2425" s="10">
        <f t="shared" si="192"/>
        <v>11.814386716475404</v>
      </c>
      <c r="L2425" s="10">
        <f t="shared" si="192"/>
        <v>-12.912936035708183</v>
      </c>
      <c r="M2425" s="10">
        <f t="shared" si="189"/>
        <v>-11.22167691676642</v>
      </c>
      <c r="N2425" s="10">
        <f t="shared" si="190"/>
        <v>-16.187505153893014</v>
      </c>
      <c r="O2425" s="10">
        <f t="shared" si="191"/>
        <v>96.444753121387492</v>
      </c>
      <c r="P2425" s="10">
        <f t="shared" si="191"/>
        <v>1.4337055880930951</v>
      </c>
      <c r="Q2425" s="3"/>
      <c r="R2425" s="3"/>
      <c r="S2425" s="3"/>
      <c r="T2425" s="3"/>
      <c r="U2425" s="3"/>
      <c r="V2425" s="3"/>
      <c r="W2425" s="3"/>
      <c r="X2425" s="3"/>
    </row>
    <row r="2426" spans="1:24" x14ac:dyDescent="0.35">
      <c r="A2426" s="12">
        <v>2421</v>
      </c>
      <c r="B2426" s="16">
        <f t="shared" si="188"/>
        <v>2.4209999999998444</v>
      </c>
      <c r="C2426" s="2"/>
      <c r="D2426" s="2"/>
      <c r="E2426" s="2"/>
      <c r="F2426" s="2"/>
      <c r="G2426" s="2"/>
      <c r="H2426" s="2"/>
      <c r="I2426" s="2"/>
      <c r="J2426" s="2"/>
      <c r="K2426" s="10">
        <f t="shared" si="192"/>
        <v>11.803165039558637</v>
      </c>
      <c r="L2426" s="10">
        <f t="shared" si="192"/>
        <v>-12.929123540862076</v>
      </c>
      <c r="M2426" s="10">
        <f t="shared" si="189"/>
        <v>-11.231105879465652</v>
      </c>
      <c r="N2426" s="10">
        <f t="shared" si="190"/>
        <v>-16.196809680999543</v>
      </c>
      <c r="O2426" s="10">
        <f t="shared" si="191"/>
        <v>96.456567508103973</v>
      </c>
      <c r="P2426" s="10">
        <f t="shared" si="191"/>
        <v>1.420792652057387</v>
      </c>
      <c r="Q2426" s="3"/>
      <c r="R2426" s="3"/>
      <c r="S2426" s="3"/>
      <c r="T2426" s="3"/>
      <c r="U2426" s="3"/>
      <c r="V2426" s="3"/>
      <c r="W2426" s="3"/>
      <c r="X2426" s="3"/>
    </row>
    <row r="2427" spans="1:24" x14ac:dyDescent="0.35">
      <c r="A2427" s="12">
        <v>2422</v>
      </c>
      <c r="B2427" s="16">
        <f t="shared" si="188"/>
        <v>2.4219999999998443</v>
      </c>
      <c r="C2427" s="2"/>
      <c r="D2427" s="2"/>
      <c r="E2427" s="2"/>
      <c r="F2427" s="2"/>
      <c r="G2427" s="2"/>
      <c r="H2427" s="2"/>
      <c r="I2427" s="2"/>
      <c r="J2427" s="2"/>
      <c r="K2427" s="10">
        <f t="shared" si="192"/>
        <v>11.791933933679172</v>
      </c>
      <c r="L2427" s="10">
        <f t="shared" si="192"/>
        <v>-12.945320350543076</v>
      </c>
      <c r="M2427" s="10">
        <f t="shared" si="189"/>
        <v>-11.240554951688924</v>
      </c>
      <c r="N2427" s="10">
        <f t="shared" si="190"/>
        <v>-16.206130176696341</v>
      </c>
      <c r="O2427" s="10">
        <f t="shared" si="191"/>
        <v>96.468370673143525</v>
      </c>
      <c r="P2427" s="10">
        <f t="shared" si="191"/>
        <v>1.4078635285165249</v>
      </c>
      <c r="Q2427" s="3"/>
      <c r="R2427" s="3"/>
      <c r="S2427" s="3"/>
      <c r="T2427" s="3"/>
      <c r="U2427" s="3"/>
      <c r="V2427" s="3"/>
      <c r="W2427" s="3"/>
      <c r="X2427" s="3"/>
    </row>
    <row r="2428" spans="1:24" x14ac:dyDescent="0.35">
      <c r="A2428" s="12">
        <v>2423</v>
      </c>
      <c r="B2428" s="16">
        <f t="shared" si="188"/>
        <v>2.4229999999998442</v>
      </c>
      <c r="C2428" s="2"/>
      <c r="D2428" s="2"/>
      <c r="E2428" s="2"/>
      <c r="F2428" s="2"/>
      <c r="G2428" s="2"/>
      <c r="H2428" s="2"/>
      <c r="I2428" s="2"/>
      <c r="J2428" s="2"/>
      <c r="K2428" s="10">
        <f t="shared" si="192"/>
        <v>11.780693378727483</v>
      </c>
      <c r="L2428" s="10">
        <f t="shared" si="192"/>
        <v>-12.961526480719773</v>
      </c>
      <c r="M2428" s="10">
        <f t="shared" si="189"/>
        <v>-11.250024180801233</v>
      </c>
      <c r="N2428" s="10">
        <f t="shared" si="190"/>
        <v>-16.21546668988983</v>
      </c>
      <c r="O2428" s="10">
        <f t="shared" si="191"/>
        <v>96.480162607077204</v>
      </c>
      <c r="P2428" s="10">
        <f t="shared" si="191"/>
        <v>1.3949182081659819</v>
      </c>
      <c r="Q2428" s="3"/>
      <c r="R2428" s="3"/>
      <c r="S2428" s="3"/>
      <c r="T2428" s="3"/>
      <c r="U2428" s="3"/>
      <c r="V2428" s="3"/>
      <c r="W2428" s="3"/>
      <c r="X2428" s="3"/>
    </row>
    <row r="2429" spans="1:24" x14ac:dyDescent="0.35">
      <c r="A2429" s="12">
        <v>2424</v>
      </c>
      <c r="B2429" s="16">
        <f t="shared" si="188"/>
        <v>2.4239999999998441</v>
      </c>
      <c r="C2429" s="2"/>
      <c r="D2429" s="2"/>
      <c r="E2429" s="2"/>
      <c r="F2429" s="2"/>
      <c r="G2429" s="2"/>
      <c r="H2429" s="2"/>
      <c r="I2429" s="2"/>
      <c r="J2429" s="2"/>
      <c r="K2429" s="10">
        <f t="shared" si="192"/>
        <v>11.769443354546681</v>
      </c>
      <c r="L2429" s="10">
        <f t="shared" si="192"/>
        <v>-12.977741947409662</v>
      </c>
      <c r="M2429" s="10">
        <f t="shared" si="189"/>
        <v>-11.259513614273958</v>
      </c>
      <c r="N2429" s="10">
        <f t="shared" si="190"/>
        <v>-16.224819269610425</v>
      </c>
      <c r="O2429" s="10">
        <f t="shared" si="191"/>
        <v>96.491943300455929</v>
      </c>
      <c r="P2429" s="10">
        <f t="shared" si="191"/>
        <v>1.3819566816852622</v>
      </c>
      <c r="Q2429" s="3"/>
      <c r="R2429" s="3"/>
      <c r="S2429" s="3"/>
      <c r="T2429" s="3"/>
      <c r="U2429" s="3"/>
      <c r="V2429" s="3"/>
      <c r="W2429" s="3"/>
      <c r="X2429" s="3"/>
    </row>
    <row r="2430" spans="1:24" x14ac:dyDescent="0.35">
      <c r="A2430" s="12">
        <v>2425</v>
      </c>
      <c r="B2430" s="16">
        <f t="shared" si="188"/>
        <v>2.4249999999998439</v>
      </c>
      <c r="C2430" s="2"/>
      <c r="D2430" s="2"/>
      <c r="E2430" s="2"/>
      <c r="F2430" s="2"/>
      <c r="G2430" s="2"/>
      <c r="H2430" s="2"/>
      <c r="I2430" s="2"/>
      <c r="J2430" s="2"/>
      <c r="K2430" s="10">
        <f t="shared" si="192"/>
        <v>11.758183840932407</v>
      </c>
      <c r="L2430" s="10">
        <f t="shared" si="192"/>
        <v>-12.993966766679272</v>
      </c>
      <c r="M2430" s="10">
        <f t="shared" si="189"/>
        <v>-11.269023299685237</v>
      </c>
      <c r="N2430" s="10">
        <f t="shared" si="190"/>
        <v>-16.234187965012946</v>
      </c>
      <c r="O2430" s="10">
        <f t="shared" si="191"/>
        <v>96.503712743810482</v>
      </c>
      <c r="P2430" s="10">
        <f t="shared" si="191"/>
        <v>1.3689789397378525</v>
      </c>
      <c r="Q2430" s="3"/>
      <c r="R2430" s="3"/>
      <c r="S2430" s="3"/>
      <c r="T2430" s="3"/>
      <c r="U2430" s="3"/>
      <c r="V2430" s="3"/>
      <c r="W2430" s="3"/>
      <c r="X2430" s="3"/>
    </row>
    <row r="2431" spans="1:24" x14ac:dyDescent="0.35">
      <c r="A2431" s="12">
        <v>2426</v>
      </c>
      <c r="B2431" s="16">
        <f t="shared" si="188"/>
        <v>2.4259999999998438</v>
      </c>
      <c r="C2431" s="2"/>
      <c r="D2431" s="2"/>
      <c r="E2431" s="2"/>
      <c r="F2431" s="2"/>
      <c r="G2431" s="2"/>
      <c r="H2431" s="2"/>
      <c r="I2431" s="2"/>
      <c r="J2431" s="2"/>
      <c r="K2431" s="10">
        <f t="shared" si="192"/>
        <v>11.746914817632723</v>
      </c>
      <c r="L2431" s="10">
        <f t="shared" si="192"/>
        <v>-13.010200954644285</v>
      </c>
      <c r="M2431" s="10">
        <f t="shared" si="189"/>
        <v>-11.278553284720351</v>
      </c>
      <c r="N2431" s="10">
        <f t="shared" si="190"/>
        <v>-16.243572825377058</v>
      </c>
      <c r="O2431" s="10">
        <f t="shared" si="191"/>
        <v>96.515470927651421</v>
      </c>
      <c r="P2431" s="10">
        <f t="shared" si="191"/>
        <v>1.3559849729711733</v>
      </c>
      <c r="Q2431" s="3"/>
      <c r="R2431" s="3"/>
      <c r="S2431" s="3"/>
      <c r="T2431" s="3"/>
      <c r="U2431" s="3"/>
      <c r="V2431" s="3"/>
      <c r="W2431" s="3"/>
      <c r="X2431" s="3"/>
    </row>
    <row r="2432" spans="1:24" x14ac:dyDescent="0.35">
      <c r="A2432" s="12">
        <v>2427</v>
      </c>
      <c r="B2432" s="16">
        <f t="shared" si="188"/>
        <v>2.4269999999998437</v>
      </c>
      <c r="C2432" s="2"/>
      <c r="D2432" s="2"/>
      <c r="E2432" s="2"/>
      <c r="F2432" s="2"/>
      <c r="G2432" s="2"/>
      <c r="H2432" s="2"/>
      <c r="I2432" s="2"/>
      <c r="J2432" s="2"/>
      <c r="K2432" s="10">
        <f t="shared" si="192"/>
        <v>11.735636264348003</v>
      </c>
      <c r="L2432" s="10">
        <f t="shared" si="192"/>
        <v>-13.026444527469662</v>
      </c>
      <c r="M2432" s="10">
        <f t="shared" si="189"/>
        <v>-11.288103617172094</v>
      </c>
      <c r="N2432" s="10">
        <f t="shared" si="190"/>
        <v>-16.252973900107655</v>
      </c>
      <c r="O2432" s="10">
        <f t="shared" si="191"/>
        <v>96.527217842469057</v>
      </c>
      <c r="P2432" s="10">
        <f t="shared" si="191"/>
        <v>1.342974772016529</v>
      </c>
      <c r="Q2432" s="3"/>
      <c r="R2432" s="3"/>
      <c r="S2432" s="3"/>
      <c r="T2432" s="3"/>
      <c r="U2432" s="3"/>
      <c r="V2432" s="3"/>
      <c r="W2432" s="3"/>
      <c r="X2432" s="3"/>
    </row>
    <row r="2433" spans="1:24" x14ac:dyDescent="0.35">
      <c r="A2433" s="12">
        <v>2428</v>
      </c>
      <c r="B2433" s="16">
        <f t="shared" si="188"/>
        <v>2.4279999999998436</v>
      </c>
      <c r="C2433" s="2"/>
      <c r="D2433" s="2"/>
      <c r="E2433" s="2"/>
      <c r="F2433" s="2"/>
      <c r="G2433" s="2"/>
      <c r="H2433" s="2"/>
      <c r="I2433" s="2"/>
      <c r="J2433" s="2"/>
      <c r="K2433" s="10">
        <f t="shared" si="192"/>
        <v>11.72434816073083</v>
      </c>
      <c r="L2433" s="10">
        <f t="shared" si="192"/>
        <v>-13.042697501369769</v>
      </c>
      <c r="M2433" s="10">
        <f t="shared" si="189"/>
        <v>-11.297674344941155</v>
      </c>
      <c r="N2433" s="10">
        <f t="shared" si="190"/>
        <v>-16.262391238735315</v>
      </c>
      <c r="O2433" s="10">
        <f t="shared" si="191"/>
        <v>96.538953478733404</v>
      </c>
      <c r="P2433" s="10">
        <f t="shared" si="191"/>
        <v>1.3299483274890593</v>
      </c>
      <c r="Q2433" s="3"/>
      <c r="R2433" s="3"/>
      <c r="S2433" s="3"/>
      <c r="T2433" s="3"/>
      <c r="U2433" s="3"/>
      <c r="V2433" s="3"/>
      <c r="W2433" s="3"/>
      <c r="X2433" s="3"/>
    </row>
    <row r="2434" spans="1:24" x14ac:dyDescent="0.35">
      <c r="A2434" s="12">
        <v>2429</v>
      </c>
      <c r="B2434" s="16">
        <f t="shared" si="188"/>
        <v>2.4289999999998435</v>
      </c>
      <c r="C2434" s="2"/>
      <c r="D2434" s="2"/>
      <c r="E2434" s="2"/>
      <c r="F2434" s="2"/>
      <c r="G2434" s="2"/>
      <c r="H2434" s="2"/>
      <c r="I2434" s="2"/>
      <c r="J2434" s="2"/>
      <c r="K2434" s="10">
        <f t="shared" si="192"/>
        <v>11.713050486385889</v>
      </c>
      <c r="L2434" s="10">
        <f t="shared" si="192"/>
        <v>-13.058959892608504</v>
      </c>
      <c r="M2434" s="10">
        <f t="shared" si="189"/>
        <v>-11.307265516036491</v>
      </c>
      <c r="N2434" s="10">
        <f t="shared" si="190"/>
        <v>-16.271824890916697</v>
      </c>
      <c r="O2434" s="10">
        <f t="shared" si="191"/>
        <v>96.55067782689413</v>
      </c>
      <c r="P2434" s="10">
        <f t="shared" si="191"/>
        <v>1.3169056299876896</v>
      </c>
      <c r="Q2434" s="3"/>
      <c r="R2434" s="3"/>
      <c r="S2434" s="3"/>
      <c r="T2434" s="3"/>
      <c r="U2434" s="3"/>
      <c r="V2434" s="3"/>
      <c r="W2434" s="3"/>
      <c r="X2434" s="3"/>
    </row>
    <row r="2435" spans="1:24" x14ac:dyDescent="0.35">
      <c r="A2435" s="12">
        <v>2430</v>
      </c>
      <c r="B2435" s="16">
        <f t="shared" si="188"/>
        <v>2.4299999999998434</v>
      </c>
      <c r="C2435" s="2"/>
      <c r="D2435" s="2"/>
      <c r="E2435" s="2"/>
      <c r="F2435" s="2"/>
      <c r="G2435" s="2"/>
      <c r="H2435" s="2"/>
      <c r="I2435" s="2"/>
      <c r="J2435" s="2"/>
      <c r="K2435" s="10">
        <f t="shared" si="192"/>
        <v>11.701743220869853</v>
      </c>
      <c r="L2435" s="10">
        <f t="shared" si="192"/>
        <v>-13.07523171749942</v>
      </c>
      <c r="M2435" s="10">
        <f t="shared" si="189"/>
        <v>-11.316877178575734</v>
      </c>
      <c r="N2435" s="10">
        <f t="shared" si="190"/>
        <v>-16.281274906434973</v>
      </c>
      <c r="O2435" s="10">
        <f t="shared" si="191"/>
        <v>96.562390877380523</v>
      </c>
      <c r="P2435" s="10">
        <f t="shared" si="191"/>
        <v>1.303846670095081</v>
      </c>
      <c r="Q2435" s="3"/>
      <c r="R2435" s="3"/>
      <c r="S2435" s="3"/>
      <c r="T2435" s="3"/>
      <c r="U2435" s="3"/>
      <c r="V2435" s="3"/>
      <c r="W2435" s="3"/>
      <c r="X2435" s="3"/>
    </row>
    <row r="2436" spans="1:24" x14ac:dyDescent="0.35">
      <c r="A2436" s="12">
        <v>2431</v>
      </c>
      <c r="B2436" s="16">
        <f t="shared" si="188"/>
        <v>2.4309999999998433</v>
      </c>
      <c r="C2436" s="2"/>
      <c r="D2436" s="2"/>
      <c r="E2436" s="2"/>
      <c r="F2436" s="2"/>
      <c r="G2436" s="2"/>
      <c r="H2436" s="2"/>
      <c r="I2436" s="2"/>
      <c r="J2436" s="2"/>
      <c r="K2436" s="10">
        <f t="shared" si="192"/>
        <v>11.690426343691277</v>
      </c>
      <c r="L2436" s="10">
        <f t="shared" si="192"/>
        <v>-13.091512992405855</v>
      </c>
      <c r="M2436" s="10">
        <f t="shared" si="189"/>
        <v>-11.326509380785549</v>
      </c>
      <c r="N2436" s="10">
        <f t="shared" si="190"/>
        <v>-16.290741335200273</v>
      </c>
      <c r="O2436" s="10">
        <f t="shared" si="191"/>
        <v>96.574092620601391</v>
      </c>
      <c r="P2436" s="10">
        <f t="shared" si="191"/>
        <v>1.2907714383775817</v>
      </c>
      <c r="Q2436" s="3"/>
      <c r="R2436" s="3"/>
      <c r="S2436" s="3"/>
      <c r="T2436" s="3"/>
      <c r="U2436" s="3"/>
      <c r="V2436" s="3"/>
      <c r="W2436" s="3"/>
      <c r="X2436" s="3"/>
    </row>
    <row r="2437" spans="1:24" x14ac:dyDescent="0.35">
      <c r="A2437" s="12">
        <v>2432</v>
      </c>
      <c r="B2437" s="16">
        <f t="shared" si="188"/>
        <v>2.4319999999998432</v>
      </c>
      <c r="C2437" s="2"/>
      <c r="D2437" s="2"/>
      <c r="E2437" s="2"/>
      <c r="F2437" s="2"/>
      <c r="G2437" s="2"/>
      <c r="H2437" s="2"/>
      <c r="I2437" s="2"/>
      <c r="J2437" s="2"/>
      <c r="K2437" s="10">
        <f t="shared" si="192"/>
        <v>11.679099834310492</v>
      </c>
      <c r="L2437" s="10">
        <f t="shared" si="192"/>
        <v>-13.107803733741056</v>
      </c>
      <c r="M2437" s="10">
        <f t="shared" si="189"/>
        <v>-11.336162171002027</v>
      </c>
      <c r="N2437" s="10">
        <f t="shared" si="190"/>
        <v>-16.300224227250077</v>
      </c>
      <c r="O2437" s="10">
        <f t="shared" si="191"/>
        <v>96.585783046945082</v>
      </c>
      <c r="P2437" s="10">
        <f t="shared" si="191"/>
        <v>1.2776799253851758</v>
      </c>
      <c r="Q2437" s="3"/>
      <c r="R2437" s="3"/>
      <c r="S2437" s="3"/>
      <c r="T2437" s="3"/>
      <c r="U2437" s="3"/>
      <c r="V2437" s="3"/>
      <c r="W2437" s="3"/>
      <c r="X2437" s="3"/>
    </row>
    <row r="2438" spans="1:24" x14ac:dyDescent="0.35">
      <c r="A2438" s="12">
        <v>2433</v>
      </c>
      <c r="B2438" s="16">
        <f t="shared" si="188"/>
        <v>2.4329999999998431</v>
      </c>
      <c r="C2438" s="2"/>
      <c r="D2438" s="2"/>
      <c r="E2438" s="2"/>
      <c r="F2438" s="2"/>
      <c r="G2438" s="2"/>
      <c r="H2438" s="2"/>
      <c r="I2438" s="2"/>
      <c r="J2438" s="2"/>
      <c r="K2438" s="10">
        <f t="shared" si="192"/>
        <v>11.66776367213949</v>
      </c>
      <c r="L2438" s="10">
        <f t="shared" si="192"/>
        <v>-13.124103957968305</v>
      </c>
      <c r="M2438" s="10">
        <f t="shared" si="189"/>
        <v>-11.345835597671096</v>
      </c>
      <c r="N2438" s="10">
        <f t="shared" si="190"/>
        <v>-16.309723632749684</v>
      </c>
      <c r="O2438" s="10">
        <f t="shared" si="191"/>
        <v>96.597462146779392</v>
      </c>
      <c r="P2438" s="10">
        <f t="shared" si="191"/>
        <v>1.2645721216514347</v>
      </c>
      <c r="Q2438" s="3"/>
      <c r="R2438" s="3"/>
      <c r="S2438" s="3"/>
      <c r="T2438" s="3"/>
      <c r="U2438" s="3"/>
      <c r="V2438" s="3"/>
      <c r="W2438" s="3"/>
      <c r="X2438" s="3"/>
    </row>
    <row r="2439" spans="1:24" x14ac:dyDescent="0.35">
      <c r="A2439" s="12">
        <v>2434</v>
      </c>
      <c r="B2439" s="16">
        <f t="shared" ref="B2439:B2502" si="193">$C$4+B2438</f>
        <v>2.433999999999843</v>
      </c>
      <c r="C2439" s="2"/>
      <c r="D2439" s="2"/>
      <c r="E2439" s="2"/>
      <c r="F2439" s="2"/>
      <c r="G2439" s="2"/>
      <c r="H2439" s="2"/>
      <c r="I2439" s="2"/>
      <c r="J2439" s="2"/>
      <c r="K2439" s="10">
        <f t="shared" si="192"/>
        <v>11.656417836541818</v>
      </c>
      <c r="L2439" s="10">
        <f t="shared" si="192"/>
        <v>-13.140413681601055</v>
      </c>
      <c r="M2439" s="10">
        <f t="shared" ref="M2439:M2502" si="194">-((($D$4*$G$4*$E$4*(K2438^2+L2438^2)*K2438/((K2438^2+L2438^2)^(1/2)))/(2*$I$4))-(1/2*$D$6*$E$4*$G$4*(K2438^2+L2438^2)*L2438/((K2438^2+L2438^2)^(1/2))/$I$4))</f>
        <v>-11.35552970934889</v>
      </c>
      <c r="N2439" s="10">
        <f t="shared" ref="N2439:N2502" si="195">(1/2*$D$6*$E$4*$G$4*(K2438^2+L2438^2)*L2438/((K2438^2+L2438^2)^(1/2))/$I$4)-((($D$4*$G$4*$E$4*(K2438^2+L2438^2)*L2438/((K2438^2+L2438^2)^(1/2)))/2*$I$4)+10)</f>
        <v>-16.319239601992628</v>
      </c>
      <c r="O2439" s="10">
        <f t="shared" ref="O2439:P2502" si="196">O2438+K2438*$C$4</f>
        <v>96.609129910451529</v>
      </c>
      <c r="P2439" s="10">
        <f t="shared" si="196"/>
        <v>1.2514480176934664</v>
      </c>
      <c r="Q2439" s="3"/>
      <c r="R2439" s="3"/>
      <c r="S2439" s="3"/>
      <c r="T2439" s="3"/>
      <c r="U2439" s="3"/>
      <c r="V2439" s="3"/>
      <c r="W2439" s="3"/>
      <c r="X2439" s="3"/>
    </row>
    <row r="2440" spans="1:24" x14ac:dyDescent="0.35">
      <c r="A2440" s="12">
        <v>2435</v>
      </c>
      <c r="B2440" s="16">
        <f t="shared" si="193"/>
        <v>2.4349999999998428</v>
      </c>
      <c r="C2440" s="2"/>
      <c r="D2440" s="2"/>
      <c r="E2440" s="2"/>
      <c r="F2440" s="2"/>
      <c r="G2440" s="2"/>
      <c r="H2440" s="2"/>
      <c r="I2440" s="2"/>
      <c r="J2440" s="2"/>
      <c r="K2440" s="10">
        <f t="shared" si="192"/>
        <v>11.64506230683247</v>
      </c>
      <c r="L2440" s="10">
        <f t="shared" si="192"/>
        <v>-13.156732921203048</v>
      </c>
      <c r="M2440" s="10">
        <f t="shared" si="194"/>
        <v>-11.36524455470213</v>
      </c>
      <c r="N2440" s="10">
        <f t="shared" si="195"/>
        <v>-16.328772185401093</v>
      </c>
      <c r="O2440" s="10">
        <f t="shared" si="196"/>
        <v>96.620786328288077</v>
      </c>
      <c r="P2440" s="10">
        <f t="shared" si="196"/>
        <v>1.2383076040118652</v>
      </c>
      <c r="Q2440" s="3"/>
      <c r="R2440" s="3"/>
      <c r="S2440" s="3"/>
      <c r="T2440" s="3"/>
      <c r="U2440" s="3"/>
      <c r="V2440" s="3"/>
      <c r="W2440" s="3"/>
      <c r="X2440" s="3"/>
    </row>
    <row r="2441" spans="1:24" x14ac:dyDescent="0.35">
      <c r="A2441" s="12">
        <v>2436</v>
      </c>
      <c r="B2441" s="16">
        <f t="shared" si="193"/>
        <v>2.4359999999998427</v>
      </c>
      <c r="C2441" s="2"/>
      <c r="D2441" s="2"/>
      <c r="E2441" s="2"/>
      <c r="F2441" s="2"/>
      <c r="G2441" s="2"/>
      <c r="H2441" s="2"/>
      <c r="I2441" s="2"/>
      <c r="J2441" s="2"/>
      <c r="K2441" s="10">
        <f t="shared" ref="K2441:L2504" si="197">K2440+M2440*$C$4</f>
        <v>11.633697062277768</v>
      </c>
      <c r="L2441" s="10">
        <f t="shared" si="197"/>
        <v>-13.173061693388449</v>
      </c>
      <c r="M2441" s="10">
        <f t="shared" si="194"/>
        <v>-11.374980182508555</v>
      </c>
      <c r="N2441" s="10">
        <f t="shared" si="195"/>
        <v>-16.338321433526396</v>
      </c>
      <c r="O2441" s="10">
        <f t="shared" si="196"/>
        <v>96.632431390594903</v>
      </c>
      <c r="P2441" s="10">
        <f t="shared" si="196"/>
        <v>1.2251508710906622</v>
      </c>
      <c r="Q2441" s="3"/>
      <c r="R2441" s="3"/>
      <c r="S2441" s="3"/>
      <c r="T2441" s="3"/>
      <c r="U2441" s="3"/>
      <c r="V2441" s="3"/>
      <c r="W2441" s="3"/>
      <c r="X2441" s="3"/>
    </row>
    <row r="2442" spans="1:24" x14ac:dyDescent="0.35">
      <c r="A2442" s="12">
        <v>2437</v>
      </c>
      <c r="B2442" s="16">
        <f t="shared" si="193"/>
        <v>2.4369999999998426</v>
      </c>
      <c r="C2442" s="2"/>
      <c r="D2442" s="2"/>
      <c r="E2442" s="2"/>
      <c r="F2442" s="2"/>
      <c r="G2442" s="2"/>
      <c r="H2442" s="2"/>
      <c r="I2442" s="2"/>
      <c r="J2442" s="2"/>
      <c r="K2442" s="10">
        <f t="shared" si="197"/>
        <v>11.622322082095259</v>
      </c>
      <c r="L2442" s="10">
        <f t="shared" si="197"/>
        <v>-13.189400014821976</v>
      </c>
      <c r="M2442" s="10">
        <f t="shared" si="194"/>
        <v>-11.384736641657293</v>
      </c>
      <c r="N2442" s="10">
        <f t="shared" si="195"/>
        <v>-16.347887397049398</v>
      </c>
      <c r="O2442" s="10">
        <f t="shared" si="196"/>
        <v>96.644065087657182</v>
      </c>
      <c r="P2442" s="10">
        <f t="shared" si="196"/>
        <v>1.2119778093972737</v>
      </c>
      <c r="Q2442" s="3"/>
      <c r="R2442" s="3"/>
      <c r="S2442" s="3"/>
      <c r="T2442" s="3"/>
      <c r="U2442" s="3"/>
      <c r="V2442" s="3"/>
      <c r="W2442" s="3"/>
      <c r="X2442" s="3"/>
    </row>
    <row r="2443" spans="1:24" x14ac:dyDescent="0.35">
      <c r="A2443" s="12">
        <v>2438</v>
      </c>
      <c r="B2443" s="16">
        <f t="shared" si="193"/>
        <v>2.4379999999998425</v>
      </c>
      <c r="C2443" s="2"/>
      <c r="D2443" s="2"/>
      <c r="E2443" s="2"/>
      <c r="F2443" s="2"/>
      <c r="G2443" s="2"/>
      <c r="H2443" s="2"/>
      <c r="I2443" s="2"/>
      <c r="J2443" s="2"/>
      <c r="K2443" s="10">
        <f t="shared" si="197"/>
        <v>11.610937345453602</v>
      </c>
      <c r="L2443" s="10">
        <f t="shared" si="197"/>
        <v>-13.205747902219025</v>
      </c>
      <c r="M2443" s="10">
        <f t="shared" si="194"/>
        <v>-11.394513981149261</v>
      </c>
      <c r="N2443" s="10">
        <f t="shared" si="195"/>
        <v>-16.357470126780932</v>
      </c>
      <c r="O2443" s="10">
        <f t="shared" si="196"/>
        <v>96.655687409739272</v>
      </c>
      <c r="P2443" s="10">
        <f t="shared" si="196"/>
        <v>1.1987884093824517</v>
      </c>
      <c r="Q2443" s="3"/>
      <c r="R2443" s="3"/>
      <c r="S2443" s="3"/>
      <c r="T2443" s="3"/>
      <c r="U2443" s="3"/>
      <c r="V2443" s="3"/>
      <c r="W2443" s="3"/>
      <c r="X2443" s="3"/>
    </row>
    <row r="2444" spans="1:24" x14ac:dyDescent="0.35">
      <c r="A2444" s="12">
        <v>2439</v>
      </c>
      <c r="B2444" s="16">
        <f t="shared" si="193"/>
        <v>2.4389999999998424</v>
      </c>
      <c r="C2444" s="2"/>
      <c r="D2444" s="2"/>
      <c r="E2444" s="2"/>
      <c r="F2444" s="2"/>
      <c r="G2444" s="2"/>
      <c r="H2444" s="2"/>
      <c r="I2444" s="2"/>
      <c r="J2444" s="2"/>
      <c r="K2444" s="10">
        <f t="shared" si="197"/>
        <v>11.599542831472453</v>
      </c>
      <c r="L2444" s="10">
        <f t="shared" si="197"/>
        <v>-13.222105372345807</v>
      </c>
      <c r="M2444" s="10">
        <f t="shared" si="194"/>
        <v>-11.404312250097567</v>
      </c>
      <c r="N2444" s="10">
        <f t="shared" si="195"/>
        <v>-16.367069673662279</v>
      </c>
      <c r="O2444" s="10">
        <f t="shared" si="196"/>
        <v>96.667298347084724</v>
      </c>
      <c r="P2444" s="10">
        <f t="shared" si="196"/>
        <v>1.1855826614802327</v>
      </c>
      <c r="Q2444" s="3"/>
      <c r="R2444" s="3"/>
      <c r="S2444" s="3"/>
      <c r="T2444" s="3"/>
      <c r="U2444" s="3"/>
      <c r="V2444" s="3"/>
      <c r="W2444" s="3"/>
      <c r="X2444" s="3"/>
    </row>
    <row r="2445" spans="1:24" x14ac:dyDescent="0.35">
      <c r="A2445" s="12">
        <v>2440</v>
      </c>
      <c r="B2445" s="16">
        <f t="shared" si="193"/>
        <v>2.4399999999998423</v>
      </c>
      <c r="C2445" s="2"/>
      <c r="D2445" s="2"/>
      <c r="E2445" s="2"/>
      <c r="F2445" s="2"/>
      <c r="G2445" s="2"/>
      <c r="H2445" s="2"/>
      <c r="I2445" s="2"/>
      <c r="J2445" s="2"/>
      <c r="K2445" s="10">
        <f t="shared" si="197"/>
        <v>11.588138519222355</v>
      </c>
      <c r="L2445" s="10">
        <f t="shared" si="197"/>
        <v>-13.23847244201947</v>
      </c>
      <c r="M2445" s="10">
        <f t="shared" si="194"/>
        <v>-11.414131497727915</v>
      </c>
      <c r="N2445" s="10">
        <f t="shared" si="195"/>
        <v>-16.376686088765592</v>
      </c>
      <c r="O2445" s="10">
        <f t="shared" si="196"/>
        <v>96.6788978899162</v>
      </c>
      <c r="P2445" s="10">
        <f t="shared" si="196"/>
        <v>1.1723605561078869</v>
      </c>
      <c r="Q2445" s="3"/>
      <c r="R2445" s="3"/>
      <c r="S2445" s="3"/>
      <c r="T2445" s="3"/>
      <c r="U2445" s="3"/>
      <c r="V2445" s="3"/>
      <c r="W2445" s="3"/>
      <c r="X2445" s="3"/>
    </row>
    <row r="2446" spans="1:24" x14ac:dyDescent="0.35">
      <c r="A2446" s="12">
        <v>2441</v>
      </c>
      <c r="B2446" s="16">
        <f t="shared" si="193"/>
        <v>2.4409999999998422</v>
      </c>
      <c r="C2446" s="2"/>
      <c r="D2446" s="2"/>
      <c r="E2446" s="2"/>
      <c r="F2446" s="2"/>
      <c r="G2446" s="2"/>
      <c r="H2446" s="2"/>
      <c r="I2446" s="2"/>
      <c r="J2446" s="2"/>
      <c r="K2446" s="10">
        <f t="shared" si="197"/>
        <v>11.576724387724626</v>
      </c>
      <c r="L2446" s="10">
        <f t="shared" si="197"/>
        <v>-13.254849128108235</v>
      </c>
      <c r="M2446" s="10">
        <f t="shared" si="194"/>
        <v>-11.423971773379012</v>
      </c>
      <c r="N2446" s="10">
        <f t="shared" si="195"/>
        <v>-16.386319423294349</v>
      </c>
      <c r="O2446" s="10">
        <f t="shared" si="196"/>
        <v>96.690486028435416</v>
      </c>
      <c r="P2446" s="10">
        <f t="shared" si="196"/>
        <v>1.1591220836658676</v>
      </c>
      <c r="Q2446" s="3"/>
      <c r="R2446" s="3"/>
      <c r="S2446" s="3"/>
      <c r="T2446" s="3"/>
      <c r="U2446" s="3"/>
      <c r="V2446" s="3"/>
      <c r="W2446" s="3"/>
      <c r="X2446" s="3"/>
    </row>
    <row r="2447" spans="1:24" x14ac:dyDescent="0.35">
      <c r="A2447" s="12">
        <v>2442</v>
      </c>
      <c r="B2447" s="16">
        <f t="shared" si="193"/>
        <v>2.4419999999998421</v>
      </c>
      <c r="C2447" s="2"/>
      <c r="D2447" s="2"/>
      <c r="E2447" s="2"/>
      <c r="F2447" s="2"/>
      <c r="G2447" s="2"/>
      <c r="H2447" s="2"/>
      <c r="I2447" s="2"/>
      <c r="J2447" s="2"/>
      <c r="K2447" s="10">
        <f t="shared" si="197"/>
        <v>11.565300415951247</v>
      </c>
      <c r="L2447" s="10">
        <f t="shared" si="197"/>
        <v>-13.271235447531529</v>
      </c>
      <c r="M2447" s="10">
        <f t="shared" si="194"/>
        <v>-11.433833126502963</v>
      </c>
      <c r="N2447" s="10">
        <f t="shared" si="195"/>
        <v>-16.395969728583808</v>
      </c>
      <c r="O2447" s="10">
        <f t="shared" si="196"/>
        <v>96.702062752823139</v>
      </c>
      <c r="P2447" s="10">
        <f t="shared" si="196"/>
        <v>1.1458672345377594</v>
      </c>
      <c r="Q2447" s="3"/>
      <c r="R2447" s="3"/>
      <c r="S2447" s="3"/>
      <c r="T2447" s="3"/>
      <c r="U2447" s="3"/>
      <c r="V2447" s="3"/>
      <c r="W2447" s="3"/>
      <c r="X2447" s="3"/>
    </row>
    <row r="2448" spans="1:24" x14ac:dyDescent="0.35">
      <c r="A2448" s="12">
        <v>2443</v>
      </c>
      <c r="B2448" s="16">
        <f t="shared" si="193"/>
        <v>2.442999999999842</v>
      </c>
      <c r="C2448" s="2"/>
      <c r="D2448" s="2"/>
      <c r="E2448" s="2"/>
      <c r="F2448" s="2"/>
      <c r="G2448" s="2"/>
      <c r="H2448" s="2"/>
      <c r="I2448" s="2"/>
      <c r="J2448" s="2"/>
      <c r="K2448" s="10">
        <f t="shared" si="197"/>
        <v>11.553866582824744</v>
      </c>
      <c r="L2448" s="10">
        <f t="shared" si="197"/>
        <v>-13.287631417260112</v>
      </c>
      <c r="M2448" s="10">
        <f t="shared" si="194"/>
        <v>-11.443715606665677</v>
      </c>
      <c r="N2448" s="10">
        <f t="shared" si="195"/>
        <v>-16.40563705610144</v>
      </c>
      <c r="O2448" s="10">
        <f t="shared" si="196"/>
        <v>96.713628053239091</v>
      </c>
      <c r="P2448" s="10">
        <f t="shared" si="196"/>
        <v>1.1325959990902279</v>
      </c>
      <c r="Q2448" s="3"/>
      <c r="R2448" s="3"/>
      <c r="S2448" s="3"/>
      <c r="T2448" s="3"/>
      <c r="U2448" s="3"/>
      <c r="V2448" s="3"/>
      <c r="W2448" s="3"/>
      <c r="X2448" s="3"/>
    </row>
    <row r="2449" spans="1:24" x14ac:dyDescent="0.35">
      <c r="A2449" s="12">
        <v>2444</v>
      </c>
      <c r="B2449" s="16">
        <f t="shared" si="193"/>
        <v>2.4439999999998419</v>
      </c>
      <c r="C2449" s="2"/>
      <c r="D2449" s="2"/>
      <c r="E2449" s="2"/>
      <c r="F2449" s="2"/>
      <c r="G2449" s="2"/>
      <c r="H2449" s="2"/>
      <c r="I2449" s="2"/>
      <c r="J2449" s="2"/>
      <c r="K2449" s="10">
        <f t="shared" si="197"/>
        <v>11.542422867218079</v>
      </c>
      <c r="L2449" s="10">
        <f t="shared" si="197"/>
        <v>-13.304037054316213</v>
      </c>
      <c r="M2449" s="10">
        <f t="shared" si="194"/>
        <v>-11.453619263547303</v>
      </c>
      <c r="N2449" s="10">
        <f t="shared" si="195"/>
        <v>-16.415321457447426</v>
      </c>
      <c r="O2449" s="10">
        <f t="shared" si="196"/>
        <v>96.725181919821921</v>
      </c>
      <c r="P2449" s="10">
        <f t="shared" si="196"/>
        <v>1.1193083676729678</v>
      </c>
      <c r="Q2449" s="3"/>
      <c r="R2449" s="3"/>
      <c r="S2449" s="3"/>
      <c r="T2449" s="3"/>
      <c r="U2449" s="3"/>
      <c r="V2449" s="3"/>
      <c r="W2449" s="3"/>
      <c r="X2449" s="3"/>
    </row>
    <row r="2450" spans="1:24" x14ac:dyDescent="0.35">
      <c r="A2450" s="12">
        <v>2445</v>
      </c>
      <c r="B2450" s="16">
        <f t="shared" si="193"/>
        <v>2.4449999999998417</v>
      </c>
      <c r="C2450" s="2"/>
      <c r="D2450" s="2"/>
      <c r="E2450" s="2"/>
      <c r="F2450" s="2"/>
      <c r="G2450" s="2"/>
      <c r="H2450" s="2"/>
      <c r="I2450" s="2"/>
      <c r="J2450" s="2"/>
      <c r="K2450" s="10">
        <f t="shared" si="197"/>
        <v>11.530969247954532</v>
      </c>
      <c r="L2450" s="10">
        <f t="shared" si="197"/>
        <v>-13.320452375773661</v>
      </c>
      <c r="M2450" s="10">
        <f t="shared" si="194"/>
        <v>-11.463544146942608</v>
      </c>
      <c r="N2450" s="10">
        <f t="shared" si="195"/>
        <v>-16.425022984355063</v>
      </c>
      <c r="O2450" s="10">
        <f t="shared" si="196"/>
        <v>96.736724342689143</v>
      </c>
      <c r="P2450" s="10">
        <f t="shared" si="196"/>
        <v>1.1060043306186516</v>
      </c>
      <c r="Q2450" s="3"/>
      <c r="R2450" s="3"/>
      <c r="S2450" s="3"/>
      <c r="T2450" s="3"/>
      <c r="U2450" s="3"/>
      <c r="V2450" s="3"/>
      <c r="W2450" s="3"/>
      <c r="X2450" s="3"/>
    </row>
    <row r="2451" spans="1:24" x14ac:dyDescent="0.35">
      <c r="A2451" s="12">
        <v>2446</v>
      </c>
      <c r="B2451" s="16">
        <f t="shared" si="193"/>
        <v>2.4459999999998416</v>
      </c>
      <c r="C2451" s="2"/>
      <c r="D2451" s="2"/>
      <c r="E2451" s="2"/>
      <c r="F2451" s="2"/>
      <c r="G2451" s="2"/>
      <c r="H2451" s="2"/>
      <c r="I2451" s="2"/>
      <c r="J2451" s="2"/>
      <c r="K2451" s="10">
        <f t="shared" si="197"/>
        <v>11.519505703807591</v>
      </c>
      <c r="L2451" s="10">
        <f t="shared" si="197"/>
        <v>-13.336877398758016</v>
      </c>
      <c r="M2451" s="10">
        <f t="shared" si="194"/>
        <v>-11.473490306761409</v>
      </c>
      <c r="N2451" s="10">
        <f t="shared" si="195"/>
        <v>-16.434741688691254</v>
      </c>
      <c r="O2451" s="10">
        <f t="shared" si="196"/>
        <v>96.7482553119371</v>
      </c>
      <c r="P2451" s="10">
        <f t="shared" si="196"/>
        <v>1.0926838782428778</v>
      </c>
      <c r="Q2451" s="3"/>
      <c r="R2451" s="3"/>
      <c r="S2451" s="3"/>
      <c r="T2451" s="3"/>
      <c r="U2451" s="3"/>
      <c r="V2451" s="3"/>
      <c r="W2451" s="3"/>
      <c r="X2451" s="3"/>
    </row>
    <row r="2452" spans="1:24" x14ac:dyDescent="0.35">
      <c r="A2452" s="12">
        <v>2447</v>
      </c>
      <c r="B2452" s="16">
        <f t="shared" si="193"/>
        <v>2.4469999999998415</v>
      </c>
      <c r="C2452" s="2"/>
      <c r="D2452" s="2"/>
      <c r="E2452" s="2"/>
      <c r="F2452" s="2"/>
      <c r="G2452" s="2"/>
      <c r="H2452" s="2"/>
      <c r="I2452" s="2"/>
      <c r="J2452" s="2"/>
      <c r="K2452" s="10">
        <f t="shared" si="197"/>
        <v>11.508032213500829</v>
      </c>
      <c r="L2452" s="10">
        <f t="shared" si="197"/>
        <v>-13.353312140446707</v>
      </c>
      <c r="M2452" s="10">
        <f t="shared" si="194"/>
        <v>-11.483457793028986</v>
      </c>
      <c r="N2452" s="10">
        <f t="shared" si="195"/>
        <v>-16.444477622456951</v>
      </c>
      <c r="O2452" s="10">
        <f t="shared" si="196"/>
        <v>96.759774817640903</v>
      </c>
      <c r="P2452" s="10">
        <f t="shared" si="196"/>
        <v>1.0793470008441197</v>
      </c>
      <c r="Q2452" s="3"/>
      <c r="R2452" s="3"/>
      <c r="S2452" s="3"/>
      <c r="T2452" s="3"/>
      <c r="U2452" s="3"/>
      <c r="V2452" s="3"/>
      <c r="W2452" s="3"/>
      <c r="X2452" s="3"/>
    </row>
    <row r="2453" spans="1:24" x14ac:dyDescent="0.35">
      <c r="A2453" s="12">
        <v>2448</v>
      </c>
      <c r="B2453" s="16">
        <f t="shared" si="193"/>
        <v>2.4479999999998414</v>
      </c>
      <c r="C2453" s="2"/>
      <c r="D2453" s="2"/>
      <c r="E2453" s="2"/>
      <c r="F2453" s="2"/>
      <c r="G2453" s="2"/>
      <c r="H2453" s="2"/>
      <c r="I2453" s="2"/>
      <c r="J2453" s="2"/>
      <c r="K2453" s="10">
        <f t="shared" si="197"/>
        <v>11.496548755707801</v>
      </c>
      <c r="L2453" s="10">
        <f t="shared" si="197"/>
        <v>-13.369756618069164</v>
      </c>
      <c r="M2453" s="10">
        <f t="shared" si="194"/>
        <v>-11.493446655886487</v>
      </c>
      <c r="N2453" s="10">
        <f t="shared" si="195"/>
        <v>-16.454230837787641</v>
      </c>
      <c r="O2453" s="10">
        <f t="shared" si="196"/>
        <v>96.771282849854401</v>
      </c>
      <c r="P2453" s="10">
        <f t="shared" si="196"/>
        <v>1.0659936887036729</v>
      </c>
      <c r="Q2453" s="3"/>
      <c r="R2453" s="3"/>
      <c r="S2453" s="3"/>
      <c r="T2453" s="3"/>
      <c r="U2453" s="3"/>
      <c r="V2453" s="3"/>
      <c r="W2453" s="3"/>
      <c r="X2453" s="3"/>
    </row>
    <row r="2454" spans="1:24" x14ac:dyDescent="0.35">
      <c r="A2454" s="12">
        <v>2449</v>
      </c>
      <c r="B2454" s="16">
        <f t="shared" si="193"/>
        <v>2.4489999999998413</v>
      </c>
      <c r="C2454" s="2"/>
      <c r="D2454" s="2"/>
      <c r="E2454" s="2"/>
      <c r="F2454" s="2"/>
      <c r="G2454" s="2"/>
      <c r="H2454" s="2"/>
      <c r="I2454" s="2"/>
      <c r="J2454" s="2"/>
      <c r="K2454" s="10">
        <f t="shared" si="197"/>
        <v>11.485055309051914</v>
      </c>
      <c r="L2454" s="10">
        <f t="shared" si="197"/>
        <v>-13.386210848906952</v>
      </c>
      <c r="M2454" s="10">
        <f t="shared" si="194"/>
        <v>-11.503456945591367</v>
      </c>
      <c r="N2454" s="10">
        <f t="shared" si="195"/>
        <v>-16.464001386953786</v>
      </c>
      <c r="O2454" s="10">
        <f t="shared" si="196"/>
        <v>96.782779398610103</v>
      </c>
      <c r="P2454" s="10">
        <f t="shared" si="196"/>
        <v>1.0526239320856037</v>
      </c>
      <c r="Q2454" s="3"/>
      <c r="R2454" s="3"/>
      <c r="S2454" s="3"/>
      <c r="T2454" s="3"/>
      <c r="U2454" s="3"/>
      <c r="V2454" s="3"/>
      <c r="W2454" s="3"/>
      <c r="X2454" s="3"/>
    </row>
    <row r="2455" spans="1:24" x14ac:dyDescent="0.35">
      <c r="A2455" s="12">
        <v>2450</v>
      </c>
      <c r="B2455" s="16">
        <f t="shared" si="193"/>
        <v>2.4499999999998412</v>
      </c>
      <c r="C2455" s="2"/>
      <c r="D2455" s="2"/>
      <c r="E2455" s="2"/>
      <c r="F2455" s="2"/>
      <c r="G2455" s="2"/>
      <c r="H2455" s="2"/>
      <c r="I2455" s="2"/>
      <c r="J2455" s="2"/>
      <c r="K2455" s="10">
        <f t="shared" si="197"/>
        <v>11.473551852106322</v>
      </c>
      <c r="L2455" s="10">
        <f t="shared" si="197"/>
        <v>-13.402674850293906</v>
      </c>
      <c r="M2455" s="10">
        <f t="shared" si="194"/>
        <v>-11.5134887125178</v>
      </c>
      <c r="N2455" s="10">
        <f t="shared" si="195"/>
        <v>-16.473789322361306</v>
      </c>
      <c r="O2455" s="10">
        <f t="shared" si="196"/>
        <v>96.794264453919155</v>
      </c>
      <c r="P2455" s="10">
        <f t="shared" si="196"/>
        <v>1.0392377212366968</v>
      </c>
      <c r="Q2455" s="3"/>
      <c r="R2455" s="3"/>
      <c r="S2455" s="3"/>
      <c r="T2455" s="3"/>
      <c r="U2455" s="3"/>
      <c r="V2455" s="3"/>
      <c r="W2455" s="3"/>
      <c r="X2455" s="3"/>
    </row>
    <row r="2456" spans="1:24" x14ac:dyDescent="0.35">
      <c r="A2456" s="12">
        <v>2451</v>
      </c>
      <c r="B2456" s="16">
        <f t="shared" si="193"/>
        <v>2.4509999999998411</v>
      </c>
      <c r="C2456" s="2"/>
      <c r="D2456" s="2"/>
      <c r="E2456" s="2"/>
      <c r="F2456" s="2"/>
      <c r="G2456" s="2"/>
      <c r="H2456" s="2"/>
      <c r="I2456" s="2"/>
      <c r="J2456" s="2"/>
      <c r="K2456" s="10">
        <f t="shared" si="197"/>
        <v>11.462038363393804</v>
      </c>
      <c r="L2456" s="10">
        <f t="shared" si="197"/>
        <v>-13.419148639616267</v>
      </c>
      <c r="M2456" s="10">
        <f t="shared" si="194"/>
        <v>-11.523542007157101</v>
      </c>
      <c r="N2456" s="10">
        <f t="shared" si="195"/>
        <v>-16.48359469655205</v>
      </c>
      <c r="O2456" s="10">
        <f t="shared" si="196"/>
        <v>96.805738005771261</v>
      </c>
      <c r="P2456" s="10">
        <f t="shared" si="196"/>
        <v>1.0258350463864028</v>
      </c>
      <c r="Q2456" s="3"/>
      <c r="R2456" s="3"/>
      <c r="S2456" s="3"/>
      <c r="T2456" s="3"/>
      <c r="U2456" s="3"/>
      <c r="V2456" s="3"/>
      <c r="W2456" s="3"/>
      <c r="X2456" s="3"/>
    </row>
    <row r="2457" spans="1:24" x14ac:dyDescent="0.35">
      <c r="A2457" s="12">
        <v>2452</v>
      </c>
      <c r="B2457" s="16">
        <f t="shared" si="193"/>
        <v>2.451999999999841</v>
      </c>
      <c r="C2457" s="2"/>
      <c r="D2457" s="2"/>
      <c r="E2457" s="2"/>
      <c r="F2457" s="2"/>
      <c r="G2457" s="2"/>
      <c r="H2457" s="2"/>
      <c r="I2457" s="2"/>
      <c r="J2457" s="2"/>
      <c r="K2457" s="10">
        <f t="shared" si="197"/>
        <v>11.450514821386646</v>
      </c>
      <c r="L2457" s="10">
        <f t="shared" si="197"/>
        <v>-13.43563223431282</v>
      </c>
      <c r="M2457" s="10">
        <f t="shared" si="194"/>
        <v>-11.533616880118151</v>
      </c>
      <c r="N2457" s="10">
        <f t="shared" si="195"/>
        <v>-16.493417562204254</v>
      </c>
      <c r="O2457" s="10">
        <f t="shared" si="196"/>
        <v>96.817200044134651</v>
      </c>
      <c r="P2457" s="10">
        <f t="shared" si="196"/>
        <v>1.0124158977467865</v>
      </c>
      <c r="Q2457" s="3"/>
      <c r="R2457" s="3"/>
      <c r="S2457" s="3"/>
      <c r="T2457" s="3"/>
      <c r="U2457" s="3"/>
      <c r="V2457" s="3"/>
      <c r="W2457" s="3"/>
      <c r="X2457" s="3"/>
    </row>
    <row r="2458" spans="1:24" x14ac:dyDescent="0.35">
      <c r="A2458" s="12">
        <v>2453</v>
      </c>
      <c r="B2458" s="16">
        <f t="shared" si="193"/>
        <v>2.4529999999998409</v>
      </c>
      <c r="C2458" s="2"/>
      <c r="D2458" s="2"/>
      <c r="E2458" s="2"/>
      <c r="F2458" s="2"/>
      <c r="G2458" s="2"/>
      <c r="H2458" s="2"/>
      <c r="I2458" s="2"/>
      <c r="J2458" s="2"/>
      <c r="K2458" s="10">
        <f t="shared" si="197"/>
        <v>11.438981204506527</v>
      </c>
      <c r="L2458" s="10">
        <f t="shared" si="197"/>
        <v>-13.452125651875024</v>
      </c>
      <c r="M2458" s="10">
        <f t="shared" si="194"/>
        <v>-11.543713382127823</v>
      </c>
      <c r="N2458" s="10">
        <f t="shared" si="195"/>
        <v>-16.503257972133024</v>
      </c>
      <c r="O2458" s="10">
        <f t="shared" si="196"/>
        <v>96.828650558956042</v>
      </c>
      <c r="P2458" s="10">
        <f t="shared" si="196"/>
        <v>0.99898026551247376</v>
      </c>
      <c r="Q2458" s="3"/>
      <c r="R2458" s="3"/>
      <c r="S2458" s="3"/>
      <c r="T2458" s="3"/>
      <c r="U2458" s="3"/>
      <c r="V2458" s="3"/>
      <c r="W2458" s="3"/>
      <c r="X2458" s="3"/>
    </row>
    <row r="2459" spans="1:24" x14ac:dyDescent="0.35">
      <c r="A2459" s="12">
        <v>2454</v>
      </c>
      <c r="B2459" s="16">
        <f t="shared" si="193"/>
        <v>2.4539999999998408</v>
      </c>
      <c r="C2459" s="2"/>
      <c r="D2459" s="2"/>
      <c r="E2459" s="2"/>
      <c r="F2459" s="2"/>
      <c r="G2459" s="2"/>
      <c r="H2459" s="2"/>
      <c r="I2459" s="2"/>
      <c r="J2459" s="2"/>
      <c r="K2459" s="10">
        <f t="shared" si="197"/>
        <v>11.427437491124399</v>
      </c>
      <c r="L2459" s="10">
        <f t="shared" si="197"/>
        <v>-13.468628909847157</v>
      </c>
      <c r="M2459" s="10">
        <f t="shared" si="194"/>
        <v>-11.55383156403142</v>
      </c>
      <c r="N2459" s="10">
        <f t="shared" si="195"/>
        <v>-16.513115979290816</v>
      </c>
      <c r="O2459" s="10">
        <f t="shared" si="196"/>
        <v>96.840089540160548</v>
      </c>
      <c r="P2459" s="10">
        <f t="shared" si="196"/>
        <v>0.98552813986059873</v>
      </c>
      <c r="Q2459" s="3"/>
      <c r="R2459" s="3"/>
      <c r="S2459" s="3"/>
      <c r="T2459" s="3"/>
      <c r="U2459" s="3"/>
      <c r="V2459" s="3"/>
      <c r="W2459" s="3"/>
      <c r="X2459" s="3"/>
    </row>
    <row r="2460" spans="1:24" x14ac:dyDescent="0.35">
      <c r="A2460" s="12">
        <v>2455</v>
      </c>
      <c r="B2460" s="16">
        <f t="shared" si="193"/>
        <v>2.4549999999998406</v>
      </c>
      <c r="C2460" s="2"/>
      <c r="D2460" s="2"/>
      <c r="E2460" s="2"/>
      <c r="F2460" s="2"/>
      <c r="G2460" s="2"/>
      <c r="H2460" s="2"/>
      <c r="I2460" s="2"/>
      <c r="J2460" s="2"/>
      <c r="K2460" s="10">
        <f t="shared" si="197"/>
        <v>11.415883659560368</v>
      </c>
      <c r="L2460" s="10">
        <f t="shared" si="197"/>
        <v>-13.485142025826446</v>
      </c>
      <c r="M2460" s="10">
        <f t="shared" si="194"/>
        <v>-11.563971476793085</v>
      </c>
      <c r="N2460" s="10">
        <f t="shared" si="195"/>
        <v>-16.522991636767916</v>
      </c>
      <c r="O2460" s="10">
        <f t="shared" si="196"/>
        <v>96.85151697765167</v>
      </c>
      <c r="P2460" s="10">
        <f t="shared" si="196"/>
        <v>0.9720595109507516</v>
      </c>
      <c r="Q2460" s="3"/>
      <c r="R2460" s="3"/>
      <c r="S2460" s="3"/>
      <c r="T2460" s="3"/>
      <c r="U2460" s="3"/>
      <c r="V2460" s="3"/>
      <c r="W2460" s="3"/>
      <c r="X2460" s="3"/>
    </row>
    <row r="2461" spans="1:24" x14ac:dyDescent="0.35">
      <c r="A2461" s="12">
        <v>2456</v>
      </c>
      <c r="B2461" s="16">
        <f t="shared" si="193"/>
        <v>2.4559999999998405</v>
      </c>
      <c r="C2461" s="2"/>
      <c r="D2461" s="2"/>
      <c r="E2461" s="2"/>
      <c r="F2461" s="2"/>
      <c r="G2461" s="2"/>
      <c r="H2461" s="2"/>
      <c r="I2461" s="2"/>
      <c r="J2461" s="2"/>
      <c r="K2461" s="10">
        <f t="shared" si="197"/>
        <v>11.404319688083575</v>
      </c>
      <c r="L2461" s="10">
        <f t="shared" si="197"/>
        <v>-13.501665017463214</v>
      </c>
      <c r="M2461" s="10">
        <f t="shared" si="194"/>
        <v>-11.574133171496278</v>
      </c>
      <c r="N2461" s="10">
        <f t="shared" si="195"/>
        <v>-16.532884997792905</v>
      </c>
      <c r="O2461" s="10">
        <f t="shared" si="196"/>
        <v>96.862932861311236</v>
      </c>
      <c r="P2461" s="10">
        <f t="shared" si="196"/>
        <v>0.9585743689249252</v>
      </c>
      <c r="Q2461" s="3"/>
      <c r="R2461" s="3"/>
      <c r="S2461" s="3"/>
      <c r="T2461" s="3"/>
      <c r="U2461" s="3"/>
      <c r="V2461" s="3"/>
      <c r="W2461" s="3"/>
      <c r="X2461" s="3"/>
    </row>
    <row r="2462" spans="1:24" x14ac:dyDescent="0.35">
      <c r="A2462" s="12">
        <v>2457</v>
      </c>
      <c r="B2462" s="16">
        <f t="shared" si="193"/>
        <v>2.4569999999998404</v>
      </c>
      <c r="C2462" s="2"/>
      <c r="D2462" s="2"/>
      <c r="E2462" s="2"/>
      <c r="F2462" s="2"/>
      <c r="G2462" s="2"/>
      <c r="H2462" s="2"/>
      <c r="I2462" s="2"/>
      <c r="J2462" s="2"/>
      <c r="K2462" s="10">
        <f t="shared" si="197"/>
        <v>11.392745554912079</v>
      </c>
      <c r="L2462" s="10">
        <f t="shared" si="197"/>
        <v>-13.518197902461006</v>
      </c>
      <c r="M2462" s="10">
        <f t="shared" si="194"/>
        <v>-11.58431669934415</v>
      </c>
      <c r="N2462" s="10">
        <f t="shared" si="195"/>
        <v>-16.542796115733161</v>
      </c>
      <c r="O2462" s="10">
        <f t="shared" si="196"/>
        <v>96.874337180999319</v>
      </c>
      <c r="P2462" s="10">
        <f t="shared" si="196"/>
        <v>0.94507270390746201</v>
      </c>
      <c r="Q2462" s="3"/>
      <c r="R2462" s="3"/>
      <c r="S2462" s="3"/>
      <c r="T2462" s="3"/>
      <c r="U2462" s="3"/>
      <c r="V2462" s="3"/>
      <c r="W2462" s="3"/>
      <c r="X2462" s="3"/>
    </row>
    <row r="2463" spans="1:24" x14ac:dyDescent="0.35">
      <c r="A2463" s="12">
        <v>2458</v>
      </c>
      <c r="B2463" s="16">
        <f t="shared" si="193"/>
        <v>2.4579999999998403</v>
      </c>
      <c r="C2463" s="2"/>
      <c r="D2463" s="2"/>
      <c r="E2463" s="2"/>
      <c r="F2463" s="2"/>
      <c r="G2463" s="2"/>
      <c r="H2463" s="2"/>
      <c r="I2463" s="2"/>
      <c r="J2463" s="2"/>
      <c r="K2463" s="10">
        <f t="shared" si="197"/>
        <v>11.381161238212734</v>
      </c>
      <c r="L2463" s="10">
        <f t="shared" si="197"/>
        <v>-13.534740698576739</v>
      </c>
      <c r="M2463" s="10">
        <f t="shared" si="194"/>
        <v>-11.59452211166003</v>
      </c>
      <c r="N2463" s="10">
        <f t="shared" si="195"/>
        <v>-16.552725044095332</v>
      </c>
      <c r="O2463" s="10">
        <f t="shared" si="196"/>
        <v>96.885729926554234</v>
      </c>
      <c r="P2463" s="10">
        <f t="shared" si="196"/>
        <v>0.931554506005001</v>
      </c>
      <c r="Q2463" s="3"/>
      <c r="R2463" s="3"/>
      <c r="S2463" s="3"/>
      <c r="T2463" s="3"/>
      <c r="U2463" s="3"/>
      <c r="V2463" s="3"/>
      <c r="W2463" s="3"/>
      <c r="X2463" s="3"/>
    </row>
    <row r="2464" spans="1:24" x14ac:dyDescent="0.35">
      <c r="A2464" s="12">
        <v>2459</v>
      </c>
      <c r="B2464" s="16">
        <f t="shared" si="193"/>
        <v>2.4589999999998402</v>
      </c>
      <c r="C2464" s="2"/>
      <c r="D2464" s="2"/>
      <c r="E2464" s="2"/>
      <c r="F2464" s="2"/>
      <c r="G2464" s="2"/>
      <c r="H2464" s="2"/>
      <c r="I2464" s="2"/>
      <c r="J2464" s="2"/>
      <c r="K2464" s="10">
        <f t="shared" si="197"/>
        <v>11.369566716101074</v>
      </c>
      <c r="L2464" s="10">
        <f t="shared" si="197"/>
        <v>-13.551293423620834</v>
      </c>
      <c r="M2464" s="10">
        <f t="shared" si="194"/>
        <v>-11.604749459887845</v>
      </c>
      <c r="N2464" s="10">
        <f t="shared" si="195"/>
        <v>-16.562671836525837</v>
      </c>
      <c r="O2464" s="10">
        <f t="shared" si="196"/>
        <v>96.897111087792453</v>
      </c>
      <c r="P2464" s="10">
        <f t="shared" si="196"/>
        <v>0.91801976530642426</v>
      </c>
      <c r="Q2464" s="3"/>
      <c r="R2464" s="3"/>
      <c r="S2464" s="3"/>
      <c r="T2464" s="3"/>
      <c r="U2464" s="3"/>
      <c r="V2464" s="3"/>
      <c r="W2464" s="3"/>
      <c r="X2464" s="3"/>
    </row>
    <row r="2465" spans="1:24" x14ac:dyDescent="0.35">
      <c r="A2465" s="12">
        <v>2460</v>
      </c>
      <c r="B2465" s="16">
        <f t="shared" si="193"/>
        <v>2.4599999999998401</v>
      </c>
      <c r="C2465" s="2"/>
      <c r="D2465" s="2"/>
      <c r="E2465" s="2"/>
      <c r="F2465" s="2"/>
      <c r="G2465" s="2"/>
      <c r="H2465" s="2"/>
      <c r="I2465" s="2"/>
      <c r="J2465" s="2"/>
      <c r="K2465" s="10">
        <f t="shared" si="197"/>
        <v>11.357961966641186</v>
      </c>
      <c r="L2465" s="10">
        <f t="shared" si="197"/>
        <v>-13.56785609545736</v>
      </c>
      <c r="M2465" s="10">
        <f t="shared" si="194"/>
        <v>-11.614998795592562</v>
      </c>
      <c r="N2465" s="10">
        <f t="shared" si="195"/>
        <v>-16.572636546811335</v>
      </c>
      <c r="O2465" s="10">
        <f t="shared" si="196"/>
        <v>96.908480654508551</v>
      </c>
      <c r="P2465" s="10">
        <f t="shared" si="196"/>
        <v>0.90446847188280344</v>
      </c>
      <c r="Q2465" s="3"/>
      <c r="R2465" s="3"/>
      <c r="S2465" s="3"/>
      <c r="T2465" s="3"/>
      <c r="U2465" s="3"/>
      <c r="V2465" s="3"/>
      <c r="W2465" s="3"/>
      <c r="X2465" s="3"/>
    </row>
    <row r="2466" spans="1:24" x14ac:dyDescent="0.35">
      <c r="A2466" s="12">
        <v>2461</v>
      </c>
      <c r="B2466" s="16">
        <f t="shared" si="193"/>
        <v>2.46099999999984</v>
      </c>
      <c r="C2466" s="2"/>
      <c r="D2466" s="2"/>
      <c r="E2466" s="2"/>
      <c r="F2466" s="2"/>
      <c r="G2466" s="2"/>
      <c r="H2466" s="2"/>
      <c r="I2466" s="2"/>
      <c r="J2466" s="2"/>
      <c r="K2466" s="10">
        <f t="shared" si="197"/>
        <v>11.346346967845594</v>
      </c>
      <c r="L2466" s="10">
        <f t="shared" si="197"/>
        <v>-13.584428732004172</v>
      </c>
      <c r="M2466" s="10">
        <f t="shared" si="194"/>
        <v>-11.625270170460636</v>
      </c>
      <c r="N2466" s="10">
        <f t="shared" si="195"/>
        <v>-16.582619228879253</v>
      </c>
      <c r="O2466" s="10">
        <f t="shared" si="196"/>
        <v>96.919838616475189</v>
      </c>
      <c r="P2466" s="10">
        <f t="shared" si="196"/>
        <v>0.89090061578734603</v>
      </c>
      <c r="Q2466" s="3"/>
      <c r="R2466" s="3"/>
      <c r="S2466" s="3"/>
      <c r="T2466" s="3"/>
      <c r="U2466" s="3"/>
      <c r="V2466" s="3"/>
      <c r="W2466" s="3"/>
      <c r="X2466" s="3"/>
    </row>
    <row r="2467" spans="1:24" x14ac:dyDescent="0.35">
      <c r="A2467" s="12">
        <v>2462</v>
      </c>
      <c r="B2467" s="16">
        <f t="shared" si="193"/>
        <v>2.4619999999998399</v>
      </c>
      <c r="C2467" s="2"/>
      <c r="D2467" s="2"/>
      <c r="E2467" s="2"/>
      <c r="F2467" s="2"/>
      <c r="G2467" s="2"/>
      <c r="H2467" s="2"/>
      <c r="I2467" s="2"/>
      <c r="J2467" s="2"/>
      <c r="K2467" s="10">
        <f t="shared" si="197"/>
        <v>11.334721697675134</v>
      </c>
      <c r="L2467" s="10">
        <f t="shared" si="197"/>
        <v>-13.601011351233051</v>
      </c>
      <c r="M2467" s="10">
        <f t="shared" si="194"/>
        <v>-11.635563636300441</v>
      </c>
      <c r="N2467" s="10">
        <f t="shared" si="195"/>
        <v>-16.592619936798229</v>
      </c>
      <c r="O2467" s="10">
        <f t="shared" si="196"/>
        <v>96.93118496344303</v>
      </c>
      <c r="P2467" s="10">
        <f t="shared" si="196"/>
        <v>0.87731618705534187</v>
      </c>
      <c r="Q2467" s="3"/>
      <c r="R2467" s="3"/>
      <c r="S2467" s="3"/>
      <c r="T2467" s="3"/>
      <c r="U2467" s="3"/>
      <c r="V2467" s="3"/>
      <c r="W2467" s="3"/>
      <c r="X2467" s="3"/>
    </row>
    <row r="2468" spans="1:24" x14ac:dyDescent="0.35">
      <c r="A2468" s="12">
        <v>2463</v>
      </c>
      <c r="B2468" s="16">
        <f t="shared" si="193"/>
        <v>2.4629999999998398</v>
      </c>
      <c r="C2468" s="2"/>
      <c r="D2468" s="2"/>
      <c r="E2468" s="2"/>
      <c r="F2468" s="2"/>
      <c r="G2468" s="2"/>
      <c r="H2468" s="2"/>
      <c r="I2468" s="2"/>
      <c r="J2468" s="2"/>
      <c r="K2468" s="10">
        <f t="shared" si="197"/>
        <v>11.323086134038833</v>
      </c>
      <c r="L2468" s="10">
        <f t="shared" si="197"/>
        <v>-13.617603971169849</v>
      </c>
      <c r="M2468" s="10">
        <f t="shared" si="194"/>
        <v>-11.645879245042739</v>
      </c>
      <c r="N2468" s="10">
        <f t="shared" si="195"/>
        <v>-16.602638724778664</v>
      </c>
      <c r="O2468" s="10">
        <f t="shared" si="196"/>
        <v>96.942519685140709</v>
      </c>
      <c r="P2468" s="10">
        <f t="shared" si="196"/>
        <v>0.86371517570410883</v>
      </c>
      <c r="Q2468" s="3"/>
      <c r="R2468" s="3"/>
      <c r="S2468" s="3"/>
      <c r="T2468" s="3"/>
      <c r="U2468" s="3"/>
      <c r="V2468" s="3"/>
      <c r="W2468" s="3"/>
      <c r="X2468" s="3"/>
    </row>
    <row r="2469" spans="1:24" x14ac:dyDescent="0.35">
      <c r="A2469" s="12">
        <v>2464</v>
      </c>
      <c r="B2469" s="16">
        <f t="shared" si="193"/>
        <v>2.4639999999998397</v>
      </c>
      <c r="C2469" s="2"/>
      <c r="D2469" s="2"/>
      <c r="E2469" s="2"/>
      <c r="F2469" s="2"/>
      <c r="G2469" s="2"/>
      <c r="H2469" s="2"/>
      <c r="I2469" s="2"/>
      <c r="J2469" s="2"/>
      <c r="K2469" s="10">
        <f t="shared" si="197"/>
        <v>11.311440254793791</v>
      </c>
      <c r="L2469" s="10">
        <f t="shared" si="197"/>
        <v>-13.634206609894628</v>
      </c>
      <c r="M2469" s="10">
        <f t="shared" si="194"/>
        <v>-11.656217048741116</v>
      </c>
      <c r="N2469" s="10">
        <f t="shared" si="195"/>
        <v>-16.612675647173191</v>
      </c>
      <c r="O2469" s="10">
        <f t="shared" si="196"/>
        <v>96.953842771274751</v>
      </c>
      <c r="P2469" s="10">
        <f t="shared" si="196"/>
        <v>0.85009757173293898</v>
      </c>
      <c r="Q2469" s="3"/>
      <c r="R2469" s="3"/>
      <c r="S2469" s="3"/>
      <c r="T2469" s="3"/>
      <c r="U2469" s="3"/>
      <c r="V2469" s="3"/>
      <c r="W2469" s="3"/>
      <c r="X2469" s="3"/>
    </row>
    <row r="2470" spans="1:24" x14ac:dyDescent="0.35">
      <c r="A2470" s="12">
        <v>2465</v>
      </c>
      <c r="B2470" s="16">
        <f t="shared" si="193"/>
        <v>2.4649999999998395</v>
      </c>
      <c r="C2470" s="2"/>
      <c r="D2470" s="2"/>
      <c r="E2470" s="2"/>
      <c r="F2470" s="2"/>
      <c r="G2470" s="2"/>
      <c r="H2470" s="2"/>
      <c r="I2470" s="2"/>
      <c r="J2470" s="2"/>
      <c r="K2470" s="10">
        <f t="shared" si="197"/>
        <v>11.299784037745049</v>
      </c>
      <c r="L2470" s="10">
        <f t="shared" si="197"/>
        <v>-13.650819285541802</v>
      </c>
      <c r="M2470" s="10">
        <f t="shared" si="194"/>
        <v>-11.666577099572438</v>
      </c>
      <c r="N2470" s="10">
        <f t="shared" si="195"/>
        <v>-16.622730758477172</v>
      </c>
      <c r="O2470" s="10">
        <f t="shared" si="196"/>
        <v>96.965154211529551</v>
      </c>
      <c r="P2470" s="10">
        <f t="shared" si="196"/>
        <v>0.83646336512304431</v>
      </c>
      <c r="Q2470" s="3"/>
      <c r="R2470" s="3"/>
      <c r="S2470" s="3"/>
      <c r="T2470" s="3"/>
      <c r="U2470" s="3"/>
      <c r="V2470" s="3"/>
      <c r="W2470" s="3"/>
      <c r="X2470" s="3"/>
    </row>
    <row r="2471" spans="1:24" x14ac:dyDescent="0.35">
      <c r="A2471" s="12">
        <v>2466</v>
      </c>
      <c r="B2471" s="16">
        <f t="shared" si="193"/>
        <v>2.4659999999998394</v>
      </c>
      <c r="C2471" s="2"/>
      <c r="D2471" s="2"/>
      <c r="E2471" s="2"/>
      <c r="F2471" s="2"/>
      <c r="G2471" s="2"/>
      <c r="H2471" s="2"/>
      <c r="I2471" s="2"/>
      <c r="J2471" s="2"/>
      <c r="K2471" s="10">
        <f t="shared" si="197"/>
        <v>11.288117460645477</v>
      </c>
      <c r="L2471" s="10">
        <f t="shared" si="197"/>
        <v>-13.66744201630028</v>
      </c>
      <c r="M2471" s="10">
        <f t="shared" si="194"/>
        <v>-11.676959449837307</v>
      </c>
      <c r="N2471" s="10">
        <f t="shared" si="195"/>
        <v>-16.632804113329229</v>
      </c>
      <c r="O2471" s="10">
        <f t="shared" si="196"/>
        <v>96.976453995567297</v>
      </c>
      <c r="P2471" s="10">
        <f t="shared" si="196"/>
        <v>0.82281254583750252</v>
      </c>
      <c r="Q2471" s="3"/>
      <c r="R2471" s="3"/>
      <c r="S2471" s="3"/>
      <c r="T2471" s="3"/>
      <c r="U2471" s="3"/>
      <c r="V2471" s="3"/>
      <c r="W2471" s="3"/>
      <c r="X2471" s="3"/>
    </row>
    <row r="2472" spans="1:24" x14ac:dyDescent="0.35">
      <c r="A2472" s="12">
        <v>2467</v>
      </c>
      <c r="B2472" s="16">
        <f t="shared" si="193"/>
        <v>2.4669999999998393</v>
      </c>
      <c r="C2472" s="2"/>
      <c r="D2472" s="2"/>
      <c r="E2472" s="2"/>
      <c r="F2472" s="2"/>
      <c r="G2472" s="2"/>
      <c r="H2472" s="2"/>
      <c r="I2472" s="2"/>
      <c r="J2472" s="2"/>
      <c r="K2472" s="10">
        <f t="shared" si="197"/>
        <v>11.276440501195641</v>
      </c>
      <c r="L2472" s="10">
        <f t="shared" si="197"/>
        <v>-13.684074820413608</v>
      </c>
      <c r="M2472" s="10">
        <f t="shared" si="194"/>
        <v>-11.6873641519605</v>
      </c>
      <c r="N2472" s="10">
        <f t="shared" si="195"/>
        <v>-16.642895766511721</v>
      </c>
      <c r="O2472" s="10">
        <f t="shared" si="196"/>
        <v>96.987742113027949</v>
      </c>
      <c r="P2472" s="10">
        <f t="shared" si="196"/>
        <v>0.80914510382120219</v>
      </c>
      <c r="Q2472" s="3"/>
      <c r="R2472" s="3"/>
      <c r="S2472" s="3"/>
      <c r="T2472" s="3"/>
      <c r="U2472" s="3"/>
      <c r="V2472" s="3"/>
      <c r="W2472" s="3"/>
      <c r="X2472" s="3"/>
    </row>
    <row r="2473" spans="1:24" x14ac:dyDescent="0.35">
      <c r="A2473" s="12">
        <v>2468</v>
      </c>
      <c r="B2473" s="16">
        <f t="shared" si="193"/>
        <v>2.4679999999998392</v>
      </c>
      <c r="C2473" s="2"/>
      <c r="D2473" s="2"/>
      <c r="E2473" s="2"/>
      <c r="F2473" s="2"/>
      <c r="G2473" s="2"/>
      <c r="H2473" s="2"/>
      <c r="I2473" s="2"/>
      <c r="J2473" s="2"/>
      <c r="K2473" s="10">
        <f t="shared" si="197"/>
        <v>11.26475313704368</v>
      </c>
      <c r="L2473" s="10">
        <f t="shared" si="197"/>
        <v>-13.700717716180121</v>
      </c>
      <c r="M2473" s="10">
        <f t="shared" si="194"/>
        <v>-11.697791258491467</v>
      </c>
      <c r="N2473" s="10">
        <f t="shared" si="195"/>
        <v>-16.653005772951282</v>
      </c>
      <c r="O2473" s="10">
        <f t="shared" si="196"/>
        <v>96.99901855352914</v>
      </c>
      <c r="P2473" s="10">
        <f t="shared" si="196"/>
        <v>0.79546102900078863</v>
      </c>
      <c r="Q2473" s="3"/>
      <c r="R2473" s="3"/>
      <c r="S2473" s="3"/>
      <c r="T2473" s="3"/>
      <c r="U2473" s="3"/>
      <c r="V2473" s="3"/>
      <c r="W2473" s="3"/>
      <c r="X2473" s="3"/>
    </row>
    <row r="2474" spans="1:24" x14ac:dyDescent="0.35">
      <c r="A2474" s="12">
        <v>2469</v>
      </c>
      <c r="B2474" s="16">
        <f t="shared" si="193"/>
        <v>2.4689999999998391</v>
      </c>
      <c r="C2474" s="2"/>
      <c r="D2474" s="2"/>
      <c r="E2474" s="2"/>
      <c r="F2474" s="2"/>
      <c r="G2474" s="2"/>
      <c r="H2474" s="2"/>
      <c r="I2474" s="2"/>
      <c r="J2474" s="2"/>
      <c r="K2474" s="10">
        <f t="shared" si="197"/>
        <v>11.253055345785189</v>
      </c>
      <c r="L2474" s="10">
        <f t="shared" si="197"/>
        <v>-13.717370721953072</v>
      </c>
      <c r="M2474" s="10">
        <f t="shared" si="194"/>
        <v>-11.708240822104738</v>
      </c>
      <c r="N2474" s="10">
        <f t="shared" si="195"/>
        <v>-16.663134187719315</v>
      </c>
      <c r="O2474" s="10">
        <f t="shared" si="196"/>
        <v>97.010283306666182</v>
      </c>
      <c r="P2474" s="10">
        <f t="shared" si="196"/>
        <v>0.78176031128460854</v>
      </c>
      <c r="Q2474" s="3"/>
      <c r="R2474" s="3"/>
      <c r="S2474" s="3"/>
      <c r="T2474" s="3"/>
      <c r="U2474" s="3"/>
      <c r="V2474" s="3"/>
      <c r="W2474" s="3"/>
      <c r="X2474" s="3"/>
    </row>
    <row r="2475" spans="1:24" x14ac:dyDescent="0.35">
      <c r="A2475" s="12">
        <v>2470</v>
      </c>
      <c r="B2475" s="16">
        <f t="shared" si="193"/>
        <v>2.469999999999839</v>
      </c>
      <c r="C2475" s="2"/>
      <c r="D2475" s="2"/>
      <c r="E2475" s="2"/>
      <c r="F2475" s="2"/>
      <c r="G2475" s="2"/>
      <c r="H2475" s="2"/>
      <c r="I2475" s="2"/>
      <c r="J2475" s="2"/>
      <c r="K2475" s="10">
        <f t="shared" si="197"/>
        <v>11.241347104963085</v>
      </c>
      <c r="L2475" s="10">
        <f t="shared" si="197"/>
        <v>-13.734033856140792</v>
      </c>
      <c r="M2475" s="10">
        <f t="shared" si="194"/>
        <v>-11.718712895600426</v>
      </c>
      <c r="N2475" s="10">
        <f t="shared" si="195"/>
        <v>-16.673281066032494</v>
      </c>
      <c r="O2475" s="10">
        <f t="shared" si="196"/>
        <v>97.021536362011972</v>
      </c>
      <c r="P2475" s="10">
        <f t="shared" si="196"/>
        <v>0.76804294056265543</v>
      </c>
      <c r="Q2475" s="3"/>
      <c r="R2475" s="3"/>
      <c r="S2475" s="3"/>
      <c r="T2475" s="3"/>
      <c r="U2475" s="3"/>
      <c r="V2475" s="3"/>
      <c r="W2475" s="3"/>
      <c r="X2475" s="3"/>
    </row>
    <row r="2476" spans="1:24" x14ac:dyDescent="0.35">
      <c r="A2476" s="12">
        <v>2471</v>
      </c>
      <c r="B2476" s="16">
        <f t="shared" si="193"/>
        <v>2.4709999999998389</v>
      </c>
      <c r="C2476" s="2"/>
      <c r="D2476" s="2"/>
      <c r="E2476" s="2"/>
      <c r="F2476" s="2"/>
      <c r="G2476" s="2"/>
      <c r="H2476" s="2"/>
      <c r="I2476" s="2"/>
      <c r="J2476" s="2"/>
      <c r="K2476" s="10">
        <f t="shared" si="197"/>
        <v>11.229628392067484</v>
      </c>
      <c r="L2476" s="10">
        <f t="shared" si="197"/>
        <v>-13.750707137206824</v>
      </c>
      <c r="M2476" s="10">
        <f t="shared" si="194"/>
        <v>-11.729207531904677</v>
      </c>
      <c r="N2476" s="10">
        <f t="shared" si="195"/>
        <v>-16.683446463253311</v>
      </c>
      <c r="O2476" s="10">
        <f t="shared" si="196"/>
        <v>97.032777709116928</v>
      </c>
      <c r="P2476" s="10">
        <f t="shared" si="196"/>
        <v>0.75430890670651463</v>
      </c>
      <c r="Q2476" s="3"/>
      <c r="R2476" s="3"/>
      <c r="S2476" s="3"/>
      <c r="T2476" s="3"/>
      <c r="U2476" s="3"/>
      <c r="V2476" s="3"/>
      <c r="W2476" s="3"/>
      <c r="X2476" s="3"/>
    </row>
    <row r="2477" spans="1:24" x14ac:dyDescent="0.35">
      <c r="A2477" s="12">
        <v>2472</v>
      </c>
      <c r="B2477" s="16">
        <f t="shared" si="193"/>
        <v>2.4719999999998388</v>
      </c>
      <c r="C2477" s="2"/>
      <c r="D2477" s="2"/>
      <c r="E2477" s="2"/>
      <c r="F2477" s="2"/>
      <c r="G2477" s="2"/>
      <c r="H2477" s="2"/>
      <c r="I2477" s="2"/>
      <c r="J2477" s="2"/>
      <c r="K2477" s="10">
        <f t="shared" si="197"/>
        <v>11.217899184535579</v>
      </c>
      <c r="L2477" s="10">
        <f t="shared" si="197"/>
        <v>-13.767390583670077</v>
      </c>
      <c r="M2477" s="10">
        <f t="shared" si="194"/>
        <v>-11.739724784070141</v>
      </c>
      <c r="N2477" s="10">
        <f t="shared" si="195"/>
        <v>-16.693630434890586</v>
      </c>
      <c r="O2477" s="10">
        <f t="shared" si="196"/>
        <v>97.044007337509001</v>
      </c>
      <c r="P2477" s="10">
        <f t="shared" si="196"/>
        <v>0.7405581995693078</v>
      </c>
      <c r="Q2477" s="3"/>
      <c r="R2477" s="3"/>
      <c r="S2477" s="3"/>
      <c r="T2477" s="3"/>
      <c r="U2477" s="3"/>
      <c r="V2477" s="3"/>
      <c r="W2477" s="3"/>
      <c r="X2477" s="3"/>
    </row>
    <row r="2478" spans="1:24" x14ac:dyDescent="0.35">
      <c r="A2478" s="12">
        <v>2473</v>
      </c>
      <c r="B2478" s="16">
        <f t="shared" si="193"/>
        <v>2.4729999999998387</v>
      </c>
      <c r="C2478" s="2"/>
      <c r="D2478" s="2"/>
      <c r="E2478" s="2"/>
      <c r="F2478" s="2"/>
      <c r="G2478" s="2"/>
      <c r="H2478" s="2"/>
      <c r="I2478" s="2"/>
      <c r="J2478" s="2"/>
      <c r="K2478" s="10">
        <f t="shared" si="197"/>
        <v>11.206159459751509</v>
      </c>
      <c r="L2478" s="10">
        <f t="shared" si="197"/>
        <v>-13.784084214104967</v>
      </c>
      <c r="M2478" s="10">
        <f t="shared" si="194"/>
        <v>-11.750264705276427</v>
      </c>
      <c r="N2478" s="10">
        <f t="shared" si="195"/>
        <v>-16.703833036599971</v>
      </c>
      <c r="O2478" s="10">
        <f t="shared" si="196"/>
        <v>97.055225236693531</v>
      </c>
      <c r="P2478" s="10">
        <f t="shared" si="196"/>
        <v>0.72679080898563775</v>
      </c>
      <c r="Q2478" s="3"/>
      <c r="R2478" s="3"/>
      <c r="S2478" s="3"/>
      <c r="T2478" s="3"/>
      <c r="U2478" s="3"/>
      <c r="V2478" s="3"/>
      <c r="W2478" s="3"/>
      <c r="X2478" s="3"/>
    </row>
    <row r="2479" spans="1:24" x14ac:dyDescent="0.35">
      <c r="A2479" s="12">
        <v>2474</v>
      </c>
      <c r="B2479" s="16">
        <f t="shared" si="193"/>
        <v>2.4739999999998386</v>
      </c>
      <c r="C2479" s="2"/>
      <c r="D2479" s="2"/>
      <c r="E2479" s="2"/>
      <c r="F2479" s="2"/>
      <c r="G2479" s="2"/>
      <c r="H2479" s="2"/>
      <c r="I2479" s="2"/>
      <c r="J2479" s="2"/>
      <c r="K2479" s="10">
        <f t="shared" si="197"/>
        <v>11.194409195046234</v>
      </c>
      <c r="L2479" s="10">
        <f t="shared" si="197"/>
        <v>-13.800788047141566</v>
      </c>
      <c r="M2479" s="10">
        <f t="shared" si="194"/>
        <v>-11.760827348830601</v>
      </c>
      <c r="N2479" s="10">
        <f t="shared" si="195"/>
        <v>-16.714054324184488</v>
      </c>
      <c r="O2479" s="10">
        <f t="shared" si="196"/>
        <v>97.066431396153277</v>
      </c>
      <c r="P2479" s="10">
        <f t="shared" si="196"/>
        <v>0.71300672477153282</v>
      </c>
      <c r="Q2479" s="3"/>
      <c r="R2479" s="3"/>
      <c r="S2479" s="3"/>
      <c r="T2479" s="3"/>
      <c r="U2479" s="3"/>
      <c r="V2479" s="3"/>
      <c r="W2479" s="3"/>
      <c r="X2479" s="3"/>
    </row>
    <row r="2480" spans="1:24" x14ac:dyDescent="0.35">
      <c r="A2480" s="12">
        <v>2475</v>
      </c>
      <c r="B2480" s="16">
        <f t="shared" si="193"/>
        <v>2.4749999999998384</v>
      </c>
      <c r="C2480" s="2"/>
      <c r="D2480" s="2"/>
      <c r="E2480" s="2"/>
      <c r="F2480" s="2"/>
      <c r="G2480" s="2"/>
      <c r="H2480" s="2"/>
      <c r="I2480" s="2"/>
      <c r="J2480" s="2"/>
      <c r="K2480" s="10">
        <f t="shared" si="197"/>
        <v>11.182648367697404</v>
      </c>
      <c r="L2480" s="10">
        <f t="shared" si="197"/>
        <v>-13.817502101465751</v>
      </c>
      <c r="M2480" s="10">
        <f t="shared" si="194"/>
        <v>-11.771412768167625</v>
      </c>
      <c r="N2480" s="10">
        <f t="shared" si="195"/>
        <v>-16.724294353595056</v>
      </c>
      <c r="O2480" s="10">
        <f t="shared" si="196"/>
        <v>97.077625805348319</v>
      </c>
      <c r="P2480" s="10">
        <f t="shared" si="196"/>
        <v>0.69920593672439124</v>
      </c>
      <c r="Q2480" s="3"/>
      <c r="R2480" s="3"/>
      <c r="S2480" s="3"/>
      <c r="T2480" s="3"/>
      <c r="U2480" s="3"/>
      <c r="V2480" s="3"/>
      <c r="W2480" s="3"/>
      <c r="X2480" s="3"/>
    </row>
    <row r="2481" spans="1:24" x14ac:dyDescent="0.35">
      <c r="A2481" s="12">
        <v>2476</v>
      </c>
      <c r="B2481" s="16">
        <f t="shared" si="193"/>
        <v>2.4759999999998383</v>
      </c>
      <c r="C2481" s="2"/>
      <c r="D2481" s="2"/>
      <c r="E2481" s="2"/>
      <c r="F2481" s="2"/>
      <c r="G2481" s="2"/>
      <c r="H2481" s="2"/>
      <c r="I2481" s="2"/>
      <c r="J2481" s="2"/>
      <c r="K2481" s="10">
        <f t="shared" si="197"/>
        <v>11.170876954929236</v>
      </c>
      <c r="L2481" s="10">
        <f t="shared" si="197"/>
        <v>-13.834226395819346</v>
      </c>
      <c r="M2481" s="10">
        <f t="shared" si="194"/>
        <v>-11.782021016850862</v>
      </c>
      <c r="N2481" s="10">
        <f t="shared" si="195"/>
        <v>-16.734553180931016</v>
      </c>
      <c r="O2481" s="10">
        <f t="shared" si="196"/>
        <v>97.088808453716013</v>
      </c>
      <c r="P2481" s="10">
        <f t="shared" si="196"/>
        <v>0.68538843462292554</v>
      </c>
      <c r="Q2481" s="3"/>
      <c r="R2481" s="3"/>
      <c r="S2481" s="3"/>
      <c r="T2481" s="3"/>
      <c r="U2481" s="3"/>
      <c r="V2481" s="3"/>
      <c r="W2481" s="3"/>
      <c r="X2481" s="3"/>
    </row>
    <row r="2482" spans="1:24" x14ac:dyDescent="0.35">
      <c r="A2482" s="12">
        <v>2477</v>
      </c>
      <c r="B2482" s="16">
        <f t="shared" si="193"/>
        <v>2.4769999999998382</v>
      </c>
      <c r="C2482" s="2"/>
      <c r="D2482" s="2"/>
      <c r="E2482" s="2"/>
      <c r="F2482" s="2"/>
      <c r="G2482" s="2"/>
      <c r="H2482" s="2"/>
      <c r="I2482" s="2"/>
      <c r="J2482" s="2"/>
      <c r="K2482" s="10">
        <f t="shared" si="197"/>
        <v>11.159094933912385</v>
      </c>
      <c r="L2482" s="10">
        <f t="shared" si="197"/>
        <v>-13.850960949000278</v>
      </c>
      <c r="M2482" s="10">
        <f t="shared" si="194"/>
        <v>-11.792652148572534</v>
      </c>
      <c r="N2482" s="10">
        <f t="shared" si="195"/>
        <v>-16.744830862440665</v>
      </c>
      <c r="O2482" s="10">
        <f t="shared" si="196"/>
        <v>97.099979330670948</v>
      </c>
      <c r="P2482" s="10">
        <f t="shared" si="196"/>
        <v>0.67155420822710621</v>
      </c>
      <c r="Q2482" s="3"/>
      <c r="R2482" s="3"/>
      <c r="S2482" s="3"/>
      <c r="T2482" s="3"/>
      <c r="U2482" s="3"/>
      <c r="V2482" s="3"/>
      <c r="W2482" s="3"/>
      <c r="X2482" s="3"/>
    </row>
    <row r="2483" spans="1:24" x14ac:dyDescent="0.35">
      <c r="A2483" s="12">
        <v>2478</v>
      </c>
      <c r="B2483" s="16">
        <f t="shared" si="193"/>
        <v>2.4779999999998381</v>
      </c>
      <c r="C2483" s="2"/>
      <c r="D2483" s="2"/>
      <c r="E2483" s="2"/>
      <c r="F2483" s="2"/>
      <c r="G2483" s="2"/>
      <c r="H2483" s="2"/>
      <c r="I2483" s="2"/>
      <c r="J2483" s="2"/>
      <c r="K2483" s="10">
        <f t="shared" si="197"/>
        <v>11.147302281763812</v>
      </c>
      <c r="L2483" s="10">
        <f t="shared" si="197"/>
        <v>-13.867705779862719</v>
      </c>
      <c r="M2483" s="10">
        <f t="shared" si="194"/>
        <v>-11.803306217154216</v>
      </c>
      <c r="N2483" s="10">
        <f t="shared" si="195"/>
        <v>-16.755127454521784</v>
      </c>
      <c r="O2483" s="10">
        <f t="shared" si="196"/>
        <v>97.111138425604864</v>
      </c>
      <c r="P2483" s="10">
        <f t="shared" si="196"/>
        <v>0.65770324727810592</v>
      </c>
      <c r="Q2483" s="3"/>
      <c r="R2483" s="3"/>
      <c r="S2483" s="3"/>
      <c r="T2483" s="3"/>
      <c r="U2483" s="3"/>
      <c r="V2483" s="3"/>
      <c r="W2483" s="3"/>
      <c r="X2483" s="3"/>
    </row>
    <row r="2484" spans="1:24" x14ac:dyDescent="0.35">
      <c r="A2484" s="12">
        <v>2479</v>
      </c>
      <c r="B2484" s="16">
        <f t="shared" si="193"/>
        <v>2.478999999999838</v>
      </c>
      <c r="C2484" s="2"/>
      <c r="D2484" s="2"/>
      <c r="E2484" s="2"/>
      <c r="F2484" s="2"/>
      <c r="G2484" s="2"/>
      <c r="H2484" s="2"/>
      <c r="I2484" s="2"/>
      <c r="J2484" s="2"/>
      <c r="K2484" s="10">
        <f t="shared" si="197"/>
        <v>11.135498975546659</v>
      </c>
      <c r="L2484" s="10">
        <f t="shared" si="197"/>
        <v>-13.884460907317241</v>
      </c>
      <c r="M2484" s="10">
        <f t="shared" si="194"/>
        <v>-11.81398327654731</v>
      </c>
      <c r="N2484" s="10">
        <f t="shared" si="195"/>
        <v>-16.765443013722191</v>
      </c>
      <c r="O2484" s="10">
        <f t="shared" si="196"/>
        <v>97.122285727886634</v>
      </c>
      <c r="P2484" s="10">
        <f t="shared" si="196"/>
        <v>0.64383554149824318</v>
      </c>
      <c r="Q2484" s="3"/>
      <c r="R2484" s="3"/>
      <c r="S2484" s="3"/>
      <c r="T2484" s="3"/>
      <c r="U2484" s="3"/>
      <c r="V2484" s="3"/>
      <c r="W2484" s="3"/>
      <c r="X2484" s="3"/>
    </row>
    <row r="2485" spans="1:24" x14ac:dyDescent="0.35">
      <c r="A2485" s="12">
        <v>2480</v>
      </c>
      <c r="B2485" s="16">
        <f t="shared" si="193"/>
        <v>2.4799999999998379</v>
      </c>
      <c r="C2485" s="2"/>
      <c r="D2485" s="2"/>
      <c r="E2485" s="2"/>
      <c r="F2485" s="2"/>
      <c r="G2485" s="2"/>
      <c r="H2485" s="2"/>
      <c r="I2485" s="2"/>
      <c r="J2485" s="2"/>
      <c r="K2485" s="10">
        <f t="shared" si="197"/>
        <v>11.123684992270112</v>
      </c>
      <c r="L2485" s="10">
        <f t="shared" si="197"/>
        <v>-13.901226350330964</v>
      </c>
      <c r="M2485" s="10">
        <f t="shared" si="194"/>
        <v>-11.824683380833527</v>
      </c>
      <c r="N2485" s="10">
        <f t="shared" si="195"/>
        <v>-16.775777596740255</v>
      </c>
      <c r="O2485" s="10">
        <f t="shared" si="196"/>
        <v>97.133421226862183</v>
      </c>
      <c r="P2485" s="10">
        <f t="shared" si="196"/>
        <v>0.62995108059092597</v>
      </c>
      <c r="Q2485" s="3"/>
      <c r="R2485" s="3"/>
      <c r="S2485" s="3"/>
      <c r="T2485" s="3"/>
      <c r="U2485" s="3"/>
      <c r="V2485" s="3"/>
      <c r="W2485" s="3"/>
      <c r="X2485" s="3"/>
    </row>
    <row r="2486" spans="1:24" x14ac:dyDescent="0.35">
      <c r="A2486" s="12">
        <v>2481</v>
      </c>
      <c r="B2486" s="16">
        <f t="shared" si="193"/>
        <v>2.4809999999998378</v>
      </c>
      <c r="C2486" s="2"/>
      <c r="D2486" s="2"/>
      <c r="E2486" s="2"/>
      <c r="F2486" s="2"/>
      <c r="G2486" s="2"/>
      <c r="H2486" s="2"/>
      <c r="I2486" s="2"/>
      <c r="J2486" s="2"/>
      <c r="K2486" s="10">
        <f t="shared" si="197"/>
        <v>11.111860308889279</v>
      </c>
      <c r="L2486" s="10">
        <f t="shared" si="197"/>
        <v>-13.918002127927704</v>
      </c>
      <c r="M2486" s="10">
        <f t="shared" si="194"/>
        <v>-11.835406584225382</v>
      </c>
      <c r="N2486" s="10">
        <f t="shared" si="195"/>
        <v>-16.786131260425456</v>
      </c>
      <c r="O2486" s="10">
        <f t="shared" si="196"/>
        <v>97.144544911854453</v>
      </c>
      <c r="P2486" s="10">
        <f t="shared" si="196"/>
        <v>0.616049854240595</v>
      </c>
      <c r="Q2486" s="3"/>
      <c r="R2486" s="3"/>
      <c r="S2486" s="3"/>
      <c r="T2486" s="3"/>
      <c r="U2486" s="3"/>
      <c r="V2486" s="3"/>
      <c r="W2486" s="3"/>
      <c r="X2486" s="3"/>
    </row>
    <row r="2487" spans="1:24" x14ac:dyDescent="0.35">
      <c r="A2487" s="12">
        <v>2482</v>
      </c>
      <c r="B2487" s="16">
        <f t="shared" si="193"/>
        <v>2.4819999999998377</v>
      </c>
      <c r="C2487" s="2"/>
      <c r="D2487" s="2"/>
      <c r="E2487" s="2"/>
      <c r="F2487" s="2"/>
      <c r="G2487" s="2"/>
      <c r="H2487" s="2"/>
      <c r="I2487" s="2"/>
      <c r="J2487" s="2"/>
      <c r="K2487" s="10">
        <f t="shared" si="197"/>
        <v>11.100024902305053</v>
      </c>
      <c r="L2487" s="10">
        <f t="shared" si="197"/>
        <v>-13.93478825918813</v>
      </c>
      <c r="M2487" s="10">
        <f t="shared" si="194"/>
        <v>-11.84615294106667</v>
      </c>
      <c r="N2487" s="10">
        <f t="shared" si="195"/>
        <v>-16.796504061778933</v>
      </c>
      <c r="O2487" s="10">
        <f t="shared" si="196"/>
        <v>97.15565677216334</v>
      </c>
      <c r="P2487" s="10">
        <f t="shared" si="196"/>
        <v>0.60213185211266729</v>
      </c>
      <c r="Q2487" s="3"/>
      <c r="R2487" s="3"/>
      <c r="S2487" s="3"/>
      <c r="T2487" s="3"/>
      <c r="U2487" s="3"/>
      <c r="V2487" s="3"/>
      <c r="W2487" s="3"/>
      <c r="X2487" s="3"/>
    </row>
    <row r="2488" spans="1:24" x14ac:dyDescent="0.35">
      <c r="A2488" s="12">
        <v>2483</v>
      </c>
      <c r="B2488" s="16">
        <f t="shared" si="193"/>
        <v>2.4829999999998376</v>
      </c>
      <c r="C2488" s="2"/>
      <c r="D2488" s="2"/>
      <c r="E2488" s="2"/>
      <c r="F2488" s="2"/>
      <c r="G2488" s="2"/>
      <c r="H2488" s="2"/>
      <c r="I2488" s="2"/>
      <c r="J2488" s="2"/>
      <c r="K2488" s="10">
        <f t="shared" si="197"/>
        <v>11.088178749363987</v>
      </c>
      <c r="L2488" s="10">
        <f t="shared" si="197"/>
        <v>-13.951584763249908</v>
      </c>
      <c r="M2488" s="10">
        <f t="shared" si="194"/>
        <v>-11.856922505832973</v>
      </c>
      <c r="N2488" s="10">
        <f t="shared" si="195"/>
        <v>-16.806896057954006</v>
      </c>
      <c r="O2488" s="10">
        <f t="shared" si="196"/>
        <v>97.166756797065645</v>
      </c>
      <c r="P2488" s="10">
        <f t="shared" si="196"/>
        <v>0.58819706385347914</v>
      </c>
      <c r="Q2488" s="3"/>
      <c r="R2488" s="3"/>
      <c r="S2488" s="3"/>
      <c r="T2488" s="3"/>
      <c r="U2488" s="3"/>
      <c r="V2488" s="3"/>
      <c r="W2488" s="3"/>
      <c r="X2488" s="3"/>
    </row>
    <row r="2489" spans="1:24" x14ac:dyDescent="0.35">
      <c r="A2489" s="12">
        <v>2484</v>
      </c>
      <c r="B2489" s="16">
        <f t="shared" si="193"/>
        <v>2.4839999999998374</v>
      </c>
      <c r="C2489" s="2"/>
      <c r="D2489" s="2"/>
      <c r="E2489" s="2"/>
      <c r="F2489" s="2"/>
      <c r="G2489" s="2"/>
      <c r="H2489" s="2"/>
      <c r="I2489" s="2"/>
      <c r="J2489" s="2"/>
      <c r="K2489" s="10">
        <f t="shared" si="197"/>
        <v>11.076321826858154</v>
      </c>
      <c r="L2489" s="10">
        <f t="shared" si="197"/>
        <v>-13.968391659307862</v>
      </c>
      <c r="M2489" s="10">
        <f t="shared" si="194"/>
        <v>-11.867715333132145</v>
      </c>
      <c r="N2489" s="10">
        <f t="shared" si="195"/>
        <v>-16.817307306256765</v>
      </c>
      <c r="O2489" s="10">
        <f t="shared" si="196"/>
        <v>97.177844975815006</v>
      </c>
      <c r="P2489" s="10">
        <f t="shared" si="196"/>
        <v>0.57424547909022927</v>
      </c>
      <c r="Q2489" s="3"/>
      <c r="R2489" s="3"/>
      <c r="S2489" s="3"/>
      <c r="T2489" s="3"/>
      <c r="U2489" s="3"/>
      <c r="V2489" s="3"/>
      <c r="W2489" s="3"/>
      <c r="X2489" s="3"/>
    </row>
    <row r="2490" spans="1:24" x14ac:dyDescent="0.35">
      <c r="A2490" s="12">
        <v>2485</v>
      </c>
      <c r="B2490" s="16">
        <f t="shared" si="193"/>
        <v>2.4849999999998373</v>
      </c>
      <c r="C2490" s="2"/>
      <c r="D2490" s="2"/>
      <c r="E2490" s="2"/>
      <c r="F2490" s="2"/>
      <c r="G2490" s="2"/>
      <c r="H2490" s="2"/>
      <c r="I2490" s="2"/>
      <c r="J2490" s="2"/>
      <c r="K2490" s="10">
        <f t="shared" si="197"/>
        <v>11.064454111525022</v>
      </c>
      <c r="L2490" s="10">
        <f t="shared" si="197"/>
        <v>-13.985208966614119</v>
      </c>
      <c r="M2490" s="10">
        <f t="shared" si="194"/>
        <v>-11.878531477704801</v>
      </c>
      <c r="N2490" s="10">
        <f t="shared" si="195"/>
        <v>-16.827737864146577</v>
      </c>
      <c r="O2490" s="10">
        <f t="shared" si="196"/>
        <v>97.188921297641869</v>
      </c>
      <c r="P2490" s="10">
        <f t="shared" si="196"/>
        <v>0.56027708743092142</v>
      </c>
      <c r="Q2490" s="3"/>
      <c r="R2490" s="3"/>
      <c r="S2490" s="3"/>
      <c r="T2490" s="3"/>
      <c r="U2490" s="3"/>
      <c r="V2490" s="3"/>
      <c r="W2490" s="3"/>
      <c r="X2490" s="3"/>
    </row>
    <row r="2491" spans="1:24" x14ac:dyDescent="0.35">
      <c r="A2491" s="12">
        <v>2486</v>
      </c>
      <c r="B2491" s="16">
        <f t="shared" si="193"/>
        <v>2.4859999999998372</v>
      </c>
      <c r="C2491" s="2"/>
      <c r="D2491" s="2"/>
      <c r="E2491" s="2"/>
      <c r="F2491" s="2"/>
      <c r="G2491" s="2"/>
      <c r="H2491" s="2"/>
      <c r="I2491" s="2"/>
      <c r="J2491" s="2"/>
      <c r="K2491" s="10">
        <f t="shared" si="197"/>
        <v>11.052575580047316</v>
      </c>
      <c r="L2491" s="10">
        <f t="shared" si="197"/>
        <v>-14.002036704478265</v>
      </c>
      <c r="M2491" s="10">
        <f t="shared" si="194"/>
        <v>-11.889370994424825</v>
      </c>
      <c r="N2491" s="10">
        <f t="shared" si="195"/>
        <v>-16.83818778923667</v>
      </c>
      <c r="O2491" s="10">
        <f t="shared" si="196"/>
        <v>97.199985751753388</v>
      </c>
      <c r="P2491" s="10">
        <f t="shared" si="196"/>
        <v>0.54629187846430727</v>
      </c>
      <c r="Q2491" s="3"/>
      <c r="R2491" s="3"/>
      <c r="S2491" s="3"/>
      <c r="T2491" s="3"/>
      <c r="U2491" s="3"/>
      <c r="V2491" s="3"/>
      <c r="W2491" s="3"/>
      <c r="X2491" s="3"/>
    </row>
    <row r="2492" spans="1:24" x14ac:dyDescent="0.35">
      <c r="A2492" s="12">
        <v>2487</v>
      </c>
      <c r="B2492" s="16">
        <f t="shared" si="193"/>
        <v>2.4869999999998371</v>
      </c>
      <c r="C2492" s="2"/>
      <c r="D2492" s="2"/>
      <c r="E2492" s="2"/>
      <c r="F2492" s="2"/>
      <c r="G2492" s="2"/>
      <c r="H2492" s="2"/>
      <c r="I2492" s="2"/>
      <c r="J2492" s="2"/>
      <c r="K2492" s="10">
        <f t="shared" si="197"/>
        <v>11.040686209052891</v>
      </c>
      <c r="L2492" s="10">
        <f t="shared" si="197"/>
        <v>-14.018874892267501</v>
      </c>
      <c r="M2492" s="10">
        <f t="shared" si="194"/>
        <v>-11.900233938299865</v>
      </c>
      <c r="N2492" s="10">
        <f t="shared" si="195"/>
        <v>-16.848657139294687</v>
      </c>
      <c r="O2492" s="10">
        <f t="shared" si="196"/>
        <v>97.211038327333441</v>
      </c>
      <c r="P2492" s="10">
        <f t="shared" si="196"/>
        <v>0.53228984175982896</v>
      </c>
      <c r="Q2492" s="3"/>
      <c r="R2492" s="3"/>
      <c r="S2492" s="3"/>
      <c r="T2492" s="3"/>
      <c r="U2492" s="3"/>
      <c r="V2492" s="3"/>
      <c r="W2492" s="3"/>
      <c r="X2492" s="3"/>
    </row>
    <row r="2493" spans="1:24" x14ac:dyDescent="0.35">
      <c r="A2493" s="12">
        <v>2488</v>
      </c>
      <c r="B2493" s="16">
        <f t="shared" si="193"/>
        <v>2.487999999999837</v>
      </c>
      <c r="C2493" s="2"/>
      <c r="D2493" s="2"/>
      <c r="E2493" s="2"/>
      <c r="F2493" s="2"/>
      <c r="G2493" s="2"/>
      <c r="H2493" s="2"/>
      <c r="I2493" s="2"/>
      <c r="J2493" s="2"/>
      <c r="K2493" s="10">
        <f t="shared" si="197"/>
        <v>11.028785975114591</v>
      </c>
      <c r="L2493" s="10">
        <f t="shared" si="197"/>
        <v>-14.035723549406796</v>
      </c>
      <c r="M2493" s="10">
        <f t="shared" si="194"/>
        <v>-11.911120364471842</v>
      </c>
      <c r="N2493" s="10">
        <f t="shared" si="195"/>
        <v>-16.85914597224324</v>
      </c>
      <c r="O2493" s="10">
        <f t="shared" si="196"/>
        <v>97.222079013542498</v>
      </c>
      <c r="P2493" s="10">
        <f t="shared" si="196"/>
        <v>0.51827096686756147</v>
      </c>
      <c r="Q2493" s="3"/>
      <c r="R2493" s="3"/>
      <c r="S2493" s="3"/>
      <c r="T2493" s="3"/>
      <c r="U2493" s="3"/>
      <c r="V2493" s="3"/>
      <c r="W2493" s="3"/>
      <c r="X2493" s="3"/>
    </row>
    <row r="2494" spans="1:24" x14ac:dyDescent="0.35">
      <c r="A2494" s="12">
        <v>2489</v>
      </c>
      <c r="B2494" s="16">
        <f t="shared" si="193"/>
        <v>2.4889999999998369</v>
      </c>
      <c r="C2494" s="2"/>
      <c r="D2494" s="2"/>
      <c r="E2494" s="2"/>
      <c r="F2494" s="2"/>
      <c r="G2494" s="2"/>
      <c r="H2494" s="2"/>
      <c r="I2494" s="2"/>
      <c r="J2494" s="2"/>
      <c r="K2494" s="10">
        <f t="shared" si="197"/>
        <v>11.016874854750119</v>
      </c>
      <c r="L2494" s="10">
        <f t="shared" si="197"/>
        <v>-14.052582695379039</v>
      </c>
      <c r="M2494" s="10">
        <f t="shared" si="194"/>
        <v>-11.922030328217444</v>
      </c>
      <c r="N2494" s="10">
        <f t="shared" si="195"/>
        <v>-16.869654346160473</v>
      </c>
      <c r="O2494" s="10">
        <f t="shared" si="196"/>
        <v>97.233107799517612</v>
      </c>
      <c r="P2494" s="10">
        <f t="shared" si="196"/>
        <v>0.50423524331815472</v>
      </c>
      <c r="Q2494" s="3"/>
      <c r="R2494" s="3"/>
      <c r="S2494" s="3"/>
      <c r="T2494" s="3"/>
      <c r="U2494" s="3"/>
      <c r="V2494" s="3"/>
      <c r="W2494" s="3"/>
      <c r="X2494" s="3"/>
    </row>
    <row r="2495" spans="1:24" x14ac:dyDescent="0.35">
      <c r="A2495" s="12">
        <v>2490</v>
      </c>
      <c r="B2495" s="16">
        <f t="shared" si="193"/>
        <v>2.4899999999998368</v>
      </c>
      <c r="C2495" s="2"/>
      <c r="D2495" s="2"/>
      <c r="E2495" s="2"/>
      <c r="F2495" s="2"/>
      <c r="G2495" s="2"/>
      <c r="H2495" s="2"/>
      <c r="I2495" s="2"/>
      <c r="J2495" s="2"/>
      <c r="K2495" s="10">
        <f t="shared" si="197"/>
        <v>11.004952824421903</v>
      </c>
      <c r="L2495" s="10">
        <f t="shared" si="197"/>
        <v>-14.0694523497252</v>
      </c>
      <c r="M2495" s="10">
        <f t="shared" si="194"/>
        <v>-11.932963884948641</v>
      </c>
      <c r="N2495" s="10">
        <f t="shared" si="195"/>
        <v>-16.880182319280628</v>
      </c>
      <c r="O2495" s="10">
        <f t="shared" si="196"/>
        <v>97.244124674372358</v>
      </c>
      <c r="P2495" s="10">
        <f t="shared" si="196"/>
        <v>0.49018266062277571</v>
      </c>
      <c r="Q2495" s="3"/>
      <c r="R2495" s="3"/>
      <c r="S2495" s="3"/>
      <c r="T2495" s="3"/>
      <c r="U2495" s="3"/>
      <c r="V2495" s="3"/>
      <c r="W2495" s="3"/>
      <c r="X2495" s="3"/>
    </row>
    <row r="2496" spans="1:24" x14ac:dyDescent="0.35">
      <c r="A2496" s="12">
        <v>2491</v>
      </c>
      <c r="B2496" s="16">
        <f t="shared" si="193"/>
        <v>2.4909999999998367</v>
      </c>
      <c r="C2496" s="2"/>
      <c r="D2496" s="2"/>
      <c r="E2496" s="2"/>
      <c r="F2496" s="2"/>
      <c r="G2496" s="2"/>
      <c r="H2496" s="2"/>
      <c r="I2496" s="2"/>
      <c r="J2496" s="2"/>
      <c r="K2496" s="10">
        <f t="shared" si="197"/>
        <v>10.993019860536954</v>
      </c>
      <c r="L2496" s="10">
        <f t="shared" si="197"/>
        <v>-14.08633253204448</v>
      </c>
      <c r="M2496" s="10">
        <f t="shared" si="194"/>
        <v>-11.943921090213188</v>
      </c>
      <c r="N2496" s="10">
        <f t="shared" si="195"/>
        <v>-16.890729949994622</v>
      </c>
      <c r="O2496" s="10">
        <f t="shared" si="196"/>
        <v>97.25512962719678</v>
      </c>
      <c r="P2496" s="10">
        <f t="shared" si="196"/>
        <v>0.47611320827305054</v>
      </c>
      <c r="Q2496" s="3"/>
      <c r="R2496" s="3"/>
      <c r="S2496" s="3"/>
      <c r="T2496" s="3"/>
      <c r="U2496" s="3"/>
      <c r="V2496" s="3"/>
      <c r="W2496" s="3"/>
      <c r="X2496" s="3"/>
    </row>
    <row r="2497" spans="1:24" x14ac:dyDescent="0.35">
      <c r="A2497" s="12">
        <v>2492</v>
      </c>
      <c r="B2497" s="16">
        <f t="shared" si="193"/>
        <v>2.4919999999998366</v>
      </c>
      <c r="C2497" s="2"/>
      <c r="D2497" s="2"/>
      <c r="E2497" s="2"/>
      <c r="F2497" s="2"/>
      <c r="G2497" s="2"/>
      <c r="H2497" s="2"/>
      <c r="I2497" s="2"/>
      <c r="J2497" s="2"/>
      <c r="K2497" s="10">
        <f t="shared" si="197"/>
        <v>10.981075939446741</v>
      </c>
      <c r="L2497" s="10">
        <f t="shared" si="197"/>
        <v>-14.103223261994474</v>
      </c>
      <c r="M2497" s="10">
        <f t="shared" si="194"/>
        <v>-11.954901999695142</v>
      </c>
      <c r="N2497" s="10">
        <f t="shared" si="195"/>
        <v>-16.90129729685059</v>
      </c>
      <c r="O2497" s="10">
        <f t="shared" si="196"/>
        <v>97.266122647057315</v>
      </c>
      <c r="P2497" s="10">
        <f t="shared" si="196"/>
        <v>0.46202687574100604</v>
      </c>
      <c r="Q2497" s="3"/>
      <c r="R2497" s="3"/>
      <c r="S2497" s="3"/>
      <c r="T2497" s="3"/>
      <c r="U2497" s="3"/>
      <c r="V2497" s="3"/>
      <c r="W2497" s="3"/>
      <c r="X2497" s="3"/>
    </row>
    <row r="2498" spans="1:24" x14ac:dyDescent="0.35">
      <c r="A2498" s="12">
        <v>2493</v>
      </c>
      <c r="B2498" s="16">
        <f t="shared" si="193"/>
        <v>2.4929999999998365</v>
      </c>
      <c r="C2498" s="2"/>
      <c r="D2498" s="2"/>
      <c r="E2498" s="2"/>
      <c r="F2498" s="2"/>
      <c r="G2498" s="2"/>
      <c r="H2498" s="2"/>
      <c r="I2498" s="2"/>
      <c r="J2498" s="2"/>
      <c r="K2498" s="10">
        <f t="shared" si="197"/>
        <v>10.969121037447046</v>
      </c>
      <c r="L2498" s="10">
        <f t="shared" si="197"/>
        <v>-14.120124559291325</v>
      </c>
      <c r="M2498" s="10">
        <f t="shared" si="194"/>
        <v>-11.96590666921538</v>
      </c>
      <c r="N2498" s="10">
        <f t="shared" si="195"/>
        <v>-16.911884418554497</v>
      </c>
      <c r="O2498" s="10">
        <f t="shared" si="196"/>
        <v>97.277103722996756</v>
      </c>
      <c r="P2498" s="10">
        <f t="shared" si="196"/>
        <v>0.44792365247901156</v>
      </c>
      <c r="Q2498" s="3"/>
      <c r="R2498" s="3"/>
      <c r="S2498" s="3"/>
      <c r="T2498" s="3"/>
      <c r="U2498" s="3"/>
      <c r="V2498" s="3"/>
      <c r="W2498" s="3"/>
      <c r="X2498" s="3"/>
    </row>
    <row r="2499" spans="1:24" x14ac:dyDescent="0.35">
      <c r="A2499" s="12">
        <v>2494</v>
      </c>
      <c r="B2499" s="16">
        <f t="shared" si="193"/>
        <v>2.4939999999998363</v>
      </c>
      <c r="C2499" s="2"/>
      <c r="D2499" s="2"/>
      <c r="E2499" s="2"/>
      <c r="F2499" s="2"/>
      <c r="G2499" s="2"/>
      <c r="H2499" s="2"/>
      <c r="I2499" s="2"/>
      <c r="J2499" s="2"/>
      <c r="K2499" s="10">
        <f t="shared" si="197"/>
        <v>10.95715513077783</v>
      </c>
      <c r="L2499" s="10">
        <f t="shared" si="197"/>
        <v>-14.13703644370988</v>
      </c>
      <c r="M2499" s="10">
        <f t="shared" si="194"/>
        <v>-11.976935154732107</v>
      </c>
      <c r="N2499" s="10">
        <f t="shared" si="195"/>
        <v>-16.92249137397069</v>
      </c>
      <c r="O2499" s="10">
        <f t="shared" si="196"/>
        <v>97.288072844034204</v>
      </c>
      <c r="P2499" s="10">
        <f t="shared" si="196"/>
        <v>0.43380352791972021</v>
      </c>
      <c r="Q2499" s="3"/>
      <c r="R2499" s="3"/>
      <c r="S2499" s="3"/>
      <c r="T2499" s="3"/>
      <c r="U2499" s="3"/>
      <c r="V2499" s="3"/>
      <c r="W2499" s="3"/>
      <c r="X2499" s="3"/>
    </row>
    <row r="2500" spans="1:24" x14ac:dyDescent="0.35">
      <c r="A2500" s="12">
        <v>2495</v>
      </c>
      <c r="B2500" s="16">
        <f t="shared" si="193"/>
        <v>2.4949999999998362</v>
      </c>
      <c r="C2500" s="2"/>
      <c r="D2500" s="2"/>
      <c r="E2500" s="2"/>
      <c r="F2500" s="2"/>
      <c r="G2500" s="2"/>
      <c r="H2500" s="2"/>
      <c r="I2500" s="2"/>
      <c r="J2500" s="2"/>
      <c r="K2500" s="10">
        <f t="shared" si="197"/>
        <v>10.945178195623097</v>
      </c>
      <c r="L2500" s="10">
        <f t="shared" si="197"/>
        <v>-14.15395893508385</v>
      </c>
      <c r="M2500" s="10">
        <f t="shared" si="194"/>
        <v>-11.987987512341368</v>
      </c>
      <c r="N2500" s="10">
        <f t="shared" si="195"/>
        <v>-16.933118222122474</v>
      </c>
      <c r="O2500" s="10">
        <f t="shared" si="196"/>
        <v>97.299029999164986</v>
      </c>
      <c r="P2500" s="10">
        <f t="shared" si="196"/>
        <v>0.41966649147601032</v>
      </c>
      <c r="Q2500" s="3"/>
      <c r="R2500" s="3"/>
      <c r="S2500" s="3"/>
      <c r="T2500" s="3"/>
      <c r="U2500" s="3"/>
      <c r="V2500" s="3"/>
      <c r="W2500" s="3"/>
      <c r="X2500" s="3"/>
    </row>
    <row r="2501" spans="1:24" x14ac:dyDescent="0.35">
      <c r="A2501" s="12">
        <v>2496</v>
      </c>
      <c r="B2501" s="16">
        <f t="shared" si="193"/>
        <v>2.4959999999998361</v>
      </c>
      <c r="C2501" s="2"/>
      <c r="D2501" s="2"/>
      <c r="E2501" s="2"/>
      <c r="F2501" s="2"/>
      <c r="G2501" s="2"/>
      <c r="H2501" s="2"/>
      <c r="I2501" s="2"/>
      <c r="J2501" s="2"/>
      <c r="K2501" s="10">
        <f t="shared" si="197"/>
        <v>10.933190208110755</v>
      </c>
      <c r="L2501" s="10">
        <f t="shared" si="197"/>
        <v>-14.170892053305971</v>
      </c>
      <c r="M2501" s="10">
        <f t="shared" si="194"/>
        <v>-11.999063798277593</v>
      </c>
      <c r="N2501" s="10">
        <f t="shared" si="195"/>
        <v>-16.943765022192714</v>
      </c>
      <c r="O2501" s="10">
        <f t="shared" si="196"/>
        <v>97.309975177360613</v>
      </c>
      <c r="P2501" s="10">
        <f t="shared" si="196"/>
        <v>0.40551253254092645</v>
      </c>
      <c r="Q2501" s="3"/>
      <c r="R2501" s="3"/>
      <c r="S2501" s="3"/>
      <c r="T2501" s="3"/>
      <c r="U2501" s="3"/>
      <c r="V2501" s="3"/>
      <c r="W2501" s="3"/>
      <c r="X2501" s="3"/>
    </row>
    <row r="2502" spans="1:24" x14ac:dyDescent="0.35">
      <c r="A2502" s="12">
        <v>2497</v>
      </c>
      <c r="B2502" s="16">
        <f t="shared" si="193"/>
        <v>2.496999999999836</v>
      </c>
      <c r="C2502" s="2"/>
      <c r="D2502" s="2"/>
      <c r="E2502" s="2"/>
      <c r="F2502" s="2"/>
      <c r="G2502" s="2"/>
      <c r="H2502" s="2"/>
      <c r="I2502" s="2"/>
      <c r="J2502" s="2"/>
      <c r="K2502" s="10">
        <f t="shared" si="197"/>
        <v>10.921191144312477</v>
      </c>
      <c r="L2502" s="10">
        <f t="shared" si="197"/>
        <v>-14.187835818328164</v>
      </c>
      <c r="M2502" s="10">
        <f t="shared" si="194"/>
        <v>-12.010164068914102</v>
      </c>
      <c r="N2502" s="10">
        <f t="shared" si="195"/>
        <v>-16.954431833524396</v>
      </c>
      <c r="O2502" s="10">
        <f t="shared" si="196"/>
        <v>97.32090836756872</v>
      </c>
      <c r="P2502" s="10">
        <f t="shared" si="196"/>
        <v>0.39134164048762049</v>
      </c>
      <c r="Q2502" s="3"/>
      <c r="R2502" s="3"/>
      <c r="S2502" s="3"/>
      <c r="T2502" s="3"/>
      <c r="U2502" s="3"/>
      <c r="V2502" s="3"/>
      <c r="W2502" s="3"/>
      <c r="X2502" s="3"/>
    </row>
    <row r="2503" spans="1:24" x14ac:dyDescent="0.35">
      <c r="A2503" s="12">
        <v>2498</v>
      </c>
      <c r="B2503" s="16">
        <f t="shared" ref="B2503:B2566" si="198">$C$4+B2502</f>
        <v>2.4979999999998359</v>
      </c>
      <c r="C2503" s="2"/>
      <c r="D2503" s="2"/>
      <c r="E2503" s="2"/>
      <c r="F2503" s="2"/>
      <c r="G2503" s="2"/>
      <c r="H2503" s="2"/>
      <c r="I2503" s="2"/>
      <c r="J2503" s="2"/>
      <c r="K2503" s="10">
        <f t="shared" si="197"/>
        <v>10.909180980243562</v>
      </c>
      <c r="L2503" s="10">
        <f t="shared" si="197"/>
        <v>-14.204790250161688</v>
      </c>
      <c r="M2503" s="10">
        <f t="shared" ref="M2503:M2566" si="199">-((($D$4*$G$4*$E$4*(K2502^2+L2502^2)*K2502/((K2502^2+L2502^2)^(1/2)))/(2*$I$4))-(1/2*$D$6*$E$4*$G$4*(K2502^2+L2502^2)*L2502/((K2502^2+L2502^2)^(1/2))/$I$4))</f>
        <v>-12.021288380763632</v>
      </c>
      <c r="N2503" s="10">
        <f t="shared" ref="N2503:N2566" si="200">(1/2*$D$6*$E$4*$G$4*(K2502^2+L2502^2)*L2502/((K2502^2+L2502^2)^(1/2))/$I$4)-((($D$4*$G$4*$E$4*(K2502^2+L2502^2)*L2502/((K2502^2+L2502^2)^(1/2)))/2*$I$4)+10)</f>
        <v>-16.965118715621223</v>
      </c>
      <c r="O2503" s="10">
        <f t="shared" ref="O2503:P2566" si="201">O2502+K2502*$C$4</f>
        <v>97.331829558713025</v>
      </c>
      <c r="P2503" s="10">
        <f t="shared" si="201"/>
        <v>0.37715380466929233</v>
      </c>
      <c r="Q2503" s="3"/>
      <c r="R2503" s="3"/>
      <c r="S2503" s="3"/>
      <c r="T2503" s="3"/>
      <c r="U2503" s="3"/>
      <c r="V2503" s="3"/>
      <c r="W2503" s="3"/>
      <c r="X2503" s="3"/>
    </row>
    <row r="2504" spans="1:24" x14ac:dyDescent="0.35">
      <c r="A2504" s="12">
        <v>2499</v>
      </c>
      <c r="B2504" s="16">
        <f t="shared" si="198"/>
        <v>2.4989999999998358</v>
      </c>
      <c r="C2504" s="2"/>
      <c r="D2504" s="2"/>
      <c r="E2504" s="2"/>
      <c r="F2504" s="2"/>
      <c r="G2504" s="2"/>
      <c r="H2504" s="2"/>
      <c r="I2504" s="2"/>
      <c r="J2504" s="2"/>
      <c r="K2504" s="10">
        <f t="shared" si="197"/>
        <v>10.897159691862798</v>
      </c>
      <c r="L2504" s="10">
        <f t="shared" si="197"/>
        <v>-14.221755368877309</v>
      </c>
      <c r="M2504" s="10">
        <f t="shared" si="199"/>
        <v>-12.032436790478876</v>
      </c>
      <c r="N2504" s="10">
        <f t="shared" si="200"/>
        <v>-16.975825728148216</v>
      </c>
      <c r="O2504" s="10">
        <f t="shared" si="201"/>
        <v>97.342738739693274</v>
      </c>
      <c r="P2504" s="10">
        <f t="shared" si="201"/>
        <v>0.36294901441913063</v>
      </c>
      <c r="Q2504" s="3"/>
      <c r="R2504" s="3"/>
      <c r="S2504" s="3"/>
      <c r="T2504" s="3"/>
      <c r="U2504" s="3"/>
      <c r="V2504" s="3"/>
      <c r="W2504" s="3"/>
      <c r="X2504" s="3"/>
    </row>
    <row r="2505" spans="1:24" x14ac:dyDescent="0.35">
      <c r="A2505" s="12">
        <v>2500</v>
      </c>
      <c r="B2505" s="16">
        <f t="shared" si="198"/>
        <v>2.4999999999998357</v>
      </c>
      <c r="C2505" s="2"/>
      <c r="D2505" s="2"/>
      <c r="E2505" s="2"/>
      <c r="F2505" s="2"/>
      <c r="G2505" s="2"/>
      <c r="H2505" s="2"/>
      <c r="I2505" s="2"/>
      <c r="J2505" s="2"/>
      <c r="K2505" s="10">
        <f t="shared" ref="K2505:L2568" si="202">K2504+M2504*$C$4</f>
        <v>10.885127255072319</v>
      </c>
      <c r="L2505" s="10">
        <f t="shared" si="202"/>
        <v>-14.238731194605457</v>
      </c>
      <c r="M2505" s="10">
        <f t="shared" si="199"/>
        <v>-12.043609354852995</v>
      </c>
      <c r="N2505" s="10">
        <f t="shared" si="200"/>
        <v>-16.986552930932291</v>
      </c>
      <c r="O2505" s="10">
        <f t="shared" si="201"/>
        <v>97.353635899385139</v>
      </c>
      <c r="P2505" s="10">
        <f t="shared" si="201"/>
        <v>0.34872725905025331</v>
      </c>
      <c r="Q2505" s="3"/>
      <c r="R2505" s="3"/>
      <c r="S2505" s="3"/>
      <c r="T2505" s="3"/>
      <c r="U2505" s="3"/>
      <c r="V2505" s="3"/>
      <c r="W2505" s="3"/>
      <c r="X2505" s="3"/>
    </row>
    <row r="2506" spans="1:24" x14ac:dyDescent="0.35">
      <c r="A2506" s="12">
        <v>2501</v>
      </c>
      <c r="B2506" s="16">
        <f t="shared" si="198"/>
        <v>2.5009999999998356</v>
      </c>
      <c r="C2506" s="2"/>
      <c r="D2506" s="2"/>
      <c r="E2506" s="2"/>
      <c r="F2506" s="2"/>
      <c r="G2506" s="2"/>
      <c r="H2506" s="2"/>
      <c r="I2506" s="2"/>
      <c r="J2506" s="2"/>
      <c r="K2506" s="10">
        <f t="shared" si="202"/>
        <v>10.873083645717466</v>
      </c>
      <c r="L2506" s="10">
        <f t="shared" si="202"/>
        <v>-14.255717747536389</v>
      </c>
      <c r="M2506" s="10">
        <f t="shared" si="199"/>
        <v>-12.054806130820173</v>
      </c>
      <c r="N2506" s="10">
        <f t="shared" si="200"/>
        <v>-16.997300383962866</v>
      </c>
      <c r="O2506" s="10">
        <f t="shared" si="201"/>
        <v>97.364521026640219</v>
      </c>
      <c r="P2506" s="10">
        <f t="shared" si="201"/>
        <v>0.33448852785564787</v>
      </c>
      <c r="Q2506" s="3"/>
      <c r="R2506" s="3"/>
      <c r="S2506" s="3"/>
      <c r="T2506" s="3"/>
      <c r="U2506" s="3"/>
      <c r="V2506" s="3"/>
      <c r="W2506" s="3"/>
      <c r="X2506" s="3"/>
    </row>
    <row r="2507" spans="1:24" x14ac:dyDescent="0.35">
      <c r="A2507" s="12">
        <v>2502</v>
      </c>
      <c r="B2507" s="16">
        <f t="shared" si="198"/>
        <v>2.5019999999998355</v>
      </c>
      <c r="C2507" s="2"/>
      <c r="D2507" s="2"/>
      <c r="E2507" s="2"/>
      <c r="F2507" s="2"/>
      <c r="G2507" s="2"/>
      <c r="H2507" s="2"/>
      <c r="I2507" s="2"/>
      <c r="J2507" s="2"/>
      <c r="K2507" s="10">
        <f t="shared" si="202"/>
        <v>10.861028839586647</v>
      </c>
      <c r="L2507" s="10">
        <f t="shared" si="202"/>
        <v>-14.272715047920352</v>
      </c>
      <c r="M2507" s="10">
        <f t="shared" si="199"/>
        <v>-12.066027175456139</v>
      </c>
      <c r="N2507" s="10">
        <f t="shared" si="200"/>
        <v>-17.008068147392439</v>
      </c>
      <c r="O2507" s="10">
        <f t="shared" si="201"/>
        <v>97.375394110285939</v>
      </c>
      <c r="P2507" s="10">
        <f t="shared" si="201"/>
        <v>0.3202328101081115</v>
      </c>
      <c r="Q2507" s="3"/>
      <c r="R2507" s="3"/>
      <c r="S2507" s="3"/>
      <c r="T2507" s="3"/>
      <c r="U2507" s="3"/>
      <c r="V2507" s="3"/>
      <c r="W2507" s="3"/>
      <c r="X2507" s="3"/>
    </row>
    <row r="2508" spans="1:24" x14ac:dyDescent="0.35">
      <c r="A2508" s="12">
        <v>2503</v>
      </c>
      <c r="B2508" s="16">
        <f t="shared" si="198"/>
        <v>2.5029999999998354</v>
      </c>
      <c r="C2508" s="2"/>
      <c r="D2508" s="2"/>
      <c r="E2508" s="2"/>
      <c r="F2508" s="2"/>
      <c r="G2508" s="2"/>
      <c r="H2508" s="2"/>
      <c r="I2508" s="2"/>
      <c r="J2508" s="2"/>
      <c r="K2508" s="10">
        <f t="shared" si="202"/>
        <v>10.848962812411191</v>
      </c>
      <c r="L2508" s="10">
        <f t="shared" si="202"/>
        <v>-14.289723116067744</v>
      </c>
      <c r="M2508" s="10">
        <f t="shared" si="199"/>
        <v>-12.077272545978706</v>
      </c>
      <c r="N2508" s="10">
        <f t="shared" si="200"/>
        <v>-17.018856281537218</v>
      </c>
      <c r="O2508" s="10">
        <f t="shared" si="201"/>
        <v>97.386255139125524</v>
      </c>
      <c r="P2508" s="10">
        <f t="shared" si="201"/>
        <v>0.30596009506019117</v>
      </c>
      <c r="Q2508" s="3"/>
      <c r="R2508" s="3"/>
      <c r="S2508" s="3"/>
      <c r="T2508" s="3"/>
      <c r="U2508" s="3"/>
      <c r="V2508" s="3"/>
      <c r="W2508" s="3"/>
      <c r="X2508" s="3"/>
    </row>
    <row r="2509" spans="1:24" x14ac:dyDescent="0.35">
      <c r="A2509" s="12">
        <v>2504</v>
      </c>
      <c r="B2509" s="16">
        <f t="shared" si="198"/>
        <v>2.5039999999998352</v>
      </c>
      <c r="C2509" s="2"/>
      <c r="D2509" s="2"/>
      <c r="E2509" s="2"/>
      <c r="F2509" s="2"/>
      <c r="G2509" s="2"/>
      <c r="H2509" s="2"/>
      <c r="I2509" s="2"/>
      <c r="J2509" s="2"/>
      <c r="K2509" s="10">
        <f t="shared" si="202"/>
        <v>10.836885539865213</v>
      </c>
      <c r="L2509" s="10">
        <f t="shared" si="202"/>
        <v>-14.306741972349281</v>
      </c>
      <c r="M2509" s="10">
        <f t="shared" si="199"/>
        <v>-12.088542299748319</v>
      </c>
      <c r="N2509" s="10">
        <f t="shared" si="200"/>
        <v>-17.029664846877711</v>
      </c>
      <c r="O2509" s="10">
        <f t="shared" si="201"/>
        <v>97.397104101937941</v>
      </c>
      <c r="P2509" s="10">
        <f t="shared" si="201"/>
        <v>0.29167037194412343</v>
      </c>
      <c r="Q2509" s="3"/>
      <c r="R2509" s="3"/>
      <c r="S2509" s="3"/>
      <c r="T2509" s="3"/>
      <c r="U2509" s="3"/>
      <c r="V2509" s="3"/>
      <c r="W2509" s="3"/>
      <c r="X2509" s="3"/>
    </row>
    <row r="2510" spans="1:24" x14ac:dyDescent="0.35">
      <c r="A2510" s="12">
        <v>2505</v>
      </c>
      <c r="B2510" s="16">
        <f t="shared" si="198"/>
        <v>2.5049999999998351</v>
      </c>
      <c r="C2510" s="2"/>
      <c r="D2510" s="2"/>
      <c r="E2510" s="2"/>
      <c r="F2510" s="2"/>
      <c r="G2510" s="2"/>
      <c r="H2510" s="2"/>
      <c r="I2510" s="2"/>
      <c r="J2510" s="2"/>
      <c r="K2510" s="10">
        <f t="shared" si="202"/>
        <v>10.824796997565464</v>
      </c>
      <c r="L2510" s="10">
        <f t="shared" si="202"/>
        <v>-14.323771637196158</v>
      </c>
      <c r="M2510" s="10">
        <f t="shared" si="199"/>
        <v>-12.099836494268592</v>
      </c>
      <c r="N2510" s="10">
        <f t="shared" si="200"/>
        <v>-17.040493904059325</v>
      </c>
      <c r="O2510" s="10">
        <f t="shared" si="201"/>
        <v>97.407940987477801</v>
      </c>
      <c r="P2510" s="10">
        <f t="shared" si="201"/>
        <v>0.27736362997177416</v>
      </c>
      <c r="Q2510" s="3"/>
      <c r="R2510" s="3"/>
      <c r="S2510" s="3"/>
      <c r="T2510" s="3"/>
      <c r="U2510" s="3"/>
      <c r="V2510" s="3"/>
      <c r="W2510" s="3"/>
      <c r="X2510" s="3"/>
    </row>
    <row r="2511" spans="1:24" x14ac:dyDescent="0.35">
      <c r="A2511" s="12">
        <v>2506</v>
      </c>
      <c r="B2511" s="16">
        <f t="shared" si="198"/>
        <v>2.505999999999835</v>
      </c>
      <c r="C2511" s="2"/>
      <c r="D2511" s="2"/>
      <c r="E2511" s="2"/>
      <c r="F2511" s="2"/>
      <c r="G2511" s="2"/>
      <c r="H2511" s="2"/>
      <c r="I2511" s="2"/>
      <c r="J2511" s="2"/>
      <c r="K2511" s="10">
        <f t="shared" si="202"/>
        <v>10.812697161071195</v>
      </c>
      <c r="L2511" s="10">
        <f t="shared" si="202"/>
        <v>-14.340812131100217</v>
      </c>
      <c r="M2511" s="10">
        <f t="shared" si="199"/>
        <v>-12.111155187186851</v>
      </c>
      <c r="N2511" s="10">
        <f t="shared" si="200"/>
        <v>-17.051343513892981</v>
      </c>
      <c r="O2511" s="10">
        <f t="shared" si="201"/>
        <v>97.418765784475369</v>
      </c>
      <c r="P2511" s="10">
        <f t="shared" si="201"/>
        <v>0.26303985833457799</v>
      </c>
      <c r="Q2511" s="3"/>
      <c r="R2511" s="3"/>
      <c r="S2511" s="3"/>
      <c r="T2511" s="3"/>
      <c r="U2511" s="3"/>
      <c r="V2511" s="3"/>
      <c r="W2511" s="3"/>
      <c r="X2511" s="3"/>
    </row>
    <row r="2512" spans="1:24" x14ac:dyDescent="0.35">
      <c r="A2512" s="12">
        <v>2507</v>
      </c>
      <c r="B2512" s="16">
        <f t="shared" si="198"/>
        <v>2.5069999999998349</v>
      </c>
      <c r="C2512" s="2"/>
      <c r="D2512" s="2"/>
      <c r="E2512" s="2"/>
      <c r="F2512" s="2"/>
      <c r="G2512" s="2"/>
      <c r="H2512" s="2"/>
      <c r="I2512" s="2"/>
      <c r="J2512" s="2"/>
      <c r="K2512" s="10">
        <f t="shared" si="202"/>
        <v>10.800586005884009</v>
      </c>
      <c r="L2512" s="10">
        <f t="shared" si="202"/>
        <v>-14.35786347461411</v>
      </c>
      <c r="M2512" s="10">
        <f t="shared" si="199"/>
        <v>-12.122498436294691</v>
      </c>
      <c r="N2512" s="10">
        <f t="shared" si="200"/>
        <v>-17.062213737355737</v>
      </c>
      <c r="O2512" s="10">
        <f t="shared" si="201"/>
        <v>97.42957848163644</v>
      </c>
      <c r="P2512" s="10">
        <f t="shared" si="201"/>
        <v>0.24869904620347777</v>
      </c>
      <c r="Q2512" s="3"/>
      <c r="R2512" s="3"/>
      <c r="S2512" s="3"/>
      <c r="T2512" s="3"/>
      <c r="U2512" s="3"/>
      <c r="V2512" s="3"/>
      <c r="W2512" s="3"/>
      <c r="X2512" s="3"/>
    </row>
    <row r="2513" spans="1:24" x14ac:dyDescent="0.35">
      <c r="A2513" s="12">
        <v>2508</v>
      </c>
      <c r="B2513" s="16">
        <f t="shared" si="198"/>
        <v>2.5079999999998348</v>
      </c>
      <c r="C2513" s="2"/>
      <c r="D2513" s="2"/>
      <c r="E2513" s="2"/>
      <c r="F2513" s="2"/>
      <c r="G2513" s="2"/>
      <c r="H2513" s="2"/>
      <c r="I2513" s="2"/>
      <c r="J2513" s="2"/>
      <c r="K2513" s="10">
        <f t="shared" si="202"/>
        <v>10.788463507447714</v>
      </c>
      <c r="L2513" s="10">
        <f t="shared" si="202"/>
        <v>-14.374925688351466</v>
      </c>
      <c r="M2513" s="10">
        <f t="shared" si="199"/>
        <v>-12.133866299528517</v>
      </c>
      <c r="N2513" s="10">
        <f t="shared" si="200"/>
        <v>-17.073104635591392</v>
      </c>
      <c r="O2513" s="10">
        <f t="shared" si="201"/>
        <v>97.440379067642326</v>
      </c>
      <c r="P2513" s="10">
        <f t="shared" si="201"/>
        <v>0.23434118272886367</v>
      </c>
      <c r="Q2513" s="3"/>
      <c r="R2513" s="3"/>
      <c r="S2513" s="3"/>
      <c r="T2513" s="3"/>
      <c r="U2513" s="3"/>
      <c r="V2513" s="3"/>
      <c r="W2513" s="3"/>
      <c r="X2513" s="3"/>
    </row>
    <row r="2514" spans="1:24" x14ac:dyDescent="0.35">
      <c r="A2514" s="12">
        <v>2509</v>
      </c>
      <c r="B2514" s="16">
        <f t="shared" si="198"/>
        <v>2.5089999999998347</v>
      </c>
      <c r="C2514" s="2"/>
      <c r="D2514" s="2"/>
      <c r="E2514" s="2"/>
      <c r="F2514" s="2"/>
      <c r="G2514" s="2"/>
      <c r="H2514" s="2"/>
      <c r="I2514" s="2"/>
      <c r="J2514" s="2"/>
      <c r="K2514" s="10">
        <f t="shared" si="202"/>
        <v>10.776329641148186</v>
      </c>
      <c r="L2514" s="10">
        <f t="shared" si="202"/>
        <v>-14.391998792987057</v>
      </c>
      <c r="M2514" s="10">
        <f t="shared" si="199"/>
        <v>-12.145258834970107</v>
      </c>
      <c r="N2514" s="10">
        <f t="shared" si="200"/>
        <v>-17.08401626991111</v>
      </c>
      <c r="O2514" s="10">
        <f t="shared" si="201"/>
        <v>97.451167531149778</v>
      </c>
      <c r="P2514" s="10">
        <f t="shared" si="201"/>
        <v>0.2199662570405122</v>
      </c>
      <c r="Q2514" s="3"/>
      <c r="R2514" s="3"/>
      <c r="S2514" s="3"/>
      <c r="T2514" s="3"/>
      <c r="U2514" s="3"/>
      <c r="V2514" s="3"/>
      <c r="W2514" s="3"/>
      <c r="X2514" s="3"/>
    </row>
    <row r="2515" spans="1:24" x14ac:dyDescent="0.35">
      <c r="A2515" s="12">
        <v>2510</v>
      </c>
      <c r="B2515" s="16">
        <f t="shared" si="198"/>
        <v>2.5099999999998346</v>
      </c>
      <c r="C2515" s="2"/>
      <c r="D2515" s="2"/>
      <c r="E2515" s="2"/>
      <c r="F2515" s="2"/>
      <c r="G2515" s="2"/>
      <c r="H2515" s="2"/>
      <c r="I2515" s="2"/>
      <c r="J2515" s="2"/>
      <c r="K2515" s="10">
        <f t="shared" si="202"/>
        <v>10.764184382313216</v>
      </c>
      <c r="L2515" s="10">
        <f t="shared" si="202"/>
        <v>-14.409082809256967</v>
      </c>
      <c r="M2515" s="10">
        <f t="shared" si="199"/>
        <v>-12.156676100847154</v>
      </c>
      <c r="N2515" s="10">
        <f t="shared" si="200"/>
        <v>-17.094948701794031</v>
      </c>
      <c r="O2515" s="10">
        <f t="shared" si="201"/>
        <v>97.461943860790925</v>
      </c>
      <c r="P2515" s="10">
        <f t="shared" si="201"/>
        <v>0.20557425824752515</v>
      </c>
      <c r="Q2515" s="3"/>
      <c r="R2515" s="3"/>
      <c r="S2515" s="3"/>
      <c r="T2515" s="3"/>
      <c r="U2515" s="3"/>
      <c r="V2515" s="3"/>
      <c r="W2515" s="3"/>
      <c r="X2515" s="3"/>
    </row>
    <row r="2516" spans="1:24" x14ac:dyDescent="0.35">
      <c r="A2516" s="12">
        <v>2511</v>
      </c>
      <c r="B2516" s="16">
        <f t="shared" si="198"/>
        <v>2.5109999999998345</v>
      </c>
      <c r="C2516" s="2"/>
      <c r="D2516" s="2"/>
      <c r="E2516" s="2"/>
      <c r="F2516" s="2"/>
      <c r="G2516" s="2"/>
      <c r="H2516" s="2"/>
      <c r="I2516" s="2"/>
      <c r="J2516" s="2"/>
      <c r="K2516" s="10">
        <f t="shared" si="202"/>
        <v>10.752027706212369</v>
      </c>
      <c r="L2516" s="10">
        <f t="shared" si="202"/>
        <v>-14.426177757958762</v>
      </c>
      <c r="M2516" s="10">
        <f t="shared" si="199"/>
        <v>-12.168118155533836</v>
      </c>
      <c r="N2516" s="10">
        <f t="shared" si="200"/>
        <v>-17.105901992887912</v>
      </c>
      <c r="O2516" s="10">
        <f t="shared" si="201"/>
        <v>97.472708045173235</v>
      </c>
      <c r="P2516" s="10">
        <f t="shared" si="201"/>
        <v>0.19116517543826819</v>
      </c>
      <c r="Q2516" s="3"/>
      <c r="R2516" s="3"/>
      <c r="S2516" s="3"/>
      <c r="T2516" s="3"/>
      <c r="U2516" s="3"/>
      <c r="V2516" s="3"/>
      <c r="W2516" s="3"/>
      <c r="X2516" s="3"/>
    </row>
    <row r="2517" spans="1:24" x14ac:dyDescent="0.35">
      <c r="A2517" s="12">
        <v>2512</v>
      </c>
      <c r="B2517" s="16">
        <f t="shared" si="198"/>
        <v>2.5119999999998344</v>
      </c>
      <c r="C2517" s="2"/>
      <c r="D2517" s="2"/>
      <c r="E2517" s="2"/>
      <c r="F2517" s="2"/>
      <c r="G2517" s="2"/>
      <c r="H2517" s="2"/>
      <c r="I2517" s="2"/>
      <c r="J2517" s="2"/>
      <c r="K2517" s="10">
        <f t="shared" si="202"/>
        <v>10.739859588056834</v>
      </c>
      <c r="L2517" s="10">
        <f t="shared" si="202"/>
        <v>-14.44328365995165</v>
      </c>
      <c r="M2517" s="10">
        <f t="shared" si="199"/>
        <v>-12.179585057551378</v>
      </c>
      <c r="N2517" s="10">
        <f t="shared" si="200"/>
        <v>-17.116876205009738</v>
      </c>
      <c r="O2517" s="10">
        <f t="shared" si="201"/>
        <v>97.483460072879453</v>
      </c>
      <c r="P2517" s="10">
        <f t="shared" si="201"/>
        <v>0.17673899768030943</v>
      </c>
      <c r="Q2517" s="3"/>
      <c r="R2517" s="3"/>
      <c r="S2517" s="3"/>
      <c r="T2517" s="3"/>
      <c r="U2517" s="3"/>
      <c r="V2517" s="3"/>
      <c r="W2517" s="3"/>
      <c r="X2517" s="3"/>
    </row>
    <row r="2518" spans="1:24" x14ac:dyDescent="0.35">
      <c r="A2518" s="12">
        <v>2513</v>
      </c>
      <c r="B2518" s="16">
        <f t="shared" si="198"/>
        <v>2.5129999999998343</v>
      </c>
      <c r="C2518" s="2"/>
      <c r="D2518" s="2"/>
      <c r="E2518" s="2"/>
      <c r="F2518" s="2"/>
      <c r="G2518" s="2"/>
      <c r="H2518" s="2"/>
      <c r="I2518" s="2"/>
      <c r="J2518" s="2"/>
      <c r="K2518" s="10">
        <f t="shared" si="202"/>
        <v>10.727680002999284</v>
      </c>
      <c r="L2518" s="10">
        <f t="shared" si="202"/>
        <v>-14.46040053615666</v>
      </c>
      <c r="M2518" s="10">
        <f t="shared" si="199"/>
        <v>-12.191076865568608</v>
      </c>
      <c r="N2518" s="10">
        <f t="shared" si="200"/>
        <v>-17.127871400146365</v>
      </c>
      <c r="O2518" s="10">
        <f t="shared" si="201"/>
        <v>97.494199932467509</v>
      </c>
      <c r="P2518" s="10">
        <f t="shared" si="201"/>
        <v>0.16229571402035778</v>
      </c>
      <c r="Q2518" s="3"/>
      <c r="R2518" s="3"/>
      <c r="S2518" s="3"/>
      <c r="T2518" s="3"/>
      <c r="U2518" s="3"/>
      <c r="V2518" s="3"/>
      <c r="W2518" s="3"/>
      <c r="X2518" s="3"/>
    </row>
    <row r="2519" spans="1:24" x14ac:dyDescent="0.35">
      <c r="A2519" s="12">
        <v>2514</v>
      </c>
      <c r="B2519" s="16">
        <f t="shared" si="198"/>
        <v>2.5139999999998341</v>
      </c>
      <c r="C2519" s="2"/>
      <c r="D2519" s="2"/>
      <c r="E2519" s="2"/>
      <c r="F2519" s="2"/>
      <c r="G2519" s="2"/>
      <c r="H2519" s="2"/>
      <c r="I2519" s="2"/>
      <c r="J2519" s="2"/>
      <c r="K2519" s="10">
        <f t="shared" si="202"/>
        <v>10.715488926133716</v>
      </c>
      <c r="L2519" s="10">
        <f t="shared" si="202"/>
        <v>-14.477528407556807</v>
      </c>
      <c r="M2519" s="10">
        <f t="shared" si="199"/>
        <v>-12.202593638402515</v>
      </c>
      <c r="N2519" s="10">
        <f t="shared" si="200"/>
        <v>-17.138887640455142</v>
      </c>
      <c r="O2519" s="10">
        <f t="shared" si="201"/>
        <v>97.50492761247051</v>
      </c>
      <c r="P2519" s="10">
        <f t="shared" si="201"/>
        <v>0.14783531348420112</v>
      </c>
      <c r="Q2519" s="3"/>
      <c r="R2519" s="3"/>
      <c r="S2519" s="3"/>
      <c r="T2519" s="3"/>
      <c r="U2519" s="3"/>
      <c r="V2519" s="3"/>
      <c r="W2519" s="3"/>
      <c r="X2519" s="3"/>
    </row>
    <row r="2520" spans="1:24" x14ac:dyDescent="0.35">
      <c r="A2520" s="12">
        <v>2515</v>
      </c>
      <c r="B2520" s="16">
        <f t="shared" si="198"/>
        <v>2.514999999999834</v>
      </c>
      <c r="C2520" s="2"/>
      <c r="D2520" s="2"/>
      <c r="E2520" s="2"/>
      <c r="F2520" s="2"/>
      <c r="G2520" s="2"/>
      <c r="H2520" s="2"/>
      <c r="I2520" s="2"/>
      <c r="J2520" s="2"/>
      <c r="K2520" s="10">
        <f t="shared" si="202"/>
        <v>10.703286332495313</v>
      </c>
      <c r="L2520" s="10">
        <f t="shared" si="202"/>
        <v>-14.494667295197262</v>
      </c>
      <c r="M2520" s="10">
        <f t="shared" si="199"/>
        <v>-12.214135435018838</v>
      </c>
      <c r="N2520" s="10">
        <f t="shared" si="200"/>
        <v>-17.149924988264559</v>
      </c>
      <c r="O2520" s="10">
        <f t="shared" si="201"/>
        <v>97.515643101396648</v>
      </c>
      <c r="P2520" s="10">
        <f t="shared" si="201"/>
        <v>0.13335778507664431</v>
      </c>
      <c r="Q2520" s="3"/>
      <c r="R2520" s="3"/>
      <c r="S2520" s="3"/>
      <c r="T2520" s="3"/>
      <c r="U2520" s="3"/>
      <c r="V2520" s="3"/>
      <c r="W2520" s="3"/>
      <c r="X2520" s="3"/>
    </row>
    <row r="2521" spans="1:24" x14ac:dyDescent="0.35">
      <c r="A2521" s="12">
        <v>2516</v>
      </c>
      <c r="B2521" s="16">
        <f t="shared" si="198"/>
        <v>2.5159999999998339</v>
      </c>
      <c r="C2521" s="2"/>
      <c r="D2521" s="2"/>
      <c r="E2521" s="2"/>
      <c r="F2521" s="2"/>
      <c r="G2521" s="2"/>
      <c r="H2521" s="2"/>
      <c r="I2521" s="2"/>
      <c r="J2521" s="2"/>
      <c r="K2521" s="10">
        <f t="shared" si="202"/>
        <v>10.691072197060295</v>
      </c>
      <c r="L2521" s="10">
        <f t="shared" si="202"/>
        <v>-14.511817220185527</v>
      </c>
      <c r="M2521" s="10">
        <f t="shared" si="199"/>
        <v>-12.225702314532619</v>
      </c>
      <c r="N2521" s="10">
        <f t="shared" si="200"/>
        <v>-17.160983506074864</v>
      </c>
      <c r="O2521" s="10">
        <f t="shared" si="201"/>
        <v>97.526346387729149</v>
      </c>
      <c r="P2521" s="10">
        <f t="shared" si="201"/>
        <v>0.11886311778144705</v>
      </c>
      <c r="Q2521" s="3"/>
      <c r="R2521" s="3"/>
      <c r="S2521" s="3"/>
      <c r="T2521" s="3"/>
      <c r="U2521" s="3"/>
      <c r="V2521" s="3"/>
      <c r="W2521" s="3"/>
      <c r="X2521" s="3"/>
    </row>
    <row r="2522" spans="1:24" x14ac:dyDescent="0.35">
      <c r="A2522" s="12">
        <v>2517</v>
      </c>
      <c r="B2522" s="16">
        <f t="shared" si="198"/>
        <v>2.5169999999998338</v>
      </c>
      <c r="C2522" s="2"/>
      <c r="D2522" s="2"/>
      <c r="E2522" s="2"/>
      <c r="F2522" s="2"/>
      <c r="G2522" s="2"/>
      <c r="H2522" s="2"/>
      <c r="I2522" s="2"/>
      <c r="J2522" s="2"/>
      <c r="K2522" s="10">
        <f t="shared" si="202"/>
        <v>10.678846494745763</v>
      </c>
      <c r="L2522" s="10">
        <f t="shared" si="202"/>
        <v>-14.528978203691603</v>
      </c>
      <c r="M2522" s="10">
        <f t="shared" si="199"/>
        <v>-12.237294336208796</v>
      </c>
      <c r="N2522" s="10">
        <f t="shared" si="200"/>
        <v>-17.172063256558747</v>
      </c>
      <c r="O2522" s="10">
        <f t="shared" si="201"/>
        <v>97.537037459926211</v>
      </c>
      <c r="P2522" s="10">
        <f t="shared" si="201"/>
        <v>0.10435130056126152</v>
      </c>
      <c r="Q2522" s="3"/>
      <c r="R2522" s="3"/>
      <c r="S2522" s="3"/>
      <c r="T2522" s="3"/>
      <c r="U2522" s="3"/>
      <c r="V2522" s="3"/>
      <c r="W2522" s="3"/>
      <c r="X2522" s="3"/>
    </row>
    <row r="2523" spans="1:24" x14ac:dyDescent="0.35">
      <c r="A2523" s="12">
        <v>2518</v>
      </c>
      <c r="B2523" s="16">
        <f t="shared" si="198"/>
        <v>2.5179999999998337</v>
      </c>
      <c r="C2523" s="2"/>
      <c r="D2523" s="2"/>
      <c r="E2523" s="2"/>
      <c r="F2523" s="2"/>
      <c r="G2523" s="2"/>
      <c r="H2523" s="2"/>
      <c r="I2523" s="2"/>
      <c r="J2523" s="2"/>
      <c r="K2523" s="10">
        <f t="shared" si="202"/>
        <v>10.666609200409553</v>
      </c>
      <c r="L2523" s="10">
        <f t="shared" si="202"/>
        <v>-14.546150266948162</v>
      </c>
      <c r="M2523" s="10">
        <f t="shared" si="199"/>
        <v>-12.248911559462751</v>
      </c>
      <c r="N2523" s="10">
        <f t="shared" si="200"/>
        <v>-17.183164302561934</v>
      </c>
      <c r="O2523" s="10">
        <f t="shared" si="201"/>
        <v>97.547716306420952</v>
      </c>
      <c r="P2523" s="10">
        <f t="shared" si="201"/>
        <v>8.9822322357569914E-2</v>
      </c>
      <c r="Q2523" s="3"/>
      <c r="R2523" s="3"/>
      <c r="S2523" s="3"/>
      <c r="T2523" s="3"/>
      <c r="U2523" s="3"/>
      <c r="V2523" s="3"/>
      <c r="W2523" s="3"/>
      <c r="X2523" s="3"/>
    </row>
    <row r="2524" spans="1:24" x14ac:dyDescent="0.35">
      <c r="A2524" s="12">
        <v>2519</v>
      </c>
      <c r="B2524" s="16">
        <f t="shared" si="198"/>
        <v>2.5189999999998336</v>
      </c>
      <c r="C2524" s="2"/>
      <c r="D2524" s="2"/>
      <c r="E2524" s="2"/>
      <c r="F2524" s="2"/>
      <c r="G2524" s="2"/>
      <c r="H2524" s="2"/>
      <c r="I2524" s="2"/>
      <c r="J2524" s="2"/>
      <c r="K2524" s="10">
        <f t="shared" si="202"/>
        <v>10.654360288850091</v>
      </c>
      <c r="L2524" s="10">
        <f t="shared" si="202"/>
        <v>-14.563333431250724</v>
      </c>
      <c r="M2524" s="10">
        <f t="shared" si="199"/>
        <v>-12.260554043860918</v>
      </c>
      <c r="N2524" s="10">
        <f t="shared" si="200"/>
        <v>-17.194286707103878</v>
      </c>
      <c r="O2524" s="10">
        <f t="shared" si="201"/>
        <v>97.558382915621365</v>
      </c>
      <c r="P2524" s="10">
        <f t="shared" si="201"/>
        <v>7.5276172090621749E-2</v>
      </c>
      <c r="Q2524" s="3"/>
      <c r="R2524" s="3"/>
      <c r="S2524" s="3"/>
      <c r="T2524" s="3"/>
      <c r="U2524" s="3"/>
      <c r="V2524" s="3"/>
      <c r="W2524" s="3"/>
      <c r="X2524" s="3"/>
    </row>
    <row r="2525" spans="1:24" x14ac:dyDescent="0.35">
      <c r="A2525" s="12">
        <v>2520</v>
      </c>
      <c r="B2525" s="16">
        <f t="shared" si="198"/>
        <v>2.5199999999998335</v>
      </c>
      <c r="C2525" s="2"/>
      <c r="D2525" s="2"/>
      <c r="E2525" s="2"/>
      <c r="F2525" s="2"/>
      <c r="G2525" s="2"/>
      <c r="H2525" s="2"/>
      <c r="I2525" s="2"/>
      <c r="J2525" s="2"/>
      <c r="K2525" s="10">
        <f t="shared" si="202"/>
        <v>10.64209973480623</v>
      </c>
      <c r="L2525" s="10">
        <f t="shared" si="202"/>
        <v>-14.580527717957828</v>
      </c>
      <c r="M2525" s="10">
        <f t="shared" si="199"/>
        <v>-12.272221849121342</v>
      </c>
      <c r="N2525" s="10">
        <f t="shared" si="200"/>
        <v>-17.205430533378383</v>
      </c>
      <c r="O2525" s="10">
        <f t="shared" si="201"/>
        <v>97.569037275910219</v>
      </c>
      <c r="P2525" s="10">
        <f t="shared" si="201"/>
        <v>6.0712838659371021E-2</v>
      </c>
      <c r="Q2525" s="3"/>
      <c r="R2525" s="3"/>
      <c r="S2525" s="3"/>
      <c r="T2525" s="3"/>
      <c r="U2525" s="3"/>
      <c r="V2525" s="3"/>
      <c r="W2525" s="3"/>
      <c r="X2525" s="3"/>
    </row>
    <row r="2526" spans="1:24" x14ac:dyDescent="0.35">
      <c r="A2526" s="12">
        <v>2521</v>
      </c>
      <c r="B2526" s="16">
        <f t="shared" si="198"/>
        <v>2.5209999999998334</v>
      </c>
      <c r="C2526" s="2"/>
      <c r="D2526" s="2"/>
      <c r="E2526" s="2"/>
      <c r="F2526" s="2"/>
      <c r="G2526" s="2"/>
      <c r="H2526" s="2"/>
      <c r="I2526" s="2"/>
      <c r="J2526" s="2"/>
      <c r="K2526" s="10">
        <f t="shared" si="202"/>
        <v>10.629827512957108</v>
      </c>
      <c r="L2526" s="10">
        <f t="shared" si="202"/>
        <v>-14.597733148491207</v>
      </c>
      <c r="M2526" s="10">
        <f t="shared" si="199"/>
        <v>-12.28391503511428</v>
      </c>
      <c r="N2526" s="10">
        <f t="shared" si="200"/>
        <v>-17.216595844754266</v>
      </c>
      <c r="O2526" s="10">
        <f t="shared" si="201"/>
        <v>97.579679375645028</v>
      </c>
      <c r="P2526" s="10">
        <f t="shared" si="201"/>
        <v>4.6132310941413193E-2</v>
      </c>
      <c r="Q2526" s="3"/>
      <c r="R2526" s="3"/>
      <c r="S2526" s="3"/>
      <c r="T2526" s="3"/>
      <c r="U2526" s="3"/>
      <c r="V2526" s="3"/>
      <c r="W2526" s="3"/>
      <c r="X2526" s="3"/>
    </row>
    <row r="2527" spans="1:24" x14ac:dyDescent="0.35">
      <c r="A2527" s="12">
        <v>2522</v>
      </c>
      <c r="B2527" s="16">
        <f t="shared" si="198"/>
        <v>2.5219999999998333</v>
      </c>
      <c r="C2527" s="2"/>
      <c r="D2527" s="2"/>
      <c r="E2527" s="2"/>
      <c r="F2527" s="2"/>
      <c r="G2527" s="2"/>
      <c r="H2527" s="2"/>
      <c r="I2527" s="2"/>
      <c r="J2527" s="2"/>
      <c r="K2527" s="10">
        <f t="shared" si="202"/>
        <v>10.617543597921994</v>
      </c>
      <c r="L2527" s="10">
        <f t="shared" si="202"/>
        <v>-14.614949744335961</v>
      </c>
      <c r="M2527" s="10">
        <f t="shared" si="199"/>
        <v>-12.295633661862773</v>
      </c>
      <c r="N2527" s="10">
        <f t="shared" si="200"/>
        <v>-17.227782704776018</v>
      </c>
      <c r="O2527" s="10">
        <f t="shared" si="201"/>
        <v>97.590309203157986</v>
      </c>
      <c r="P2527" s="10">
        <f t="shared" si="201"/>
        <v>3.1534577792921986E-2</v>
      </c>
      <c r="Q2527" s="3"/>
      <c r="R2527" s="3"/>
      <c r="S2527" s="3"/>
      <c r="T2527" s="3"/>
      <c r="U2527" s="3"/>
      <c r="V2527" s="3"/>
      <c r="W2527" s="3"/>
      <c r="X2527" s="3"/>
    </row>
    <row r="2528" spans="1:24" x14ac:dyDescent="0.35">
      <c r="A2528" s="12">
        <v>2523</v>
      </c>
      <c r="B2528" s="16">
        <f t="shared" si="198"/>
        <v>2.5229999999998332</v>
      </c>
      <c r="C2528" s="2"/>
      <c r="D2528" s="2"/>
      <c r="E2528" s="2"/>
      <c r="F2528" s="2"/>
      <c r="G2528" s="2"/>
      <c r="H2528" s="2"/>
      <c r="I2528" s="2"/>
      <c r="J2528" s="2"/>
      <c r="K2528" s="10">
        <f t="shared" si="202"/>
        <v>10.605247964260132</v>
      </c>
      <c r="L2528" s="10">
        <f t="shared" si="202"/>
        <v>-14.632177527040737</v>
      </c>
      <c r="M2528" s="10">
        <f t="shared" si="199"/>
        <v>-12.30737778954326</v>
      </c>
      <c r="N2528" s="10">
        <f t="shared" si="200"/>
        <v>-17.238991177164475</v>
      </c>
      <c r="O2528" s="10">
        <f t="shared" si="201"/>
        <v>97.600926746755903</v>
      </c>
      <c r="P2528" s="10">
        <f t="shared" si="201"/>
        <v>1.6919628048586023E-2</v>
      </c>
      <c r="Q2528" s="3"/>
      <c r="R2528" s="3"/>
      <c r="S2528" s="3"/>
      <c r="T2528" s="3"/>
      <c r="U2528" s="3"/>
      <c r="V2528" s="3"/>
      <c r="W2528" s="3"/>
      <c r="X2528" s="3"/>
    </row>
    <row r="2529" spans="1:24" x14ac:dyDescent="0.35">
      <c r="A2529" s="12">
        <v>2524</v>
      </c>
      <c r="B2529" s="16">
        <f t="shared" si="198"/>
        <v>2.523999999999833</v>
      </c>
      <c r="C2529" s="2"/>
      <c r="D2529" s="2"/>
      <c r="E2529" s="2"/>
      <c r="F2529" s="2"/>
      <c r="G2529" s="2"/>
      <c r="H2529" s="2"/>
      <c r="I2529" s="2"/>
      <c r="J2529" s="2"/>
      <c r="K2529" s="10">
        <f t="shared" si="202"/>
        <v>10.592940586470588</v>
      </c>
      <c r="L2529" s="10">
        <f t="shared" si="202"/>
        <v>-14.649416518217901</v>
      </c>
      <c r="M2529" s="10">
        <f t="shared" si="199"/>
        <v>-12.319147478486117</v>
      </c>
      <c r="N2529" s="10">
        <f t="shared" si="200"/>
        <v>-17.250221325817446</v>
      </c>
      <c r="O2529" s="10">
        <f t="shared" si="201"/>
        <v>97.611531994720167</v>
      </c>
      <c r="P2529" s="10">
        <f t="shared" si="201"/>
        <v>2.287450521545286E-3</v>
      </c>
      <c r="Q2529" s="3"/>
      <c r="R2529" s="3"/>
      <c r="S2529" s="3"/>
      <c r="T2529" s="3"/>
      <c r="U2529" s="3"/>
      <c r="V2529" s="3"/>
      <c r="W2529" s="3"/>
      <c r="X2529" s="3"/>
    </row>
    <row r="2530" spans="1:24" x14ac:dyDescent="0.35">
      <c r="A2530" s="12">
        <v>2525</v>
      </c>
      <c r="B2530" s="16">
        <f t="shared" si="198"/>
        <v>2.5249999999998329</v>
      </c>
      <c r="C2530" s="2"/>
      <c r="D2530" s="2"/>
      <c r="E2530" s="2"/>
      <c r="F2530" s="2"/>
      <c r="G2530" s="2"/>
      <c r="H2530" s="2"/>
      <c r="I2530" s="2"/>
      <c r="J2530" s="2"/>
      <c r="K2530" s="10">
        <f t="shared" si="202"/>
        <v>10.580621438992102</v>
      </c>
      <c r="L2530" s="10">
        <f t="shared" si="202"/>
        <v>-14.666666739543718</v>
      </c>
      <c r="M2530" s="10">
        <f t="shared" si="199"/>
        <v>-12.330942789176328</v>
      </c>
      <c r="N2530" s="10">
        <f t="shared" si="200"/>
        <v>-17.261473214810422</v>
      </c>
      <c r="O2530" s="10">
        <f t="shared" si="201"/>
        <v>97.622124935306644</v>
      </c>
      <c r="P2530" s="10">
        <f t="shared" si="201"/>
        <v>-1.2361965996672615E-2</v>
      </c>
      <c r="Q2530" s="3"/>
      <c r="R2530" s="3"/>
      <c r="S2530" s="3"/>
      <c r="T2530" s="3"/>
      <c r="U2530" s="3"/>
      <c r="V2530" s="3"/>
      <c r="W2530" s="3"/>
      <c r="X2530" s="3"/>
    </row>
    <row r="2531" spans="1:24" x14ac:dyDescent="0.35">
      <c r="A2531" s="12">
        <v>2526</v>
      </c>
      <c r="B2531" s="16">
        <f t="shared" si="198"/>
        <v>2.5259999999998328</v>
      </c>
      <c r="C2531" s="2"/>
      <c r="D2531" s="2"/>
      <c r="E2531" s="2"/>
      <c r="F2531" s="2"/>
      <c r="G2531" s="2"/>
      <c r="H2531" s="2"/>
      <c r="I2531" s="2"/>
      <c r="J2531" s="2"/>
      <c r="K2531" s="10">
        <f t="shared" si="202"/>
        <v>10.568290496202925</v>
      </c>
      <c r="L2531" s="10">
        <f t="shared" si="202"/>
        <v>-14.683928212758529</v>
      </c>
      <c r="M2531" s="10">
        <f t="shared" si="199"/>
        <v>-12.342763782254018</v>
      </c>
      <c r="N2531" s="10">
        <f t="shared" si="200"/>
        <v>-17.272746908397224</v>
      </c>
      <c r="O2531" s="10">
        <f t="shared" si="201"/>
        <v>97.632705556745634</v>
      </c>
      <c r="P2531" s="10">
        <f t="shared" si="201"/>
        <v>-2.7028632736216335E-2</v>
      </c>
      <c r="Q2531" s="3"/>
      <c r="R2531" s="3"/>
      <c r="S2531" s="3"/>
      <c r="T2531" s="3"/>
      <c r="U2531" s="3"/>
      <c r="V2531" s="3"/>
      <c r="W2531" s="3"/>
      <c r="X2531" s="3"/>
    </row>
    <row r="2532" spans="1:24" x14ac:dyDescent="0.35">
      <c r="A2532" s="12">
        <v>2527</v>
      </c>
      <c r="B2532" s="16">
        <f t="shared" si="198"/>
        <v>2.5269999999998327</v>
      </c>
      <c r="C2532" s="2"/>
      <c r="D2532" s="2"/>
      <c r="E2532" s="2"/>
      <c r="F2532" s="2"/>
      <c r="G2532" s="2"/>
      <c r="H2532" s="2"/>
      <c r="I2532" s="2"/>
      <c r="J2532" s="2"/>
      <c r="K2532" s="10">
        <f t="shared" si="202"/>
        <v>10.555947732420671</v>
      </c>
      <c r="L2532" s="10">
        <f t="shared" si="202"/>
        <v>-14.701200959666926</v>
      </c>
      <c r="M2532" s="10">
        <f t="shared" si="199"/>
        <v>-12.354610518515088</v>
      </c>
      <c r="N2532" s="10">
        <f t="shared" si="200"/>
        <v>-17.284042471010672</v>
      </c>
      <c r="O2532" s="10">
        <f t="shared" si="201"/>
        <v>97.643273847241844</v>
      </c>
      <c r="P2532" s="10">
        <f t="shared" si="201"/>
        <v>-4.1712560948974867E-2</v>
      </c>
      <c r="Q2532" s="3"/>
      <c r="R2532" s="3"/>
      <c r="S2532" s="3"/>
      <c r="T2532" s="3"/>
      <c r="U2532" s="3"/>
      <c r="V2532" s="3"/>
      <c r="W2532" s="3"/>
      <c r="X2532" s="3"/>
    </row>
    <row r="2533" spans="1:24" x14ac:dyDescent="0.35">
      <c r="A2533" s="12">
        <v>2528</v>
      </c>
      <c r="B2533" s="16">
        <f t="shared" si="198"/>
        <v>2.5279999999998326</v>
      </c>
      <c r="C2533" s="2"/>
      <c r="D2533" s="2"/>
      <c r="E2533" s="2"/>
      <c r="F2533" s="2"/>
      <c r="G2533" s="2"/>
      <c r="H2533" s="2"/>
      <c r="I2533" s="2"/>
      <c r="J2533" s="2"/>
      <c r="K2533" s="10">
        <f t="shared" si="202"/>
        <v>10.543593121902155</v>
      </c>
      <c r="L2533" s="10">
        <f t="shared" si="202"/>
        <v>-14.718485002137935</v>
      </c>
      <c r="M2533" s="10">
        <f t="shared" si="199"/>
        <v>-12.366483058911797</v>
      </c>
      <c r="N2533" s="10">
        <f t="shared" si="200"/>
        <v>-17.295359967263273</v>
      </c>
      <c r="O2533" s="10">
        <f t="shared" si="201"/>
        <v>97.653829794974271</v>
      </c>
      <c r="P2533" s="10">
        <f t="shared" si="201"/>
        <v>-5.6413761908641794E-2</v>
      </c>
      <c r="Q2533" s="3"/>
      <c r="R2533" s="3"/>
      <c r="S2533" s="3"/>
      <c r="T2533" s="3"/>
      <c r="U2533" s="3"/>
      <c r="V2533" s="3"/>
      <c r="W2533" s="3"/>
      <c r="X2533" s="3"/>
    </row>
    <row r="2534" spans="1:24" x14ac:dyDescent="0.35">
      <c r="A2534" s="12">
        <v>2529</v>
      </c>
      <c r="B2534" s="16">
        <f t="shared" si="198"/>
        <v>2.5289999999998325</v>
      </c>
      <c r="C2534" s="2"/>
      <c r="D2534" s="2"/>
      <c r="E2534" s="2"/>
      <c r="F2534" s="2"/>
      <c r="G2534" s="2"/>
      <c r="H2534" s="2"/>
      <c r="I2534" s="2"/>
      <c r="J2534" s="2"/>
      <c r="K2534" s="10">
        <f t="shared" si="202"/>
        <v>10.531226638843243</v>
      </c>
      <c r="L2534" s="10">
        <f t="shared" si="202"/>
        <v>-14.735780362105199</v>
      </c>
      <c r="M2534" s="10">
        <f t="shared" si="199"/>
        <v>-12.378381464553392</v>
      </c>
      <c r="N2534" s="10">
        <f t="shared" si="200"/>
        <v>-17.3066994619479</v>
      </c>
      <c r="O2534" s="10">
        <f t="shared" si="201"/>
        <v>97.66437338809618</v>
      </c>
      <c r="P2534" s="10">
        <f t="shared" si="201"/>
        <v>-7.1132246910779726E-2</v>
      </c>
      <c r="Q2534" s="3"/>
      <c r="R2534" s="3"/>
      <c r="S2534" s="3"/>
      <c r="T2534" s="3"/>
      <c r="U2534" s="3"/>
      <c r="V2534" s="3"/>
      <c r="W2534" s="3"/>
      <c r="X2534" s="3"/>
    </row>
    <row r="2535" spans="1:24" x14ac:dyDescent="0.35">
      <c r="A2535" s="12">
        <v>2530</v>
      </c>
      <c r="B2535" s="16">
        <f t="shared" si="198"/>
        <v>2.5299999999998324</v>
      </c>
      <c r="C2535" s="2"/>
      <c r="D2535" s="2"/>
      <c r="E2535" s="2"/>
      <c r="F2535" s="2"/>
      <c r="G2535" s="2"/>
      <c r="H2535" s="2"/>
      <c r="I2535" s="2"/>
      <c r="J2535" s="2"/>
      <c r="K2535" s="10">
        <f t="shared" si="202"/>
        <v>10.518848257378689</v>
      </c>
      <c r="L2535" s="10">
        <f t="shared" si="202"/>
        <v>-14.753087061567147</v>
      </c>
      <c r="M2535" s="10">
        <f t="shared" si="199"/>
        <v>-12.390305796706691</v>
      </c>
      <c r="N2535" s="10">
        <f t="shared" si="200"/>
        <v>-17.318061020038463</v>
      </c>
      <c r="O2535" s="10">
        <f t="shared" si="201"/>
        <v>97.674904614735027</v>
      </c>
      <c r="P2535" s="10">
        <f t="shared" si="201"/>
        <v>-8.5868027272884923E-2</v>
      </c>
      <c r="Q2535" s="3"/>
      <c r="R2535" s="3"/>
      <c r="S2535" s="3"/>
      <c r="T2535" s="3"/>
      <c r="U2535" s="3"/>
      <c r="V2535" s="3"/>
      <c r="W2535" s="3"/>
      <c r="X2535" s="3"/>
    </row>
    <row r="2536" spans="1:24" x14ac:dyDescent="0.35">
      <c r="A2536" s="12">
        <v>2531</v>
      </c>
      <c r="B2536" s="16">
        <f t="shared" si="198"/>
        <v>2.5309999999998323</v>
      </c>
      <c r="C2536" s="2"/>
      <c r="D2536" s="2"/>
      <c r="E2536" s="2"/>
      <c r="F2536" s="2"/>
      <c r="G2536" s="2"/>
      <c r="H2536" s="2"/>
      <c r="I2536" s="2"/>
      <c r="J2536" s="2"/>
      <c r="K2536" s="10">
        <f t="shared" si="202"/>
        <v>10.506457951581982</v>
      </c>
      <c r="L2536" s="10">
        <f t="shared" si="202"/>
        <v>-14.770405122587185</v>
      </c>
      <c r="M2536" s="10">
        <f t="shared" si="199"/>
        <v>-12.402256116796712</v>
      </c>
      <c r="N2536" s="10">
        <f t="shared" si="200"/>
        <v>-17.329444706690609</v>
      </c>
      <c r="O2536" s="10">
        <f t="shared" si="201"/>
        <v>97.685423462992404</v>
      </c>
      <c r="P2536" s="10">
        <f t="shared" si="201"/>
        <v>-0.10062111433445207</v>
      </c>
      <c r="Q2536" s="3"/>
      <c r="R2536" s="3"/>
      <c r="S2536" s="3"/>
      <c r="T2536" s="3"/>
      <c r="U2536" s="3"/>
      <c r="V2536" s="3"/>
      <c r="W2536" s="3"/>
      <c r="X2536" s="3"/>
    </row>
    <row r="2537" spans="1:24" x14ac:dyDescent="0.35">
      <c r="A2537" s="12">
        <v>2532</v>
      </c>
      <c r="B2537" s="16">
        <f t="shared" si="198"/>
        <v>2.5319999999998322</v>
      </c>
      <c r="C2537" s="2"/>
      <c r="D2537" s="2"/>
      <c r="E2537" s="2"/>
      <c r="F2537" s="2"/>
      <c r="G2537" s="2"/>
      <c r="H2537" s="2"/>
      <c r="I2537" s="2"/>
      <c r="J2537" s="2"/>
      <c r="K2537" s="10">
        <f t="shared" si="202"/>
        <v>10.494055695465185</v>
      </c>
      <c r="L2537" s="10">
        <f t="shared" si="202"/>
        <v>-14.787734567293876</v>
      </c>
      <c r="M2537" s="10">
        <f t="shared" si="199"/>
        <v>-12.414232486407279</v>
      </c>
      <c r="N2537" s="10">
        <f t="shared" si="200"/>
        <v>-17.3408505872424</v>
      </c>
      <c r="O2537" s="10">
        <f t="shared" si="201"/>
        <v>97.695929920943982</v>
      </c>
      <c r="P2537" s="10">
        <f t="shared" si="201"/>
        <v>-0.11539151945703927</v>
      </c>
      <c r="Q2537" s="3"/>
      <c r="R2537" s="3"/>
      <c r="S2537" s="3"/>
      <c r="T2537" s="3"/>
      <c r="U2537" s="3"/>
      <c r="V2537" s="3"/>
      <c r="W2537" s="3"/>
      <c r="X2537" s="3"/>
    </row>
    <row r="2538" spans="1:24" x14ac:dyDescent="0.35">
      <c r="A2538" s="12">
        <v>2533</v>
      </c>
      <c r="B2538" s="16">
        <f t="shared" si="198"/>
        <v>2.5329999999998321</v>
      </c>
      <c r="C2538" s="2"/>
      <c r="D2538" s="2"/>
      <c r="E2538" s="2"/>
      <c r="F2538" s="2"/>
      <c r="G2538" s="2"/>
      <c r="H2538" s="2"/>
      <c r="I2538" s="2"/>
      <c r="J2538" s="2"/>
      <c r="K2538" s="10">
        <f t="shared" si="202"/>
        <v>10.481641462978779</v>
      </c>
      <c r="L2538" s="10">
        <f t="shared" si="202"/>
        <v>-14.805075417881119</v>
      </c>
      <c r="M2538" s="10">
        <f t="shared" si="199"/>
        <v>-12.426234967281642</v>
      </c>
      <c r="N2538" s="10">
        <f t="shared" si="200"/>
        <v>-17.352278727215015</v>
      </c>
      <c r="O2538" s="10">
        <f t="shared" si="201"/>
        <v>97.706423976639442</v>
      </c>
      <c r="P2538" s="10">
        <f t="shared" si="201"/>
        <v>-0.13017925402433314</v>
      </c>
      <c r="Q2538" s="3"/>
      <c r="R2538" s="3"/>
      <c r="S2538" s="3"/>
      <c r="T2538" s="3"/>
      <c r="U2538" s="3"/>
      <c r="V2538" s="3"/>
      <c r="W2538" s="3"/>
      <c r="X2538" s="3"/>
    </row>
    <row r="2539" spans="1:24" x14ac:dyDescent="0.35">
      <c r="A2539" s="12">
        <v>2534</v>
      </c>
      <c r="B2539" s="16">
        <f t="shared" si="198"/>
        <v>2.5339999999998319</v>
      </c>
      <c r="C2539" s="2"/>
      <c r="D2539" s="2"/>
      <c r="E2539" s="2"/>
      <c r="F2539" s="2"/>
      <c r="G2539" s="2"/>
      <c r="H2539" s="2"/>
      <c r="I2539" s="2"/>
      <c r="J2539" s="2"/>
      <c r="K2539" s="10">
        <f t="shared" si="202"/>
        <v>10.469215228011498</v>
      </c>
      <c r="L2539" s="10">
        <f t="shared" si="202"/>
        <v>-14.822427696608333</v>
      </c>
      <c r="M2539" s="10">
        <f t="shared" si="199"/>
        <v>-12.438263621323099</v>
      </c>
      <c r="N2539" s="10">
        <f t="shared" si="200"/>
        <v>-17.363729192313443</v>
      </c>
      <c r="O2539" s="10">
        <f t="shared" si="201"/>
        <v>97.716905618102416</v>
      </c>
      <c r="P2539" s="10">
        <f t="shared" si="201"/>
        <v>-0.14498432944221426</v>
      </c>
      <c r="Q2539" s="3"/>
      <c r="R2539" s="3"/>
      <c r="S2539" s="3"/>
      <c r="T2539" s="3"/>
      <c r="U2539" s="3"/>
      <c r="V2539" s="3"/>
      <c r="W2539" s="3"/>
      <c r="X2539" s="3"/>
    </row>
    <row r="2540" spans="1:24" x14ac:dyDescent="0.35">
      <c r="A2540" s="12">
        <v>2535</v>
      </c>
      <c r="B2540" s="16">
        <f t="shared" si="198"/>
        <v>2.5349999999998318</v>
      </c>
      <c r="C2540" s="2"/>
      <c r="D2540" s="2"/>
      <c r="E2540" s="2"/>
      <c r="F2540" s="2"/>
      <c r="G2540" s="2"/>
      <c r="H2540" s="2"/>
      <c r="I2540" s="2"/>
      <c r="J2540" s="2"/>
      <c r="K2540" s="10">
        <f t="shared" si="202"/>
        <v>10.456776964390174</v>
      </c>
      <c r="L2540" s="10">
        <f t="shared" si="202"/>
        <v>-14.839791425800646</v>
      </c>
      <c r="M2540" s="10">
        <f t="shared" si="199"/>
        <v>-12.450318510595608</v>
      </c>
      <c r="N2540" s="10">
        <f t="shared" si="200"/>
        <v>-17.37520204842717</v>
      </c>
      <c r="O2540" s="10">
        <f t="shared" si="201"/>
        <v>97.72737483333043</v>
      </c>
      <c r="P2540" s="10">
        <f t="shared" si="201"/>
        <v>-0.15980675713882259</v>
      </c>
      <c r="Q2540" s="3"/>
      <c r="R2540" s="3"/>
      <c r="S2540" s="3"/>
      <c r="T2540" s="3"/>
      <c r="U2540" s="3"/>
      <c r="V2540" s="3"/>
      <c r="W2540" s="3"/>
      <c r="X2540" s="3"/>
    </row>
    <row r="2541" spans="1:24" x14ac:dyDescent="0.35">
      <c r="A2541" s="12">
        <v>2536</v>
      </c>
      <c r="B2541" s="16">
        <f t="shared" si="198"/>
        <v>2.5359999999998317</v>
      </c>
      <c r="C2541" s="2"/>
      <c r="D2541" s="2"/>
      <c r="E2541" s="2"/>
      <c r="F2541" s="2"/>
      <c r="G2541" s="2"/>
      <c r="H2541" s="2"/>
      <c r="I2541" s="2"/>
      <c r="J2541" s="2"/>
      <c r="K2541" s="10">
        <f t="shared" si="202"/>
        <v>10.444326645879579</v>
      </c>
      <c r="L2541" s="10">
        <f t="shared" si="202"/>
        <v>-14.857166627849073</v>
      </c>
      <c r="M2541" s="10">
        <f t="shared" si="199"/>
        <v>-12.462399697324416</v>
      </c>
      <c r="N2541" s="10">
        <f t="shared" si="200"/>
        <v>-17.386697361630894</v>
      </c>
      <c r="O2541" s="10">
        <f t="shared" si="201"/>
        <v>97.737831610294819</v>
      </c>
      <c r="P2541" s="10">
        <f t="shared" si="201"/>
        <v>-0.17464654856462322</v>
      </c>
      <c r="Q2541" s="3"/>
      <c r="R2541" s="3"/>
      <c r="S2541" s="3"/>
      <c r="T2541" s="3"/>
      <c r="U2541" s="3"/>
      <c r="V2541" s="3"/>
      <c r="W2541" s="3"/>
      <c r="X2541" s="3"/>
    </row>
    <row r="2542" spans="1:24" x14ac:dyDescent="0.35">
      <c r="A2542" s="12">
        <v>2537</v>
      </c>
      <c r="B2542" s="16">
        <f t="shared" si="198"/>
        <v>2.5369999999998316</v>
      </c>
      <c r="C2542" s="2"/>
      <c r="D2542" s="2"/>
      <c r="E2542" s="2"/>
      <c r="F2542" s="2"/>
      <c r="G2542" s="2"/>
      <c r="H2542" s="2"/>
      <c r="I2542" s="2"/>
      <c r="J2542" s="2"/>
      <c r="K2542" s="10">
        <f t="shared" si="202"/>
        <v>10.431864246182254</v>
      </c>
      <c r="L2542" s="10">
        <f t="shared" si="202"/>
        <v>-14.874553325210705</v>
      </c>
      <c r="M2542" s="10">
        <f t="shared" si="199"/>
        <v>-12.474507243896706</v>
      </c>
      <c r="N2542" s="10">
        <f t="shared" si="200"/>
        <v>-17.398215198185241</v>
      </c>
      <c r="O2542" s="10">
        <f t="shared" si="201"/>
        <v>97.748275936940701</v>
      </c>
      <c r="P2542" s="10">
        <f t="shared" si="201"/>
        <v>-0.18950371519247231</v>
      </c>
      <c r="Q2542" s="3"/>
      <c r="R2542" s="3"/>
      <c r="S2542" s="3"/>
      <c r="T2542" s="3"/>
      <c r="U2542" s="3"/>
      <c r="V2542" s="3"/>
      <c r="W2542" s="3"/>
      <c r="X2542" s="3"/>
    </row>
    <row r="2543" spans="1:24" x14ac:dyDescent="0.35">
      <c r="A2543" s="12">
        <v>2538</v>
      </c>
      <c r="B2543" s="16">
        <f t="shared" si="198"/>
        <v>2.5379999999998315</v>
      </c>
      <c r="C2543" s="2"/>
      <c r="D2543" s="2"/>
      <c r="E2543" s="2"/>
      <c r="F2543" s="2"/>
      <c r="G2543" s="2"/>
      <c r="H2543" s="2"/>
      <c r="I2543" s="2"/>
      <c r="J2543" s="2"/>
      <c r="K2543" s="10">
        <f t="shared" si="202"/>
        <v>10.419389738938358</v>
      </c>
      <c r="L2543" s="10">
        <f t="shared" si="202"/>
        <v>-14.89195154040889</v>
      </c>
      <c r="M2543" s="10">
        <f t="shared" si="199"/>
        <v>-12.486641212862201</v>
      </c>
      <c r="N2543" s="10">
        <f t="shared" si="200"/>
        <v>-17.409755624537439</v>
      </c>
      <c r="O2543" s="10">
        <f t="shared" si="201"/>
        <v>97.758707801186887</v>
      </c>
      <c r="P2543" s="10">
        <f t="shared" si="201"/>
        <v>-0.20437826851768301</v>
      </c>
      <c r="Q2543" s="3"/>
      <c r="R2543" s="3"/>
      <c r="S2543" s="3"/>
      <c r="T2543" s="3"/>
      <c r="U2543" s="3"/>
      <c r="V2543" s="3"/>
      <c r="W2543" s="3"/>
      <c r="X2543" s="3"/>
    </row>
    <row r="2544" spans="1:24" x14ac:dyDescent="0.35">
      <c r="A2544" s="12">
        <v>2539</v>
      </c>
      <c r="B2544" s="16">
        <f t="shared" si="198"/>
        <v>2.5389999999998314</v>
      </c>
      <c r="C2544" s="2"/>
      <c r="D2544" s="2"/>
      <c r="E2544" s="2"/>
      <c r="F2544" s="2"/>
      <c r="G2544" s="2"/>
      <c r="H2544" s="2"/>
      <c r="I2544" s="2"/>
      <c r="J2544" s="2"/>
      <c r="K2544" s="10">
        <f t="shared" si="202"/>
        <v>10.406903097725497</v>
      </c>
      <c r="L2544" s="10">
        <f t="shared" si="202"/>
        <v>-14.909361296033428</v>
      </c>
      <c r="M2544" s="10">
        <f t="shared" si="199"/>
        <v>-12.498801666933806</v>
      </c>
      <c r="N2544" s="10">
        <f t="shared" si="200"/>
        <v>-17.421318707322072</v>
      </c>
      <c r="O2544" s="10">
        <f t="shared" si="201"/>
        <v>97.769127190925829</v>
      </c>
      <c r="P2544" s="10">
        <f t="shared" si="201"/>
        <v>-0.21927022005809191</v>
      </c>
      <c r="Q2544" s="3"/>
      <c r="R2544" s="3"/>
      <c r="S2544" s="3"/>
      <c r="T2544" s="3"/>
      <c r="U2544" s="3"/>
      <c r="V2544" s="3"/>
      <c r="W2544" s="3"/>
      <c r="X2544" s="3"/>
    </row>
    <row r="2545" spans="1:24" x14ac:dyDescent="0.35">
      <c r="A2545" s="12">
        <v>2540</v>
      </c>
      <c r="B2545" s="16">
        <f t="shared" si="198"/>
        <v>2.5399999999998313</v>
      </c>
      <c r="C2545" s="2"/>
      <c r="D2545" s="2"/>
      <c r="E2545" s="2"/>
      <c r="F2545" s="2"/>
      <c r="G2545" s="2"/>
      <c r="H2545" s="2"/>
      <c r="I2545" s="2"/>
      <c r="J2545" s="2"/>
      <c r="K2545" s="10">
        <f t="shared" si="202"/>
        <v>10.394404296058562</v>
      </c>
      <c r="L2545" s="10">
        <f t="shared" si="202"/>
        <v>-14.92678261474075</v>
      </c>
      <c r="M2545" s="10">
        <f t="shared" si="199"/>
        <v>-12.51098866898826</v>
      </c>
      <c r="N2545" s="10">
        <f t="shared" si="200"/>
        <v>-17.43290451336177</v>
      </c>
      <c r="O2545" s="10">
        <f t="shared" si="201"/>
        <v>97.77953409402356</v>
      </c>
      <c r="P2545" s="10">
        <f t="shared" si="201"/>
        <v>-0.23417958135412534</v>
      </c>
      <c r="Q2545" s="3"/>
      <c r="R2545" s="3"/>
      <c r="S2545" s="3"/>
      <c r="T2545" s="3"/>
      <c r="U2545" s="3"/>
      <c r="V2545" s="3"/>
      <c r="W2545" s="3"/>
      <c r="X2545" s="3"/>
    </row>
    <row r="2546" spans="1:24" x14ac:dyDescent="0.35">
      <c r="A2546" s="12">
        <v>2541</v>
      </c>
      <c r="B2546" s="16">
        <f t="shared" si="198"/>
        <v>2.5409999999998312</v>
      </c>
      <c r="C2546" s="2"/>
      <c r="D2546" s="2"/>
      <c r="E2546" s="2"/>
      <c r="F2546" s="2"/>
      <c r="G2546" s="2"/>
      <c r="H2546" s="2"/>
      <c r="I2546" s="2"/>
      <c r="J2546" s="2"/>
      <c r="K2546" s="10">
        <f t="shared" si="202"/>
        <v>10.381893307389573</v>
      </c>
      <c r="L2546" s="10">
        <f t="shared" si="202"/>
        <v>-14.944215519254112</v>
      </c>
      <c r="M2546" s="10">
        <f t="shared" si="199"/>
        <v>-12.523202282066748</v>
      </c>
      <c r="N2546" s="10">
        <f t="shared" si="200"/>
        <v>-17.444513109667923</v>
      </c>
      <c r="O2546" s="10">
        <f t="shared" si="201"/>
        <v>97.789928498319625</v>
      </c>
      <c r="P2546" s="10">
        <f t="shared" si="201"/>
        <v>-0.2491063639688661</v>
      </c>
      <c r="Q2546" s="3"/>
      <c r="R2546" s="3"/>
      <c r="S2546" s="3"/>
      <c r="T2546" s="3"/>
      <c r="U2546" s="3"/>
      <c r="V2546" s="3"/>
      <c r="W2546" s="3"/>
      <c r="X2546" s="3"/>
    </row>
    <row r="2547" spans="1:24" x14ac:dyDescent="0.35">
      <c r="A2547" s="12">
        <v>2542</v>
      </c>
      <c r="B2547" s="16">
        <f t="shared" si="198"/>
        <v>2.5419999999998311</v>
      </c>
      <c r="C2547" s="2"/>
      <c r="D2547" s="2"/>
      <c r="E2547" s="2"/>
      <c r="F2547" s="2"/>
      <c r="G2547" s="2"/>
      <c r="H2547" s="2"/>
      <c r="I2547" s="2"/>
      <c r="J2547" s="2"/>
      <c r="K2547" s="10">
        <f t="shared" si="202"/>
        <v>10.369370105107507</v>
      </c>
      <c r="L2547" s="10">
        <f t="shared" si="202"/>
        <v>-14.961660032363779</v>
      </c>
      <c r="M2547" s="10">
        <f t="shared" si="199"/>
        <v>-12.535442569375576</v>
      </c>
      <c r="N2547" s="10">
        <f t="shared" si="200"/>
        <v>-17.456144563441423</v>
      </c>
      <c r="O2547" s="10">
        <f t="shared" si="201"/>
        <v>97.800310391627008</v>
      </c>
      <c r="P2547" s="10">
        <f t="shared" si="201"/>
        <v>-0.26405057948812022</v>
      </c>
      <c r="Q2547" s="3"/>
      <c r="R2547" s="3"/>
      <c r="S2547" s="3"/>
      <c r="T2547" s="3"/>
      <c r="U2547" s="3"/>
      <c r="V2547" s="3"/>
      <c r="W2547" s="3"/>
      <c r="X2547" s="3"/>
    </row>
    <row r="2548" spans="1:24" x14ac:dyDescent="0.35">
      <c r="A2548" s="12">
        <v>2543</v>
      </c>
      <c r="B2548" s="16">
        <f t="shared" si="198"/>
        <v>2.542999999999831</v>
      </c>
      <c r="C2548" s="2"/>
      <c r="D2548" s="2"/>
      <c r="E2548" s="2"/>
      <c r="F2548" s="2"/>
      <c r="G2548" s="2"/>
      <c r="H2548" s="2"/>
      <c r="I2548" s="2"/>
      <c r="J2548" s="2"/>
      <c r="K2548" s="10">
        <f t="shared" si="202"/>
        <v>10.35683466253813</v>
      </c>
      <c r="L2548" s="10">
        <f t="shared" si="202"/>
        <v>-14.979116176927221</v>
      </c>
      <c r="M2548" s="10">
        <f t="shared" si="199"/>
        <v>-12.54770959428679</v>
      </c>
      <c r="N2548" s="10">
        <f t="shared" si="200"/>
        <v>-17.467798942073387</v>
      </c>
      <c r="O2548" s="10">
        <f t="shared" si="201"/>
        <v>97.810679761732118</v>
      </c>
      <c r="P2548" s="10">
        <f t="shared" si="201"/>
        <v>-0.27901223952048398</v>
      </c>
      <c r="Q2548" s="3"/>
      <c r="R2548" s="3"/>
      <c r="S2548" s="3"/>
      <c r="T2548" s="3"/>
      <c r="U2548" s="3"/>
      <c r="V2548" s="3"/>
      <c r="W2548" s="3"/>
      <c r="X2548" s="3"/>
    </row>
    <row r="2549" spans="1:24" x14ac:dyDescent="0.35">
      <c r="A2549" s="12">
        <v>2544</v>
      </c>
      <c r="B2549" s="16">
        <f t="shared" si="198"/>
        <v>2.5439999999998308</v>
      </c>
      <c r="C2549" s="2"/>
      <c r="D2549" s="2"/>
      <c r="E2549" s="2"/>
      <c r="F2549" s="2"/>
      <c r="G2549" s="2"/>
      <c r="H2549" s="2"/>
      <c r="I2549" s="2"/>
      <c r="J2549" s="2"/>
      <c r="K2549" s="10">
        <f t="shared" si="202"/>
        <v>10.344286952943843</v>
      </c>
      <c r="L2549" s="10">
        <f t="shared" si="202"/>
        <v>-14.996583975869294</v>
      </c>
      <c r="M2549" s="10">
        <f t="shared" si="199"/>
        <v>-12.560003420338827</v>
      </c>
      <c r="N2549" s="10">
        <f t="shared" si="200"/>
        <v>-17.479476313145859</v>
      </c>
      <c r="O2549" s="10">
        <f t="shared" si="201"/>
        <v>97.821036596394663</v>
      </c>
      <c r="P2549" s="10">
        <f t="shared" si="201"/>
        <v>-0.29399135569741119</v>
      </c>
      <c r="Q2549" s="3"/>
      <c r="R2549" s="3"/>
      <c r="S2549" s="3"/>
      <c r="T2549" s="3"/>
      <c r="U2549" s="3"/>
      <c r="V2549" s="3"/>
      <c r="W2549" s="3"/>
      <c r="X2549" s="3"/>
    </row>
    <row r="2550" spans="1:24" x14ac:dyDescent="0.35">
      <c r="A2550" s="12">
        <v>2545</v>
      </c>
      <c r="B2550" s="16">
        <f t="shared" si="198"/>
        <v>2.5449999999998307</v>
      </c>
      <c r="C2550" s="2"/>
      <c r="D2550" s="2"/>
      <c r="E2550" s="2"/>
      <c r="F2550" s="2"/>
      <c r="G2550" s="2"/>
      <c r="H2550" s="2"/>
      <c r="I2550" s="2"/>
      <c r="J2550" s="2"/>
      <c r="K2550" s="10">
        <f t="shared" si="202"/>
        <v>10.331726949523505</v>
      </c>
      <c r="L2550" s="10">
        <f t="shared" si="202"/>
        <v>-15.014063452182439</v>
      </c>
      <c r="M2550" s="10">
        <f t="shared" si="199"/>
        <v>-12.572324111237192</v>
      </c>
      <c r="N2550" s="10">
        <f t="shared" si="200"/>
        <v>-17.491176744432597</v>
      </c>
      <c r="O2550" s="10">
        <f t="shared" si="201"/>
        <v>97.831380883347606</v>
      </c>
      <c r="P2550" s="10">
        <f t="shared" si="201"/>
        <v>-0.30898793967328048</v>
      </c>
      <c r="Q2550" s="3"/>
      <c r="R2550" s="3"/>
      <c r="S2550" s="3"/>
      <c r="T2550" s="3"/>
      <c r="U2550" s="3"/>
      <c r="V2550" s="3"/>
      <c r="W2550" s="3"/>
      <c r="X2550" s="3"/>
    </row>
    <row r="2551" spans="1:24" x14ac:dyDescent="0.35">
      <c r="A2551" s="12">
        <v>2546</v>
      </c>
      <c r="B2551" s="16">
        <f t="shared" si="198"/>
        <v>2.5459999999998306</v>
      </c>
      <c r="C2551" s="2"/>
      <c r="D2551" s="2"/>
      <c r="E2551" s="2"/>
      <c r="F2551" s="2"/>
      <c r="G2551" s="2"/>
      <c r="H2551" s="2"/>
      <c r="I2551" s="2"/>
      <c r="J2551" s="2"/>
      <c r="K2551" s="10">
        <f t="shared" si="202"/>
        <v>10.319154625412267</v>
      </c>
      <c r="L2551" s="10">
        <f t="shared" si="202"/>
        <v>-15.031554628926871</v>
      </c>
      <c r="M2551" s="10">
        <f t="shared" si="199"/>
        <v>-12.584671730855074</v>
      </c>
      <c r="N2551" s="10">
        <f t="shared" si="200"/>
        <v>-17.502900303899743</v>
      </c>
      <c r="O2551" s="10">
        <f t="shared" si="201"/>
        <v>97.841712610297122</v>
      </c>
      <c r="P2551" s="10">
        <f t="shared" si="201"/>
        <v>-0.3240020031254629</v>
      </c>
      <c r="Q2551" s="3"/>
      <c r="R2551" s="3"/>
      <c r="S2551" s="3"/>
      <c r="T2551" s="3"/>
      <c r="U2551" s="3"/>
      <c r="V2551" s="3"/>
      <c r="W2551" s="3"/>
      <c r="X2551" s="3"/>
    </row>
    <row r="2552" spans="1:24" x14ac:dyDescent="0.35">
      <c r="A2552" s="12">
        <v>2547</v>
      </c>
      <c r="B2552" s="16">
        <f t="shared" si="198"/>
        <v>2.5469999999998305</v>
      </c>
      <c r="C2552" s="2"/>
      <c r="D2552" s="2"/>
      <c r="E2552" s="2"/>
      <c r="F2552" s="2"/>
      <c r="G2552" s="2"/>
      <c r="H2552" s="2"/>
      <c r="I2552" s="2"/>
      <c r="J2552" s="2"/>
      <c r="K2552" s="10">
        <f t="shared" si="202"/>
        <v>10.306569953681413</v>
      </c>
      <c r="L2552" s="10">
        <f t="shared" si="202"/>
        <v>-15.049057529230771</v>
      </c>
      <c r="M2552" s="10">
        <f t="shared" si="199"/>
        <v>-12.59704634323403</v>
      </c>
      <c r="N2552" s="10">
        <f t="shared" si="200"/>
        <v>-17.514647059706611</v>
      </c>
      <c r="O2552" s="10">
        <f t="shared" si="201"/>
        <v>97.852031764922529</v>
      </c>
      <c r="P2552" s="10">
        <f t="shared" si="201"/>
        <v>-0.33903355775438976</v>
      </c>
      <c r="Q2552" s="3"/>
      <c r="R2552" s="3"/>
      <c r="S2552" s="3"/>
      <c r="T2552" s="3"/>
      <c r="U2552" s="3"/>
      <c r="V2552" s="3"/>
      <c r="W2552" s="3"/>
      <c r="X2552" s="3"/>
    </row>
    <row r="2553" spans="1:24" x14ac:dyDescent="0.35">
      <c r="A2553" s="12">
        <v>2548</v>
      </c>
      <c r="B2553" s="16">
        <f t="shared" si="198"/>
        <v>2.5479999999998304</v>
      </c>
      <c r="C2553" s="2"/>
      <c r="D2553" s="2"/>
      <c r="E2553" s="2"/>
      <c r="F2553" s="2"/>
      <c r="G2553" s="2"/>
      <c r="H2553" s="2"/>
      <c r="I2553" s="2"/>
      <c r="J2553" s="2"/>
      <c r="K2553" s="10">
        <f t="shared" si="202"/>
        <v>10.293972907338178</v>
      </c>
      <c r="L2553" s="10">
        <f t="shared" si="202"/>
        <v>-15.066572176290478</v>
      </c>
      <c r="M2553" s="10">
        <f t="shared" si="199"/>
        <v>-12.609448012584647</v>
      </c>
      <c r="N2553" s="10">
        <f t="shared" si="200"/>
        <v>-17.526417080206421</v>
      </c>
      <c r="O2553" s="10">
        <f t="shared" si="201"/>
        <v>97.862338334876213</v>
      </c>
      <c r="P2553" s="10">
        <f t="shared" si="201"/>
        <v>-0.35408261528362051</v>
      </c>
      <c r="Q2553" s="3"/>
      <c r="R2553" s="3"/>
      <c r="S2553" s="3"/>
      <c r="T2553" s="3"/>
      <c r="U2553" s="3"/>
      <c r="V2553" s="3"/>
      <c r="W2553" s="3"/>
      <c r="X2553" s="3"/>
    </row>
    <row r="2554" spans="1:24" x14ac:dyDescent="0.35">
      <c r="A2554" s="12">
        <v>2549</v>
      </c>
      <c r="B2554" s="16">
        <f t="shared" si="198"/>
        <v>2.5489999999998303</v>
      </c>
      <c r="C2554" s="2"/>
      <c r="D2554" s="2"/>
      <c r="E2554" s="2"/>
      <c r="F2554" s="2"/>
      <c r="G2554" s="2"/>
      <c r="H2554" s="2"/>
      <c r="I2554" s="2"/>
      <c r="J2554" s="2"/>
      <c r="K2554" s="10">
        <f t="shared" si="202"/>
        <v>10.281363459325593</v>
      </c>
      <c r="L2554" s="10">
        <f t="shared" si="202"/>
        <v>-15.084098593370685</v>
      </c>
      <c r="M2554" s="10">
        <f t="shared" si="199"/>
        <v>-12.621876803287181</v>
      </c>
      <c r="N2554" s="10">
        <f t="shared" si="200"/>
        <v>-17.538210433947022</v>
      </c>
      <c r="O2554" s="10">
        <f t="shared" si="201"/>
        <v>97.872632307783547</v>
      </c>
      <c r="P2554" s="10">
        <f t="shared" si="201"/>
        <v>-0.36914918745991099</v>
      </c>
      <c r="Q2554" s="3"/>
      <c r="R2554" s="3"/>
      <c r="S2554" s="3"/>
      <c r="T2554" s="3"/>
      <c r="U2554" s="3"/>
      <c r="V2554" s="3"/>
      <c r="W2554" s="3"/>
      <c r="X2554" s="3"/>
    </row>
    <row r="2555" spans="1:24" x14ac:dyDescent="0.35">
      <c r="A2555" s="12">
        <v>2550</v>
      </c>
      <c r="B2555" s="16">
        <f t="shared" si="198"/>
        <v>2.5499999999998302</v>
      </c>
      <c r="C2555" s="2"/>
      <c r="D2555" s="2"/>
      <c r="E2555" s="2"/>
      <c r="F2555" s="2"/>
      <c r="G2555" s="2"/>
      <c r="H2555" s="2"/>
      <c r="I2555" s="2"/>
      <c r="J2555" s="2"/>
      <c r="K2555" s="10">
        <f t="shared" si="202"/>
        <v>10.268741582522306</v>
      </c>
      <c r="L2555" s="10">
        <f t="shared" si="202"/>
        <v>-15.101636803804633</v>
      </c>
      <c r="M2555" s="10">
        <f t="shared" si="199"/>
        <v>-12.634332779892246</v>
      </c>
      <c r="N2555" s="10">
        <f t="shared" si="200"/>
        <v>-17.550027189671674</v>
      </c>
      <c r="O2555" s="10">
        <f t="shared" si="201"/>
        <v>97.882913671242875</v>
      </c>
      <c r="P2555" s="10">
        <f t="shared" si="201"/>
        <v>-0.38423328605328166</v>
      </c>
      <c r="Q2555" s="3"/>
      <c r="R2555" s="3"/>
      <c r="S2555" s="3"/>
      <c r="T2555" s="3"/>
      <c r="U2555" s="3"/>
      <c r="V2555" s="3"/>
      <c r="W2555" s="3"/>
      <c r="X2555" s="3"/>
    </row>
    <row r="2556" spans="1:24" x14ac:dyDescent="0.35">
      <c r="A2556" s="12">
        <v>2551</v>
      </c>
      <c r="B2556" s="16">
        <f t="shared" si="198"/>
        <v>2.5509999999998301</v>
      </c>
      <c r="C2556" s="2"/>
      <c r="D2556" s="2"/>
      <c r="E2556" s="2"/>
      <c r="F2556" s="2"/>
      <c r="G2556" s="2"/>
      <c r="H2556" s="2"/>
      <c r="I2556" s="2"/>
      <c r="J2556" s="2"/>
      <c r="K2556" s="10">
        <f t="shared" si="202"/>
        <v>10.256107249742414</v>
      </c>
      <c r="L2556" s="10">
        <f t="shared" si="202"/>
        <v>-15.119186830994304</v>
      </c>
      <c r="M2556" s="10">
        <f t="shared" si="199"/>
        <v>-12.646816007121473</v>
      </c>
      <c r="N2556" s="10">
        <f t="shared" si="200"/>
        <v>-17.561867416319778</v>
      </c>
      <c r="O2556" s="10">
        <f t="shared" si="201"/>
        <v>97.893182412825396</v>
      </c>
      <c r="P2556" s="10">
        <f t="shared" si="201"/>
        <v>-0.39933492285708627</v>
      </c>
      <c r="Q2556" s="3"/>
      <c r="R2556" s="3"/>
      <c r="S2556" s="3"/>
      <c r="T2556" s="3"/>
      <c r="U2556" s="3"/>
      <c r="V2556" s="3"/>
      <c r="W2556" s="3"/>
      <c r="X2556" s="3"/>
    </row>
    <row r="2557" spans="1:24" x14ac:dyDescent="0.35">
      <c r="A2557" s="12">
        <v>2552</v>
      </c>
      <c r="B2557" s="16">
        <f t="shared" si="198"/>
        <v>2.55199999999983</v>
      </c>
      <c r="C2557" s="2"/>
      <c r="D2557" s="2"/>
      <c r="E2557" s="2"/>
      <c r="F2557" s="2"/>
      <c r="G2557" s="2"/>
      <c r="H2557" s="2"/>
      <c r="I2557" s="2"/>
      <c r="J2557" s="2"/>
      <c r="K2557" s="10">
        <f t="shared" si="202"/>
        <v>10.243460433735292</v>
      </c>
      <c r="L2557" s="10">
        <f t="shared" si="202"/>
        <v>-15.136748698410623</v>
      </c>
      <c r="M2557" s="10">
        <f t="shared" si="199"/>
        <v>-12.659326549868187</v>
      </c>
      <c r="N2557" s="10">
        <f t="shared" si="200"/>
        <v>-17.57373118302765</v>
      </c>
      <c r="O2557" s="10">
        <f t="shared" si="201"/>
        <v>97.903438520075142</v>
      </c>
      <c r="P2557" s="10">
        <f t="shared" si="201"/>
        <v>-0.41445410968808055</v>
      </c>
      <c r="Q2557" s="3"/>
      <c r="R2557" s="3"/>
      <c r="S2557" s="3"/>
      <c r="T2557" s="3"/>
      <c r="U2557" s="3"/>
      <c r="V2557" s="3"/>
      <c r="W2557" s="3"/>
      <c r="X2557" s="3"/>
    </row>
    <row r="2558" spans="1:24" x14ac:dyDescent="0.35">
      <c r="A2558" s="12">
        <v>2553</v>
      </c>
      <c r="B2558" s="16">
        <f t="shared" si="198"/>
        <v>2.5529999999998298</v>
      </c>
      <c r="C2558" s="2"/>
      <c r="D2558" s="2"/>
      <c r="E2558" s="2"/>
      <c r="F2558" s="2"/>
      <c r="G2558" s="2"/>
      <c r="H2558" s="2"/>
      <c r="I2558" s="2"/>
      <c r="J2558" s="2"/>
      <c r="K2558" s="10">
        <f t="shared" si="202"/>
        <v>10.230801107185425</v>
      </c>
      <c r="L2558" s="10">
        <f t="shared" si="202"/>
        <v>-15.15432242959365</v>
      </c>
      <c r="M2558" s="10">
        <f t="shared" si="199"/>
        <v>-12.671864473198076</v>
      </c>
      <c r="N2558" s="10">
        <f t="shared" si="200"/>
        <v>-17.585618559129269</v>
      </c>
      <c r="O2558" s="10">
        <f t="shared" si="201"/>
        <v>97.913681980508883</v>
      </c>
      <c r="P2558" s="10">
        <f t="shared" si="201"/>
        <v>-0.42959085838649119</v>
      </c>
      <c r="Q2558" s="3"/>
      <c r="R2558" s="3"/>
      <c r="S2558" s="3"/>
      <c r="T2558" s="3"/>
      <c r="U2558" s="3"/>
      <c r="V2558" s="3"/>
      <c r="W2558" s="3"/>
      <c r="X2558" s="3"/>
    </row>
    <row r="2559" spans="1:24" x14ac:dyDescent="0.35">
      <c r="A2559" s="12">
        <v>2554</v>
      </c>
      <c r="B2559" s="16">
        <f t="shared" si="198"/>
        <v>2.5539999999998297</v>
      </c>
      <c r="C2559" s="2"/>
      <c r="D2559" s="2"/>
      <c r="E2559" s="2"/>
      <c r="F2559" s="2"/>
      <c r="G2559" s="2"/>
      <c r="H2559" s="2"/>
      <c r="I2559" s="2"/>
      <c r="J2559" s="2"/>
      <c r="K2559" s="10">
        <f t="shared" si="202"/>
        <v>10.218129242712227</v>
      </c>
      <c r="L2559" s="10">
        <f t="shared" si="202"/>
        <v>-15.17190804815278</v>
      </c>
      <c r="M2559" s="10">
        <f t="shared" si="199"/>
        <v>-12.684429842349882</v>
      </c>
      <c r="N2559" s="10">
        <f t="shared" si="200"/>
        <v>-17.597529614157047</v>
      </c>
      <c r="O2559" s="10">
        <f t="shared" si="201"/>
        <v>97.923912781616067</v>
      </c>
      <c r="P2559" s="10">
        <f t="shared" si="201"/>
        <v>-0.44474518081608483</v>
      </c>
      <c r="Q2559" s="3"/>
      <c r="R2559" s="3"/>
      <c r="S2559" s="3"/>
      <c r="T2559" s="3"/>
      <c r="U2559" s="3"/>
      <c r="V2559" s="3"/>
      <c r="W2559" s="3"/>
      <c r="X2559" s="3"/>
    </row>
    <row r="2560" spans="1:24" x14ac:dyDescent="0.35">
      <c r="A2560" s="12">
        <v>2555</v>
      </c>
      <c r="B2560" s="16">
        <f t="shared" si="198"/>
        <v>2.5549999999998296</v>
      </c>
      <c r="C2560" s="2"/>
      <c r="D2560" s="2"/>
      <c r="E2560" s="2"/>
      <c r="F2560" s="2"/>
      <c r="G2560" s="2"/>
      <c r="H2560" s="2"/>
      <c r="I2560" s="2"/>
      <c r="J2560" s="2"/>
      <c r="K2560" s="10">
        <f t="shared" si="202"/>
        <v>10.205444812869876</v>
      </c>
      <c r="L2560" s="10">
        <f t="shared" si="202"/>
        <v>-15.189505577766937</v>
      </c>
      <c r="M2560" s="10">
        <f t="shared" si="199"/>
        <v>-12.697022722736065</v>
      </c>
      <c r="N2560" s="10">
        <f t="shared" si="200"/>
        <v>-17.609464417842602</v>
      </c>
      <c r="O2560" s="10">
        <f t="shared" si="201"/>
        <v>97.934130910858784</v>
      </c>
      <c r="P2560" s="10">
        <f t="shared" si="201"/>
        <v>-0.4599170888642376</v>
      </c>
      <c r="Q2560" s="3"/>
      <c r="R2560" s="3"/>
      <c r="S2560" s="3"/>
      <c r="T2560" s="3"/>
      <c r="U2560" s="3"/>
      <c r="V2560" s="3"/>
      <c r="W2560" s="3"/>
      <c r="X2560" s="3"/>
    </row>
    <row r="2561" spans="1:24" x14ac:dyDescent="0.35">
      <c r="A2561" s="12">
        <v>2556</v>
      </c>
      <c r="B2561" s="16">
        <f t="shared" si="198"/>
        <v>2.5559999999998295</v>
      </c>
      <c r="C2561" s="2"/>
      <c r="D2561" s="2"/>
      <c r="E2561" s="2"/>
      <c r="F2561" s="2"/>
      <c r="G2561" s="2"/>
      <c r="H2561" s="2"/>
      <c r="I2561" s="2"/>
      <c r="J2561" s="2"/>
      <c r="K2561" s="10">
        <f t="shared" si="202"/>
        <v>10.192747790147139</v>
      </c>
      <c r="L2561" s="10">
        <f t="shared" si="202"/>
        <v>-15.20711504218478</v>
      </c>
      <c r="M2561" s="10">
        <f t="shared" si="199"/>
        <v>-12.709643179943495</v>
      </c>
      <c r="N2561" s="10">
        <f t="shared" si="200"/>
        <v>-17.621423040117516</v>
      </c>
      <c r="O2561" s="10">
        <f t="shared" si="201"/>
        <v>97.944336355671652</v>
      </c>
      <c r="P2561" s="10">
        <f t="shared" si="201"/>
        <v>-0.47510659444200454</v>
      </c>
      <c r="Q2561" s="3"/>
      <c r="R2561" s="3"/>
      <c r="S2561" s="3"/>
      <c r="T2561" s="3"/>
      <c r="U2561" s="3"/>
      <c r="V2561" s="3"/>
      <c r="W2561" s="3"/>
      <c r="X2561" s="3"/>
    </row>
    <row r="2562" spans="1:24" x14ac:dyDescent="0.35">
      <c r="A2562" s="12">
        <v>2557</v>
      </c>
      <c r="B2562" s="16">
        <f t="shared" si="198"/>
        <v>2.5569999999998294</v>
      </c>
      <c r="C2562" s="2"/>
      <c r="D2562" s="2"/>
      <c r="E2562" s="2"/>
      <c r="F2562" s="2"/>
      <c r="G2562" s="2"/>
      <c r="H2562" s="2"/>
      <c r="I2562" s="2"/>
      <c r="J2562" s="2"/>
      <c r="K2562" s="10">
        <f t="shared" si="202"/>
        <v>10.180038146967195</v>
      </c>
      <c r="L2562" s="10">
        <f t="shared" si="202"/>
        <v>-15.224736465224897</v>
      </c>
      <c r="M2562" s="10">
        <f t="shared" si="199"/>
        <v>-12.722291279734154</v>
      </c>
      <c r="N2562" s="10">
        <f t="shared" si="200"/>
        <v>-17.633405551114123</v>
      </c>
      <c r="O2562" s="10">
        <f t="shared" si="201"/>
        <v>97.954529103461795</v>
      </c>
      <c r="P2562" s="10">
        <f t="shared" si="201"/>
        <v>-0.49031370948418934</v>
      </c>
      <c r="Q2562" s="3"/>
      <c r="R2562" s="3"/>
      <c r="S2562" s="3"/>
      <c r="T2562" s="3"/>
      <c r="U2562" s="3"/>
      <c r="V2562" s="3"/>
      <c r="W2562" s="3"/>
      <c r="X2562" s="3"/>
    </row>
    <row r="2563" spans="1:24" x14ac:dyDescent="0.35">
      <c r="A2563" s="12">
        <v>2558</v>
      </c>
      <c r="B2563" s="16">
        <f t="shared" si="198"/>
        <v>2.5579999999998293</v>
      </c>
      <c r="C2563" s="2"/>
      <c r="D2563" s="2"/>
      <c r="E2563" s="2"/>
      <c r="F2563" s="2"/>
      <c r="G2563" s="2"/>
      <c r="H2563" s="2"/>
      <c r="I2563" s="2"/>
      <c r="J2563" s="2"/>
      <c r="K2563" s="10">
        <f t="shared" si="202"/>
        <v>10.167315855687461</v>
      </c>
      <c r="L2563" s="10">
        <f t="shared" si="202"/>
        <v>-15.242369870776011</v>
      </c>
      <c r="M2563" s="10">
        <f t="shared" si="199"/>
        <v>-12.734967088045794</v>
      </c>
      <c r="N2563" s="10">
        <f t="shared" si="200"/>
        <v>-17.645412021166283</v>
      </c>
      <c r="O2563" s="10">
        <f t="shared" si="201"/>
        <v>97.964709141608765</v>
      </c>
      <c r="P2563" s="10">
        <f t="shared" si="201"/>
        <v>-0.50553844594941422</v>
      </c>
      <c r="Q2563" s="3"/>
      <c r="R2563" s="3"/>
      <c r="S2563" s="3"/>
      <c r="T2563" s="3"/>
      <c r="U2563" s="3"/>
      <c r="V2563" s="3"/>
      <c r="W2563" s="3"/>
      <c r="X2563" s="3"/>
    </row>
    <row r="2564" spans="1:24" x14ac:dyDescent="0.35">
      <c r="A2564" s="12">
        <v>2559</v>
      </c>
      <c r="B2564" s="16">
        <f t="shared" si="198"/>
        <v>2.5589999999998292</v>
      </c>
      <c r="C2564" s="2"/>
      <c r="D2564" s="2"/>
      <c r="E2564" s="2"/>
      <c r="F2564" s="2"/>
      <c r="G2564" s="2"/>
      <c r="H2564" s="2"/>
      <c r="I2564" s="2"/>
      <c r="J2564" s="2"/>
      <c r="K2564" s="10">
        <f t="shared" si="202"/>
        <v>10.154580888599416</v>
      </c>
      <c r="L2564" s="10">
        <f t="shared" si="202"/>
        <v>-15.260015282797177</v>
      </c>
      <c r="M2564" s="10">
        <f t="shared" si="199"/>
        <v>-12.747670670992671</v>
      </c>
      <c r="N2564" s="10">
        <f t="shared" si="200"/>
        <v>-17.657442520810164</v>
      </c>
      <c r="O2564" s="10">
        <f t="shared" si="201"/>
        <v>97.974876457464447</v>
      </c>
      <c r="P2564" s="10">
        <f t="shared" si="201"/>
        <v>-0.5207808158201902</v>
      </c>
      <c r="Q2564" s="3"/>
      <c r="R2564" s="3"/>
      <c r="S2564" s="3"/>
      <c r="T2564" s="3"/>
      <c r="U2564" s="3"/>
      <c r="V2564" s="3"/>
      <c r="W2564" s="3"/>
      <c r="X2564" s="3"/>
    </row>
    <row r="2565" spans="1:24" x14ac:dyDescent="0.35">
      <c r="A2565" s="12">
        <v>2560</v>
      </c>
      <c r="B2565" s="16">
        <f t="shared" si="198"/>
        <v>2.5599999999998291</v>
      </c>
      <c r="C2565" s="2"/>
      <c r="D2565" s="2"/>
      <c r="E2565" s="2"/>
      <c r="F2565" s="2"/>
      <c r="G2565" s="2"/>
      <c r="H2565" s="2"/>
      <c r="I2565" s="2"/>
      <c r="J2565" s="2"/>
      <c r="K2565" s="10">
        <f t="shared" si="202"/>
        <v>10.141833217928422</v>
      </c>
      <c r="L2565" s="10">
        <f t="shared" si="202"/>
        <v>-15.277672725317988</v>
      </c>
      <c r="M2565" s="10">
        <f t="shared" si="199"/>
        <v>-12.760402094866208</v>
      </c>
      <c r="N2565" s="10">
        <f t="shared" si="200"/>
        <v>-17.669497120785035</v>
      </c>
      <c r="O2565" s="10">
        <f t="shared" si="201"/>
        <v>97.985031038353043</v>
      </c>
      <c r="P2565" s="10">
        <f t="shared" si="201"/>
        <v>-0.53604083110298739</v>
      </c>
      <c r="Q2565" s="3"/>
      <c r="R2565" s="3"/>
      <c r="S2565" s="3"/>
      <c r="T2565" s="3"/>
      <c r="U2565" s="3"/>
      <c r="V2565" s="3"/>
      <c r="W2565" s="3"/>
      <c r="X2565" s="3"/>
    </row>
    <row r="2566" spans="1:24" x14ac:dyDescent="0.35">
      <c r="A2566" s="12">
        <v>2561</v>
      </c>
      <c r="B2566" s="16">
        <f t="shared" si="198"/>
        <v>2.560999999999829</v>
      </c>
      <c r="C2566" s="2"/>
      <c r="D2566" s="2"/>
      <c r="E2566" s="2"/>
      <c r="F2566" s="2"/>
      <c r="G2566" s="2"/>
      <c r="H2566" s="2"/>
      <c r="I2566" s="2"/>
      <c r="J2566" s="2"/>
      <c r="K2566" s="10">
        <f t="shared" si="202"/>
        <v>10.129072815833556</v>
      </c>
      <c r="L2566" s="10">
        <f t="shared" si="202"/>
        <v>-15.295342222438773</v>
      </c>
      <c r="M2566" s="10">
        <f t="shared" si="199"/>
        <v>-12.773161426135713</v>
      </c>
      <c r="N2566" s="10">
        <f t="shared" si="200"/>
        <v>-17.68157589203404</v>
      </c>
      <c r="O2566" s="10">
        <f t="shared" si="201"/>
        <v>97.995172871570972</v>
      </c>
      <c r="P2566" s="10">
        <f t="shared" si="201"/>
        <v>-0.55131850382830538</v>
      </c>
      <c r="Q2566" s="3"/>
      <c r="R2566" s="3"/>
      <c r="S2566" s="3"/>
      <c r="T2566" s="3"/>
      <c r="U2566" s="3"/>
      <c r="V2566" s="3"/>
      <c r="W2566" s="3"/>
      <c r="X2566" s="3"/>
    </row>
    <row r="2567" spans="1:24" x14ac:dyDescent="0.35">
      <c r="A2567" s="12">
        <v>2562</v>
      </c>
      <c r="B2567" s="16">
        <f t="shared" ref="B2567:B2630" si="203">$C$4+B2566</f>
        <v>2.5619999999998289</v>
      </c>
      <c r="C2567" s="2"/>
      <c r="D2567" s="2"/>
      <c r="E2567" s="2"/>
      <c r="F2567" s="2"/>
      <c r="G2567" s="2"/>
      <c r="H2567" s="2"/>
      <c r="I2567" s="2"/>
      <c r="J2567" s="2"/>
      <c r="K2567" s="10">
        <f t="shared" si="202"/>
        <v>10.11629965440742</v>
      </c>
      <c r="L2567" s="10">
        <f t="shared" si="202"/>
        <v>-15.313023798330807</v>
      </c>
      <c r="M2567" s="10">
        <f t="shared" ref="M2567:M2630" si="204">-((($D$4*$G$4*$E$4*(K2566^2+L2566^2)*K2566/((K2566^2+L2566^2)^(1/2)))/(2*$I$4))-(1/2*$D$6*$E$4*$G$4*(K2566^2+L2566^2)*L2566/((K2566^2+L2566^2)^(1/2))/$I$4))</f>
        <v>-12.785948731449082</v>
      </c>
      <c r="N2567" s="10">
        <f t="shared" ref="N2567:N2630" si="205">(1/2*$D$6*$E$4*$G$4*(K2566^2+L2566^2)*L2566/((K2566^2+L2566^2)^(1/2))/$I$4)-((($D$4*$G$4*$E$4*(K2566^2+L2566^2)*L2566/((K2566^2+L2566^2)^(1/2)))/2*$I$4)+10)</f>
        <v>-17.693678905705017</v>
      </c>
      <c r="O2567" s="10">
        <f t="shared" ref="O2567:P2630" si="206">O2566+K2566*$C$4</f>
        <v>98.005301944386801</v>
      </c>
      <c r="P2567" s="10">
        <f t="shared" si="206"/>
        <v>-0.56661384605074416</v>
      </c>
      <c r="Q2567" s="3"/>
      <c r="R2567" s="3"/>
      <c r="S2567" s="3"/>
      <c r="T2567" s="3"/>
      <c r="U2567" s="3"/>
      <c r="V2567" s="3"/>
      <c r="W2567" s="3"/>
      <c r="X2567" s="3"/>
    </row>
    <row r="2568" spans="1:24" x14ac:dyDescent="0.35">
      <c r="A2568" s="12">
        <v>2563</v>
      </c>
      <c r="B2568" s="16">
        <f t="shared" si="203"/>
        <v>2.5629999999998287</v>
      </c>
      <c r="C2568" s="2"/>
      <c r="D2568" s="2"/>
      <c r="E2568" s="2"/>
      <c r="F2568" s="2"/>
      <c r="G2568" s="2"/>
      <c r="H2568" s="2"/>
      <c r="I2568" s="2"/>
      <c r="J2568" s="2"/>
      <c r="K2568" s="10">
        <f t="shared" si="202"/>
        <v>10.103513705675971</v>
      </c>
      <c r="L2568" s="10">
        <f t="shared" si="202"/>
        <v>-15.330717477236512</v>
      </c>
      <c r="M2568" s="10">
        <f t="shared" si="204"/>
        <v>-12.798764077633498</v>
      </c>
      <c r="N2568" s="10">
        <f t="shared" si="205"/>
        <v>-17.705806233151264</v>
      </c>
      <c r="O2568" s="10">
        <f t="shared" si="206"/>
        <v>98.015418244041214</v>
      </c>
      <c r="P2568" s="10">
        <f t="shared" si="206"/>
        <v>-0.58192686984907493</v>
      </c>
      <c r="Q2568" s="3"/>
      <c r="R2568" s="3"/>
      <c r="S2568" s="3"/>
      <c r="T2568" s="3"/>
      <c r="U2568" s="3"/>
      <c r="V2568" s="3"/>
      <c r="W2568" s="3"/>
      <c r="X2568" s="3"/>
    </row>
    <row r="2569" spans="1:24" x14ac:dyDescent="0.35">
      <c r="A2569" s="12">
        <v>2564</v>
      </c>
      <c r="B2569" s="16">
        <f t="shared" si="203"/>
        <v>2.5639999999998286</v>
      </c>
      <c r="C2569" s="2"/>
      <c r="D2569" s="2"/>
      <c r="E2569" s="2"/>
      <c r="F2569" s="2"/>
      <c r="G2569" s="2"/>
      <c r="H2569" s="2"/>
      <c r="I2569" s="2"/>
      <c r="J2569" s="2"/>
      <c r="K2569" s="10">
        <f t="shared" ref="K2569:L2632" si="207">K2568+M2568*$C$4</f>
        <v>10.090714941598337</v>
      </c>
      <c r="L2569" s="10">
        <f t="shared" si="207"/>
        <v>-15.348423283469662</v>
      </c>
      <c r="M2569" s="10">
        <f t="shared" si="204"/>
        <v>-12.811607531696138</v>
      </c>
      <c r="N2569" s="10">
        <f t="shared" si="205"/>
        <v>-17.717957945932369</v>
      </c>
      <c r="O2569" s="10">
        <f t="shared" si="206"/>
        <v>98.025521757746887</v>
      </c>
      <c r="P2569" s="10">
        <f t="shared" si="206"/>
        <v>-0.5972575873263114</v>
      </c>
      <c r="Q2569" s="3"/>
      <c r="R2569" s="3"/>
      <c r="S2569" s="3"/>
      <c r="T2569" s="3"/>
      <c r="U2569" s="3"/>
      <c r="V2569" s="3"/>
      <c r="W2569" s="3"/>
      <c r="X2569" s="3"/>
    </row>
    <row r="2570" spans="1:24" x14ac:dyDescent="0.35">
      <c r="A2570" s="12">
        <v>2565</v>
      </c>
      <c r="B2570" s="16">
        <f t="shared" si="203"/>
        <v>2.5649999999998285</v>
      </c>
      <c r="C2570" s="2"/>
      <c r="D2570" s="2"/>
      <c r="E2570" s="2"/>
      <c r="F2570" s="2"/>
      <c r="G2570" s="2"/>
      <c r="H2570" s="2"/>
      <c r="I2570" s="2"/>
      <c r="J2570" s="2"/>
      <c r="K2570" s="10">
        <f t="shared" si="207"/>
        <v>10.077903334066642</v>
      </c>
      <c r="L2570" s="10">
        <f t="shared" si="207"/>
        <v>-15.366141241415594</v>
      </c>
      <c r="M2570" s="10">
        <f t="shared" si="204"/>
        <v>-12.824479160824906</v>
      </c>
      <c r="N2570" s="10">
        <f t="shared" si="205"/>
        <v>-17.730134115814998</v>
      </c>
      <c r="O2570" s="10">
        <f t="shared" si="206"/>
        <v>98.035612472688484</v>
      </c>
      <c r="P2570" s="10">
        <f t="shared" si="206"/>
        <v>-0.61260601060978104</v>
      </c>
      <c r="Q2570" s="3"/>
      <c r="R2570" s="3"/>
      <c r="S2570" s="3"/>
      <c r="T2570" s="3"/>
      <c r="U2570" s="3"/>
      <c r="V2570" s="3"/>
      <c r="W2570" s="3"/>
      <c r="X2570" s="3"/>
    </row>
    <row r="2571" spans="1:24" x14ac:dyDescent="0.35">
      <c r="A2571" s="12">
        <v>2566</v>
      </c>
      <c r="B2571" s="16">
        <f t="shared" si="203"/>
        <v>2.5659999999998284</v>
      </c>
      <c r="C2571" s="2"/>
      <c r="D2571" s="2"/>
      <c r="E2571" s="2"/>
      <c r="F2571" s="2"/>
      <c r="G2571" s="2"/>
      <c r="H2571" s="2"/>
      <c r="I2571" s="2"/>
      <c r="J2571" s="2"/>
      <c r="K2571" s="10">
        <f t="shared" si="207"/>
        <v>10.065078854905817</v>
      </c>
      <c r="L2571" s="10">
        <f t="shared" si="207"/>
        <v>-15.38387137553141</v>
      </c>
      <c r="M2571" s="10">
        <f t="shared" si="204"/>
        <v>-12.837379032389125</v>
      </c>
      <c r="N2571" s="10">
        <f t="shared" si="205"/>
        <v>-17.742334814773709</v>
      </c>
      <c r="O2571" s="10">
        <f t="shared" si="206"/>
        <v>98.045690376022549</v>
      </c>
      <c r="P2571" s="10">
        <f t="shared" si="206"/>
        <v>-0.62797215185119659</v>
      </c>
      <c r="Q2571" s="3"/>
      <c r="R2571" s="3"/>
      <c r="S2571" s="3"/>
      <c r="T2571" s="3"/>
      <c r="U2571" s="3"/>
      <c r="V2571" s="3"/>
      <c r="W2571" s="3"/>
      <c r="X2571" s="3"/>
    </row>
    <row r="2572" spans="1:24" x14ac:dyDescent="0.35">
      <c r="A2572" s="12">
        <v>2567</v>
      </c>
      <c r="B2572" s="16">
        <f t="shared" si="203"/>
        <v>2.5669999999998283</v>
      </c>
      <c r="C2572" s="2"/>
      <c r="D2572" s="2"/>
      <c r="E2572" s="2"/>
      <c r="F2572" s="2"/>
      <c r="G2572" s="2"/>
      <c r="H2572" s="2"/>
      <c r="I2572" s="2"/>
      <c r="J2572" s="2"/>
      <c r="K2572" s="10">
        <f t="shared" si="207"/>
        <v>10.052241475873428</v>
      </c>
      <c r="L2572" s="10">
        <f t="shared" si="207"/>
        <v>-15.401613710346183</v>
      </c>
      <c r="M2572" s="10">
        <f t="shared" si="204"/>
        <v>-12.85030721394028</v>
      </c>
      <c r="N2572" s="10">
        <f t="shared" si="205"/>
        <v>-17.754560114991772</v>
      </c>
      <c r="O2572" s="10">
        <f t="shared" si="206"/>
        <v>98.055755454877456</v>
      </c>
      <c r="P2572" s="10">
        <f t="shared" si="206"/>
        <v>-0.64335602322672802</v>
      </c>
      <c r="Q2572" s="3"/>
      <c r="R2572" s="3"/>
      <c r="S2572" s="3"/>
      <c r="T2572" s="3"/>
      <c r="U2572" s="3"/>
      <c r="V2572" s="3"/>
      <c r="W2572" s="3"/>
      <c r="X2572" s="3"/>
    </row>
    <row r="2573" spans="1:24" x14ac:dyDescent="0.35">
      <c r="A2573" s="12">
        <v>2568</v>
      </c>
      <c r="B2573" s="16">
        <f t="shared" si="203"/>
        <v>2.5679999999998282</v>
      </c>
      <c r="C2573" s="2"/>
      <c r="D2573" s="2"/>
      <c r="E2573" s="2"/>
      <c r="F2573" s="2"/>
      <c r="G2573" s="2"/>
      <c r="H2573" s="2"/>
      <c r="I2573" s="2"/>
      <c r="J2573" s="2"/>
      <c r="K2573" s="10">
        <f t="shared" si="207"/>
        <v>10.039391168659488</v>
      </c>
      <c r="L2573" s="10">
        <f t="shared" si="207"/>
        <v>-15.419368270461176</v>
      </c>
      <c r="M2573" s="10">
        <f t="shared" si="204"/>
        <v>-12.86326377321271</v>
      </c>
      <c r="N2573" s="10">
        <f t="shared" si="205"/>
        <v>-17.766810088861966</v>
      </c>
      <c r="O2573" s="10">
        <f t="shared" si="206"/>
        <v>98.065807696353332</v>
      </c>
      <c r="P2573" s="10">
        <f t="shared" si="206"/>
        <v>-0.65875763693707423</v>
      </c>
      <c r="Q2573" s="3"/>
      <c r="R2573" s="3"/>
      <c r="S2573" s="3"/>
      <c r="T2573" s="3"/>
      <c r="U2573" s="3"/>
      <c r="V2573" s="3"/>
      <c r="W2573" s="3"/>
      <c r="X2573" s="3"/>
    </row>
    <row r="2574" spans="1:24" x14ac:dyDescent="0.35">
      <c r="A2574" s="12">
        <v>2569</v>
      </c>
      <c r="B2574" s="16">
        <f t="shared" si="203"/>
        <v>2.5689999999998281</v>
      </c>
      <c r="C2574" s="2"/>
      <c r="D2574" s="2"/>
      <c r="E2574" s="2"/>
      <c r="F2574" s="2"/>
      <c r="G2574" s="2"/>
      <c r="H2574" s="2"/>
      <c r="I2574" s="2"/>
      <c r="J2574" s="2"/>
      <c r="K2574" s="10">
        <f t="shared" si="207"/>
        <v>10.026527904886276</v>
      </c>
      <c r="L2574" s="10">
        <f t="shared" si="207"/>
        <v>-15.437135080550037</v>
      </c>
      <c r="M2574" s="10">
        <f t="shared" si="204"/>
        <v>-12.876248778124367</v>
      </c>
      <c r="N2574" s="10">
        <f t="shared" si="205"/>
        <v>-17.779084808987427</v>
      </c>
      <c r="O2574" s="10">
        <f t="shared" si="206"/>
        <v>98.075847087521993</v>
      </c>
      <c r="P2574" s="10">
        <f t="shared" si="206"/>
        <v>-0.67417700520753543</v>
      </c>
      <c r="Q2574" s="3"/>
      <c r="R2574" s="3"/>
      <c r="S2574" s="3"/>
      <c r="T2574" s="3"/>
      <c r="U2574" s="3"/>
      <c r="V2574" s="3"/>
      <c r="W2574" s="3"/>
      <c r="X2574" s="3"/>
    </row>
    <row r="2575" spans="1:24" x14ac:dyDescent="0.35">
      <c r="A2575" s="12">
        <v>2570</v>
      </c>
      <c r="B2575" s="16">
        <f t="shared" si="203"/>
        <v>2.569999999999828</v>
      </c>
      <c r="C2575" s="2"/>
      <c r="D2575" s="2"/>
      <c r="E2575" s="2"/>
      <c r="F2575" s="2"/>
      <c r="G2575" s="2"/>
      <c r="H2575" s="2"/>
      <c r="I2575" s="2"/>
      <c r="J2575" s="2"/>
      <c r="K2575" s="10">
        <f t="shared" si="207"/>
        <v>10.013651656108152</v>
      </c>
      <c r="L2575" s="10">
        <f t="shared" si="207"/>
        <v>-15.454914165359025</v>
      </c>
      <c r="M2575" s="10">
        <f t="shared" si="204"/>
        <v>-12.88926229677752</v>
      </c>
      <c r="N2575" s="10">
        <f t="shared" si="205"/>
        <v>-17.79138434818244</v>
      </c>
      <c r="O2575" s="10">
        <f t="shared" si="206"/>
        <v>98.085873615426877</v>
      </c>
      <c r="P2575" s="10">
        <f t="shared" si="206"/>
        <v>-0.68961414028808543</v>
      </c>
      <c r="Q2575" s="3"/>
      <c r="R2575" s="3"/>
      <c r="S2575" s="3"/>
      <c r="T2575" s="3"/>
      <c r="U2575" s="3"/>
      <c r="V2575" s="3"/>
      <c r="W2575" s="3"/>
      <c r="X2575" s="3"/>
    </row>
    <row r="2576" spans="1:24" x14ac:dyDescent="0.35">
      <c r="A2576" s="12">
        <v>2571</v>
      </c>
      <c r="B2576" s="16">
        <f t="shared" si="203"/>
        <v>2.5709999999998279</v>
      </c>
      <c r="C2576" s="2"/>
      <c r="D2576" s="2"/>
      <c r="E2576" s="2"/>
      <c r="F2576" s="2"/>
      <c r="G2576" s="2"/>
      <c r="H2576" s="2"/>
      <c r="I2576" s="2"/>
      <c r="J2576" s="2"/>
      <c r="K2576" s="10">
        <f t="shared" si="207"/>
        <v>10.000762393811375</v>
      </c>
      <c r="L2576" s="10">
        <f t="shared" si="207"/>
        <v>-15.472705549707207</v>
      </c>
      <c r="M2576" s="10">
        <f t="shared" si="204"/>
        <v>-12.90230439745951</v>
      </c>
      <c r="N2576" s="10">
        <f t="shared" si="205"/>
        <v>-17.8037087794733</v>
      </c>
      <c r="O2576" s="10">
        <f t="shared" si="206"/>
        <v>98.095887267082986</v>
      </c>
      <c r="P2576" s="10">
        <f t="shared" si="206"/>
        <v>-0.70506905445344448</v>
      </c>
      <c r="Q2576" s="3"/>
      <c r="R2576" s="3"/>
      <c r="S2576" s="3"/>
      <c r="T2576" s="3"/>
      <c r="U2576" s="3"/>
      <c r="V2576" s="3"/>
      <c r="W2576" s="3"/>
      <c r="X2576" s="3"/>
    </row>
    <row r="2577" spans="1:24" x14ac:dyDescent="0.35">
      <c r="A2577" s="12">
        <v>2572</v>
      </c>
      <c r="B2577" s="16">
        <f t="shared" si="203"/>
        <v>2.5719999999998278</v>
      </c>
      <c r="C2577" s="2"/>
      <c r="D2577" s="2"/>
      <c r="E2577" s="2"/>
      <c r="F2577" s="2"/>
      <c r="G2577" s="2"/>
      <c r="H2577" s="2"/>
      <c r="I2577" s="2"/>
      <c r="J2577" s="2"/>
      <c r="K2577" s="10">
        <f t="shared" si="207"/>
        <v>9.9878600894139158</v>
      </c>
      <c r="L2577" s="10">
        <f t="shared" si="207"/>
        <v>-15.49050925848668</v>
      </c>
      <c r="M2577" s="10">
        <f t="shared" si="204"/>
        <v>-12.915375148643456</v>
      </c>
      <c r="N2577" s="10">
        <f t="shared" si="205"/>
        <v>-17.816058176099112</v>
      </c>
      <c r="O2577" s="10">
        <f t="shared" si="206"/>
        <v>98.105888029476802</v>
      </c>
      <c r="P2577" s="10">
        <f t="shared" si="206"/>
        <v>-0.72054176000315173</v>
      </c>
      <c r="Q2577" s="3"/>
      <c r="R2577" s="3"/>
      <c r="S2577" s="3"/>
      <c r="T2577" s="3"/>
      <c r="U2577" s="3"/>
      <c r="V2577" s="3"/>
      <c r="W2577" s="3"/>
      <c r="X2577" s="3"/>
    </row>
    <row r="2578" spans="1:24" x14ac:dyDescent="0.35">
      <c r="A2578" s="12">
        <v>2573</v>
      </c>
      <c r="B2578" s="16">
        <f t="shared" si="203"/>
        <v>2.5729999999998276</v>
      </c>
      <c r="C2578" s="2"/>
      <c r="D2578" s="2"/>
      <c r="E2578" s="2"/>
      <c r="F2578" s="2"/>
      <c r="G2578" s="2"/>
      <c r="H2578" s="2"/>
      <c r="I2578" s="2"/>
      <c r="J2578" s="2"/>
      <c r="K2578" s="10">
        <f t="shared" si="207"/>
        <v>9.9749447142652716</v>
      </c>
      <c r="L2578" s="10">
        <f t="shared" si="207"/>
        <v>-15.508325316662779</v>
      </c>
      <c r="M2578" s="10">
        <f t="shared" si="204"/>
        <v>-12.928474618989032</v>
      </c>
      <c r="N2578" s="10">
        <f t="shared" si="205"/>
        <v>-17.828432611512657</v>
      </c>
      <c r="O2578" s="10">
        <f t="shared" si="206"/>
        <v>98.115875889566212</v>
      </c>
      <c r="P2578" s="10">
        <f t="shared" si="206"/>
        <v>-0.73603226926163845</v>
      </c>
      <c r="Q2578" s="3"/>
      <c r="R2578" s="3"/>
      <c r="S2578" s="3"/>
      <c r="T2578" s="3"/>
      <c r="U2578" s="3"/>
      <c r="V2578" s="3"/>
      <c r="W2578" s="3"/>
      <c r="X2578" s="3"/>
    </row>
    <row r="2579" spans="1:24" x14ac:dyDescent="0.35">
      <c r="A2579" s="12">
        <v>2574</v>
      </c>
      <c r="B2579" s="16">
        <f t="shared" si="203"/>
        <v>2.5739999999998275</v>
      </c>
      <c r="C2579" s="2"/>
      <c r="D2579" s="2"/>
      <c r="E2579" s="2"/>
      <c r="F2579" s="2"/>
      <c r="G2579" s="2"/>
      <c r="H2579" s="2"/>
      <c r="I2579" s="2"/>
      <c r="J2579" s="2"/>
      <c r="K2579" s="10">
        <f t="shared" si="207"/>
        <v>9.9620162396462835</v>
      </c>
      <c r="L2579" s="10">
        <f t="shared" si="207"/>
        <v>-15.526153749274291</v>
      </c>
      <c r="M2579" s="10">
        <f t="shared" si="204"/>
        <v>-12.941602877343175</v>
      </c>
      <c r="N2579" s="10">
        <f t="shared" si="205"/>
        <v>-17.840832159381215</v>
      </c>
      <c r="O2579" s="10">
        <f t="shared" si="206"/>
        <v>98.12585083428047</v>
      </c>
      <c r="P2579" s="10">
        <f t="shared" si="206"/>
        <v>-0.75154059457830125</v>
      </c>
      <c r="Q2579" s="3"/>
      <c r="R2579" s="3"/>
      <c r="S2579" s="3"/>
      <c r="T2579" s="3"/>
      <c r="U2579" s="3"/>
      <c r="V2579" s="3"/>
      <c r="W2579" s="3"/>
      <c r="X2579" s="3"/>
    </row>
    <row r="2580" spans="1:24" x14ac:dyDescent="0.35">
      <c r="A2580" s="12">
        <v>2575</v>
      </c>
      <c r="B2580" s="16">
        <f t="shared" si="203"/>
        <v>2.5749999999998274</v>
      </c>
      <c r="C2580" s="2"/>
      <c r="D2580" s="2"/>
      <c r="E2580" s="2"/>
      <c r="F2580" s="2"/>
      <c r="G2580" s="2"/>
      <c r="H2580" s="2"/>
      <c r="I2580" s="2"/>
      <c r="J2580" s="2"/>
      <c r="K2580" s="10">
        <f t="shared" si="207"/>
        <v>9.9490746367689411</v>
      </c>
      <c r="L2580" s="10">
        <f t="shared" si="207"/>
        <v>-15.543994581433672</v>
      </c>
      <c r="M2580" s="10">
        <f t="shared" si="204"/>
        <v>-12.954759992740854</v>
      </c>
      <c r="N2580" s="10">
        <f t="shared" si="205"/>
        <v>-17.853256893587407</v>
      </c>
      <c r="O2580" s="10">
        <f t="shared" si="206"/>
        <v>98.135812850520111</v>
      </c>
      <c r="P2580" s="10">
        <f t="shared" si="206"/>
        <v>-0.76706674832757549</v>
      </c>
      <c r="Q2580" s="3"/>
      <c r="R2580" s="3"/>
      <c r="S2580" s="3"/>
      <c r="T2580" s="3"/>
      <c r="U2580" s="3"/>
      <c r="V2580" s="3"/>
      <c r="W2580" s="3"/>
      <c r="X2580" s="3"/>
    </row>
    <row r="2581" spans="1:24" x14ac:dyDescent="0.35">
      <c r="A2581" s="12">
        <v>2576</v>
      </c>
      <c r="B2581" s="16">
        <f t="shared" si="203"/>
        <v>2.5759999999998273</v>
      </c>
      <c r="C2581" s="2"/>
      <c r="D2581" s="2"/>
      <c r="E2581" s="2"/>
      <c r="F2581" s="2"/>
      <c r="G2581" s="2"/>
      <c r="H2581" s="2"/>
      <c r="I2581" s="2"/>
      <c r="J2581" s="2"/>
      <c r="K2581" s="10">
        <f t="shared" si="207"/>
        <v>9.9361198767761998</v>
      </c>
      <c r="L2581" s="10">
        <f t="shared" si="207"/>
        <v>-15.56184783832726</v>
      </c>
      <c r="M2581" s="10">
        <f t="shared" si="204"/>
        <v>-12.967946034405806</v>
      </c>
      <c r="N2581" s="10">
        <f t="shared" si="205"/>
        <v>-17.865706888230058</v>
      </c>
      <c r="O2581" s="10">
        <f t="shared" si="206"/>
        <v>98.145761925156876</v>
      </c>
      <c r="P2581" s="10">
        <f t="shared" si="206"/>
        <v>-0.78261074290900912</v>
      </c>
      <c r="Q2581" s="3"/>
      <c r="R2581" s="3"/>
      <c r="S2581" s="3"/>
      <c r="T2581" s="3"/>
      <c r="U2581" s="3"/>
      <c r="V2581" s="3"/>
      <c r="W2581" s="3"/>
      <c r="X2581" s="3"/>
    </row>
    <row r="2582" spans="1:24" x14ac:dyDescent="0.35">
      <c r="A2582" s="12">
        <v>2577</v>
      </c>
      <c r="B2582" s="16">
        <f t="shared" si="203"/>
        <v>2.5769999999998272</v>
      </c>
      <c r="C2582" s="2"/>
      <c r="D2582" s="2"/>
      <c r="E2582" s="2"/>
      <c r="F2582" s="2"/>
      <c r="G2582" s="2"/>
      <c r="H2582" s="2"/>
      <c r="I2582" s="2"/>
      <c r="J2582" s="2"/>
      <c r="K2582" s="10">
        <f t="shared" si="207"/>
        <v>9.9231519307417937</v>
      </c>
      <c r="L2582" s="10">
        <f t="shared" si="207"/>
        <v>-15.57971354521549</v>
      </c>
      <c r="M2582" s="10">
        <f t="shared" si="204"/>
        <v>-12.981161071751297</v>
      </c>
      <c r="N2582" s="10">
        <f t="shared" si="205"/>
        <v>-17.878182217625024</v>
      </c>
      <c r="O2582" s="10">
        <f t="shared" si="206"/>
        <v>98.155698045033645</v>
      </c>
      <c r="P2582" s="10">
        <f t="shared" si="206"/>
        <v>-0.79817259074733637</v>
      </c>
      <c r="Q2582" s="3"/>
      <c r="R2582" s="3"/>
      <c r="S2582" s="3"/>
      <c r="T2582" s="3"/>
      <c r="U2582" s="3"/>
      <c r="V2582" s="3"/>
      <c r="W2582" s="3"/>
      <c r="X2582" s="3"/>
    </row>
    <row r="2583" spans="1:24" x14ac:dyDescent="0.35">
      <c r="A2583" s="12">
        <v>2578</v>
      </c>
      <c r="B2583" s="16">
        <f t="shared" si="203"/>
        <v>2.5779999999998271</v>
      </c>
      <c r="C2583" s="2"/>
      <c r="D2583" s="2"/>
      <c r="E2583" s="2"/>
      <c r="F2583" s="2"/>
      <c r="G2583" s="2"/>
      <c r="H2583" s="2"/>
      <c r="I2583" s="2"/>
      <c r="J2583" s="2"/>
      <c r="K2583" s="10">
        <f t="shared" si="207"/>
        <v>9.9101707696700423</v>
      </c>
      <c r="L2583" s="10">
        <f t="shared" si="207"/>
        <v>-15.597591727433116</v>
      </c>
      <c r="M2583" s="10">
        <f t="shared" si="204"/>
        <v>-12.994405174380868</v>
      </c>
      <c r="N2583" s="10">
        <f t="shared" si="205"/>
        <v>-17.890682956306076</v>
      </c>
      <c r="O2583" s="10">
        <f t="shared" si="206"/>
        <v>98.165621196964381</v>
      </c>
      <c r="P2583" s="10">
        <f t="shared" si="206"/>
        <v>-0.81375230429255185</v>
      </c>
      <c r="Q2583" s="3"/>
      <c r="R2583" s="3"/>
      <c r="S2583" s="3"/>
      <c r="T2583" s="3"/>
      <c r="U2583" s="3"/>
      <c r="V2583" s="3"/>
      <c r="W2583" s="3"/>
      <c r="X2583" s="3"/>
    </row>
    <row r="2584" spans="1:24" x14ac:dyDescent="0.35">
      <c r="A2584" s="12">
        <v>2579</v>
      </c>
      <c r="B2584" s="16">
        <f t="shared" si="203"/>
        <v>2.578999999999827</v>
      </c>
      <c r="C2584" s="2"/>
      <c r="D2584" s="2"/>
      <c r="E2584" s="2"/>
      <c r="F2584" s="2"/>
      <c r="G2584" s="2"/>
      <c r="H2584" s="2"/>
      <c r="I2584" s="2"/>
      <c r="J2584" s="2"/>
      <c r="K2584" s="10">
        <f t="shared" si="207"/>
        <v>9.8971763644956621</v>
      </c>
      <c r="L2584" s="10">
        <f t="shared" si="207"/>
        <v>-15.615482410389422</v>
      </c>
      <c r="M2584" s="10">
        <f t="shared" si="204"/>
        <v>-13.007678412089112</v>
      </c>
      <c r="N2584" s="10">
        <f t="shared" si="205"/>
        <v>-17.903209179025744</v>
      </c>
      <c r="O2584" s="10">
        <f t="shared" si="206"/>
        <v>98.175531367734052</v>
      </c>
      <c r="P2584" s="10">
        <f t="shared" si="206"/>
        <v>-0.82934989601998499</v>
      </c>
      <c r="Q2584" s="3"/>
      <c r="R2584" s="3"/>
      <c r="S2584" s="3"/>
      <c r="T2584" s="3"/>
      <c r="U2584" s="3"/>
      <c r="V2584" s="3"/>
      <c r="W2584" s="3"/>
      <c r="X2584" s="3"/>
    </row>
    <row r="2585" spans="1:24" x14ac:dyDescent="0.35">
      <c r="A2585" s="12">
        <v>2580</v>
      </c>
      <c r="B2585" s="16">
        <f t="shared" si="203"/>
        <v>2.5799999999998269</v>
      </c>
      <c r="C2585" s="2"/>
      <c r="D2585" s="2"/>
      <c r="E2585" s="2"/>
      <c r="F2585" s="2"/>
      <c r="G2585" s="2"/>
      <c r="H2585" s="2"/>
      <c r="I2585" s="2"/>
      <c r="J2585" s="2"/>
      <c r="K2585" s="10">
        <f t="shared" si="207"/>
        <v>9.8841686860835729</v>
      </c>
      <c r="L2585" s="10">
        <f t="shared" si="207"/>
        <v>-15.633385619568449</v>
      </c>
      <c r="M2585" s="10">
        <f t="shared" si="204"/>
        <v>-13.020980854862421</v>
      </c>
      <c r="N2585" s="10">
        <f t="shared" si="205"/>
        <v>-17.915760960756188</v>
      </c>
      <c r="O2585" s="10">
        <f t="shared" si="206"/>
        <v>98.185428544098542</v>
      </c>
      <c r="P2585" s="10">
        <f t="shared" si="206"/>
        <v>-0.84496537843037445</v>
      </c>
      <c r="Q2585" s="3"/>
      <c r="R2585" s="3"/>
      <c r="S2585" s="3"/>
      <c r="T2585" s="3"/>
      <c r="U2585" s="3"/>
      <c r="V2585" s="3"/>
      <c r="W2585" s="3"/>
      <c r="X2585" s="3"/>
    </row>
    <row r="2586" spans="1:24" x14ac:dyDescent="0.35">
      <c r="A2586" s="12">
        <v>2581</v>
      </c>
      <c r="B2586" s="16">
        <f t="shared" si="203"/>
        <v>2.5809999999998268</v>
      </c>
      <c r="C2586" s="2"/>
      <c r="D2586" s="2"/>
      <c r="E2586" s="2"/>
      <c r="F2586" s="2"/>
      <c r="G2586" s="2"/>
      <c r="H2586" s="2"/>
      <c r="I2586" s="2"/>
      <c r="J2586" s="2"/>
      <c r="K2586" s="10">
        <f t="shared" si="207"/>
        <v>9.8711477052287098</v>
      </c>
      <c r="L2586" s="10">
        <f t="shared" si="207"/>
        <v>-15.651301380529205</v>
      </c>
      <c r="M2586" s="10">
        <f t="shared" si="204"/>
        <v>-13.034312572879756</v>
      </c>
      <c r="N2586" s="10">
        <f t="shared" si="205"/>
        <v>-17.92833837669005</v>
      </c>
      <c r="O2586" s="10">
        <f t="shared" si="206"/>
        <v>98.195312712784627</v>
      </c>
      <c r="P2586" s="10">
        <f t="shared" si="206"/>
        <v>-0.86059876404994284</v>
      </c>
      <c r="Q2586" s="3"/>
      <c r="R2586" s="3"/>
      <c r="S2586" s="3"/>
      <c r="T2586" s="3"/>
      <c r="U2586" s="3"/>
      <c r="V2586" s="3"/>
      <c r="W2586" s="3"/>
      <c r="X2586" s="3"/>
    </row>
    <row r="2587" spans="1:24" x14ac:dyDescent="0.35">
      <c r="A2587" s="12">
        <v>2582</v>
      </c>
      <c r="B2587" s="16">
        <f t="shared" si="203"/>
        <v>2.5819999999998267</v>
      </c>
      <c r="C2587" s="2"/>
      <c r="D2587" s="2"/>
      <c r="E2587" s="2"/>
      <c r="F2587" s="2"/>
      <c r="G2587" s="2"/>
      <c r="H2587" s="2"/>
      <c r="I2587" s="2"/>
      <c r="J2587" s="2"/>
      <c r="K2587" s="10">
        <f t="shared" si="207"/>
        <v>9.8581133926558309</v>
      </c>
      <c r="L2587" s="10">
        <f t="shared" si="207"/>
        <v>-15.669229718905894</v>
      </c>
      <c r="M2587" s="10">
        <f t="shared" si="204"/>
        <v>-13.047673636513426</v>
      </c>
      <c r="N2587" s="10">
        <f t="shared" si="205"/>
        <v>-17.940941502241348</v>
      </c>
      <c r="O2587" s="10">
        <f t="shared" si="206"/>
        <v>98.205183860489853</v>
      </c>
      <c r="P2587" s="10">
        <f t="shared" si="206"/>
        <v>-0.87625006543047201</v>
      </c>
      <c r="Q2587" s="3"/>
      <c r="R2587" s="3"/>
      <c r="S2587" s="3"/>
      <c r="T2587" s="3"/>
      <c r="U2587" s="3"/>
      <c r="V2587" s="3"/>
      <c r="W2587" s="3"/>
      <c r="X2587" s="3"/>
    </row>
    <row r="2588" spans="1:24" x14ac:dyDescent="0.35">
      <c r="A2588" s="12">
        <v>2583</v>
      </c>
      <c r="B2588" s="16">
        <f t="shared" si="203"/>
        <v>2.5829999999998265</v>
      </c>
      <c r="C2588" s="2"/>
      <c r="D2588" s="2"/>
      <c r="E2588" s="2"/>
      <c r="F2588" s="2"/>
      <c r="G2588" s="2"/>
      <c r="H2588" s="2"/>
      <c r="I2588" s="2"/>
      <c r="J2588" s="2"/>
      <c r="K2588" s="10">
        <f t="shared" si="207"/>
        <v>9.8450657190193169</v>
      </c>
      <c r="L2588" s="10">
        <f t="shared" si="207"/>
        <v>-15.687170660408135</v>
      </c>
      <c r="M2588" s="10">
        <f t="shared" si="204"/>
        <v>-13.061064116329844</v>
      </c>
      <c r="N2588" s="10">
        <f t="shared" si="205"/>
        <v>-17.953570413046343</v>
      </c>
      <c r="O2588" s="10">
        <f t="shared" si="206"/>
        <v>98.215041973882506</v>
      </c>
      <c r="P2588" s="10">
        <f t="shared" si="206"/>
        <v>-0.89191929514937796</v>
      </c>
      <c r="Q2588" s="3"/>
      <c r="R2588" s="3"/>
      <c r="S2588" s="3"/>
      <c r="T2588" s="3"/>
      <c r="U2588" s="3"/>
      <c r="V2588" s="3"/>
      <c r="W2588" s="3"/>
      <c r="X2588" s="3"/>
    </row>
    <row r="2589" spans="1:24" x14ac:dyDescent="0.35">
      <c r="A2589" s="12">
        <v>2584</v>
      </c>
      <c r="B2589" s="16">
        <f t="shared" si="203"/>
        <v>2.5839999999998264</v>
      </c>
      <c r="C2589" s="2"/>
      <c r="D2589" s="2"/>
      <c r="E2589" s="2"/>
      <c r="F2589" s="2"/>
      <c r="G2589" s="2"/>
      <c r="H2589" s="2"/>
      <c r="I2589" s="2"/>
      <c r="J2589" s="2"/>
      <c r="K2589" s="10">
        <f t="shared" si="207"/>
        <v>9.8320046549029865</v>
      </c>
      <c r="L2589" s="10">
        <f t="shared" si="207"/>
        <v>-15.705124230821182</v>
      </c>
      <c r="M2589" s="10">
        <f t="shared" si="204"/>
        <v>-13.074484083090324</v>
      </c>
      <c r="N2589" s="10">
        <f t="shared" si="205"/>
        <v>-17.966225184964415</v>
      </c>
      <c r="O2589" s="10">
        <f t="shared" si="206"/>
        <v>98.224887039601526</v>
      </c>
      <c r="P2589" s="10">
        <f t="shared" si="206"/>
        <v>-0.9076064658097861</v>
      </c>
      <c r="Q2589" s="3"/>
      <c r="R2589" s="3"/>
      <c r="S2589" s="3"/>
      <c r="T2589" s="3"/>
      <c r="U2589" s="3"/>
      <c r="V2589" s="3"/>
      <c r="W2589" s="3"/>
      <c r="X2589" s="3"/>
    </row>
    <row r="2590" spans="1:24" x14ac:dyDescent="0.35">
      <c r="A2590" s="12">
        <v>2585</v>
      </c>
      <c r="B2590" s="16">
        <f t="shared" si="203"/>
        <v>2.5849999999998263</v>
      </c>
      <c r="C2590" s="2"/>
      <c r="D2590" s="2"/>
      <c r="E2590" s="2"/>
      <c r="F2590" s="2"/>
      <c r="G2590" s="2"/>
      <c r="H2590" s="2"/>
      <c r="I2590" s="2"/>
      <c r="J2590" s="2"/>
      <c r="K2590" s="10">
        <f t="shared" si="207"/>
        <v>9.8189301708198968</v>
      </c>
      <c r="L2590" s="10">
        <f t="shared" si="207"/>
        <v>-15.723090456006148</v>
      </c>
      <c r="M2590" s="10">
        <f t="shared" si="204"/>
        <v>-13.087933607751847</v>
      </c>
      <c r="N2590" s="10">
        <f t="shared" si="205"/>
        <v>-17.978905894078963</v>
      </c>
      <c r="O2590" s="10">
        <f t="shared" si="206"/>
        <v>98.234719044256423</v>
      </c>
      <c r="P2590" s="10">
        <f t="shared" si="206"/>
        <v>-0.92331159004060726</v>
      </c>
      <c r="Q2590" s="3"/>
      <c r="R2590" s="3"/>
      <c r="S2590" s="3"/>
      <c r="T2590" s="3"/>
      <c r="U2590" s="3"/>
      <c r="V2590" s="3"/>
      <c r="W2590" s="3"/>
      <c r="X2590" s="3"/>
    </row>
    <row r="2591" spans="1:24" x14ac:dyDescent="0.35">
      <c r="A2591" s="12">
        <v>2586</v>
      </c>
      <c r="B2591" s="16">
        <f t="shared" si="203"/>
        <v>2.5859999999998262</v>
      </c>
      <c r="C2591" s="2"/>
      <c r="D2591" s="2"/>
      <c r="E2591" s="2"/>
      <c r="F2591" s="2"/>
      <c r="G2591" s="2"/>
      <c r="H2591" s="2"/>
      <c r="I2591" s="2"/>
      <c r="J2591" s="2"/>
      <c r="K2591" s="10">
        <f t="shared" si="207"/>
        <v>9.8058422372121452</v>
      </c>
      <c r="L2591" s="10">
        <f t="shared" si="207"/>
        <v>-15.741069361900227</v>
      </c>
      <c r="M2591" s="10">
        <f t="shared" si="204"/>
        <v>-13.101412761467856</v>
      </c>
      <c r="N2591" s="10">
        <f t="shared" si="205"/>
        <v>-17.991612616698276</v>
      </c>
      <c r="O2591" s="10">
        <f t="shared" si="206"/>
        <v>98.244537974427246</v>
      </c>
      <c r="P2591" s="10">
        <f t="shared" si="206"/>
        <v>-0.93903468049661343</v>
      </c>
      <c r="Q2591" s="3"/>
      <c r="R2591" s="3"/>
      <c r="S2591" s="3"/>
      <c r="T2591" s="3"/>
      <c r="U2591" s="3"/>
      <c r="V2591" s="3"/>
      <c r="W2591" s="3"/>
      <c r="X2591" s="3"/>
    </row>
    <row r="2592" spans="1:24" x14ac:dyDescent="0.35">
      <c r="A2592" s="12">
        <v>2587</v>
      </c>
      <c r="B2592" s="16">
        <f t="shared" si="203"/>
        <v>2.5869999999998261</v>
      </c>
      <c r="C2592" s="2"/>
      <c r="D2592" s="2"/>
      <c r="E2592" s="2"/>
      <c r="F2592" s="2"/>
      <c r="G2592" s="2"/>
      <c r="H2592" s="2"/>
      <c r="I2592" s="2"/>
      <c r="J2592" s="2"/>
      <c r="K2592" s="10">
        <f t="shared" si="207"/>
        <v>9.7927408244506768</v>
      </c>
      <c r="L2592" s="10">
        <f t="shared" si="207"/>
        <v>-15.759060974516926</v>
      </c>
      <c r="M2592" s="10">
        <f t="shared" si="204"/>
        <v>-13.114921615589028</v>
      </c>
      <c r="N2592" s="10">
        <f t="shared" si="205"/>
        <v>-18.00434542935643</v>
      </c>
      <c r="O2592" s="10">
        <f t="shared" si="206"/>
        <v>98.254343816664459</v>
      </c>
      <c r="P2592" s="10">
        <f t="shared" si="206"/>
        <v>-0.95477574985851366</v>
      </c>
      <c r="Q2592" s="3"/>
      <c r="R2592" s="3"/>
      <c r="S2592" s="3"/>
      <c r="T2592" s="3"/>
      <c r="U2592" s="3"/>
      <c r="V2592" s="3"/>
      <c r="W2592" s="3"/>
      <c r="X2592" s="3"/>
    </row>
    <row r="2593" spans="1:24" x14ac:dyDescent="0.35">
      <c r="A2593" s="12">
        <v>2588</v>
      </c>
      <c r="B2593" s="16">
        <f t="shared" si="203"/>
        <v>2.587999999999826</v>
      </c>
      <c r="C2593" s="2"/>
      <c r="D2593" s="2"/>
      <c r="E2593" s="2"/>
      <c r="F2593" s="2"/>
      <c r="G2593" s="2"/>
      <c r="H2593" s="2"/>
      <c r="I2593" s="2"/>
      <c r="J2593" s="2"/>
      <c r="K2593" s="10">
        <f t="shared" si="207"/>
        <v>9.7796259028350878</v>
      </c>
      <c r="L2593" s="10">
        <f t="shared" si="207"/>
        <v>-15.777065319946281</v>
      </c>
      <c r="M2593" s="10">
        <f t="shared" si="204"/>
        <v>-13.128460241664081</v>
      </c>
      <c r="N2593" s="10">
        <f t="shared" si="205"/>
        <v>-18.017104408814191</v>
      </c>
      <c r="O2593" s="10">
        <f t="shared" si="206"/>
        <v>98.264136557488911</v>
      </c>
      <c r="P2593" s="10">
        <f t="shared" si="206"/>
        <v>-0.97053481083303061</v>
      </c>
      <c r="Q2593" s="3"/>
      <c r="R2593" s="3"/>
      <c r="S2593" s="3"/>
      <c r="T2593" s="3"/>
      <c r="U2593" s="3"/>
      <c r="V2593" s="3"/>
      <c r="W2593" s="3"/>
      <c r="X2593" s="3"/>
    </row>
    <row r="2594" spans="1:24" x14ac:dyDescent="0.35">
      <c r="A2594" s="12">
        <v>2589</v>
      </c>
      <c r="B2594" s="16">
        <f t="shared" si="203"/>
        <v>2.5889999999998259</v>
      </c>
      <c r="C2594" s="2"/>
      <c r="D2594" s="2"/>
      <c r="E2594" s="2"/>
      <c r="F2594" s="2"/>
      <c r="G2594" s="2"/>
      <c r="H2594" s="2"/>
      <c r="I2594" s="2"/>
      <c r="J2594" s="2"/>
      <c r="K2594" s="10">
        <f t="shared" si="207"/>
        <v>9.7664974425934243</v>
      </c>
      <c r="L2594" s="10">
        <f t="shared" si="207"/>
        <v>-15.795082424355096</v>
      </c>
      <c r="M2594" s="10">
        <f t="shared" si="204"/>
        <v>-13.14202871144056</v>
      </c>
      <c r="N2594" s="10">
        <f t="shared" si="205"/>
        <v>-18.029889632059916</v>
      </c>
      <c r="O2594" s="10">
        <f t="shared" si="206"/>
        <v>98.273916183391748</v>
      </c>
      <c r="P2594" s="10">
        <f t="shared" si="206"/>
        <v>-0.98631187615297689</v>
      </c>
      <c r="Q2594" s="3"/>
      <c r="R2594" s="3"/>
      <c r="S2594" s="3"/>
      <c r="T2594" s="3"/>
      <c r="U2594" s="3"/>
      <c r="V2594" s="3"/>
      <c r="W2594" s="3"/>
      <c r="X2594" s="3"/>
    </row>
    <row r="2595" spans="1:24" x14ac:dyDescent="0.35">
      <c r="A2595" s="12">
        <v>2590</v>
      </c>
      <c r="B2595" s="16">
        <f t="shared" si="203"/>
        <v>2.5899999999998258</v>
      </c>
      <c r="C2595" s="2"/>
      <c r="D2595" s="2"/>
      <c r="E2595" s="2"/>
      <c r="F2595" s="2"/>
      <c r="G2595" s="2"/>
      <c r="H2595" s="2"/>
      <c r="I2595" s="2"/>
      <c r="J2595" s="2"/>
      <c r="K2595" s="10">
        <f t="shared" si="207"/>
        <v>9.7533554138819838</v>
      </c>
      <c r="L2595" s="10">
        <f t="shared" si="207"/>
        <v>-15.813112313987157</v>
      </c>
      <c r="M2595" s="10">
        <f t="shared" si="204"/>
        <v>-13.155627096865642</v>
      </c>
      <c r="N2595" s="10">
        <f t="shared" si="205"/>
        <v>-18.042701176310462</v>
      </c>
      <c r="O2595" s="10">
        <f t="shared" si="206"/>
        <v>98.283682680834346</v>
      </c>
      <c r="P2595" s="10">
        <f t="shared" si="206"/>
        <v>-1.0021069585773319</v>
      </c>
      <c r="Q2595" s="3"/>
      <c r="R2595" s="3"/>
      <c r="S2595" s="3"/>
      <c r="T2595" s="3"/>
      <c r="U2595" s="3"/>
      <c r="V2595" s="3"/>
      <c r="W2595" s="3"/>
      <c r="X2595" s="3"/>
    </row>
    <row r="2596" spans="1:24" x14ac:dyDescent="0.35">
      <c r="A2596" s="12">
        <v>2591</v>
      </c>
      <c r="B2596" s="16">
        <f t="shared" si="203"/>
        <v>2.5909999999998257</v>
      </c>
      <c r="C2596" s="2"/>
      <c r="D2596" s="2"/>
      <c r="E2596" s="2"/>
      <c r="F2596" s="2"/>
      <c r="G2596" s="2"/>
      <c r="H2596" s="2"/>
      <c r="I2596" s="2"/>
      <c r="J2596" s="2"/>
      <c r="K2596" s="10">
        <f t="shared" si="207"/>
        <v>9.7401997867851176</v>
      </c>
      <c r="L2596" s="10">
        <f t="shared" si="207"/>
        <v>-15.831155015163468</v>
      </c>
      <c r="M2596" s="10">
        <f t="shared" si="204"/>
        <v>-13.169255470086931</v>
      </c>
      <c r="N2596" s="10">
        <f t="shared" si="205"/>
        <v>-18.055539119012085</v>
      </c>
      <c r="O2596" s="10">
        <f t="shared" si="206"/>
        <v>98.293436036248224</v>
      </c>
      <c r="P2596" s="10">
        <f t="shared" si="206"/>
        <v>-1.017920070891319</v>
      </c>
      <c r="Q2596" s="3"/>
      <c r="R2596" s="3"/>
      <c r="S2596" s="3"/>
      <c r="T2596" s="3"/>
      <c r="U2596" s="3"/>
      <c r="V2596" s="3"/>
      <c r="W2596" s="3"/>
      <c r="X2596" s="3"/>
    </row>
    <row r="2597" spans="1:24" x14ac:dyDescent="0.35">
      <c r="A2597" s="12">
        <v>2592</v>
      </c>
      <c r="B2597" s="16">
        <f t="shared" si="203"/>
        <v>2.5919999999998256</v>
      </c>
      <c r="C2597" s="2"/>
      <c r="D2597" s="2"/>
      <c r="E2597" s="2"/>
      <c r="F2597" s="2"/>
      <c r="G2597" s="2"/>
      <c r="H2597" s="2"/>
      <c r="I2597" s="2"/>
      <c r="J2597" s="2"/>
      <c r="K2597" s="10">
        <f t="shared" si="207"/>
        <v>9.7270305313150303</v>
      </c>
      <c r="L2597" s="10">
        <f t="shared" si="207"/>
        <v>-15.849210554282481</v>
      </c>
      <c r="M2597" s="10">
        <f t="shared" si="204"/>
        <v>-13.182913903453271</v>
      </c>
      <c r="N2597" s="10">
        <f t="shared" si="205"/>
        <v>-18.06840353784137</v>
      </c>
      <c r="O2597" s="10">
        <f t="shared" si="206"/>
        <v>98.303176236035014</v>
      </c>
      <c r="P2597" s="10">
        <f t="shared" si="206"/>
        <v>-1.0337512259064825</v>
      </c>
      <c r="Q2597" s="3"/>
      <c r="R2597" s="3"/>
      <c r="S2597" s="3"/>
      <c r="T2597" s="3"/>
      <c r="U2597" s="3"/>
      <c r="V2597" s="3"/>
      <c r="W2597" s="3"/>
      <c r="X2597" s="3"/>
    </row>
    <row r="2598" spans="1:24" x14ac:dyDescent="0.35">
      <c r="A2598" s="12">
        <v>2593</v>
      </c>
      <c r="B2598" s="16">
        <f t="shared" si="203"/>
        <v>2.5929999999998254</v>
      </c>
      <c r="C2598" s="2"/>
      <c r="D2598" s="2"/>
      <c r="E2598" s="2"/>
      <c r="F2598" s="2"/>
      <c r="G2598" s="2"/>
      <c r="H2598" s="2"/>
      <c r="I2598" s="2"/>
      <c r="J2598" s="2"/>
      <c r="K2598" s="10">
        <f t="shared" si="207"/>
        <v>9.7138476174115773</v>
      </c>
      <c r="L2598" s="10">
        <f t="shared" si="207"/>
        <v>-15.867278957820321</v>
      </c>
      <c r="M2598" s="10">
        <f t="shared" si="204"/>
        <v>-13.196602469515542</v>
      </c>
      <c r="N2598" s="10">
        <f t="shared" si="205"/>
        <v>-18.081294510706122</v>
      </c>
      <c r="O2598" s="10">
        <f t="shared" si="206"/>
        <v>98.312903266566323</v>
      </c>
      <c r="P2598" s="10">
        <f t="shared" si="206"/>
        <v>-1.049600436460765</v>
      </c>
      <c r="Q2598" s="3"/>
      <c r="R2598" s="3"/>
      <c r="S2598" s="3"/>
      <c r="T2598" s="3"/>
      <c r="U2598" s="3"/>
      <c r="V2598" s="3"/>
      <c r="W2598" s="3"/>
      <c r="X2598" s="3"/>
    </row>
    <row r="2599" spans="1:24" x14ac:dyDescent="0.35">
      <c r="A2599" s="12">
        <v>2594</v>
      </c>
      <c r="B2599" s="16">
        <f t="shared" si="203"/>
        <v>2.5939999999998253</v>
      </c>
      <c r="C2599" s="2"/>
      <c r="D2599" s="2"/>
      <c r="E2599" s="2"/>
      <c r="F2599" s="2"/>
      <c r="G2599" s="2"/>
      <c r="H2599" s="2"/>
      <c r="I2599" s="2"/>
      <c r="J2599" s="2"/>
      <c r="K2599" s="10">
        <f t="shared" si="207"/>
        <v>9.7006510149420624</v>
      </c>
      <c r="L2599" s="10">
        <f t="shared" si="207"/>
        <v>-15.885360252331028</v>
      </c>
      <c r="M2599" s="10">
        <f t="shared" si="204"/>
        <v>-13.210321241027485</v>
      </c>
      <c r="N2599" s="10">
        <f t="shared" si="205"/>
        <v>-18.09421211574633</v>
      </c>
      <c r="O2599" s="10">
        <f t="shared" si="206"/>
        <v>98.322617114183728</v>
      </c>
      <c r="P2599" s="10">
        <f t="shared" si="206"/>
        <v>-1.0654677154185852</v>
      </c>
      <c r="Q2599" s="3"/>
      <c r="R2599" s="3"/>
      <c r="S2599" s="3"/>
      <c r="T2599" s="3"/>
      <c r="U2599" s="3"/>
      <c r="V2599" s="3"/>
      <c r="W2599" s="3"/>
      <c r="X2599" s="3"/>
    </row>
    <row r="2600" spans="1:24" x14ac:dyDescent="0.35">
      <c r="A2600" s="12">
        <v>2595</v>
      </c>
      <c r="B2600" s="16">
        <f t="shared" si="203"/>
        <v>2.5949999999998252</v>
      </c>
      <c r="C2600" s="2"/>
      <c r="D2600" s="2"/>
      <c r="E2600" s="2"/>
      <c r="F2600" s="2"/>
      <c r="G2600" s="2"/>
      <c r="H2600" s="2"/>
      <c r="I2600" s="2"/>
      <c r="J2600" s="2"/>
      <c r="K2600" s="10">
        <f t="shared" si="207"/>
        <v>9.6874406937010349</v>
      </c>
      <c r="L2600" s="10">
        <f t="shared" si="207"/>
        <v>-15.903454464446774</v>
      </c>
      <c r="M2600" s="10">
        <f t="shared" si="204"/>
        <v>-13.224070290946525</v>
      </c>
      <c r="N2600" s="10">
        <f t="shared" si="205"/>
        <v>-18.107156431335063</v>
      </c>
      <c r="O2600" s="10">
        <f t="shared" si="206"/>
        <v>98.332317765198667</v>
      </c>
      <c r="P2600" s="10">
        <f t="shared" si="206"/>
        <v>-1.0813530756709162</v>
      </c>
      <c r="Q2600" s="3"/>
      <c r="R2600" s="3"/>
      <c r="S2600" s="3"/>
      <c r="T2600" s="3"/>
      <c r="U2600" s="3"/>
      <c r="V2600" s="3"/>
      <c r="W2600" s="3"/>
      <c r="X2600" s="3"/>
    </row>
    <row r="2601" spans="1:24" x14ac:dyDescent="0.35">
      <c r="A2601" s="12">
        <v>2596</v>
      </c>
      <c r="B2601" s="16">
        <f t="shared" si="203"/>
        <v>2.5959999999998251</v>
      </c>
      <c r="C2601" s="2"/>
      <c r="D2601" s="2"/>
      <c r="E2601" s="2"/>
      <c r="F2601" s="2"/>
      <c r="G2601" s="2"/>
      <c r="H2601" s="2"/>
      <c r="I2601" s="2"/>
      <c r="J2601" s="2"/>
      <c r="K2601" s="10">
        <f t="shared" si="207"/>
        <v>9.6742166234100875</v>
      </c>
      <c r="L2601" s="10">
        <f t="shared" si="207"/>
        <v>-15.921561620878109</v>
      </c>
      <c r="M2601" s="10">
        <f t="shared" si="204"/>
        <v>-13.237849692434569</v>
      </c>
      <c r="N2601" s="10">
        <f t="shared" si="205"/>
        <v>-18.120127536079409</v>
      </c>
      <c r="O2601" s="10">
        <f t="shared" si="206"/>
        <v>98.342005205892363</v>
      </c>
      <c r="P2601" s="10">
        <f t="shared" si="206"/>
        <v>-1.097256530135363</v>
      </c>
      <c r="Q2601" s="3"/>
      <c r="R2601" s="3"/>
      <c r="S2601" s="3"/>
      <c r="T2601" s="3"/>
      <c r="U2601" s="3"/>
      <c r="V2601" s="3"/>
      <c r="W2601" s="3"/>
      <c r="X2601" s="3"/>
    </row>
    <row r="2602" spans="1:24" x14ac:dyDescent="0.35">
      <c r="A2602" s="12">
        <v>2597</v>
      </c>
      <c r="B2602" s="16">
        <f t="shared" si="203"/>
        <v>2.596999999999825</v>
      </c>
      <c r="C2602" s="2"/>
      <c r="D2602" s="2"/>
      <c r="E2602" s="2"/>
      <c r="F2602" s="2"/>
      <c r="G2602" s="2"/>
      <c r="H2602" s="2"/>
      <c r="I2602" s="2"/>
      <c r="J2602" s="2"/>
      <c r="K2602" s="10">
        <f t="shared" si="207"/>
        <v>9.6609787737176536</v>
      </c>
      <c r="L2602" s="10">
        <f t="shared" si="207"/>
        <v>-15.939681748414188</v>
      </c>
      <c r="M2602" s="10">
        <f t="shared" si="204"/>
        <v>-13.251659518858844</v>
      </c>
      <c r="N2602" s="10">
        <f t="shared" si="205"/>
        <v>-18.133125508821415</v>
      </c>
      <c r="O2602" s="10">
        <f t="shared" si="206"/>
        <v>98.351679422515772</v>
      </c>
      <c r="P2602" s="10">
        <f t="shared" si="206"/>
        <v>-1.1131780917562411</v>
      </c>
      <c r="Q2602" s="3"/>
      <c r="R2602" s="3"/>
      <c r="S2602" s="3"/>
      <c r="T2602" s="3"/>
      <c r="U2602" s="3"/>
      <c r="V2602" s="3"/>
      <c r="W2602" s="3"/>
      <c r="X2602" s="3"/>
    </row>
    <row r="2603" spans="1:24" x14ac:dyDescent="0.35">
      <c r="A2603" s="12">
        <v>2598</v>
      </c>
      <c r="B2603" s="16">
        <f t="shared" si="203"/>
        <v>2.5979999999998249</v>
      </c>
      <c r="C2603" s="2"/>
      <c r="D2603" s="2"/>
      <c r="E2603" s="2"/>
      <c r="F2603" s="2"/>
      <c r="G2603" s="2"/>
      <c r="H2603" s="2"/>
      <c r="I2603" s="2"/>
      <c r="J2603" s="2"/>
      <c r="K2603" s="10">
        <f t="shared" si="207"/>
        <v>9.6477271141987941</v>
      </c>
      <c r="L2603" s="10">
        <f t="shared" si="207"/>
        <v>-15.957814873923009</v>
      </c>
      <c r="M2603" s="10">
        <f t="shared" si="204"/>
        <v>-13.265499843792742</v>
      </c>
      <c r="N2603" s="10">
        <f t="shared" si="205"/>
        <v>-18.146150428639032</v>
      </c>
      <c r="O2603" s="10">
        <f t="shared" si="206"/>
        <v>98.361340401289496</v>
      </c>
      <c r="P2603" s="10">
        <f t="shared" si="206"/>
        <v>-1.1291177735046551</v>
      </c>
      <c r="Q2603" s="3"/>
      <c r="R2603" s="3"/>
      <c r="S2603" s="3"/>
      <c r="T2603" s="3"/>
      <c r="U2603" s="3"/>
      <c r="V2603" s="3"/>
      <c r="W2603" s="3"/>
      <c r="X2603" s="3"/>
    </row>
    <row r="2604" spans="1:24" x14ac:dyDescent="0.35">
      <c r="A2604" s="12">
        <v>2599</v>
      </c>
      <c r="B2604" s="16">
        <f t="shared" si="203"/>
        <v>2.5989999999998248</v>
      </c>
      <c r="C2604" s="2"/>
      <c r="D2604" s="2"/>
      <c r="E2604" s="2"/>
      <c r="F2604" s="2"/>
      <c r="G2604" s="2"/>
      <c r="H2604" s="2"/>
      <c r="I2604" s="2"/>
      <c r="J2604" s="2"/>
      <c r="K2604" s="10">
        <f t="shared" si="207"/>
        <v>9.6344616143550006</v>
      </c>
      <c r="L2604" s="10">
        <f t="shared" si="207"/>
        <v>-15.975961024351648</v>
      </c>
      <c r="M2604" s="10">
        <f t="shared" si="204"/>
        <v>-13.279370741016612</v>
      </c>
      <c r="N2604" s="10">
        <f t="shared" si="205"/>
        <v>-18.159202374847055</v>
      </c>
      <c r="O2604" s="10">
        <f t="shared" si="206"/>
        <v>98.370988128403695</v>
      </c>
      <c r="P2604" s="10">
        <f t="shared" si="206"/>
        <v>-1.1450755883785781</v>
      </c>
      <c r="Q2604" s="3"/>
      <c r="R2604" s="3"/>
      <c r="S2604" s="3"/>
      <c r="T2604" s="3"/>
      <c r="U2604" s="3"/>
      <c r="V2604" s="3"/>
      <c r="W2604" s="3"/>
      <c r="X2604" s="3"/>
    </row>
    <row r="2605" spans="1:24" x14ac:dyDescent="0.35">
      <c r="A2605" s="12">
        <v>2600</v>
      </c>
      <c r="B2605" s="16">
        <f t="shared" si="203"/>
        <v>2.5999999999998247</v>
      </c>
      <c r="C2605" s="2"/>
      <c r="D2605" s="2"/>
      <c r="E2605" s="2"/>
      <c r="F2605" s="2"/>
      <c r="G2605" s="2"/>
      <c r="H2605" s="2"/>
      <c r="I2605" s="2"/>
      <c r="J2605" s="2"/>
      <c r="K2605" s="10">
        <f t="shared" si="207"/>
        <v>9.6211822436139833</v>
      </c>
      <c r="L2605" s="10">
        <f t="shared" si="207"/>
        <v>-15.994120226726494</v>
      </c>
      <c r="M2605" s="10">
        <f t="shared" si="204"/>
        <v>-13.293272284518629</v>
      </c>
      <c r="N2605" s="10">
        <f t="shared" si="205"/>
        <v>-18.172281426998069</v>
      </c>
      <c r="O2605" s="10">
        <f t="shared" si="206"/>
        <v>98.380622590018049</v>
      </c>
      <c r="P2605" s="10">
        <f t="shared" si="206"/>
        <v>-1.1610515494029299</v>
      </c>
      <c r="Q2605" s="3"/>
      <c r="R2605" s="3"/>
      <c r="S2605" s="3"/>
      <c r="T2605" s="3"/>
      <c r="U2605" s="3"/>
      <c r="V2605" s="3"/>
      <c r="W2605" s="3"/>
      <c r="X2605" s="3"/>
    </row>
    <row r="2606" spans="1:24" x14ac:dyDescent="0.35">
      <c r="A2606" s="12">
        <v>2601</v>
      </c>
      <c r="B2606" s="16">
        <f t="shared" si="203"/>
        <v>2.6009999999998246</v>
      </c>
      <c r="C2606" s="2"/>
      <c r="D2606" s="2"/>
      <c r="E2606" s="2"/>
      <c r="F2606" s="2"/>
      <c r="G2606" s="2"/>
      <c r="H2606" s="2"/>
      <c r="I2606" s="2"/>
      <c r="J2606" s="2"/>
      <c r="K2606" s="10">
        <f t="shared" si="207"/>
        <v>9.607888971329464</v>
      </c>
      <c r="L2606" s="10">
        <f t="shared" si="207"/>
        <v>-16.012292508153493</v>
      </c>
      <c r="M2606" s="10">
        <f t="shared" si="204"/>
        <v>-13.307204548495614</v>
      </c>
      <c r="N2606" s="10">
        <f t="shared" si="205"/>
        <v>-18.185387664883407</v>
      </c>
      <c r="O2606" s="10">
        <f t="shared" si="206"/>
        <v>98.39024377226167</v>
      </c>
      <c r="P2606" s="10">
        <f t="shared" si="206"/>
        <v>-1.1770456696296563</v>
      </c>
      <c r="Q2606" s="3"/>
      <c r="R2606" s="3"/>
      <c r="S2606" s="3"/>
      <c r="T2606" s="3"/>
      <c r="U2606" s="3"/>
      <c r="V2606" s="3"/>
      <c r="W2606" s="3"/>
      <c r="X2606" s="3"/>
    </row>
    <row r="2607" spans="1:24" x14ac:dyDescent="0.35">
      <c r="A2607" s="12">
        <v>2602</v>
      </c>
      <c r="B2607" s="16">
        <f t="shared" si="203"/>
        <v>2.6019999999998245</v>
      </c>
      <c r="C2607" s="2"/>
      <c r="D2607" s="2"/>
      <c r="E2607" s="2"/>
      <c r="F2607" s="2"/>
      <c r="G2607" s="2"/>
      <c r="H2607" s="2"/>
      <c r="I2607" s="2"/>
      <c r="J2607" s="2"/>
      <c r="K2607" s="10">
        <f t="shared" si="207"/>
        <v>9.5945817667809692</v>
      </c>
      <c r="L2607" s="10">
        <f t="shared" si="207"/>
        <v>-16.030477895818375</v>
      </c>
      <c r="M2607" s="10">
        <f t="shared" si="204"/>
        <v>-13.321167607353885</v>
      </c>
      <c r="N2607" s="10">
        <f t="shared" si="205"/>
        <v>-18.198521168534107</v>
      </c>
      <c r="O2607" s="10">
        <f t="shared" si="206"/>
        <v>98.399851661233001</v>
      </c>
      <c r="P2607" s="10">
        <f t="shared" si="206"/>
        <v>-1.1930579621378097</v>
      </c>
      <c r="Q2607" s="3"/>
      <c r="R2607" s="3"/>
      <c r="S2607" s="3"/>
      <c r="T2607" s="3"/>
      <c r="U2607" s="3"/>
      <c r="V2607" s="3"/>
      <c r="W2607" s="3"/>
      <c r="X2607" s="3"/>
    </row>
    <row r="2608" spans="1:24" x14ac:dyDescent="0.35">
      <c r="A2608" s="12">
        <v>2603</v>
      </c>
      <c r="B2608" s="16">
        <f t="shared" si="203"/>
        <v>2.6029999999998243</v>
      </c>
      <c r="C2608" s="2"/>
      <c r="D2608" s="2"/>
      <c r="E2608" s="2"/>
      <c r="F2608" s="2"/>
      <c r="G2608" s="2"/>
      <c r="H2608" s="2"/>
      <c r="I2608" s="2"/>
      <c r="J2608" s="2"/>
      <c r="K2608" s="10">
        <f t="shared" si="207"/>
        <v>9.5812605991736159</v>
      </c>
      <c r="L2608" s="10">
        <f t="shared" si="207"/>
        <v>-16.048676416986911</v>
      </c>
      <c r="M2608" s="10">
        <f t="shared" si="204"/>
        <v>-13.335161535710114</v>
      </c>
      <c r="N2608" s="10">
        <f t="shared" si="205"/>
        <v>-18.211682018221893</v>
      </c>
      <c r="O2608" s="10">
        <f t="shared" si="206"/>
        <v>98.409446242999778</v>
      </c>
      <c r="P2608" s="10">
        <f t="shared" si="206"/>
        <v>-1.2090884400336281</v>
      </c>
      <c r="Q2608" s="3"/>
      <c r="R2608" s="3"/>
      <c r="S2608" s="3"/>
      <c r="T2608" s="3"/>
      <c r="U2608" s="3"/>
      <c r="V2608" s="3"/>
      <c r="W2608" s="3"/>
      <c r="X2608" s="3"/>
    </row>
    <row r="2609" spans="1:24" x14ac:dyDescent="0.35">
      <c r="A2609" s="12">
        <v>2604</v>
      </c>
      <c r="B2609" s="16">
        <f t="shared" si="203"/>
        <v>2.6039999999998242</v>
      </c>
      <c r="C2609" s="2"/>
      <c r="D2609" s="2"/>
      <c r="E2609" s="2"/>
      <c r="F2609" s="2"/>
      <c r="G2609" s="2"/>
      <c r="H2609" s="2"/>
      <c r="I2609" s="2"/>
      <c r="J2609" s="2"/>
      <c r="K2609" s="10">
        <f t="shared" si="207"/>
        <v>9.5679254376379053</v>
      </c>
      <c r="L2609" s="10">
        <f t="shared" si="207"/>
        <v>-16.066888099005133</v>
      </c>
      <c r="M2609" s="10">
        <f t="shared" si="204"/>
        <v>-13.349186408392164</v>
      </c>
      <c r="N2609" s="10">
        <f t="shared" si="205"/>
        <v>-18.224870294460111</v>
      </c>
      <c r="O2609" s="10">
        <f t="shared" si="206"/>
        <v>98.419027503598954</v>
      </c>
      <c r="P2609" s="10">
        <f t="shared" si="206"/>
        <v>-1.2251371164506151</v>
      </c>
      <c r="Q2609" s="3"/>
      <c r="R2609" s="3"/>
      <c r="S2609" s="3"/>
      <c r="T2609" s="3"/>
      <c r="U2609" s="3"/>
      <c r="V2609" s="3"/>
      <c r="W2609" s="3"/>
      <c r="X2609" s="3"/>
    </row>
    <row r="2610" spans="1:24" x14ac:dyDescent="0.35">
      <c r="A2610" s="12">
        <v>2605</v>
      </c>
      <c r="B2610" s="16">
        <f t="shared" si="203"/>
        <v>2.6049999999998241</v>
      </c>
      <c r="C2610" s="2"/>
      <c r="D2610" s="2"/>
      <c r="E2610" s="2"/>
      <c r="F2610" s="2"/>
      <c r="G2610" s="2"/>
      <c r="H2610" s="2"/>
      <c r="I2610" s="2"/>
      <c r="J2610" s="2"/>
      <c r="K2610" s="10">
        <f t="shared" si="207"/>
        <v>9.5545762512295127</v>
      </c>
      <c r="L2610" s="10">
        <f t="shared" si="207"/>
        <v>-16.085112969299594</v>
      </c>
      <c r="M2610" s="10">
        <f t="shared" si="204"/>
        <v>-13.363242300439921</v>
      </c>
      <c r="N2610" s="10">
        <f t="shared" si="205"/>
        <v>-18.238086078004713</v>
      </c>
      <c r="O2610" s="10">
        <f t="shared" si="206"/>
        <v>98.428595429036591</v>
      </c>
      <c r="P2610" s="10">
        <f t="shared" si="206"/>
        <v>-1.2412040045496202</v>
      </c>
      <c r="Q2610" s="3"/>
      <c r="R2610" s="3"/>
      <c r="S2610" s="3"/>
      <c r="T2610" s="3"/>
      <c r="U2610" s="3"/>
      <c r="V2610" s="3"/>
      <c r="W2610" s="3"/>
      <c r="X2610" s="3"/>
    </row>
    <row r="2611" spans="1:24" x14ac:dyDescent="0.35">
      <c r="A2611" s="12">
        <v>2606</v>
      </c>
      <c r="B2611" s="16">
        <f t="shared" si="203"/>
        <v>2.605999999999824</v>
      </c>
      <c r="C2611" s="2"/>
      <c r="D2611" s="2"/>
      <c r="E2611" s="2"/>
      <c r="F2611" s="2"/>
      <c r="G2611" s="2"/>
      <c r="H2611" s="2"/>
      <c r="I2611" s="2"/>
      <c r="J2611" s="2"/>
      <c r="K2611" s="10">
        <f t="shared" si="207"/>
        <v>9.5412130089290734</v>
      </c>
      <c r="L2611" s="10">
        <f t="shared" si="207"/>
        <v>-16.103351055377598</v>
      </c>
      <c r="M2611" s="10">
        <f t="shared" si="204"/>
        <v>-13.377329287106216</v>
      </c>
      <c r="N2611" s="10">
        <f t="shared" si="205"/>
        <v>-18.251329449855263</v>
      </c>
      <c r="O2611" s="10">
        <f t="shared" si="206"/>
        <v>98.438150005287824</v>
      </c>
      <c r="P2611" s="10">
        <f t="shared" si="206"/>
        <v>-1.2572891175189198</v>
      </c>
      <c r="Q2611" s="3"/>
      <c r="R2611" s="3"/>
      <c r="S2611" s="3"/>
      <c r="T2611" s="3"/>
      <c r="U2611" s="3"/>
      <c r="V2611" s="3"/>
      <c r="W2611" s="3"/>
      <c r="X2611" s="3"/>
    </row>
    <row r="2612" spans="1:24" x14ac:dyDescent="0.35">
      <c r="A2612" s="12">
        <v>2607</v>
      </c>
      <c r="B2612" s="16">
        <f t="shared" si="203"/>
        <v>2.6069999999998239</v>
      </c>
      <c r="C2612" s="2"/>
      <c r="D2612" s="2"/>
      <c r="E2612" s="2"/>
      <c r="F2612" s="2"/>
      <c r="G2612" s="2"/>
      <c r="H2612" s="2"/>
      <c r="I2612" s="2"/>
      <c r="J2612" s="2"/>
      <c r="K2612" s="10">
        <f t="shared" si="207"/>
        <v>9.5278356796419672</v>
      </c>
      <c r="L2612" s="10">
        <f t="shared" si="207"/>
        <v>-16.121602384827455</v>
      </c>
      <c r="M2612" s="10">
        <f t="shared" si="204"/>
        <v>-13.391447443857622</v>
      </c>
      <c r="N2612" s="10">
        <f t="shared" si="205"/>
        <v>-18.264600491255869</v>
      </c>
      <c r="O2612" s="10">
        <f t="shared" si="206"/>
        <v>98.447691218296754</v>
      </c>
      <c r="P2612" s="10">
        <f t="shared" si="206"/>
        <v>-1.2733924685742974</v>
      </c>
      <c r="Q2612" s="3"/>
      <c r="R2612" s="3"/>
      <c r="S2612" s="3"/>
      <c r="T2612" s="3"/>
      <c r="U2612" s="3"/>
      <c r="V2612" s="3"/>
      <c r="W2612" s="3"/>
      <c r="X2612" s="3"/>
    </row>
    <row r="2613" spans="1:24" x14ac:dyDescent="0.35">
      <c r="A2613" s="12">
        <v>2608</v>
      </c>
      <c r="B2613" s="16">
        <f t="shared" si="203"/>
        <v>2.6079999999998238</v>
      </c>
      <c r="C2613" s="2"/>
      <c r="D2613" s="2"/>
      <c r="E2613" s="2"/>
      <c r="F2613" s="2"/>
      <c r="G2613" s="2"/>
      <c r="H2613" s="2"/>
      <c r="I2613" s="2"/>
      <c r="J2613" s="2"/>
      <c r="K2613" s="10">
        <f t="shared" si="207"/>
        <v>9.5144442321981089</v>
      </c>
      <c r="L2613" s="10">
        <f t="shared" si="207"/>
        <v>-16.139866985318712</v>
      </c>
      <c r="M2613" s="10">
        <f t="shared" si="204"/>
        <v>-13.405596846375357</v>
      </c>
      <c r="N2613" s="10">
        <f t="shared" si="205"/>
        <v>-18.277899283696215</v>
      </c>
      <c r="O2613" s="10">
        <f t="shared" si="206"/>
        <v>98.457219053976402</v>
      </c>
      <c r="P2613" s="10">
        <f t="shared" si="206"/>
        <v>-1.2895140709591248</v>
      </c>
      <c r="Q2613" s="3"/>
      <c r="R2613" s="3"/>
      <c r="S2613" s="3"/>
      <c r="T2613" s="3"/>
      <c r="U2613" s="3"/>
      <c r="V2613" s="3"/>
      <c r="W2613" s="3"/>
      <c r="X2613" s="3"/>
    </row>
    <row r="2614" spans="1:24" x14ac:dyDescent="0.35">
      <c r="A2614" s="12">
        <v>2609</v>
      </c>
      <c r="B2614" s="16">
        <f t="shared" si="203"/>
        <v>2.6089999999998237</v>
      </c>
      <c r="C2614" s="2"/>
      <c r="D2614" s="2"/>
      <c r="E2614" s="2"/>
      <c r="F2614" s="2"/>
      <c r="G2614" s="2"/>
      <c r="H2614" s="2"/>
      <c r="I2614" s="2"/>
      <c r="J2614" s="2"/>
      <c r="K2614" s="10">
        <f t="shared" si="207"/>
        <v>9.5010386353517333</v>
      </c>
      <c r="L2614" s="10">
        <f t="shared" si="207"/>
        <v>-16.158144884602407</v>
      </c>
      <c r="M2614" s="10">
        <f t="shared" si="204"/>
        <v>-13.419777570556155</v>
      </c>
      <c r="N2614" s="10">
        <f t="shared" si="205"/>
        <v>-18.29122590891253</v>
      </c>
      <c r="O2614" s="10">
        <f t="shared" si="206"/>
        <v>98.466733498208598</v>
      </c>
      <c r="P2614" s="10">
        <f t="shared" si="206"/>
        <v>-1.3056539379444436</v>
      </c>
      <c r="Q2614" s="3"/>
      <c r="R2614" s="3"/>
      <c r="S2614" s="3"/>
      <c r="T2614" s="3"/>
      <c r="U2614" s="3"/>
      <c r="V2614" s="3"/>
      <c r="W2614" s="3"/>
      <c r="X2614" s="3"/>
    </row>
    <row r="2615" spans="1:24" x14ac:dyDescent="0.35">
      <c r="A2615" s="12">
        <v>2610</v>
      </c>
      <c r="B2615" s="16">
        <f t="shared" si="203"/>
        <v>2.6099999999998236</v>
      </c>
      <c r="C2615" s="2"/>
      <c r="D2615" s="2"/>
      <c r="E2615" s="2"/>
      <c r="F2615" s="2"/>
      <c r="G2615" s="2"/>
      <c r="H2615" s="2"/>
      <c r="I2615" s="2"/>
      <c r="J2615" s="2"/>
      <c r="K2615" s="10">
        <f t="shared" si="207"/>
        <v>9.4876188577811771</v>
      </c>
      <c r="L2615" s="10">
        <f t="shared" si="207"/>
        <v>-16.176436110511322</v>
      </c>
      <c r="M2615" s="10">
        <f t="shared" si="204"/>
        <v>-13.433989692513105</v>
      </c>
      <c r="N2615" s="10">
        <f t="shared" si="205"/>
        <v>-18.304580448888565</v>
      </c>
      <c r="O2615" s="10">
        <f t="shared" si="206"/>
        <v>98.476234536843947</v>
      </c>
      <c r="P2615" s="10">
        <f t="shared" si="206"/>
        <v>-1.3218120828290461</v>
      </c>
      <c r="Q2615" s="3"/>
      <c r="R2615" s="3"/>
      <c r="S2615" s="3"/>
      <c r="T2615" s="3"/>
      <c r="U2615" s="3"/>
      <c r="V2615" s="3"/>
      <c r="W2615" s="3"/>
      <c r="X2615" s="3"/>
    </row>
    <row r="2616" spans="1:24" x14ac:dyDescent="0.35">
      <c r="A2616" s="12">
        <v>2611</v>
      </c>
      <c r="B2616" s="16">
        <f t="shared" si="203"/>
        <v>2.6109999999998235</v>
      </c>
      <c r="C2616" s="2"/>
      <c r="D2616" s="2"/>
      <c r="E2616" s="2"/>
      <c r="F2616" s="2"/>
      <c r="G2616" s="2"/>
      <c r="H2616" s="2"/>
      <c r="I2616" s="2"/>
      <c r="J2616" s="2"/>
      <c r="K2616" s="10">
        <f t="shared" si="207"/>
        <v>9.4741848680886633</v>
      </c>
      <c r="L2616" s="10">
        <f t="shared" si="207"/>
        <v>-16.194740690960209</v>
      </c>
      <c r="M2616" s="10">
        <f t="shared" si="204"/>
        <v>-13.448233288576576</v>
      </c>
      <c r="N2616" s="10">
        <f t="shared" si="205"/>
        <v>-18.317962985856646</v>
      </c>
      <c r="O2616" s="10">
        <f t="shared" si="206"/>
        <v>98.485722155701723</v>
      </c>
      <c r="P2616" s="10">
        <f t="shared" si="206"/>
        <v>-1.3379885189395573</v>
      </c>
      <c r="Q2616" s="3"/>
      <c r="R2616" s="3"/>
      <c r="S2616" s="3"/>
      <c r="T2616" s="3"/>
      <c r="U2616" s="3"/>
      <c r="V2616" s="3"/>
      <c r="W2616" s="3"/>
      <c r="X2616" s="3"/>
    </row>
    <row r="2617" spans="1:24" x14ac:dyDescent="0.35">
      <c r="A2617" s="12">
        <v>2612</v>
      </c>
      <c r="B2617" s="16">
        <f t="shared" si="203"/>
        <v>2.6119999999998234</v>
      </c>
      <c r="C2617" s="2"/>
      <c r="D2617" s="2"/>
      <c r="E2617" s="2"/>
      <c r="F2617" s="2"/>
      <c r="G2617" s="2"/>
      <c r="H2617" s="2"/>
      <c r="I2617" s="2"/>
      <c r="J2617" s="2"/>
      <c r="K2617" s="10">
        <f t="shared" si="207"/>
        <v>9.460736634800087</v>
      </c>
      <c r="L2617" s="10">
        <f t="shared" si="207"/>
        <v>-16.213058653946067</v>
      </c>
      <c r="M2617" s="10">
        <f t="shared" si="204"/>
        <v>-13.462508435295071</v>
      </c>
      <c r="N2617" s="10">
        <f t="shared" si="205"/>
        <v>-18.331373602298626</v>
      </c>
      <c r="O2617" s="10">
        <f t="shared" si="206"/>
        <v>98.495196340569805</v>
      </c>
      <c r="P2617" s="10">
        <f t="shared" si="206"/>
        <v>-1.3541832596305174</v>
      </c>
      <c r="Q2617" s="3"/>
      <c r="R2617" s="3"/>
      <c r="S2617" s="3"/>
      <c r="T2617" s="3"/>
      <c r="U2617" s="3"/>
      <c r="V2617" s="3"/>
      <c r="W2617" s="3"/>
      <c r="X2617" s="3"/>
    </row>
    <row r="2618" spans="1:24" x14ac:dyDescent="0.35">
      <c r="A2618" s="12">
        <v>2613</v>
      </c>
      <c r="B2618" s="16">
        <f t="shared" si="203"/>
        <v>2.6129999999998232</v>
      </c>
      <c r="C2618" s="2"/>
      <c r="D2618" s="2"/>
      <c r="E2618" s="2"/>
      <c r="F2618" s="2"/>
      <c r="G2618" s="2"/>
      <c r="H2618" s="2"/>
      <c r="I2618" s="2"/>
      <c r="J2618" s="2"/>
      <c r="K2618" s="10">
        <f t="shared" si="207"/>
        <v>9.4472741263647926</v>
      </c>
      <c r="L2618" s="10">
        <f t="shared" si="207"/>
        <v>-16.231390027548365</v>
      </c>
      <c r="M2618" s="10">
        <f t="shared" si="204"/>
        <v>-13.476815209436115</v>
      </c>
      <c r="N2618" s="10">
        <f t="shared" si="205"/>
        <v>-18.34481238094693</v>
      </c>
      <c r="O2618" s="10">
        <f t="shared" si="206"/>
        <v>98.504657077204612</v>
      </c>
      <c r="P2618" s="10">
        <f t="shared" si="206"/>
        <v>-1.3703963182844636</v>
      </c>
      <c r="Q2618" s="3"/>
      <c r="R2618" s="3"/>
      <c r="S2618" s="3"/>
      <c r="T2618" s="3"/>
      <c r="U2618" s="3"/>
      <c r="V2618" s="3"/>
      <c r="W2618" s="3"/>
      <c r="X2618" s="3"/>
    </row>
    <row r="2619" spans="1:24" x14ac:dyDescent="0.35">
      <c r="A2619" s="12">
        <v>2614</v>
      </c>
      <c r="B2619" s="16">
        <f t="shared" si="203"/>
        <v>2.6139999999998231</v>
      </c>
      <c r="C2619" s="2"/>
      <c r="D2619" s="2"/>
      <c r="E2619" s="2"/>
      <c r="F2619" s="2"/>
      <c r="G2619" s="2"/>
      <c r="H2619" s="2"/>
      <c r="I2619" s="2"/>
      <c r="J2619" s="2"/>
      <c r="K2619" s="10">
        <f t="shared" si="207"/>
        <v>9.4337973111553559</v>
      </c>
      <c r="L2619" s="10">
        <f t="shared" si="207"/>
        <v>-16.24973483992931</v>
      </c>
      <c r="M2619" s="10">
        <f t="shared" si="204"/>
        <v>-13.491153687987156</v>
      </c>
      <c r="N2619" s="10">
        <f t="shared" si="205"/>
        <v>-18.358279404785552</v>
      </c>
      <c r="O2619" s="10">
        <f t="shared" si="206"/>
        <v>98.514104351330971</v>
      </c>
      <c r="P2619" s="10">
        <f t="shared" si="206"/>
        <v>-1.386627708312012</v>
      </c>
      <c r="Q2619" s="3"/>
      <c r="R2619" s="3"/>
      <c r="S2619" s="3"/>
      <c r="T2619" s="3"/>
      <c r="U2619" s="3"/>
      <c r="V2619" s="3"/>
      <c r="W2619" s="3"/>
      <c r="X2619" s="3"/>
    </row>
    <row r="2620" spans="1:24" x14ac:dyDescent="0.35">
      <c r="A2620" s="12">
        <v>2615</v>
      </c>
      <c r="B2620" s="16">
        <f t="shared" si="203"/>
        <v>2.614999999999823</v>
      </c>
      <c r="C2620" s="2"/>
      <c r="D2620" s="2"/>
      <c r="E2620" s="2"/>
      <c r="F2620" s="2"/>
      <c r="G2620" s="2"/>
      <c r="H2620" s="2"/>
      <c r="I2620" s="2"/>
      <c r="J2620" s="2"/>
      <c r="K2620" s="10">
        <f t="shared" si="207"/>
        <v>9.420306157467369</v>
      </c>
      <c r="L2620" s="10">
        <f t="shared" si="207"/>
        <v>-16.268093119334097</v>
      </c>
      <c r="M2620" s="10">
        <f t="shared" si="204"/>
        <v>-13.505523948156451</v>
      </c>
      <c r="N2620" s="10">
        <f t="shared" si="205"/>
        <v>-18.371774757051085</v>
      </c>
      <c r="O2620" s="10">
        <f t="shared" si="206"/>
        <v>98.523538148642132</v>
      </c>
      <c r="P2620" s="10">
        <f t="shared" si="206"/>
        <v>-1.4028774431519413</v>
      </c>
      <c r="Q2620" s="3"/>
      <c r="R2620" s="3"/>
      <c r="S2620" s="3"/>
      <c r="T2620" s="3"/>
      <c r="U2620" s="3"/>
      <c r="V2620" s="3"/>
      <c r="W2620" s="3"/>
      <c r="X2620" s="3"/>
    </row>
    <row r="2621" spans="1:24" x14ac:dyDescent="0.35">
      <c r="A2621" s="12">
        <v>2616</v>
      </c>
      <c r="B2621" s="16">
        <f t="shared" si="203"/>
        <v>2.6159999999998229</v>
      </c>
      <c r="C2621" s="2"/>
      <c r="D2621" s="2"/>
      <c r="E2621" s="2"/>
      <c r="F2621" s="2"/>
      <c r="G2621" s="2"/>
      <c r="H2621" s="2"/>
      <c r="I2621" s="2"/>
      <c r="J2621" s="2"/>
      <c r="K2621" s="10">
        <f t="shared" si="207"/>
        <v>9.4068006335192127</v>
      </c>
      <c r="L2621" s="10">
        <f t="shared" si="207"/>
        <v>-16.286464894091147</v>
      </c>
      <c r="M2621" s="10">
        <f t="shared" si="204"/>
        <v>-13.519926067373969</v>
      </c>
      <c r="N2621" s="10">
        <f t="shared" si="205"/>
        <v>-18.385298521233736</v>
      </c>
      <c r="O2621" s="10">
        <f t="shared" si="206"/>
        <v>98.532958454799598</v>
      </c>
      <c r="P2621" s="10">
        <f t="shared" si="206"/>
        <v>-1.4191455362712755</v>
      </c>
      <c r="Q2621" s="3"/>
      <c r="R2621" s="3"/>
      <c r="S2621" s="3"/>
      <c r="T2621" s="3"/>
      <c r="U2621" s="3"/>
      <c r="V2621" s="3"/>
      <c r="W2621" s="3"/>
      <c r="X2621" s="3"/>
    </row>
    <row r="2622" spans="1:24" x14ac:dyDescent="0.35">
      <c r="A2622" s="12">
        <v>2617</v>
      </c>
      <c r="B2622" s="16">
        <f t="shared" si="203"/>
        <v>2.6169999999998228</v>
      </c>
      <c r="C2622" s="2"/>
      <c r="D2622" s="2"/>
      <c r="E2622" s="2"/>
      <c r="F2622" s="2"/>
      <c r="G2622" s="2"/>
      <c r="H2622" s="2"/>
      <c r="I2622" s="2"/>
      <c r="J2622" s="2"/>
      <c r="K2622" s="10">
        <f t="shared" si="207"/>
        <v>9.3932807074518383</v>
      </c>
      <c r="L2622" s="10">
        <f t="shared" si="207"/>
        <v>-16.304850192612381</v>
      </c>
      <c r="M2622" s="10">
        <f t="shared" si="204"/>
        <v>-13.534360123292281</v>
      </c>
      <c r="N2622" s="10">
        <f t="shared" si="205"/>
        <v>-18.398850781078359</v>
      </c>
      <c r="O2622" s="10">
        <f t="shared" si="206"/>
        <v>98.542365255433111</v>
      </c>
      <c r="P2622" s="10">
        <f t="shared" si="206"/>
        <v>-1.4354320011653667</v>
      </c>
      <c r="Q2622" s="3"/>
      <c r="R2622" s="3"/>
      <c r="S2622" s="3"/>
      <c r="T2622" s="3"/>
      <c r="U2622" s="3"/>
      <c r="V2622" s="3"/>
      <c r="W2622" s="3"/>
      <c r="X2622" s="3"/>
    </row>
    <row r="2623" spans="1:24" x14ac:dyDescent="0.35">
      <c r="A2623" s="12">
        <v>2618</v>
      </c>
      <c r="B2623" s="16">
        <f t="shared" si="203"/>
        <v>2.6179999999998227</v>
      </c>
      <c r="C2623" s="2"/>
      <c r="D2623" s="2"/>
      <c r="E2623" s="2"/>
      <c r="F2623" s="2"/>
      <c r="G2623" s="2"/>
      <c r="H2623" s="2"/>
      <c r="I2623" s="2"/>
      <c r="J2623" s="2"/>
      <c r="K2623" s="10">
        <f t="shared" si="207"/>
        <v>9.3797463473285454</v>
      </c>
      <c r="L2623" s="10">
        <f t="shared" si="207"/>
        <v>-16.32324904339346</v>
      </c>
      <c r="M2623" s="10">
        <f t="shared" si="204"/>
        <v>-13.548826193787493</v>
      </c>
      <c r="N2623" s="10">
        <f t="shared" si="205"/>
        <v>-18.412431620585497</v>
      </c>
      <c r="O2623" s="10">
        <f t="shared" si="206"/>
        <v>98.551758536140568</v>
      </c>
      <c r="P2623" s="10">
        <f t="shared" si="206"/>
        <v>-1.4517368513579791</v>
      </c>
      <c r="Q2623" s="3"/>
      <c r="R2623" s="3"/>
      <c r="S2623" s="3"/>
      <c r="T2623" s="3"/>
      <c r="U2623" s="3"/>
      <c r="V2623" s="3"/>
      <c r="W2623" s="3"/>
      <c r="X2623" s="3"/>
    </row>
    <row r="2624" spans="1:24" x14ac:dyDescent="0.35">
      <c r="A2624" s="12">
        <v>2619</v>
      </c>
      <c r="B2624" s="16">
        <f t="shared" si="203"/>
        <v>2.6189999999998226</v>
      </c>
      <c r="C2624" s="2"/>
      <c r="D2624" s="2"/>
      <c r="E2624" s="2"/>
      <c r="F2624" s="2"/>
      <c r="G2624" s="2"/>
      <c r="H2624" s="2"/>
      <c r="I2624" s="2"/>
      <c r="J2624" s="2"/>
      <c r="K2624" s="10">
        <f t="shared" si="207"/>
        <v>9.3661975211347581</v>
      </c>
      <c r="L2624" s="10">
        <f t="shared" si="207"/>
        <v>-16.341661475014046</v>
      </c>
      <c r="M2624" s="10">
        <f t="shared" si="204"/>
        <v>-13.563324356960127</v>
      </c>
      <c r="N2624" s="10">
        <f t="shared" si="205"/>
        <v>-18.426041124012418</v>
      </c>
      <c r="O2624" s="10">
        <f t="shared" si="206"/>
        <v>98.561138282487903</v>
      </c>
      <c r="P2624" s="10">
        <f t="shared" si="206"/>
        <v>-1.4680601004013727</v>
      </c>
      <c r="Q2624" s="3"/>
      <c r="R2624" s="3"/>
      <c r="S2624" s="3"/>
      <c r="T2624" s="3"/>
      <c r="U2624" s="3"/>
      <c r="V2624" s="3"/>
      <c r="W2624" s="3"/>
      <c r="X2624" s="3"/>
    </row>
    <row r="2625" spans="1:24" x14ac:dyDescent="0.35">
      <c r="A2625" s="12">
        <v>2620</v>
      </c>
      <c r="B2625" s="16">
        <f t="shared" si="203"/>
        <v>2.6199999999998225</v>
      </c>
      <c r="C2625" s="2"/>
      <c r="D2625" s="2"/>
      <c r="E2625" s="2"/>
      <c r="F2625" s="2"/>
      <c r="G2625" s="2"/>
      <c r="H2625" s="2"/>
      <c r="I2625" s="2"/>
      <c r="J2625" s="2"/>
      <c r="K2625" s="10">
        <f t="shared" si="207"/>
        <v>9.3526341967777977</v>
      </c>
      <c r="L2625" s="10">
        <f t="shared" si="207"/>
        <v>-16.360087516138059</v>
      </c>
      <c r="M2625" s="10">
        <f t="shared" si="204"/>
        <v>-13.577854691136057</v>
      </c>
      <c r="N2625" s="10">
        <f t="shared" si="205"/>
        <v>-18.439679375874146</v>
      </c>
      <c r="O2625" s="10">
        <f t="shared" si="206"/>
        <v>98.570504480009035</v>
      </c>
      <c r="P2625" s="10">
        <f t="shared" si="206"/>
        <v>-1.4844017618763867</v>
      </c>
      <c r="Q2625" s="3"/>
      <c r="R2625" s="3"/>
      <c r="S2625" s="3"/>
      <c r="T2625" s="3"/>
      <c r="U2625" s="3"/>
      <c r="V2625" s="3"/>
      <c r="W2625" s="3"/>
      <c r="X2625" s="3"/>
    </row>
    <row r="2626" spans="1:24" x14ac:dyDescent="0.35">
      <c r="A2626" s="12">
        <v>2621</v>
      </c>
      <c r="B2626" s="16">
        <f t="shared" si="203"/>
        <v>2.6209999999998224</v>
      </c>
      <c r="C2626" s="2"/>
      <c r="D2626" s="2"/>
      <c r="E2626" s="2"/>
      <c r="F2626" s="2"/>
      <c r="G2626" s="2"/>
      <c r="H2626" s="2"/>
      <c r="I2626" s="2"/>
      <c r="J2626" s="2"/>
      <c r="K2626" s="10">
        <f t="shared" si="207"/>
        <v>9.3390563420866624</v>
      </c>
      <c r="L2626" s="10">
        <f t="shared" si="207"/>
        <v>-16.378527195513932</v>
      </c>
      <c r="M2626" s="10">
        <f t="shared" si="204"/>
        <v>-13.592417274867417</v>
      </c>
      <c r="N2626" s="10">
        <f t="shared" si="205"/>
        <v>-18.45334646094453</v>
      </c>
      <c r="O2626" s="10">
        <f t="shared" si="206"/>
        <v>98.579857114205808</v>
      </c>
      <c r="P2626" s="10">
        <f t="shared" si="206"/>
        <v>-1.5007618493925248</v>
      </c>
      <c r="Q2626" s="3"/>
      <c r="R2626" s="3"/>
      <c r="S2626" s="3"/>
      <c r="T2626" s="3"/>
      <c r="U2626" s="3"/>
      <c r="V2626" s="3"/>
      <c r="W2626" s="3"/>
      <c r="X2626" s="3"/>
    </row>
    <row r="2627" spans="1:24" x14ac:dyDescent="0.35">
      <c r="A2627" s="12">
        <v>2622</v>
      </c>
      <c r="B2627" s="16">
        <f t="shared" si="203"/>
        <v>2.6219999999998223</v>
      </c>
      <c r="C2627" s="2"/>
      <c r="D2627" s="2"/>
      <c r="E2627" s="2"/>
      <c r="F2627" s="2"/>
      <c r="G2627" s="2"/>
      <c r="H2627" s="2"/>
      <c r="I2627" s="2"/>
      <c r="J2627" s="2"/>
      <c r="K2627" s="10">
        <f t="shared" si="207"/>
        <v>9.3254639248117943</v>
      </c>
      <c r="L2627" s="10">
        <f t="shared" si="207"/>
        <v>-16.396980541974877</v>
      </c>
      <c r="M2627" s="10">
        <f t="shared" si="204"/>
        <v>-13.607012186933524</v>
      </c>
      <c r="N2627" s="10">
        <f t="shared" si="205"/>
        <v>-18.467042464257283</v>
      </c>
      <c r="O2627" s="10">
        <f t="shared" si="206"/>
        <v>98.589196170547893</v>
      </c>
      <c r="P2627" s="10">
        <f t="shared" si="206"/>
        <v>-1.5171403765880387</v>
      </c>
      <c r="Q2627" s="3"/>
      <c r="R2627" s="3"/>
      <c r="S2627" s="3"/>
      <c r="T2627" s="3"/>
      <c r="U2627" s="3"/>
      <c r="V2627" s="3"/>
      <c r="W2627" s="3"/>
      <c r="X2627" s="3"/>
    </row>
    <row r="2628" spans="1:24" x14ac:dyDescent="0.35">
      <c r="A2628" s="12">
        <v>2623</v>
      </c>
      <c r="B2628" s="16">
        <f t="shared" si="203"/>
        <v>2.6229999999998221</v>
      </c>
      <c r="C2628" s="2"/>
      <c r="D2628" s="2"/>
      <c r="E2628" s="2"/>
      <c r="F2628" s="2"/>
      <c r="G2628" s="2"/>
      <c r="H2628" s="2"/>
      <c r="I2628" s="2"/>
      <c r="J2628" s="2"/>
      <c r="K2628" s="10">
        <f t="shared" si="207"/>
        <v>9.3118569126248616</v>
      </c>
      <c r="L2628" s="10">
        <f t="shared" si="207"/>
        <v>-16.415447584439136</v>
      </c>
      <c r="M2628" s="10">
        <f t="shared" si="204"/>
        <v>-13.621639506341815</v>
      </c>
      <c r="N2628" s="10">
        <f t="shared" si="205"/>
        <v>-18.480767471107058</v>
      </c>
      <c r="O2628" s="10">
        <f t="shared" si="206"/>
        <v>98.598521634472704</v>
      </c>
      <c r="P2628" s="10">
        <f t="shared" si="206"/>
        <v>-1.5335373571300135</v>
      </c>
      <c r="Q2628" s="3"/>
      <c r="R2628" s="3"/>
      <c r="S2628" s="3"/>
      <c r="T2628" s="3"/>
      <c r="U2628" s="3"/>
      <c r="V2628" s="3"/>
      <c r="W2628" s="3"/>
      <c r="X2628" s="3"/>
    </row>
    <row r="2629" spans="1:24" x14ac:dyDescent="0.35">
      <c r="A2629" s="12">
        <v>2624</v>
      </c>
      <c r="B2629" s="16">
        <f t="shared" si="203"/>
        <v>2.623999999999822</v>
      </c>
      <c r="C2629" s="2"/>
      <c r="D2629" s="2"/>
      <c r="E2629" s="2"/>
      <c r="F2629" s="2"/>
      <c r="G2629" s="2"/>
      <c r="H2629" s="2"/>
      <c r="I2629" s="2"/>
      <c r="J2629" s="2"/>
      <c r="K2629" s="10">
        <f t="shared" si="207"/>
        <v>9.2982352731185198</v>
      </c>
      <c r="L2629" s="10">
        <f t="shared" si="207"/>
        <v>-16.433928351910243</v>
      </c>
      <c r="M2629" s="10">
        <f t="shared" si="204"/>
        <v>-13.636299312328781</v>
      </c>
      <c r="N2629" s="10">
        <f t="shared" si="205"/>
        <v>-18.494521567050491</v>
      </c>
      <c r="O2629" s="10">
        <f t="shared" si="206"/>
        <v>98.607833491385335</v>
      </c>
      <c r="P2629" s="10">
        <f t="shared" si="206"/>
        <v>-1.5499528047144526</v>
      </c>
      <c r="Q2629" s="3"/>
      <c r="R2629" s="3"/>
      <c r="S2629" s="3"/>
      <c r="T2629" s="3"/>
      <c r="U2629" s="3"/>
      <c r="V2629" s="3"/>
      <c r="W2629" s="3"/>
      <c r="X2629" s="3"/>
    </row>
    <row r="2630" spans="1:24" x14ac:dyDescent="0.35">
      <c r="A2630" s="12">
        <v>2625</v>
      </c>
      <c r="B2630" s="16">
        <f t="shared" si="203"/>
        <v>2.6249999999998219</v>
      </c>
      <c r="C2630" s="2"/>
      <c r="D2630" s="2"/>
      <c r="E2630" s="2"/>
      <c r="F2630" s="2"/>
      <c r="G2630" s="2"/>
      <c r="H2630" s="2"/>
      <c r="I2630" s="2"/>
      <c r="J2630" s="2"/>
      <c r="K2630" s="10">
        <f t="shared" si="207"/>
        <v>9.2845989738061903</v>
      </c>
      <c r="L2630" s="10">
        <f t="shared" si="207"/>
        <v>-16.452422873477293</v>
      </c>
      <c r="M2630" s="10">
        <f t="shared" si="204"/>
        <v>-13.650991684360875</v>
      </c>
      <c r="N2630" s="10">
        <f t="shared" si="205"/>
        <v>-18.508304837907282</v>
      </c>
      <c r="O2630" s="10">
        <f t="shared" si="206"/>
        <v>98.617131726658457</v>
      </c>
      <c r="P2630" s="10">
        <f t="shared" si="206"/>
        <v>-1.5663867330663628</v>
      </c>
      <c r="Q2630" s="3"/>
      <c r="R2630" s="3"/>
      <c r="S2630" s="3"/>
      <c r="T2630" s="3"/>
      <c r="U2630" s="3"/>
      <c r="V2630" s="3"/>
      <c r="W2630" s="3"/>
      <c r="X2630" s="3"/>
    </row>
    <row r="2631" spans="1:24" x14ac:dyDescent="0.35">
      <c r="A2631" s="12">
        <v>2626</v>
      </c>
      <c r="B2631" s="16">
        <f t="shared" ref="B2631:B2694" si="208">$C$4+B2630</f>
        <v>2.6259999999998218</v>
      </c>
      <c r="C2631" s="2"/>
      <c r="D2631" s="2"/>
      <c r="E2631" s="2"/>
      <c r="F2631" s="2"/>
      <c r="G2631" s="2"/>
      <c r="H2631" s="2"/>
      <c r="I2631" s="2"/>
      <c r="J2631" s="2"/>
      <c r="K2631" s="10">
        <f t="shared" si="207"/>
        <v>9.2709479821218288</v>
      </c>
      <c r="L2631" s="10">
        <f t="shared" si="207"/>
        <v>-16.470931178315201</v>
      </c>
      <c r="M2631" s="10">
        <f t="shared" ref="M2631:M2694" si="209">-((($D$4*$G$4*$E$4*(K2630^2+L2630^2)*K2630/((K2630^2+L2630^2)^(1/2)))/(2*$I$4))-(1/2*$D$6*$E$4*$G$4*(K2630^2+L2630^2)*L2630/((K2630^2+L2630^2)^(1/2))/$I$4))</f>
        <v>-13.665716702135487</v>
      </c>
      <c r="N2631" s="10">
        <f t="shared" ref="N2631:N2694" si="210">(1/2*$D$6*$E$4*$G$4*(K2630^2+L2630^2)*L2630/((K2630^2+L2630^2)^(1/2))/$I$4)-((($D$4*$G$4*$E$4*(K2630^2+L2630^2)*L2630/((K2630^2+L2630^2)^(1/2)))/2*$I$4)+10)</f>
        <v>-18.522117369761283</v>
      </c>
      <c r="O2631" s="10">
        <f t="shared" ref="O2631:P2694" si="211">O2630+K2630*$C$4</f>
        <v>98.626416325632263</v>
      </c>
      <c r="P2631" s="10">
        <f t="shared" si="211"/>
        <v>-1.58283915593984</v>
      </c>
      <c r="Q2631" s="3"/>
      <c r="R2631" s="3"/>
      <c r="S2631" s="3"/>
      <c r="T2631" s="3"/>
      <c r="U2631" s="3"/>
      <c r="V2631" s="3"/>
      <c r="W2631" s="3"/>
      <c r="X2631" s="3"/>
    </row>
    <row r="2632" spans="1:24" x14ac:dyDescent="0.35">
      <c r="A2632" s="12">
        <v>2627</v>
      </c>
      <c r="B2632" s="16">
        <f t="shared" si="208"/>
        <v>2.6269999999998217</v>
      </c>
      <c r="C2632" s="2"/>
      <c r="D2632" s="2"/>
      <c r="E2632" s="2"/>
      <c r="F2632" s="2"/>
      <c r="G2632" s="2"/>
      <c r="H2632" s="2"/>
      <c r="I2632" s="2"/>
      <c r="J2632" s="2"/>
      <c r="K2632" s="10">
        <f t="shared" si="207"/>
        <v>9.2572822654196933</v>
      </c>
      <c r="L2632" s="10">
        <f t="shared" si="207"/>
        <v>-16.489453295684964</v>
      </c>
      <c r="M2632" s="10">
        <f t="shared" si="209"/>
        <v>-13.680474445581869</v>
      </c>
      <c r="N2632" s="10">
        <f t="shared" si="210"/>
        <v>-18.535959248961539</v>
      </c>
      <c r="O2632" s="10">
        <f t="shared" si="211"/>
        <v>98.63568727361438</v>
      </c>
      <c r="P2632" s="10">
        <f t="shared" si="211"/>
        <v>-1.5993100871181551</v>
      </c>
      <c r="Q2632" s="3"/>
      <c r="R2632" s="3"/>
      <c r="S2632" s="3"/>
      <c r="T2632" s="3"/>
      <c r="U2632" s="3"/>
      <c r="V2632" s="3"/>
      <c r="W2632" s="3"/>
      <c r="X2632" s="3"/>
    </row>
    <row r="2633" spans="1:24" x14ac:dyDescent="0.35">
      <c r="A2633" s="12">
        <v>2628</v>
      </c>
      <c r="B2633" s="16">
        <f t="shared" si="208"/>
        <v>2.6279999999998216</v>
      </c>
      <c r="C2633" s="2"/>
      <c r="D2633" s="2"/>
      <c r="E2633" s="2"/>
      <c r="F2633" s="2"/>
      <c r="G2633" s="2"/>
      <c r="H2633" s="2"/>
      <c r="I2633" s="2"/>
      <c r="J2633" s="2"/>
      <c r="K2633" s="10">
        <f t="shared" ref="K2633:L2696" si="212">K2632+M2632*$C$4</f>
        <v>9.2436017909741111</v>
      </c>
      <c r="L2633" s="10">
        <f t="shared" si="212"/>
        <v>-16.507989254933925</v>
      </c>
      <c r="M2633" s="10">
        <f t="shared" si="209"/>
        <v>-13.695264994862095</v>
      </c>
      <c r="N2633" s="10">
        <f t="shared" si="210"/>
        <v>-18.549830562123432</v>
      </c>
      <c r="O2633" s="10">
        <f t="shared" si="211"/>
        <v>98.644944555879803</v>
      </c>
      <c r="P2633" s="10">
        <f t="shared" si="211"/>
        <v>-1.6157995404138401</v>
      </c>
      <c r="Q2633" s="3"/>
      <c r="R2633" s="3"/>
      <c r="S2633" s="3"/>
      <c r="T2633" s="3"/>
      <c r="U2633" s="3"/>
      <c r="V2633" s="3"/>
      <c r="W2633" s="3"/>
      <c r="X2633" s="3"/>
    </row>
    <row r="2634" spans="1:24" x14ac:dyDescent="0.35">
      <c r="A2634" s="12">
        <v>2629</v>
      </c>
      <c r="B2634" s="16">
        <f t="shared" si="208"/>
        <v>2.6289999999998215</v>
      </c>
      <c r="C2634" s="2"/>
      <c r="D2634" s="2"/>
      <c r="E2634" s="2"/>
      <c r="F2634" s="2"/>
      <c r="G2634" s="2"/>
      <c r="H2634" s="2"/>
      <c r="I2634" s="2"/>
      <c r="J2634" s="2"/>
      <c r="K2634" s="10">
        <f t="shared" si="212"/>
        <v>9.2299065259792492</v>
      </c>
      <c r="L2634" s="10">
        <f t="shared" si="212"/>
        <v>-16.526539085496047</v>
      </c>
      <c r="M2634" s="10">
        <f t="shared" si="209"/>
        <v>-13.710088430371997</v>
      </c>
      <c r="N2634" s="10">
        <f t="shared" si="210"/>
        <v>-18.563731396129704</v>
      </c>
      <c r="O2634" s="10">
        <f t="shared" si="211"/>
        <v>98.654188157670774</v>
      </c>
      <c r="P2634" s="10">
        <f t="shared" si="211"/>
        <v>-1.6323075296687741</v>
      </c>
      <c r="Q2634" s="3"/>
      <c r="R2634" s="3"/>
      <c r="S2634" s="3"/>
      <c r="T2634" s="3"/>
      <c r="U2634" s="3"/>
      <c r="V2634" s="3"/>
      <c r="W2634" s="3"/>
      <c r="X2634" s="3"/>
    </row>
    <row r="2635" spans="1:24" x14ac:dyDescent="0.35">
      <c r="A2635" s="12">
        <v>2630</v>
      </c>
      <c r="B2635" s="16">
        <f t="shared" si="208"/>
        <v>2.6299999999998214</v>
      </c>
      <c r="C2635" s="2"/>
      <c r="D2635" s="2"/>
      <c r="E2635" s="2"/>
      <c r="F2635" s="2"/>
      <c r="G2635" s="2"/>
      <c r="H2635" s="2"/>
      <c r="I2635" s="2"/>
      <c r="J2635" s="2"/>
      <c r="K2635" s="10">
        <f t="shared" si="212"/>
        <v>9.2161964375488772</v>
      </c>
      <c r="L2635" s="10">
        <f t="shared" si="212"/>
        <v>-16.545102816892175</v>
      </c>
      <c r="M2635" s="10">
        <f t="shared" si="209"/>
        <v>-13.724944832742144</v>
      </c>
      <c r="N2635" s="10">
        <f t="shared" si="210"/>
        <v>-18.577661838131604</v>
      </c>
      <c r="O2635" s="10">
        <f t="shared" si="211"/>
        <v>98.663418064196748</v>
      </c>
      <c r="P2635" s="10">
        <f t="shared" si="211"/>
        <v>-1.6488340687542702</v>
      </c>
      <c r="Q2635" s="3"/>
      <c r="R2635" s="3"/>
      <c r="S2635" s="3"/>
      <c r="T2635" s="3"/>
      <c r="U2635" s="3"/>
      <c r="V2635" s="3"/>
      <c r="W2635" s="3"/>
      <c r="X2635" s="3"/>
    </row>
    <row r="2636" spans="1:24" x14ac:dyDescent="0.35">
      <c r="A2636" s="12">
        <v>2631</v>
      </c>
      <c r="B2636" s="16">
        <f t="shared" si="208"/>
        <v>2.6309999999998213</v>
      </c>
      <c r="C2636" s="2"/>
      <c r="D2636" s="2"/>
      <c r="E2636" s="2"/>
      <c r="F2636" s="2"/>
      <c r="G2636" s="2"/>
      <c r="H2636" s="2"/>
      <c r="I2636" s="2"/>
      <c r="J2636" s="2"/>
      <c r="K2636" s="10">
        <f t="shared" si="212"/>
        <v>9.2024714927161355</v>
      </c>
      <c r="L2636" s="10">
        <f t="shared" si="212"/>
        <v>-16.563680478730308</v>
      </c>
      <c r="M2636" s="10">
        <f t="shared" si="209"/>
        <v>-13.73983428283878</v>
      </c>
      <c r="N2636" s="10">
        <f t="shared" si="210"/>
        <v>-18.591621975549952</v>
      </c>
      <c r="O2636" s="10">
        <f t="shared" si="211"/>
        <v>98.672634260634297</v>
      </c>
      <c r="P2636" s="10">
        <f t="shared" si="211"/>
        <v>-1.6653791715711623</v>
      </c>
      <c r="Q2636" s="3"/>
      <c r="R2636" s="3"/>
      <c r="S2636" s="3"/>
      <c r="T2636" s="3"/>
      <c r="U2636" s="3"/>
      <c r="V2636" s="3"/>
      <c r="W2636" s="3"/>
      <c r="X2636" s="3"/>
    </row>
    <row r="2637" spans="1:24" x14ac:dyDescent="0.35">
      <c r="A2637" s="12">
        <v>2632</v>
      </c>
      <c r="B2637" s="16">
        <f t="shared" si="208"/>
        <v>2.6319999999998211</v>
      </c>
      <c r="C2637" s="2"/>
      <c r="D2637" s="2"/>
      <c r="E2637" s="2"/>
      <c r="F2637" s="2"/>
      <c r="G2637" s="2"/>
      <c r="H2637" s="2"/>
      <c r="I2637" s="2"/>
      <c r="J2637" s="2"/>
      <c r="K2637" s="10">
        <f t="shared" si="212"/>
        <v>9.1887316584332961</v>
      </c>
      <c r="L2637" s="10">
        <f t="shared" si="212"/>
        <v>-16.582272100705858</v>
      </c>
      <c r="M2637" s="10">
        <f t="shared" si="209"/>
        <v>-13.754756861764834</v>
      </c>
      <c r="N2637" s="10">
        <f t="shared" si="210"/>
        <v>-18.605611896076297</v>
      </c>
      <c r="O2637" s="10">
        <f t="shared" si="211"/>
        <v>98.68183673212701</v>
      </c>
      <c r="P2637" s="10">
        <f t="shared" si="211"/>
        <v>-1.6819428520498927</v>
      </c>
      <c r="Q2637" s="3"/>
      <c r="R2637" s="3"/>
      <c r="S2637" s="3"/>
      <c r="T2637" s="3"/>
      <c r="U2637" s="3"/>
      <c r="V2637" s="3"/>
      <c r="W2637" s="3"/>
      <c r="X2637" s="3"/>
    </row>
    <row r="2638" spans="1:24" x14ac:dyDescent="0.35">
      <c r="A2638" s="12">
        <v>2633</v>
      </c>
      <c r="B2638" s="16">
        <f t="shared" si="208"/>
        <v>2.632999999999821</v>
      </c>
      <c r="C2638" s="2"/>
      <c r="D2638" s="2"/>
      <c r="E2638" s="2"/>
      <c r="F2638" s="2"/>
      <c r="G2638" s="2"/>
      <c r="H2638" s="2"/>
      <c r="I2638" s="2"/>
      <c r="J2638" s="2"/>
      <c r="K2638" s="10">
        <f t="shared" si="212"/>
        <v>9.1749769015715312</v>
      </c>
      <c r="L2638" s="10">
        <f t="shared" si="212"/>
        <v>-16.600877712601935</v>
      </c>
      <c r="M2638" s="10">
        <f t="shared" si="209"/>
        <v>-13.769712650860825</v>
      </c>
      <c r="N2638" s="10">
        <f t="shared" si="210"/>
        <v>-18.619631687673955</v>
      </c>
      <c r="O2638" s="10">
        <f t="shared" si="211"/>
        <v>98.691025463785437</v>
      </c>
      <c r="P2638" s="10">
        <f t="shared" si="211"/>
        <v>-1.6985251241505985</v>
      </c>
      <c r="Q2638" s="3"/>
      <c r="R2638" s="3"/>
      <c r="S2638" s="3"/>
      <c r="T2638" s="3"/>
      <c r="U2638" s="3"/>
      <c r="V2638" s="3"/>
      <c r="W2638" s="3"/>
      <c r="X2638" s="3"/>
    </row>
    <row r="2639" spans="1:24" x14ac:dyDescent="0.35">
      <c r="A2639" s="12">
        <v>2634</v>
      </c>
      <c r="B2639" s="16">
        <f t="shared" si="208"/>
        <v>2.6339999999998209</v>
      </c>
      <c r="C2639" s="2"/>
      <c r="D2639" s="2"/>
      <c r="E2639" s="2"/>
      <c r="F2639" s="2"/>
      <c r="G2639" s="2"/>
      <c r="H2639" s="2"/>
      <c r="I2639" s="2"/>
      <c r="J2639" s="2"/>
      <c r="K2639" s="10">
        <f t="shared" si="212"/>
        <v>9.1612071889206703</v>
      </c>
      <c r="L2639" s="10">
        <f t="shared" si="212"/>
        <v>-16.619497344289609</v>
      </c>
      <c r="M2639" s="10">
        <f t="shared" si="209"/>
        <v>-13.784701731705894</v>
      </c>
      <c r="N2639" s="10">
        <f t="shared" si="210"/>
        <v>-18.633681438579188</v>
      </c>
      <c r="O2639" s="10">
        <f t="shared" si="211"/>
        <v>98.700200440687013</v>
      </c>
      <c r="P2639" s="10">
        <f t="shared" si="211"/>
        <v>-1.7151260018632004</v>
      </c>
      <c r="Q2639" s="3"/>
      <c r="R2639" s="3"/>
      <c r="S2639" s="3"/>
      <c r="T2639" s="3"/>
      <c r="U2639" s="3"/>
      <c r="V2639" s="3"/>
      <c r="W2639" s="3"/>
      <c r="X2639" s="3"/>
    </row>
    <row r="2640" spans="1:24" x14ac:dyDescent="0.35">
      <c r="A2640" s="12">
        <v>2635</v>
      </c>
      <c r="B2640" s="16">
        <f t="shared" si="208"/>
        <v>2.6349999999998208</v>
      </c>
      <c r="C2640" s="2"/>
      <c r="D2640" s="2"/>
      <c r="E2640" s="2"/>
      <c r="F2640" s="2"/>
      <c r="G2640" s="2"/>
      <c r="H2640" s="2"/>
      <c r="I2640" s="2"/>
      <c r="J2640" s="2"/>
      <c r="K2640" s="10">
        <f t="shared" si="212"/>
        <v>9.1474224871889636</v>
      </c>
      <c r="L2640" s="10">
        <f t="shared" si="212"/>
        <v>-16.638131025728189</v>
      </c>
      <c r="M2640" s="10">
        <f t="shared" si="209"/>
        <v>-13.799724186118754</v>
      </c>
      <c r="N2640" s="10">
        <f t="shared" si="210"/>
        <v>-18.647761237302284</v>
      </c>
      <c r="O2640" s="10">
        <f t="shared" si="211"/>
        <v>98.709361647875937</v>
      </c>
      <c r="P2640" s="10">
        <f t="shared" si="211"/>
        <v>-1.7317454992074901</v>
      </c>
      <c r="Q2640" s="3"/>
      <c r="R2640" s="3"/>
      <c r="S2640" s="3"/>
      <c r="T2640" s="3"/>
      <c r="U2640" s="3"/>
      <c r="V2640" s="3"/>
      <c r="W2640" s="3"/>
      <c r="X2640" s="3"/>
    </row>
    <row r="2641" spans="1:24" x14ac:dyDescent="0.35">
      <c r="A2641" s="12">
        <v>2636</v>
      </c>
      <c r="B2641" s="16">
        <f t="shared" si="208"/>
        <v>2.6359999999998207</v>
      </c>
      <c r="C2641" s="2"/>
      <c r="D2641" s="2"/>
      <c r="E2641" s="2"/>
      <c r="F2641" s="2"/>
      <c r="G2641" s="2"/>
      <c r="H2641" s="2"/>
      <c r="I2641" s="2"/>
      <c r="J2641" s="2"/>
      <c r="K2641" s="10">
        <f t="shared" si="212"/>
        <v>9.1336227630028439</v>
      </c>
      <c r="L2641" s="10">
        <f t="shared" si="212"/>
        <v>-16.656778786965493</v>
      </c>
      <c r="M2641" s="10">
        <f t="shared" si="209"/>
        <v>-13.814780096158698</v>
      </c>
      <c r="N2641" s="10">
        <f t="shared" si="210"/>
        <v>-18.661871172628722</v>
      </c>
      <c r="O2641" s="10">
        <f t="shared" si="211"/>
        <v>98.718509070363126</v>
      </c>
      <c r="P2641" s="10">
        <f t="shared" si="211"/>
        <v>-1.7483836302332183</v>
      </c>
      <c r="Q2641" s="3"/>
      <c r="R2641" s="3"/>
      <c r="S2641" s="3"/>
      <c r="T2641" s="3"/>
      <c r="U2641" s="3"/>
      <c r="V2641" s="3"/>
      <c r="W2641" s="3"/>
      <c r="X2641" s="3"/>
    </row>
    <row r="2642" spans="1:24" x14ac:dyDescent="0.35">
      <c r="A2642" s="12">
        <v>2637</v>
      </c>
      <c r="B2642" s="16">
        <f t="shared" si="208"/>
        <v>2.6369999999998206</v>
      </c>
      <c r="C2642" s="2"/>
      <c r="D2642" s="2"/>
      <c r="E2642" s="2"/>
      <c r="F2642" s="2"/>
      <c r="G2642" s="2"/>
      <c r="H2642" s="2"/>
      <c r="I2642" s="2"/>
      <c r="J2642" s="2"/>
      <c r="K2642" s="10">
        <f t="shared" si="212"/>
        <v>9.1198079829066856</v>
      </c>
      <c r="L2642" s="10">
        <f t="shared" si="212"/>
        <v>-16.675440658138122</v>
      </c>
      <c r="M2642" s="10">
        <f t="shared" si="209"/>
        <v>-13.829869544126554</v>
      </c>
      <c r="N2642" s="10">
        <f t="shared" si="210"/>
        <v>-18.676011333620259</v>
      </c>
      <c r="O2642" s="10">
        <f t="shared" si="211"/>
        <v>98.727642693126128</v>
      </c>
      <c r="P2642" s="10">
        <f t="shared" si="211"/>
        <v>-1.7650404090201839</v>
      </c>
      <c r="Q2642" s="3"/>
      <c r="R2642" s="3"/>
      <c r="S2642" s="3"/>
      <c r="T2642" s="3"/>
      <c r="U2642" s="3"/>
      <c r="V2642" s="3"/>
      <c r="W2642" s="3"/>
      <c r="X2642" s="3"/>
    </row>
    <row r="2643" spans="1:24" x14ac:dyDescent="0.35">
      <c r="A2643" s="12">
        <v>2638</v>
      </c>
      <c r="B2643" s="16">
        <f t="shared" si="208"/>
        <v>2.6379999999998205</v>
      </c>
      <c r="C2643" s="2"/>
      <c r="D2643" s="2"/>
      <c r="E2643" s="2"/>
      <c r="F2643" s="2"/>
      <c r="G2643" s="2"/>
      <c r="H2643" s="2"/>
      <c r="I2643" s="2"/>
      <c r="J2643" s="2"/>
      <c r="K2643" s="10">
        <f t="shared" si="212"/>
        <v>9.1059781133625588</v>
      </c>
      <c r="L2643" s="10">
        <f t="shared" si="212"/>
        <v>-16.694116669471743</v>
      </c>
      <c r="M2643" s="10">
        <f t="shared" si="209"/>
        <v>-13.844992612565711</v>
      </c>
      <c r="N2643" s="10">
        <f t="shared" si="210"/>
        <v>-18.690181809616117</v>
      </c>
      <c r="O2643" s="10">
        <f t="shared" si="211"/>
        <v>98.736762501109041</v>
      </c>
      <c r="P2643" s="10">
        <f t="shared" si="211"/>
        <v>-1.7817158496783221</v>
      </c>
      <c r="Q2643" s="3"/>
      <c r="R2643" s="3"/>
      <c r="S2643" s="3"/>
      <c r="T2643" s="3"/>
      <c r="U2643" s="3"/>
      <c r="V2643" s="3"/>
      <c r="W2643" s="3"/>
      <c r="X2643" s="3"/>
    </row>
    <row r="2644" spans="1:24" x14ac:dyDescent="0.35">
      <c r="A2644" s="12">
        <v>2639</v>
      </c>
      <c r="B2644" s="16">
        <f t="shared" si="208"/>
        <v>2.6389999999998204</v>
      </c>
      <c r="C2644" s="2"/>
      <c r="D2644" s="2"/>
      <c r="E2644" s="2"/>
      <c r="F2644" s="2"/>
      <c r="G2644" s="2"/>
      <c r="H2644" s="2"/>
      <c r="I2644" s="2"/>
      <c r="J2644" s="2"/>
      <c r="K2644" s="10">
        <f t="shared" si="212"/>
        <v>9.0921331207499936</v>
      </c>
      <c r="L2644" s="10">
        <f t="shared" si="212"/>
        <v>-16.712806851281361</v>
      </c>
      <c r="M2644" s="10">
        <f t="shared" si="209"/>
        <v>-13.860149384263094</v>
      </c>
      <c r="N2644" s="10">
        <f t="shared" si="210"/>
        <v>-18.704382690234084</v>
      </c>
      <c r="O2644" s="10">
        <f t="shared" si="211"/>
        <v>98.745868479222409</v>
      </c>
      <c r="P2644" s="10">
        <f t="shared" si="211"/>
        <v>-1.7984099663477939</v>
      </c>
      <c r="Q2644" s="3"/>
      <c r="R2644" s="3"/>
      <c r="S2644" s="3"/>
      <c r="T2644" s="3"/>
      <c r="U2644" s="3"/>
      <c r="V2644" s="3"/>
      <c r="W2644" s="3"/>
      <c r="X2644" s="3"/>
    </row>
    <row r="2645" spans="1:24" x14ac:dyDescent="0.35">
      <c r="A2645" s="12">
        <v>2640</v>
      </c>
      <c r="B2645" s="16">
        <f t="shared" si="208"/>
        <v>2.6399999999998203</v>
      </c>
      <c r="C2645" s="2"/>
      <c r="D2645" s="2"/>
      <c r="E2645" s="2"/>
      <c r="F2645" s="2"/>
      <c r="G2645" s="2"/>
      <c r="H2645" s="2"/>
      <c r="I2645" s="2"/>
      <c r="J2645" s="2"/>
      <c r="K2645" s="10">
        <f t="shared" si="212"/>
        <v>9.0782729713657311</v>
      </c>
      <c r="L2645" s="10">
        <f t="shared" si="212"/>
        <v>-16.731511233971595</v>
      </c>
      <c r="M2645" s="10">
        <f t="shared" si="209"/>
        <v>-13.875339942250193</v>
      </c>
      <c r="N2645" s="10">
        <f t="shared" si="210"/>
        <v>-18.718614065371703</v>
      </c>
      <c r="O2645" s="10">
        <f t="shared" si="211"/>
        <v>98.754960612343154</v>
      </c>
      <c r="P2645" s="10">
        <f t="shared" si="211"/>
        <v>-1.8151227731990753</v>
      </c>
      <c r="Q2645" s="3"/>
      <c r="R2645" s="3"/>
      <c r="S2645" s="3"/>
      <c r="T2645" s="3"/>
      <c r="U2645" s="3"/>
      <c r="V2645" s="3"/>
      <c r="W2645" s="3"/>
      <c r="X2645" s="3"/>
    </row>
    <row r="2646" spans="1:24" x14ac:dyDescent="0.35">
      <c r="A2646" s="12">
        <v>2641</v>
      </c>
      <c r="B2646" s="16">
        <f t="shared" si="208"/>
        <v>2.6409999999998202</v>
      </c>
      <c r="C2646" s="2"/>
      <c r="D2646" s="2"/>
      <c r="E2646" s="2"/>
      <c r="F2646" s="2"/>
      <c r="G2646" s="2"/>
      <c r="H2646" s="2"/>
      <c r="I2646" s="2"/>
      <c r="J2646" s="2"/>
      <c r="K2646" s="10">
        <f t="shared" si="212"/>
        <v>9.0643976314234802</v>
      </c>
      <c r="L2646" s="10">
        <f t="shared" si="212"/>
        <v>-16.750229848036966</v>
      </c>
      <c r="M2646" s="10">
        <f t="shared" si="209"/>
        <v>-13.890564369804018</v>
      </c>
      <c r="N2646" s="10">
        <f t="shared" si="210"/>
        <v>-18.732876025207368</v>
      </c>
      <c r="O2646" s="10">
        <f t="shared" si="211"/>
        <v>98.76403888531452</v>
      </c>
      <c r="P2646" s="10">
        <f t="shared" si="211"/>
        <v>-1.831854284433047</v>
      </c>
      <c r="Q2646" s="3"/>
      <c r="R2646" s="3"/>
      <c r="S2646" s="3"/>
      <c r="T2646" s="3"/>
      <c r="U2646" s="3"/>
      <c r="V2646" s="3"/>
      <c r="W2646" s="3"/>
      <c r="X2646" s="3"/>
    </row>
    <row r="2647" spans="1:24" x14ac:dyDescent="0.35">
      <c r="A2647" s="12">
        <v>2642</v>
      </c>
      <c r="B2647" s="16">
        <f t="shared" si="208"/>
        <v>2.64199999999982</v>
      </c>
      <c r="C2647" s="2"/>
      <c r="D2647" s="2"/>
      <c r="E2647" s="2"/>
      <c r="F2647" s="2"/>
      <c r="G2647" s="2"/>
      <c r="H2647" s="2"/>
      <c r="I2647" s="2"/>
      <c r="J2647" s="2"/>
      <c r="K2647" s="10">
        <f t="shared" si="212"/>
        <v>9.050507067053676</v>
      </c>
      <c r="L2647" s="10">
        <f t="shared" si="212"/>
        <v>-16.768962724062174</v>
      </c>
      <c r="M2647" s="10">
        <f t="shared" si="209"/>
        <v>-13.905822750448188</v>
      </c>
      <c r="N2647" s="10">
        <f t="shared" si="210"/>
        <v>-18.747168660201559</v>
      </c>
      <c r="O2647" s="10">
        <f t="shared" si="211"/>
        <v>98.773103282945939</v>
      </c>
      <c r="P2647" s="10">
        <f t="shared" si="211"/>
        <v>-1.8486045142810839</v>
      </c>
      <c r="Q2647" s="3"/>
      <c r="R2647" s="3"/>
      <c r="S2647" s="3"/>
      <c r="T2647" s="3"/>
      <c r="U2647" s="3"/>
      <c r="V2647" s="3"/>
      <c r="W2647" s="3"/>
      <c r="X2647" s="3"/>
    </row>
    <row r="2648" spans="1:24" x14ac:dyDescent="0.35">
      <c r="A2648" s="12">
        <v>2643</v>
      </c>
      <c r="B2648" s="16">
        <f t="shared" si="208"/>
        <v>2.6429999999998199</v>
      </c>
      <c r="C2648" s="2"/>
      <c r="D2648" s="2"/>
      <c r="E2648" s="2"/>
      <c r="F2648" s="2"/>
      <c r="G2648" s="2"/>
      <c r="H2648" s="2"/>
      <c r="I2648" s="2"/>
      <c r="J2648" s="2"/>
      <c r="K2648" s="10">
        <f t="shared" si="212"/>
        <v>9.0366012443032275</v>
      </c>
      <c r="L2648" s="10">
        <f t="shared" si="212"/>
        <v>-16.787709892722376</v>
      </c>
      <c r="M2648" s="10">
        <f t="shared" si="209"/>
        <v>-13.921115167953884</v>
      </c>
      <c r="N2648" s="10">
        <f t="shared" si="210"/>
        <v>-18.761492061097954</v>
      </c>
      <c r="O2648" s="10">
        <f t="shared" si="211"/>
        <v>98.782153790012998</v>
      </c>
      <c r="P2648" s="10">
        <f t="shared" si="211"/>
        <v>-1.865373477005146</v>
      </c>
      <c r="Q2648" s="3"/>
      <c r="R2648" s="3"/>
      <c r="S2648" s="3"/>
      <c r="T2648" s="3"/>
      <c r="U2648" s="3"/>
      <c r="V2648" s="3"/>
      <c r="W2648" s="3"/>
      <c r="X2648" s="3"/>
    </row>
    <row r="2649" spans="1:24" x14ac:dyDescent="0.35">
      <c r="A2649" s="12">
        <v>2644</v>
      </c>
      <c r="B2649" s="16">
        <f t="shared" si="208"/>
        <v>2.6439999999998198</v>
      </c>
      <c r="C2649" s="2"/>
      <c r="D2649" s="2"/>
      <c r="E2649" s="2"/>
      <c r="F2649" s="2"/>
      <c r="G2649" s="2"/>
      <c r="H2649" s="2"/>
      <c r="I2649" s="2"/>
      <c r="J2649" s="2"/>
      <c r="K2649" s="10">
        <f t="shared" si="212"/>
        <v>9.0226801291352743</v>
      </c>
      <c r="L2649" s="10">
        <f t="shared" si="212"/>
        <v>-16.806471384783475</v>
      </c>
      <c r="M2649" s="10">
        <f t="shared" si="209"/>
        <v>-13.936441706340879</v>
      </c>
      <c r="N2649" s="10">
        <f t="shared" si="210"/>
        <v>-18.775846318924593</v>
      </c>
      <c r="O2649" s="10">
        <f t="shared" si="211"/>
        <v>98.791190391257302</v>
      </c>
      <c r="P2649" s="10">
        <f t="shared" si="211"/>
        <v>-1.8821611868978683</v>
      </c>
      <c r="Q2649" s="3"/>
      <c r="R2649" s="3"/>
      <c r="S2649" s="3"/>
      <c r="T2649" s="3"/>
      <c r="U2649" s="3"/>
      <c r="V2649" s="3"/>
      <c r="W2649" s="3"/>
      <c r="X2649" s="3"/>
    </row>
    <row r="2650" spans="1:24" x14ac:dyDescent="0.35">
      <c r="A2650" s="12">
        <v>2645</v>
      </c>
      <c r="B2650" s="16">
        <f t="shared" si="208"/>
        <v>2.6449999999998197</v>
      </c>
      <c r="C2650" s="2"/>
      <c r="D2650" s="2"/>
      <c r="E2650" s="2"/>
      <c r="F2650" s="2"/>
      <c r="G2650" s="2"/>
      <c r="H2650" s="2"/>
      <c r="I2650" s="2"/>
      <c r="J2650" s="2"/>
      <c r="K2650" s="10">
        <f t="shared" si="212"/>
        <v>9.0087436874289342</v>
      </c>
      <c r="L2650" s="10">
        <f t="shared" si="212"/>
        <v>-16.825247231102399</v>
      </c>
      <c r="M2650" s="10">
        <f t="shared" si="209"/>
        <v>-13.951802449878604</v>
      </c>
      <c r="N2650" s="10">
        <f t="shared" si="210"/>
        <v>-18.790231524995118</v>
      </c>
      <c r="O2650" s="10">
        <f t="shared" si="211"/>
        <v>98.800213071386437</v>
      </c>
      <c r="P2650" s="10">
        <f t="shared" si="211"/>
        <v>-1.8989676582826518</v>
      </c>
      <c r="Q2650" s="3"/>
      <c r="R2650" s="3"/>
      <c r="S2650" s="3"/>
      <c r="T2650" s="3"/>
      <c r="U2650" s="3"/>
      <c r="V2650" s="3"/>
      <c r="W2650" s="3"/>
      <c r="X2650" s="3"/>
    </row>
    <row r="2651" spans="1:24" x14ac:dyDescent="0.35">
      <c r="A2651" s="12">
        <v>2646</v>
      </c>
      <c r="B2651" s="16">
        <f t="shared" si="208"/>
        <v>2.6459999999998196</v>
      </c>
      <c r="C2651" s="2"/>
      <c r="D2651" s="2"/>
      <c r="E2651" s="2"/>
      <c r="F2651" s="2"/>
      <c r="G2651" s="2"/>
      <c r="H2651" s="2"/>
      <c r="I2651" s="2"/>
      <c r="J2651" s="2"/>
      <c r="K2651" s="10">
        <f t="shared" si="212"/>
        <v>8.9947918849790547</v>
      </c>
      <c r="L2651" s="10">
        <f t="shared" si="212"/>
        <v>-16.844037462627394</v>
      </c>
      <c r="M2651" s="10">
        <f t="shared" si="209"/>
        <v>-13.967197483087126</v>
      </c>
      <c r="N2651" s="10">
        <f t="shared" si="210"/>
        <v>-18.804647770909881</v>
      </c>
      <c r="O2651" s="10">
        <f t="shared" si="211"/>
        <v>98.809221815073869</v>
      </c>
      <c r="P2651" s="10">
        <f t="shared" si="211"/>
        <v>-1.9157929055137541</v>
      </c>
      <c r="Q2651" s="3"/>
      <c r="R2651" s="3"/>
      <c r="S2651" s="3"/>
      <c r="T2651" s="3"/>
      <c r="U2651" s="3"/>
      <c r="V2651" s="3"/>
      <c r="W2651" s="3"/>
      <c r="X2651" s="3"/>
    </row>
    <row r="2652" spans="1:24" x14ac:dyDescent="0.35">
      <c r="A2652" s="12">
        <v>2647</v>
      </c>
      <c r="B2652" s="16">
        <f t="shared" si="208"/>
        <v>2.6469999999998195</v>
      </c>
      <c r="C2652" s="2"/>
      <c r="D2652" s="2"/>
      <c r="E2652" s="2"/>
      <c r="F2652" s="2"/>
      <c r="G2652" s="2"/>
      <c r="H2652" s="2"/>
      <c r="I2652" s="2"/>
      <c r="J2652" s="2"/>
      <c r="K2652" s="10">
        <f t="shared" si="212"/>
        <v>8.9808246874959679</v>
      </c>
      <c r="L2652" s="10">
        <f t="shared" si="212"/>
        <v>-16.862842110398304</v>
      </c>
      <c r="M2652" s="10">
        <f t="shared" si="209"/>
        <v>-13.982626890738223</v>
      </c>
      <c r="N2652" s="10">
        <f t="shared" si="210"/>
        <v>-18.819095148557178</v>
      </c>
      <c r="O2652" s="10">
        <f t="shared" si="211"/>
        <v>98.818216606958842</v>
      </c>
      <c r="P2652" s="10">
        <f t="shared" si="211"/>
        <v>-1.9326369429763814</v>
      </c>
      <c r="Q2652" s="3"/>
      <c r="R2652" s="3"/>
      <c r="S2652" s="3"/>
      <c r="T2652" s="3"/>
      <c r="U2652" s="3"/>
      <c r="V2652" s="3"/>
      <c r="W2652" s="3"/>
      <c r="X2652" s="3"/>
    </row>
    <row r="2653" spans="1:24" x14ac:dyDescent="0.35">
      <c r="A2653" s="12">
        <v>2648</v>
      </c>
      <c r="B2653" s="16">
        <f t="shared" si="208"/>
        <v>2.6479999999998194</v>
      </c>
      <c r="C2653" s="2"/>
      <c r="D2653" s="2"/>
      <c r="E2653" s="2"/>
      <c r="F2653" s="2"/>
      <c r="G2653" s="2"/>
      <c r="H2653" s="2"/>
      <c r="I2653" s="2"/>
      <c r="J2653" s="2"/>
      <c r="K2653" s="10">
        <f t="shared" si="212"/>
        <v>8.966842060605229</v>
      </c>
      <c r="L2653" s="10">
        <f t="shared" si="212"/>
        <v>-16.881661205546862</v>
      </c>
      <c r="M2653" s="10">
        <f t="shared" si="209"/>
        <v>-13.998090757856392</v>
      </c>
      <c r="N2653" s="10">
        <f t="shared" si="210"/>
        <v>-18.833573750114422</v>
      </c>
      <c r="O2653" s="10">
        <f t="shared" si="211"/>
        <v>98.82719743164634</v>
      </c>
      <c r="P2653" s="10">
        <f t="shared" si="211"/>
        <v>-1.9494997850867797</v>
      </c>
      <c r="Q2653" s="3"/>
      <c r="R2653" s="3"/>
      <c r="S2653" s="3"/>
      <c r="T2653" s="3"/>
      <c r="U2653" s="3"/>
      <c r="V2653" s="3"/>
      <c r="W2653" s="3"/>
      <c r="X2653" s="3"/>
    </row>
    <row r="2654" spans="1:24" x14ac:dyDescent="0.35">
      <c r="A2654" s="12">
        <v>2649</v>
      </c>
      <c r="B2654" s="16">
        <f t="shared" si="208"/>
        <v>2.6489999999998193</v>
      </c>
      <c r="C2654" s="2"/>
      <c r="D2654" s="2"/>
      <c r="E2654" s="2"/>
      <c r="F2654" s="2"/>
      <c r="G2654" s="2"/>
      <c r="H2654" s="2"/>
      <c r="I2654" s="2"/>
      <c r="J2654" s="2"/>
      <c r="K2654" s="10">
        <f t="shared" si="212"/>
        <v>8.9528439698473719</v>
      </c>
      <c r="L2654" s="10">
        <f t="shared" si="212"/>
        <v>-16.900494779296977</v>
      </c>
      <c r="M2654" s="10">
        <f t="shared" si="209"/>
        <v>-14.013589169719936</v>
      </c>
      <c r="N2654" s="10">
        <f t="shared" si="210"/>
        <v>-18.848083668049362</v>
      </c>
      <c r="O2654" s="10">
        <f t="shared" si="211"/>
        <v>98.836164273706942</v>
      </c>
      <c r="P2654" s="10">
        <f t="shared" si="211"/>
        <v>-1.9663814462923266</v>
      </c>
      <c r="Q2654" s="3"/>
      <c r="R2654" s="3"/>
      <c r="S2654" s="3"/>
      <c r="T2654" s="3"/>
      <c r="U2654" s="3"/>
      <c r="V2654" s="3"/>
      <c r="W2654" s="3"/>
      <c r="X2654" s="3"/>
    </row>
    <row r="2655" spans="1:24" x14ac:dyDescent="0.35">
      <c r="A2655" s="12">
        <v>2650</v>
      </c>
      <c r="B2655" s="16">
        <f t="shared" si="208"/>
        <v>2.6499999999998192</v>
      </c>
      <c r="C2655" s="2"/>
      <c r="D2655" s="2"/>
      <c r="E2655" s="2"/>
      <c r="F2655" s="2"/>
      <c r="G2655" s="2"/>
      <c r="H2655" s="2"/>
      <c r="I2655" s="2"/>
      <c r="J2655" s="2"/>
      <c r="K2655" s="10">
        <f t="shared" si="212"/>
        <v>8.9388303806776523</v>
      </c>
      <c r="L2655" s="10">
        <f t="shared" si="212"/>
        <v>-16.919342862965028</v>
      </c>
      <c r="M2655" s="10">
        <f t="shared" si="209"/>
        <v>-14.02912221186196</v>
      </c>
      <c r="N2655" s="10">
        <f t="shared" si="210"/>
        <v>-18.862624995121262</v>
      </c>
      <c r="O2655" s="10">
        <f t="shared" si="211"/>
        <v>98.845117117676793</v>
      </c>
      <c r="P2655" s="10">
        <f t="shared" si="211"/>
        <v>-1.9832819410716236</v>
      </c>
      <c r="Q2655" s="3"/>
      <c r="R2655" s="3"/>
      <c r="S2655" s="3"/>
      <c r="T2655" s="3"/>
      <c r="U2655" s="3"/>
      <c r="V2655" s="3"/>
      <c r="W2655" s="3"/>
      <c r="X2655" s="3"/>
    </row>
    <row r="2656" spans="1:24" x14ac:dyDescent="0.35">
      <c r="A2656" s="12">
        <v>2651</v>
      </c>
      <c r="B2656" s="16">
        <f t="shared" si="208"/>
        <v>2.6509999999998191</v>
      </c>
      <c r="C2656" s="2"/>
      <c r="D2656" s="2"/>
      <c r="E2656" s="2"/>
      <c r="F2656" s="2"/>
      <c r="G2656" s="2"/>
      <c r="H2656" s="2"/>
      <c r="I2656" s="2"/>
      <c r="J2656" s="2"/>
      <c r="K2656" s="10">
        <f t="shared" si="212"/>
        <v>8.9248012584657896</v>
      </c>
      <c r="L2656" s="10">
        <f t="shared" si="212"/>
        <v>-16.93820548796015</v>
      </c>
      <c r="M2656" s="10">
        <f t="shared" si="209"/>
        <v>-14.04468997007147</v>
      </c>
      <c r="N2656" s="10">
        <f t="shared" si="210"/>
        <v>-18.87719782438214</v>
      </c>
      <c r="O2656" s="10">
        <f t="shared" si="211"/>
        <v>98.854055948057464</v>
      </c>
      <c r="P2656" s="10">
        <f t="shared" si="211"/>
        <v>-2.0002012839345884</v>
      </c>
      <c r="Q2656" s="3"/>
      <c r="R2656" s="3"/>
      <c r="S2656" s="3"/>
      <c r="T2656" s="3"/>
      <c r="U2656" s="3"/>
      <c r="V2656" s="3"/>
      <c r="W2656" s="3"/>
      <c r="X2656" s="3"/>
    </row>
    <row r="2657" spans="1:24" x14ac:dyDescent="0.35">
      <c r="A2657" s="12">
        <v>2652</v>
      </c>
      <c r="B2657" s="16">
        <f t="shared" si="208"/>
        <v>2.6519999999998189</v>
      </c>
      <c r="C2657" s="2"/>
      <c r="D2657" s="2"/>
      <c r="E2657" s="2"/>
      <c r="F2657" s="2"/>
      <c r="G2657" s="2"/>
      <c r="H2657" s="2"/>
      <c r="I2657" s="2"/>
      <c r="J2657" s="2"/>
      <c r="K2657" s="10">
        <f t="shared" si="212"/>
        <v>8.9107565684957173</v>
      </c>
      <c r="L2657" s="10">
        <f t="shared" si="212"/>
        <v>-16.957082685784531</v>
      </c>
      <c r="M2657" s="10">
        <f t="shared" si="209"/>
        <v>-14.060292530394408</v>
      </c>
      <c r="N2657" s="10">
        <f t="shared" si="210"/>
        <v>-18.891802249177957</v>
      </c>
      <c r="O2657" s="10">
        <f t="shared" si="211"/>
        <v>98.862980749315923</v>
      </c>
      <c r="P2657" s="10">
        <f t="shared" si="211"/>
        <v>-2.0171394894225485</v>
      </c>
      <c r="Q2657" s="3"/>
      <c r="R2657" s="3"/>
      <c r="S2657" s="3"/>
      <c r="T2657" s="3"/>
      <c r="U2657" s="3"/>
      <c r="V2657" s="3"/>
      <c r="W2657" s="3"/>
      <c r="X2657" s="3"/>
    </row>
    <row r="2658" spans="1:24" x14ac:dyDescent="0.35">
      <c r="A2658" s="12">
        <v>2653</v>
      </c>
      <c r="B2658" s="16">
        <f t="shared" si="208"/>
        <v>2.6529999999998188</v>
      </c>
      <c r="C2658" s="2"/>
      <c r="D2658" s="2"/>
      <c r="E2658" s="2"/>
      <c r="F2658" s="2"/>
      <c r="G2658" s="2"/>
      <c r="H2658" s="2"/>
      <c r="I2658" s="2"/>
      <c r="J2658" s="2"/>
      <c r="K2658" s="10">
        <f t="shared" si="212"/>
        <v>8.8966962759653221</v>
      </c>
      <c r="L2658" s="10">
        <f t="shared" si="212"/>
        <v>-16.97597448803371</v>
      </c>
      <c r="M2658" s="10">
        <f t="shared" si="209"/>
        <v>-14.075929979134729</v>
      </c>
      <c r="N2658" s="10">
        <f t="shared" si="210"/>
        <v>-18.90643836314986</v>
      </c>
      <c r="O2658" s="10">
        <f t="shared" si="211"/>
        <v>98.87189150588442</v>
      </c>
      <c r="P2658" s="10">
        <f t="shared" si="211"/>
        <v>-2.0340965721083331</v>
      </c>
      <c r="Q2658" s="3"/>
      <c r="R2658" s="3"/>
      <c r="S2658" s="3"/>
      <c r="T2658" s="3"/>
      <c r="U2658" s="3"/>
      <c r="V2658" s="3"/>
      <c r="W2658" s="3"/>
      <c r="X2658" s="3"/>
    </row>
    <row r="2659" spans="1:24" x14ac:dyDescent="0.35">
      <c r="A2659" s="12">
        <v>2654</v>
      </c>
      <c r="B2659" s="16">
        <f t="shared" si="208"/>
        <v>2.6539999999998187</v>
      </c>
      <c r="C2659" s="2"/>
      <c r="D2659" s="2"/>
      <c r="E2659" s="2"/>
      <c r="F2659" s="2"/>
      <c r="G2659" s="2"/>
      <c r="H2659" s="2"/>
      <c r="I2659" s="2"/>
      <c r="J2659" s="2"/>
      <c r="K2659" s="10">
        <f t="shared" si="212"/>
        <v>8.8826203459861865</v>
      </c>
      <c r="L2659" s="10">
        <f t="shared" si="212"/>
        <v>-16.99488092639686</v>
      </c>
      <c r="M2659" s="10">
        <f t="shared" si="209"/>
        <v>-14.091602402855457</v>
      </c>
      <c r="N2659" s="10">
        <f t="shared" si="210"/>
        <v>-18.921106260235401</v>
      </c>
      <c r="O2659" s="10">
        <f t="shared" si="211"/>
        <v>98.880788202160389</v>
      </c>
      <c r="P2659" s="10">
        <f t="shared" si="211"/>
        <v>-2.0510725465963668</v>
      </c>
      <c r="Q2659" s="3"/>
      <c r="R2659" s="3"/>
      <c r="S2659" s="3"/>
      <c r="T2659" s="3"/>
      <c r="U2659" s="3"/>
      <c r="V2659" s="3"/>
      <c r="W2659" s="3"/>
      <c r="X2659" s="3"/>
    </row>
    <row r="2660" spans="1:24" x14ac:dyDescent="0.35">
      <c r="A2660" s="12">
        <v>2655</v>
      </c>
      <c r="B2660" s="16">
        <f t="shared" si="208"/>
        <v>2.6549999999998186</v>
      </c>
      <c r="C2660" s="2"/>
      <c r="D2660" s="2"/>
      <c r="E2660" s="2"/>
      <c r="F2660" s="2"/>
      <c r="G2660" s="2"/>
      <c r="H2660" s="2"/>
      <c r="I2660" s="2"/>
      <c r="J2660" s="2"/>
      <c r="K2660" s="10">
        <f t="shared" si="212"/>
        <v>8.8685287435833313</v>
      </c>
      <c r="L2660" s="10">
        <f t="shared" si="212"/>
        <v>-17.013802032657097</v>
      </c>
      <c r="M2660" s="10">
        <f t="shared" si="209"/>
        <v>-14.107309888379778</v>
      </c>
      <c r="N2660" s="10">
        <f t="shared" si="210"/>
        <v>-18.935806034669785</v>
      </c>
      <c r="O2660" s="10">
        <f t="shared" si="211"/>
        <v>98.889670822506375</v>
      </c>
      <c r="P2660" s="10">
        <f t="shared" si="211"/>
        <v>-2.0680674275227635</v>
      </c>
      <c r="Q2660" s="3"/>
      <c r="R2660" s="3"/>
      <c r="S2660" s="3"/>
      <c r="T2660" s="3"/>
      <c r="U2660" s="3"/>
      <c r="V2660" s="3"/>
      <c r="W2660" s="3"/>
      <c r="X2660" s="3"/>
    </row>
    <row r="2661" spans="1:24" x14ac:dyDescent="0.35">
      <c r="A2661" s="12">
        <v>2656</v>
      </c>
      <c r="B2661" s="16">
        <f t="shared" si="208"/>
        <v>2.6559999999998185</v>
      </c>
      <c r="C2661" s="2"/>
      <c r="D2661" s="2"/>
      <c r="E2661" s="2"/>
      <c r="F2661" s="2"/>
      <c r="G2661" s="2"/>
      <c r="H2661" s="2"/>
      <c r="I2661" s="2"/>
      <c r="J2661" s="2"/>
      <c r="K2661" s="10">
        <f t="shared" si="212"/>
        <v>8.8544214336949523</v>
      </c>
      <c r="L2661" s="10">
        <f t="shared" si="212"/>
        <v>-17.032737838691766</v>
      </c>
      <c r="M2661" s="10">
        <f t="shared" si="209"/>
        <v>-14.123052522792106</v>
      </c>
      <c r="N2661" s="10">
        <f t="shared" si="210"/>
        <v>-18.950537780987091</v>
      </c>
      <c r="O2661" s="10">
        <f t="shared" si="211"/>
        <v>98.898539351249951</v>
      </c>
      <c r="P2661" s="10">
        <f t="shared" si="211"/>
        <v>-2.0850812295554206</v>
      </c>
      <c r="Q2661" s="3"/>
      <c r="R2661" s="3"/>
      <c r="S2661" s="3"/>
      <c r="T2661" s="3"/>
      <c r="U2661" s="3"/>
      <c r="V2661" s="3"/>
      <c r="W2661" s="3"/>
      <c r="X2661" s="3"/>
    </row>
    <row r="2662" spans="1:24" x14ac:dyDescent="0.35">
      <c r="A2662" s="12">
        <v>2657</v>
      </c>
      <c r="B2662" s="16">
        <f t="shared" si="208"/>
        <v>2.6569999999998184</v>
      </c>
      <c r="C2662" s="2"/>
      <c r="D2662" s="2"/>
      <c r="E2662" s="2"/>
      <c r="F2662" s="2"/>
      <c r="G2662" s="2"/>
      <c r="H2662" s="2"/>
      <c r="I2662" s="2"/>
      <c r="J2662" s="2"/>
      <c r="K2662" s="10">
        <f t="shared" si="212"/>
        <v>8.8402983811721594</v>
      </c>
      <c r="L2662" s="10">
        <f t="shared" si="212"/>
        <v>-17.051688376472754</v>
      </c>
      <c r="M2662" s="10">
        <f t="shared" si="209"/>
        <v>-14.13883039343915</v>
      </c>
      <c r="N2662" s="10">
        <f t="shared" si="210"/>
        <v>-18.965301594021518</v>
      </c>
      <c r="O2662" s="10">
        <f t="shared" si="211"/>
        <v>98.907393772683648</v>
      </c>
      <c r="P2662" s="10">
        <f t="shared" si="211"/>
        <v>-2.1021139673941125</v>
      </c>
      <c r="Q2662" s="3"/>
      <c r="R2662" s="3"/>
      <c r="S2662" s="3"/>
      <c r="T2662" s="3"/>
      <c r="U2662" s="3"/>
      <c r="V2662" s="3"/>
      <c r="W2662" s="3"/>
      <c r="X2662" s="3"/>
    </row>
    <row r="2663" spans="1:24" x14ac:dyDescent="0.35">
      <c r="A2663" s="12">
        <v>2658</v>
      </c>
      <c r="B2663" s="16">
        <f t="shared" si="208"/>
        <v>2.6579999999998183</v>
      </c>
      <c r="C2663" s="2"/>
      <c r="D2663" s="2"/>
      <c r="E2663" s="2"/>
      <c r="F2663" s="2"/>
      <c r="G2663" s="2"/>
      <c r="H2663" s="2"/>
      <c r="I2663" s="2"/>
      <c r="J2663" s="2"/>
      <c r="K2663" s="10">
        <f t="shared" si="212"/>
        <v>8.8261595507787209</v>
      </c>
      <c r="L2663" s="10">
        <f t="shared" si="212"/>
        <v>-17.070653678066776</v>
      </c>
      <c r="M2663" s="10">
        <f t="shared" si="209"/>
        <v>-14.15464358793105</v>
      </c>
      <c r="N2663" s="10">
        <f t="shared" si="210"/>
        <v>-18.980097568908672</v>
      </c>
      <c r="O2663" s="10">
        <f t="shared" si="211"/>
        <v>98.916234071064821</v>
      </c>
      <c r="P2663" s="10">
        <f t="shared" si="211"/>
        <v>-2.1191656557705851</v>
      </c>
      <c r="Q2663" s="3"/>
      <c r="R2663" s="3"/>
      <c r="S2663" s="3"/>
      <c r="T2663" s="3"/>
      <c r="U2663" s="3"/>
      <c r="V2663" s="3"/>
      <c r="W2663" s="3"/>
      <c r="X2663" s="3"/>
    </row>
    <row r="2664" spans="1:24" x14ac:dyDescent="0.35">
      <c r="A2664" s="12">
        <v>2659</v>
      </c>
      <c r="B2664" s="16">
        <f t="shared" si="208"/>
        <v>2.6589999999998182</v>
      </c>
      <c r="C2664" s="2"/>
      <c r="D2664" s="2"/>
      <c r="E2664" s="2"/>
      <c r="F2664" s="2"/>
      <c r="G2664" s="2"/>
      <c r="H2664" s="2"/>
      <c r="I2664" s="2"/>
      <c r="J2664" s="2"/>
      <c r="K2664" s="10">
        <f t="shared" si="212"/>
        <v>8.81200490719079</v>
      </c>
      <c r="L2664" s="10">
        <f t="shared" si="212"/>
        <v>-17.089633775635686</v>
      </c>
      <c r="M2664" s="10">
        <f t="shared" si="209"/>
        <v>-14.170492194142419</v>
      </c>
      <c r="N2664" s="10">
        <f t="shared" si="210"/>
        <v>-18.994925801086772</v>
      </c>
      <c r="O2664" s="10">
        <f t="shared" si="211"/>
        <v>98.9250602306156</v>
      </c>
      <c r="P2664" s="10">
        <f t="shared" si="211"/>
        <v>-2.1362363094486518</v>
      </c>
      <c r="Q2664" s="3"/>
      <c r="R2664" s="3"/>
      <c r="S2664" s="3"/>
      <c r="T2664" s="3"/>
      <c r="U2664" s="3"/>
      <c r="V2664" s="3"/>
      <c r="W2664" s="3"/>
      <c r="X2664" s="3"/>
    </row>
    <row r="2665" spans="1:24" x14ac:dyDescent="0.35">
      <c r="A2665" s="12">
        <v>2660</v>
      </c>
      <c r="B2665" s="16">
        <f t="shared" si="208"/>
        <v>2.6599999999998181</v>
      </c>
      <c r="C2665" s="2"/>
      <c r="D2665" s="2"/>
      <c r="E2665" s="2"/>
      <c r="F2665" s="2"/>
      <c r="G2665" s="2"/>
      <c r="H2665" s="2"/>
      <c r="I2665" s="2"/>
      <c r="J2665" s="2"/>
      <c r="K2665" s="10">
        <f t="shared" si="212"/>
        <v>8.7978344149966468</v>
      </c>
      <c r="L2665" s="10">
        <f t="shared" si="212"/>
        <v>-17.108628701436775</v>
      </c>
      <c r="M2665" s="10">
        <f t="shared" si="209"/>
        <v>-14.186376300213484</v>
      </c>
      <c r="N2665" s="10">
        <f t="shared" si="210"/>
        <v>-19.009786386297961</v>
      </c>
      <c r="O2665" s="10">
        <f t="shared" si="211"/>
        <v>98.933872235522784</v>
      </c>
      <c r="P2665" s="10">
        <f t="shared" si="211"/>
        <v>-2.1533259432242877</v>
      </c>
      <c r="Q2665" s="3"/>
      <c r="R2665" s="3"/>
      <c r="S2665" s="3"/>
      <c r="T2665" s="3"/>
      <c r="U2665" s="3"/>
      <c r="V2665" s="3"/>
      <c r="W2665" s="3"/>
      <c r="X2665" s="3"/>
    </row>
    <row r="2666" spans="1:24" x14ac:dyDescent="0.35">
      <c r="A2666" s="12">
        <v>2661</v>
      </c>
      <c r="B2666" s="16">
        <f t="shared" si="208"/>
        <v>2.660999999999818</v>
      </c>
      <c r="C2666" s="2"/>
      <c r="D2666" s="2"/>
      <c r="E2666" s="2"/>
      <c r="F2666" s="2"/>
      <c r="G2666" s="2"/>
      <c r="H2666" s="2"/>
      <c r="I2666" s="2"/>
      <c r="J2666" s="2"/>
      <c r="K2666" s="10">
        <f t="shared" si="212"/>
        <v>8.783648038696434</v>
      </c>
      <c r="L2666" s="10">
        <f t="shared" si="212"/>
        <v>-17.127638487823074</v>
      </c>
      <c r="M2666" s="10">
        <f t="shared" si="209"/>
        <v>-14.202295994551157</v>
      </c>
      <c r="N2666" s="10">
        <f t="shared" si="210"/>
        <v>-19.024679420589546</v>
      </c>
      <c r="O2666" s="10">
        <f t="shared" si="211"/>
        <v>98.942670069937776</v>
      </c>
      <c r="P2666" s="10">
        <f t="shared" si="211"/>
        <v>-2.1704345719257243</v>
      </c>
      <c r="Q2666" s="3"/>
      <c r="R2666" s="3"/>
      <c r="S2666" s="3"/>
      <c r="T2666" s="3"/>
      <c r="U2666" s="3"/>
      <c r="V2666" s="3"/>
      <c r="W2666" s="3"/>
      <c r="X2666" s="3"/>
    </row>
    <row r="2667" spans="1:24" x14ac:dyDescent="0.35">
      <c r="A2667" s="12">
        <v>2662</v>
      </c>
      <c r="B2667" s="16">
        <f t="shared" si="208"/>
        <v>2.6619999999998178</v>
      </c>
      <c r="C2667" s="2"/>
      <c r="D2667" s="2"/>
      <c r="E2667" s="2"/>
      <c r="F2667" s="2"/>
      <c r="G2667" s="2"/>
      <c r="H2667" s="2"/>
      <c r="I2667" s="2"/>
      <c r="J2667" s="2"/>
      <c r="K2667" s="10">
        <f t="shared" si="212"/>
        <v>8.7694457427018833</v>
      </c>
      <c r="L2667" s="10">
        <f t="shared" si="212"/>
        <v>-17.146663167243663</v>
      </c>
      <c r="M2667" s="10">
        <f t="shared" si="209"/>
        <v>-14.21825136583017</v>
      </c>
      <c r="N2667" s="10">
        <f t="shared" si="210"/>
        <v>-19.039605000315298</v>
      </c>
      <c r="O2667" s="10">
        <f t="shared" si="211"/>
        <v>98.951453717976477</v>
      </c>
      <c r="P2667" s="10">
        <f t="shared" si="211"/>
        <v>-2.1875622104135473</v>
      </c>
      <c r="Q2667" s="3"/>
      <c r="R2667" s="3"/>
      <c r="S2667" s="3"/>
      <c r="T2667" s="3"/>
      <c r="U2667" s="3"/>
      <c r="V2667" s="3"/>
      <c r="W2667" s="3"/>
      <c r="X2667" s="3"/>
    </row>
    <row r="2668" spans="1:24" x14ac:dyDescent="0.35">
      <c r="A2668" s="12">
        <v>2663</v>
      </c>
      <c r="B2668" s="16">
        <f t="shared" si="208"/>
        <v>2.6629999999998177</v>
      </c>
      <c r="C2668" s="2"/>
      <c r="D2668" s="2"/>
      <c r="E2668" s="2"/>
      <c r="F2668" s="2"/>
      <c r="G2668" s="2"/>
      <c r="H2668" s="2"/>
      <c r="I2668" s="2"/>
      <c r="J2668" s="2"/>
      <c r="K2668" s="10">
        <f t="shared" si="212"/>
        <v>8.7552274913360524</v>
      </c>
      <c r="L2668" s="10">
        <f t="shared" si="212"/>
        <v>-17.165702772243979</v>
      </c>
      <c r="M2668" s="10">
        <f t="shared" si="209"/>
        <v>-14.234242502994171</v>
      </c>
      <c r="N2668" s="10">
        <f t="shared" si="210"/>
        <v>-19.054563222136704</v>
      </c>
      <c r="O2668" s="10">
        <f t="shared" si="211"/>
        <v>98.960223163719178</v>
      </c>
      <c r="P2668" s="10">
        <f t="shared" si="211"/>
        <v>-2.2047088735807909</v>
      </c>
      <c r="Q2668" s="3"/>
      <c r="R2668" s="3"/>
      <c r="S2668" s="3"/>
      <c r="T2668" s="3"/>
      <c r="U2668" s="3"/>
      <c r="V2668" s="3"/>
      <c r="W2668" s="3"/>
      <c r="X2668" s="3"/>
    </row>
    <row r="2669" spans="1:24" x14ac:dyDescent="0.35">
      <c r="A2669" s="12">
        <v>2664</v>
      </c>
      <c r="B2669" s="16">
        <f t="shared" si="208"/>
        <v>2.6639999999998176</v>
      </c>
      <c r="C2669" s="2"/>
      <c r="D2669" s="2"/>
      <c r="E2669" s="2"/>
      <c r="F2669" s="2"/>
      <c r="G2669" s="2"/>
      <c r="H2669" s="2"/>
      <c r="I2669" s="2"/>
      <c r="J2669" s="2"/>
      <c r="K2669" s="10">
        <f t="shared" si="212"/>
        <v>8.7409932488330586</v>
      </c>
      <c r="L2669" s="10">
        <f t="shared" si="212"/>
        <v>-17.184757335466117</v>
      </c>
      <c r="M2669" s="10">
        <f t="shared" si="209"/>
        <v>-14.250269495256859</v>
      </c>
      <c r="N2669" s="10">
        <f t="shared" si="210"/>
        <v>-19.069554183024295</v>
      </c>
      <c r="O2669" s="10">
        <f t="shared" si="211"/>
        <v>98.968978391210513</v>
      </c>
      <c r="P2669" s="10">
        <f t="shared" si="211"/>
        <v>-2.2218745763530348</v>
      </c>
      <c r="Q2669" s="3"/>
      <c r="R2669" s="3"/>
      <c r="S2669" s="3"/>
      <c r="T2669" s="3"/>
      <c r="U2669" s="3"/>
      <c r="V2669" s="3"/>
      <c r="W2669" s="3"/>
      <c r="X2669" s="3"/>
    </row>
    <row r="2670" spans="1:24" x14ac:dyDescent="0.35">
      <c r="A2670" s="12">
        <v>2665</v>
      </c>
      <c r="B2670" s="16">
        <f t="shared" si="208"/>
        <v>2.6649999999998175</v>
      </c>
      <c r="C2670" s="2"/>
      <c r="D2670" s="2"/>
      <c r="E2670" s="2"/>
      <c r="F2670" s="2"/>
      <c r="G2670" s="2"/>
      <c r="H2670" s="2"/>
      <c r="I2670" s="2"/>
      <c r="J2670" s="2"/>
      <c r="K2670" s="10">
        <f t="shared" si="212"/>
        <v>8.7267429793378017</v>
      </c>
      <c r="L2670" s="10">
        <f t="shared" si="212"/>
        <v>-17.20382688964914</v>
      </c>
      <c r="M2670" s="10">
        <f t="shared" si="209"/>
        <v>-14.266332432103098</v>
      </c>
      <c r="N2670" s="10">
        <f t="shared" si="210"/>
        <v>-19.084577980258913</v>
      </c>
      <c r="O2670" s="10">
        <f t="shared" si="211"/>
        <v>98.977719384459348</v>
      </c>
      <c r="P2670" s="10">
        <f t="shared" si="211"/>
        <v>-2.239059333688501</v>
      </c>
      <c r="Q2670" s="3"/>
      <c r="R2670" s="3"/>
      <c r="S2670" s="3"/>
      <c r="T2670" s="3"/>
      <c r="U2670" s="3"/>
      <c r="V2670" s="3"/>
      <c r="W2670" s="3"/>
      <c r="X2670" s="3"/>
    </row>
    <row r="2671" spans="1:24" x14ac:dyDescent="0.35">
      <c r="A2671" s="12">
        <v>2666</v>
      </c>
      <c r="B2671" s="16">
        <f t="shared" si="208"/>
        <v>2.6659999999998174</v>
      </c>
      <c r="C2671" s="2"/>
      <c r="D2671" s="2"/>
      <c r="E2671" s="2"/>
      <c r="F2671" s="2"/>
      <c r="G2671" s="2"/>
      <c r="H2671" s="2"/>
      <c r="I2671" s="2"/>
      <c r="J2671" s="2"/>
      <c r="K2671" s="10">
        <f t="shared" si="212"/>
        <v>8.7124766469056993</v>
      </c>
      <c r="L2671" s="10">
        <f t="shared" si="212"/>
        <v>-17.222911467629398</v>
      </c>
      <c r="M2671" s="10">
        <f t="shared" si="209"/>
        <v>-14.282431403290049</v>
      </c>
      <c r="N2671" s="10">
        <f t="shared" si="210"/>
        <v>-19.099634711433019</v>
      </c>
      <c r="O2671" s="10">
        <f t="shared" si="211"/>
        <v>98.986446127438683</v>
      </c>
      <c r="P2671" s="10">
        <f t="shared" si="211"/>
        <v>-2.25626316057815</v>
      </c>
      <c r="Q2671" s="3"/>
      <c r="R2671" s="3"/>
      <c r="S2671" s="3"/>
      <c r="T2671" s="3"/>
      <c r="U2671" s="3"/>
      <c r="V2671" s="3"/>
      <c r="W2671" s="3"/>
      <c r="X2671" s="3"/>
    </row>
    <row r="2672" spans="1:24" x14ac:dyDescent="0.35">
      <c r="A2672" s="12">
        <v>2667</v>
      </c>
      <c r="B2672" s="16">
        <f t="shared" si="208"/>
        <v>2.6669999999998173</v>
      </c>
      <c r="C2672" s="2"/>
      <c r="D2672" s="2"/>
      <c r="E2672" s="2"/>
      <c r="F2672" s="2"/>
      <c r="G2672" s="2"/>
      <c r="H2672" s="2"/>
      <c r="I2672" s="2"/>
      <c r="J2672" s="2"/>
      <c r="K2672" s="10">
        <f t="shared" si="212"/>
        <v>8.6981942155024097</v>
      </c>
      <c r="L2672" s="10">
        <f t="shared" si="212"/>
        <v>-17.242011102340832</v>
      </c>
      <c r="M2672" s="10">
        <f t="shared" si="209"/>
        <v>-14.298566498848309</v>
      </c>
      <c r="N2672" s="10">
        <f t="shared" si="210"/>
        <v>-19.114724474452014</v>
      </c>
      <c r="O2672" s="10">
        <f t="shared" si="211"/>
        <v>98.995158604085589</v>
      </c>
      <c r="P2672" s="10">
        <f t="shared" si="211"/>
        <v>-2.2734860720457792</v>
      </c>
      <c r="Q2672" s="3"/>
      <c r="R2672" s="3"/>
      <c r="S2672" s="3"/>
      <c r="T2672" s="3"/>
      <c r="U2672" s="3"/>
      <c r="V2672" s="3"/>
      <c r="W2672" s="3"/>
      <c r="X2672" s="3"/>
    </row>
    <row r="2673" spans="1:24" x14ac:dyDescent="0.35">
      <c r="A2673" s="12">
        <v>2668</v>
      </c>
      <c r="B2673" s="16">
        <f t="shared" si="208"/>
        <v>2.6679999999998172</v>
      </c>
      <c r="C2673" s="2"/>
      <c r="D2673" s="2"/>
      <c r="E2673" s="2"/>
      <c r="F2673" s="2"/>
      <c r="G2673" s="2"/>
      <c r="H2673" s="2"/>
      <c r="I2673" s="2"/>
      <c r="J2673" s="2"/>
      <c r="K2673" s="10">
        <f t="shared" si="212"/>
        <v>8.6838956490035617</v>
      </c>
      <c r="L2673" s="10">
        <f t="shared" si="212"/>
        <v>-17.261125826815285</v>
      </c>
      <c r="M2673" s="10">
        <f t="shared" si="209"/>
        <v>-14.314737809083045</v>
      </c>
      <c r="N2673" s="10">
        <f t="shared" si="210"/>
        <v>-19.129847367535525</v>
      </c>
      <c r="O2673" s="10">
        <f t="shared" si="211"/>
        <v>99.003856798301086</v>
      </c>
      <c r="P2673" s="10">
        <f t="shared" si="211"/>
        <v>-2.29072808314812</v>
      </c>
      <c r="Q2673" s="3"/>
      <c r="R2673" s="3"/>
      <c r="S2673" s="3"/>
      <c r="T2673" s="3"/>
      <c r="U2673" s="3"/>
      <c r="V2673" s="3"/>
      <c r="W2673" s="3"/>
      <c r="X2673" s="3"/>
    </row>
    <row r="2674" spans="1:24" x14ac:dyDescent="0.35">
      <c r="A2674" s="12">
        <v>2669</v>
      </c>
      <c r="B2674" s="16">
        <f t="shared" si="208"/>
        <v>2.6689999999998171</v>
      </c>
      <c r="C2674" s="2"/>
      <c r="D2674" s="2"/>
      <c r="E2674" s="2"/>
      <c r="F2674" s="2"/>
      <c r="G2674" s="2"/>
      <c r="H2674" s="2"/>
      <c r="I2674" s="2"/>
      <c r="J2674" s="2"/>
      <c r="K2674" s="10">
        <f t="shared" si="212"/>
        <v>8.6695809111944779</v>
      </c>
      <c r="L2674" s="10">
        <f t="shared" si="212"/>
        <v>-17.280255674182818</v>
      </c>
      <c r="M2674" s="10">
        <f t="shared" si="209"/>
        <v>-14.330945424575152</v>
      </c>
      <c r="N2674" s="10">
        <f t="shared" si="210"/>
        <v>-19.145003489218759</v>
      </c>
      <c r="O2674" s="10">
        <f t="shared" si="211"/>
        <v>99.012540693950086</v>
      </c>
      <c r="P2674" s="10">
        <f t="shared" si="211"/>
        <v>-2.3079892089749352</v>
      </c>
      <c r="Q2674" s="3"/>
      <c r="R2674" s="3"/>
      <c r="S2674" s="3"/>
      <c r="T2674" s="3"/>
      <c r="U2674" s="3"/>
      <c r="V2674" s="3"/>
      <c r="W2674" s="3"/>
      <c r="X2674" s="3"/>
    </row>
    <row r="2675" spans="1:24" x14ac:dyDescent="0.35">
      <c r="A2675" s="12">
        <v>2670</v>
      </c>
      <c r="B2675" s="16">
        <f t="shared" si="208"/>
        <v>2.669999999999817</v>
      </c>
      <c r="C2675" s="2"/>
      <c r="D2675" s="2"/>
      <c r="E2675" s="2"/>
      <c r="F2675" s="2"/>
      <c r="G2675" s="2"/>
      <c r="H2675" s="2"/>
      <c r="I2675" s="2"/>
      <c r="J2675" s="2"/>
      <c r="K2675" s="10">
        <f t="shared" si="212"/>
        <v>8.6552499657699027</v>
      </c>
      <c r="L2675" s="10">
        <f t="shared" si="212"/>
        <v>-17.299400677672036</v>
      </c>
      <c r="M2675" s="10">
        <f t="shared" si="209"/>
        <v>-14.347189436182381</v>
      </c>
      <c r="N2675" s="10">
        <f t="shared" si="210"/>
        <v>-19.160192938353795</v>
      </c>
      <c r="O2675" s="10">
        <f t="shared" si="211"/>
        <v>99.021210274861275</v>
      </c>
      <c r="P2675" s="10">
        <f t="shared" si="211"/>
        <v>-2.3252694646491179</v>
      </c>
      <c r="Q2675" s="3"/>
      <c r="R2675" s="3"/>
      <c r="S2675" s="3"/>
      <c r="T2675" s="3"/>
      <c r="U2675" s="3"/>
      <c r="V2675" s="3"/>
      <c r="W2675" s="3"/>
      <c r="X2675" s="3"/>
    </row>
    <row r="2676" spans="1:24" x14ac:dyDescent="0.35">
      <c r="A2676" s="12">
        <v>2671</v>
      </c>
      <c r="B2676" s="16">
        <f t="shared" si="208"/>
        <v>2.6709999999998169</v>
      </c>
      <c r="C2676" s="2"/>
      <c r="D2676" s="2"/>
      <c r="E2676" s="2"/>
      <c r="F2676" s="2"/>
      <c r="G2676" s="2"/>
      <c r="H2676" s="2"/>
      <c r="I2676" s="2"/>
      <c r="J2676" s="2"/>
      <c r="K2676" s="10">
        <f t="shared" si="212"/>
        <v>8.6409027763337196</v>
      </c>
      <c r="L2676" s="10">
        <f t="shared" si="212"/>
        <v>-17.318560870610391</v>
      </c>
      <c r="M2676" s="10">
        <f t="shared" si="209"/>
        <v>-14.363469935040527</v>
      </c>
      <c r="N2676" s="10">
        <f t="shared" si="210"/>
        <v>-19.175415814110966</v>
      </c>
      <c r="O2676" s="10">
        <f t="shared" si="211"/>
        <v>99.029865524827045</v>
      </c>
      <c r="P2676" s="10">
        <f t="shared" si="211"/>
        <v>-2.3425688653267898</v>
      </c>
      <c r="Q2676" s="3"/>
      <c r="R2676" s="3"/>
      <c r="S2676" s="3"/>
      <c r="T2676" s="3"/>
      <c r="U2676" s="3"/>
      <c r="V2676" s="3"/>
      <c r="W2676" s="3"/>
      <c r="X2676" s="3"/>
    </row>
    <row r="2677" spans="1:24" x14ac:dyDescent="0.35">
      <c r="A2677" s="12">
        <v>2672</v>
      </c>
      <c r="B2677" s="16">
        <f t="shared" si="208"/>
        <v>2.6719999999998167</v>
      </c>
      <c r="C2677" s="2"/>
      <c r="D2677" s="2"/>
      <c r="E2677" s="2"/>
      <c r="F2677" s="2"/>
      <c r="G2677" s="2"/>
      <c r="H2677" s="2"/>
      <c r="I2677" s="2"/>
      <c r="J2677" s="2"/>
      <c r="K2677" s="10">
        <f t="shared" si="212"/>
        <v>8.6265393063986799</v>
      </c>
      <c r="L2677" s="10">
        <f t="shared" si="212"/>
        <v>-17.337736286424501</v>
      </c>
      <c r="M2677" s="10">
        <f t="shared" si="209"/>
        <v>-14.379787012564572</v>
      </c>
      <c r="N2677" s="10">
        <f t="shared" si="210"/>
        <v>-19.190672215980147</v>
      </c>
      <c r="O2677" s="10">
        <f t="shared" si="211"/>
        <v>99.03850642760338</v>
      </c>
      <c r="P2677" s="10">
        <f t="shared" si="211"/>
        <v>-2.3598874261974001</v>
      </c>
      <c r="Q2677" s="3"/>
      <c r="R2677" s="3"/>
      <c r="S2677" s="3"/>
      <c r="T2677" s="3"/>
      <c r="U2677" s="3"/>
      <c r="V2677" s="3"/>
      <c r="W2677" s="3"/>
      <c r="X2677" s="3"/>
    </row>
    <row r="2678" spans="1:24" x14ac:dyDescent="0.35">
      <c r="A2678" s="12">
        <v>2673</v>
      </c>
      <c r="B2678" s="16">
        <f t="shared" si="208"/>
        <v>2.6729999999998166</v>
      </c>
      <c r="C2678" s="2"/>
      <c r="D2678" s="2"/>
      <c r="E2678" s="2"/>
      <c r="F2678" s="2"/>
      <c r="G2678" s="2"/>
      <c r="H2678" s="2"/>
      <c r="I2678" s="2"/>
      <c r="J2678" s="2"/>
      <c r="K2678" s="10">
        <f t="shared" si="212"/>
        <v>8.6121595193861147</v>
      </c>
      <c r="L2678" s="10">
        <f t="shared" si="212"/>
        <v>-17.356926958640482</v>
      </c>
      <c r="M2678" s="10">
        <f t="shared" si="209"/>
        <v>-14.396140760449846</v>
      </c>
      <c r="N2678" s="10">
        <f t="shared" si="210"/>
        <v>-19.205962243772127</v>
      </c>
      <c r="O2678" s="10">
        <f t="shared" si="211"/>
        <v>99.047132966909786</v>
      </c>
      <c r="P2678" s="10">
        <f t="shared" si="211"/>
        <v>-2.3772251624838248</v>
      </c>
      <c r="Q2678" s="3"/>
      <c r="R2678" s="3"/>
      <c r="S2678" s="3"/>
      <c r="T2678" s="3"/>
      <c r="U2678" s="3"/>
      <c r="V2678" s="3"/>
      <c r="W2678" s="3"/>
      <c r="X2678" s="3"/>
    </row>
    <row r="2679" spans="1:24" x14ac:dyDescent="0.35">
      <c r="A2679" s="12">
        <v>2674</v>
      </c>
      <c r="B2679" s="16">
        <f t="shared" si="208"/>
        <v>2.6739999999998165</v>
      </c>
      <c r="C2679" s="2"/>
      <c r="D2679" s="2"/>
      <c r="E2679" s="2"/>
      <c r="F2679" s="2"/>
      <c r="G2679" s="2"/>
      <c r="H2679" s="2"/>
      <c r="I2679" s="2"/>
      <c r="J2679" s="2"/>
      <c r="K2679" s="10">
        <f t="shared" si="212"/>
        <v>8.5977633786256646</v>
      </c>
      <c r="L2679" s="10">
        <f t="shared" si="212"/>
        <v>-17.376132920884253</v>
      </c>
      <c r="M2679" s="10">
        <f t="shared" si="209"/>
        <v>-14.412531270673217</v>
      </c>
      <c r="N2679" s="10">
        <f t="shared" si="210"/>
        <v>-19.221285997619969</v>
      </c>
      <c r="O2679" s="10">
        <f t="shared" si="211"/>
        <v>99.055745126429173</v>
      </c>
      <c r="P2679" s="10">
        <f t="shared" si="211"/>
        <v>-2.3945820894424652</v>
      </c>
      <c r="Q2679" s="3"/>
      <c r="R2679" s="3"/>
      <c r="S2679" s="3"/>
      <c r="T2679" s="3"/>
      <c r="U2679" s="3"/>
      <c r="V2679" s="3"/>
      <c r="W2679" s="3"/>
      <c r="X2679" s="3"/>
    </row>
    <row r="2680" spans="1:24" x14ac:dyDescent="0.35">
      <c r="A2680" s="12">
        <v>2675</v>
      </c>
      <c r="B2680" s="16">
        <f t="shared" si="208"/>
        <v>2.6749999999998164</v>
      </c>
      <c r="C2680" s="2"/>
      <c r="D2680" s="2"/>
      <c r="E2680" s="2"/>
      <c r="F2680" s="2"/>
      <c r="G2680" s="2"/>
      <c r="H2680" s="2"/>
      <c r="I2680" s="2"/>
      <c r="J2680" s="2"/>
      <c r="K2680" s="10">
        <f t="shared" si="212"/>
        <v>8.5833508473549909</v>
      </c>
      <c r="L2680" s="10">
        <f t="shared" si="212"/>
        <v>-17.395354206881873</v>
      </c>
      <c r="M2680" s="10">
        <f t="shared" si="209"/>
        <v>-14.428958635494251</v>
      </c>
      <c r="N2680" s="10">
        <f t="shared" si="210"/>
        <v>-19.236643577980338</v>
      </c>
      <c r="O2680" s="10">
        <f t="shared" si="211"/>
        <v>99.064342889807804</v>
      </c>
      <c r="P2680" s="10">
        <f t="shared" si="211"/>
        <v>-2.4119582223633493</v>
      </c>
      <c r="Q2680" s="3"/>
      <c r="R2680" s="3"/>
      <c r="S2680" s="3"/>
      <c r="T2680" s="3"/>
      <c r="U2680" s="3"/>
      <c r="V2680" s="3"/>
      <c r="W2680" s="3"/>
      <c r="X2680" s="3"/>
    </row>
    <row r="2681" spans="1:24" x14ac:dyDescent="0.35">
      <c r="A2681" s="12">
        <v>2676</v>
      </c>
      <c r="B2681" s="16">
        <f t="shared" si="208"/>
        <v>2.6759999999998163</v>
      </c>
      <c r="C2681" s="2"/>
      <c r="D2681" s="2"/>
      <c r="E2681" s="2"/>
      <c r="F2681" s="2"/>
      <c r="G2681" s="2"/>
      <c r="H2681" s="2"/>
      <c r="I2681" s="2"/>
      <c r="J2681" s="2"/>
      <c r="K2681" s="10">
        <f t="shared" si="212"/>
        <v>8.5689218887194958</v>
      </c>
      <c r="L2681" s="10">
        <f t="shared" si="212"/>
        <v>-17.414590850459852</v>
      </c>
      <c r="M2681" s="10">
        <f t="shared" si="209"/>
        <v>-14.44542294745642</v>
      </c>
      <c r="N2681" s="10">
        <f t="shared" si="210"/>
        <v>-19.252035085634915</v>
      </c>
      <c r="O2681" s="10">
        <f t="shared" si="211"/>
        <v>99.072926240655164</v>
      </c>
      <c r="P2681" s="10">
        <f t="shared" si="211"/>
        <v>-2.4293535765702314</v>
      </c>
      <c r="Q2681" s="3"/>
      <c r="R2681" s="3"/>
      <c r="S2681" s="3"/>
      <c r="T2681" s="3"/>
      <c r="U2681" s="3"/>
      <c r="V2681" s="3"/>
      <c r="W2681" s="3"/>
      <c r="X2681" s="3"/>
    </row>
    <row r="2682" spans="1:24" x14ac:dyDescent="0.35">
      <c r="A2682" s="12">
        <v>2677</v>
      </c>
      <c r="B2682" s="16">
        <f t="shared" si="208"/>
        <v>2.6769999999998162</v>
      </c>
      <c r="C2682" s="2"/>
      <c r="D2682" s="2"/>
      <c r="E2682" s="2"/>
      <c r="F2682" s="2"/>
      <c r="G2682" s="2"/>
      <c r="H2682" s="2"/>
      <c r="I2682" s="2"/>
      <c r="J2682" s="2"/>
      <c r="K2682" s="10">
        <f t="shared" si="212"/>
        <v>8.5544764657720389</v>
      </c>
      <c r="L2682" s="10">
        <f t="shared" si="212"/>
        <v>-17.433842885545488</v>
      </c>
      <c r="M2682" s="10">
        <f t="shared" si="209"/>
        <v>-14.461924299388269</v>
      </c>
      <c r="N2682" s="10">
        <f t="shared" si="210"/>
        <v>-19.267460621691725</v>
      </c>
      <c r="O2682" s="10">
        <f t="shared" si="211"/>
        <v>99.081495162543888</v>
      </c>
      <c r="P2682" s="10">
        <f t="shared" si="211"/>
        <v>-2.4467681674206911</v>
      </c>
      <c r="Q2682" s="3"/>
      <c r="R2682" s="3"/>
      <c r="S2682" s="3"/>
      <c r="T2682" s="3"/>
      <c r="U2682" s="3"/>
      <c r="V2682" s="3"/>
      <c r="W2682" s="3"/>
      <c r="X2682" s="3"/>
    </row>
    <row r="2683" spans="1:24" x14ac:dyDescent="0.35">
      <c r="A2683" s="12">
        <v>2678</v>
      </c>
      <c r="B2683" s="16">
        <f t="shared" si="208"/>
        <v>2.6779999999998161</v>
      </c>
      <c r="C2683" s="2"/>
      <c r="D2683" s="2"/>
      <c r="E2683" s="2"/>
      <c r="F2683" s="2"/>
      <c r="G2683" s="2"/>
      <c r="H2683" s="2"/>
      <c r="I2683" s="2"/>
      <c r="J2683" s="2"/>
      <c r="K2683" s="10">
        <f t="shared" si="212"/>
        <v>8.5400145414726509</v>
      </c>
      <c r="L2683" s="10">
        <f t="shared" si="212"/>
        <v>-17.453110346167179</v>
      </c>
      <c r="M2683" s="10">
        <f t="shared" si="209"/>
        <v>-14.478462784404615</v>
      </c>
      <c r="N2683" s="10">
        <f t="shared" si="210"/>
        <v>-19.282920287586546</v>
      </c>
      <c r="O2683" s="10">
        <f t="shared" si="211"/>
        <v>99.090049639009663</v>
      </c>
      <c r="P2683" s="10">
        <f t="shared" si="211"/>
        <v>-2.4642020103062365</v>
      </c>
      <c r="Q2683" s="3"/>
      <c r="R2683" s="3"/>
      <c r="S2683" s="3"/>
      <c r="T2683" s="3"/>
      <c r="U2683" s="3"/>
      <c r="V2683" s="3"/>
      <c r="W2683" s="3"/>
      <c r="X2683" s="3"/>
    </row>
    <row r="2684" spans="1:24" x14ac:dyDescent="0.35">
      <c r="A2684" s="12">
        <v>2679</v>
      </c>
      <c r="B2684" s="16">
        <f t="shared" si="208"/>
        <v>2.678999999999816</v>
      </c>
      <c r="C2684" s="2"/>
      <c r="D2684" s="2"/>
      <c r="E2684" s="2"/>
      <c r="F2684" s="2"/>
      <c r="G2684" s="2"/>
      <c r="H2684" s="2"/>
      <c r="I2684" s="2"/>
      <c r="J2684" s="2"/>
      <c r="K2684" s="10">
        <f t="shared" si="212"/>
        <v>8.5255360786882459</v>
      </c>
      <c r="L2684" s="10">
        <f t="shared" si="212"/>
        <v>-17.472393266454766</v>
      </c>
      <c r="M2684" s="10">
        <f t="shared" si="209"/>
        <v>-14.495038495907762</v>
      </c>
      <c r="N2684" s="10">
        <f t="shared" si="210"/>
        <v>-19.298414185084276</v>
      </c>
      <c r="O2684" s="10">
        <f t="shared" si="211"/>
        <v>99.09858965355113</v>
      </c>
      <c r="P2684" s="10">
        <f t="shared" si="211"/>
        <v>-2.4816551206524036</v>
      </c>
      <c r="Q2684" s="3"/>
      <c r="R2684" s="3"/>
      <c r="S2684" s="3"/>
      <c r="T2684" s="3"/>
      <c r="U2684" s="3"/>
      <c r="V2684" s="3"/>
      <c r="W2684" s="3"/>
      <c r="X2684" s="3"/>
    </row>
    <row r="2685" spans="1:24" x14ac:dyDescent="0.35">
      <c r="A2685" s="12">
        <v>2680</v>
      </c>
      <c r="B2685" s="16">
        <f t="shared" si="208"/>
        <v>2.6799999999998159</v>
      </c>
      <c r="C2685" s="2"/>
      <c r="D2685" s="2"/>
      <c r="E2685" s="2"/>
      <c r="F2685" s="2"/>
      <c r="G2685" s="2"/>
      <c r="H2685" s="2"/>
      <c r="I2685" s="2"/>
      <c r="J2685" s="2"/>
      <c r="K2685" s="10">
        <f t="shared" si="212"/>
        <v>8.5110410401923389</v>
      </c>
      <c r="L2685" s="10">
        <f t="shared" si="212"/>
        <v>-17.49169168063985</v>
      </c>
      <c r="M2685" s="10">
        <f t="shared" si="209"/>
        <v>-14.511651527588686</v>
      </c>
      <c r="N2685" s="10">
        <f t="shared" si="210"/>
        <v>-19.313942416280334</v>
      </c>
      <c r="O2685" s="10">
        <f t="shared" si="211"/>
        <v>99.107115189629823</v>
      </c>
      <c r="P2685" s="10">
        <f t="shared" si="211"/>
        <v>-2.4991275139188582</v>
      </c>
      <c r="Q2685" s="3"/>
      <c r="R2685" s="3"/>
      <c r="S2685" s="3"/>
      <c r="T2685" s="3"/>
      <c r="U2685" s="3"/>
      <c r="V2685" s="3"/>
      <c r="W2685" s="3"/>
      <c r="X2685" s="3"/>
    </row>
    <row r="2686" spans="1:24" x14ac:dyDescent="0.35">
      <c r="A2686" s="12">
        <v>2681</v>
      </c>
      <c r="B2686" s="16">
        <f t="shared" si="208"/>
        <v>2.6809999999998158</v>
      </c>
      <c r="C2686" s="2"/>
      <c r="D2686" s="2"/>
      <c r="E2686" s="2"/>
      <c r="F2686" s="2"/>
      <c r="G2686" s="2"/>
      <c r="H2686" s="2"/>
      <c r="I2686" s="2"/>
      <c r="J2686" s="2"/>
      <c r="K2686" s="10">
        <f t="shared" si="212"/>
        <v>8.4965293886647508</v>
      </c>
      <c r="L2686" s="10">
        <f t="shared" si="212"/>
        <v>-17.511005623056128</v>
      </c>
      <c r="M2686" s="10">
        <f t="shared" si="209"/>
        <v>-14.528301973428256</v>
      </c>
      <c r="N2686" s="10">
        <f t="shared" si="210"/>
        <v>-19.329505083602065</v>
      </c>
      <c r="O2686" s="10">
        <f t="shared" si="211"/>
        <v>99.115626230670017</v>
      </c>
      <c r="P2686" s="10">
        <f t="shared" si="211"/>
        <v>-2.5166192055994983</v>
      </c>
      <c r="Q2686" s="3"/>
      <c r="R2686" s="3"/>
      <c r="S2686" s="3"/>
      <c r="T2686" s="3"/>
      <c r="U2686" s="3"/>
      <c r="V2686" s="3"/>
      <c r="W2686" s="3"/>
      <c r="X2686" s="3"/>
    </row>
    <row r="2687" spans="1:24" x14ac:dyDescent="0.35">
      <c r="A2687" s="12">
        <v>2682</v>
      </c>
      <c r="B2687" s="16">
        <f t="shared" si="208"/>
        <v>2.6819999999998156</v>
      </c>
      <c r="C2687" s="2"/>
      <c r="D2687" s="2"/>
      <c r="E2687" s="2"/>
      <c r="F2687" s="2"/>
      <c r="G2687" s="2"/>
      <c r="H2687" s="2"/>
      <c r="I2687" s="2"/>
      <c r="J2687" s="2"/>
      <c r="K2687" s="10">
        <f t="shared" si="212"/>
        <v>8.4820010866913229</v>
      </c>
      <c r="L2687" s="10">
        <f t="shared" si="212"/>
        <v>-17.530335128139729</v>
      </c>
      <c r="M2687" s="10">
        <f t="shared" si="209"/>
        <v>-14.54498992769846</v>
      </c>
      <c r="N2687" s="10">
        <f t="shared" si="210"/>
        <v>-19.345102289810136</v>
      </c>
      <c r="O2687" s="10">
        <f t="shared" si="211"/>
        <v>99.124122760058683</v>
      </c>
      <c r="P2687" s="10">
        <f t="shared" si="211"/>
        <v>-2.5341302112225543</v>
      </c>
      <c r="Q2687" s="3"/>
      <c r="R2687" s="3"/>
      <c r="S2687" s="3"/>
      <c r="T2687" s="3"/>
      <c r="U2687" s="3"/>
      <c r="V2687" s="3"/>
      <c r="W2687" s="3"/>
      <c r="X2687" s="3"/>
    </row>
    <row r="2688" spans="1:24" x14ac:dyDescent="0.35">
      <c r="A2688" s="12">
        <v>2683</v>
      </c>
      <c r="B2688" s="16">
        <f t="shared" si="208"/>
        <v>2.6829999999998155</v>
      </c>
      <c r="C2688" s="2"/>
      <c r="D2688" s="2"/>
      <c r="E2688" s="2"/>
      <c r="F2688" s="2"/>
      <c r="G2688" s="2"/>
      <c r="H2688" s="2"/>
      <c r="I2688" s="2"/>
      <c r="J2688" s="2"/>
      <c r="K2688" s="10">
        <f t="shared" si="212"/>
        <v>8.467456096763625</v>
      </c>
      <c r="L2688" s="10">
        <f t="shared" si="212"/>
        <v>-17.549680230429541</v>
      </c>
      <c r="M2688" s="10">
        <f t="shared" si="209"/>
        <v>-14.561715484963619</v>
      </c>
      <c r="N2688" s="10">
        <f t="shared" si="210"/>
        <v>-19.360734137999955</v>
      </c>
      <c r="O2688" s="10">
        <f t="shared" si="211"/>
        <v>99.132604761145373</v>
      </c>
      <c r="P2688" s="10">
        <f t="shared" si="211"/>
        <v>-2.5516605463506941</v>
      </c>
      <c r="Q2688" s="3"/>
      <c r="R2688" s="3"/>
      <c r="S2688" s="3"/>
      <c r="T2688" s="3"/>
      <c r="U2688" s="3"/>
      <c r="V2688" s="3"/>
      <c r="W2688" s="3"/>
      <c r="X2688" s="3"/>
    </row>
    <row r="2689" spans="1:24" x14ac:dyDescent="0.35">
      <c r="A2689" s="12">
        <v>2684</v>
      </c>
      <c r="B2689" s="16">
        <f t="shared" si="208"/>
        <v>2.6839999999998154</v>
      </c>
      <c r="C2689" s="2"/>
      <c r="D2689" s="2"/>
      <c r="E2689" s="2"/>
      <c r="F2689" s="2"/>
      <c r="G2689" s="2"/>
      <c r="H2689" s="2"/>
      <c r="I2689" s="2"/>
      <c r="J2689" s="2"/>
      <c r="K2689" s="10">
        <f t="shared" si="212"/>
        <v>8.4528943812786608</v>
      </c>
      <c r="L2689" s="10">
        <f t="shared" si="212"/>
        <v>-17.569040964567542</v>
      </c>
      <c r="M2689" s="10">
        <f t="shared" si="209"/>
        <v>-14.578478740081612</v>
      </c>
      <c r="N2689" s="10">
        <f t="shared" si="210"/>
        <v>-19.376400731603098</v>
      </c>
      <c r="O2689" s="10">
        <f t="shared" si="211"/>
        <v>99.14107221724214</v>
      </c>
      <c r="P2689" s="10">
        <f t="shared" si="211"/>
        <v>-2.5692102265811236</v>
      </c>
      <c r="Q2689" s="3"/>
      <c r="R2689" s="3"/>
      <c r="S2689" s="3"/>
      <c r="T2689" s="3"/>
      <c r="U2689" s="3"/>
      <c r="V2689" s="3"/>
      <c r="W2689" s="3"/>
      <c r="X2689" s="3"/>
    </row>
    <row r="2690" spans="1:24" x14ac:dyDescent="0.35">
      <c r="A2690" s="12">
        <v>2685</v>
      </c>
      <c r="B2690" s="16">
        <f t="shared" si="208"/>
        <v>2.6849999999998153</v>
      </c>
      <c r="C2690" s="2"/>
      <c r="D2690" s="2"/>
      <c r="E2690" s="2"/>
      <c r="F2690" s="2"/>
      <c r="G2690" s="2"/>
      <c r="H2690" s="2"/>
      <c r="I2690" s="2"/>
      <c r="J2690" s="2"/>
      <c r="K2690" s="10">
        <f t="shared" si="212"/>
        <v>8.4383159025385783</v>
      </c>
      <c r="L2690" s="10">
        <f t="shared" si="212"/>
        <v>-17.588417365299144</v>
      </c>
      <c r="M2690" s="10">
        <f t="shared" si="209"/>
        <v>-14.595279788205119</v>
      </c>
      <c r="N2690" s="10">
        <f t="shared" si="210"/>
        <v>-19.392102174388711</v>
      </c>
      <c r="O2690" s="10">
        <f t="shared" si="211"/>
        <v>99.149525111623419</v>
      </c>
      <c r="P2690" s="10">
        <f t="shared" si="211"/>
        <v>-2.5867792675456913</v>
      </c>
      <c r="Q2690" s="3"/>
      <c r="R2690" s="3"/>
      <c r="S2690" s="3"/>
      <c r="T2690" s="3"/>
      <c r="U2690" s="3"/>
      <c r="V2690" s="3"/>
      <c r="W2690" s="3"/>
      <c r="X2690" s="3"/>
    </row>
    <row r="2691" spans="1:24" x14ac:dyDescent="0.35">
      <c r="A2691" s="12">
        <v>2686</v>
      </c>
      <c r="B2691" s="16">
        <f t="shared" si="208"/>
        <v>2.6859999999998152</v>
      </c>
      <c r="C2691" s="2"/>
      <c r="D2691" s="2"/>
      <c r="E2691" s="2"/>
      <c r="F2691" s="2"/>
      <c r="G2691" s="2"/>
      <c r="H2691" s="2"/>
      <c r="I2691" s="2"/>
      <c r="J2691" s="2"/>
      <c r="K2691" s="10">
        <f t="shared" si="212"/>
        <v>8.4237206227503734</v>
      </c>
      <c r="L2691" s="10">
        <f t="shared" si="212"/>
        <v>-17.607809467473533</v>
      </c>
      <c r="M2691" s="10">
        <f t="shared" si="209"/>
        <v>-14.612118724782846</v>
      </c>
      <c r="N2691" s="10">
        <f t="shared" si="210"/>
        <v>-19.407838570464978</v>
      </c>
      <c r="O2691" s="10">
        <f t="shared" si="211"/>
        <v>99.157963427525956</v>
      </c>
      <c r="P2691" s="10">
        <f t="shared" si="211"/>
        <v>-2.6043676849109905</v>
      </c>
      <c r="Q2691" s="3"/>
      <c r="R2691" s="3"/>
      <c r="S2691" s="3"/>
      <c r="T2691" s="3"/>
      <c r="U2691" s="3"/>
      <c r="V2691" s="3"/>
      <c r="W2691" s="3"/>
      <c r="X2691" s="3"/>
    </row>
    <row r="2692" spans="1:24" x14ac:dyDescent="0.35">
      <c r="A2692" s="12">
        <v>2687</v>
      </c>
      <c r="B2692" s="16">
        <f t="shared" si="208"/>
        <v>2.6869999999998151</v>
      </c>
      <c r="C2692" s="2"/>
      <c r="D2692" s="2"/>
      <c r="E2692" s="2"/>
      <c r="F2692" s="2"/>
      <c r="G2692" s="2"/>
      <c r="H2692" s="2"/>
      <c r="I2692" s="2"/>
      <c r="J2692" s="2"/>
      <c r="K2692" s="10">
        <f t="shared" si="212"/>
        <v>8.4091085040255908</v>
      </c>
      <c r="L2692" s="10">
        <f t="shared" si="212"/>
        <v>-17.627217306043999</v>
      </c>
      <c r="M2692" s="10">
        <f t="shared" si="209"/>
        <v>-14.628995645560806</v>
      </c>
      <c r="N2692" s="10">
        <f t="shared" si="210"/>
        <v>-19.423610024280542</v>
      </c>
      <c r="O2692" s="10">
        <f t="shared" si="211"/>
        <v>99.166387148148701</v>
      </c>
      <c r="P2692" s="10">
        <f t="shared" si="211"/>
        <v>-2.6219754943784639</v>
      </c>
      <c r="Q2692" s="3"/>
      <c r="R2692" s="3"/>
      <c r="S2692" s="3"/>
      <c r="T2692" s="3"/>
      <c r="U2692" s="3"/>
      <c r="V2692" s="3"/>
      <c r="W2692" s="3"/>
      <c r="X2692" s="3"/>
    </row>
    <row r="2693" spans="1:24" x14ac:dyDescent="0.35">
      <c r="A2693" s="12">
        <v>2688</v>
      </c>
      <c r="B2693" s="16">
        <f t="shared" si="208"/>
        <v>2.687999999999815</v>
      </c>
      <c r="C2693" s="2"/>
      <c r="D2693" s="2"/>
      <c r="E2693" s="2"/>
      <c r="F2693" s="2"/>
      <c r="G2693" s="2"/>
      <c r="H2693" s="2"/>
      <c r="I2693" s="2"/>
      <c r="J2693" s="2"/>
      <c r="K2693" s="10">
        <f t="shared" si="212"/>
        <v>8.3944795083800301</v>
      </c>
      <c r="L2693" s="10">
        <f t="shared" si="212"/>
        <v>-17.646640916068279</v>
      </c>
      <c r="M2693" s="10">
        <f t="shared" si="209"/>
        <v>-14.645910646583525</v>
      </c>
      <c r="N2693" s="10">
        <f t="shared" si="210"/>
        <v>-19.43941664062595</v>
      </c>
      <c r="O2693" s="10">
        <f t="shared" si="211"/>
        <v>99.174796256652726</v>
      </c>
      <c r="P2693" s="10">
        <f t="shared" si="211"/>
        <v>-2.6396027116845078</v>
      </c>
      <c r="Q2693" s="3"/>
      <c r="R2693" s="3"/>
      <c r="S2693" s="3"/>
      <c r="T2693" s="3"/>
      <c r="U2693" s="3"/>
      <c r="V2693" s="3"/>
      <c r="W2693" s="3"/>
      <c r="X2693" s="3"/>
    </row>
    <row r="2694" spans="1:24" x14ac:dyDescent="0.35">
      <c r="A2694" s="12">
        <v>2689</v>
      </c>
      <c r="B2694" s="16">
        <f t="shared" si="208"/>
        <v>2.6889999999998149</v>
      </c>
      <c r="C2694" s="2"/>
      <c r="D2694" s="2"/>
      <c r="E2694" s="2"/>
      <c r="F2694" s="2"/>
      <c r="G2694" s="2"/>
      <c r="H2694" s="2"/>
      <c r="I2694" s="2"/>
      <c r="J2694" s="2"/>
      <c r="K2694" s="10">
        <f t="shared" si="212"/>
        <v>8.3798335977334464</v>
      </c>
      <c r="L2694" s="10">
        <f t="shared" si="212"/>
        <v>-17.666080332708905</v>
      </c>
      <c r="M2694" s="10">
        <f t="shared" si="209"/>
        <v>-14.66286382419533</v>
      </c>
      <c r="N2694" s="10">
        <f t="shared" si="210"/>
        <v>-19.455258524635124</v>
      </c>
      <c r="O2694" s="10">
        <f t="shared" si="211"/>
        <v>99.183190736161109</v>
      </c>
      <c r="P2694" s="10">
        <f t="shared" si="211"/>
        <v>-2.657249352600576</v>
      </c>
      <c r="Q2694" s="3"/>
      <c r="R2694" s="3"/>
      <c r="S2694" s="3"/>
      <c r="T2694" s="3"/>
      <c r="U2694" s="3"/>
      <c r="V2694" s="3"/>
      <c r="W2694" s="3"/>
      <c r="X2694" s="3"/>
    </row>
    <row r="2695" spans="1:24" x14ac:dyDescent="0.35">
      <c r="A2695" s="12">
        <v>2690</v>
      </c>
      <c r="B2695" s="16">
        <f t="shared" ref="B2695:B2758" si="213">$C$4+B2694</f>
        <v>2.6899999999998148</v>
      </c>
      <c r="C2695" s="2"/>
      <c r="D2695" s="2"/>
      <c r="E2695" s="2"/>
      <c r="F2695" s="2"/>
      <c r="G2695" s="2"/>
      <c r="H2695" s="2"/>
      <c r="I2695" s="2"/>
      <c r="J2695" s="2"/>
      <c r="K2695" s="10">
        <f t="shared" si="212"/>
        <v>8.3651707339092507</v>
      </c>
      <c r="L2695" s="10">
        <f t="shared" si="212"/>
        <v>-17.685535591233538</v>
      </c>
      <c r="M2695" s="10">
        <f t="shared" ref="M2695:M2758" si="214">-((($D$4*$G$4*$E$4*(K2694^2+L2694^2)*K2694/((K2694^2+L2694^2)^(1/2)))/(2*$I$4))-(1/2*$D$6*$E$4*$G$4*(K2694^2+L2694^2)*L2694/((K2694^2+L2694^2)^(1/2))/$I$4))</f>
        <v>-14.679855275041618</v>
      </c>
      <c r="N2695" s="10">
        <f t="shared" ref="N2695:N2758" si="215">(1/2*$D$6*$E$4*$G$4*(K2694^2+L2694^2)*L2694/((K2694^2+L2694^2)^(1/2))/$I$4)-((($D$4*$G$4*$E$4*(K2694^2+L2694^2)*L2694/((K2694^2+L2694^2)^(1/2)))/2*$I$4)+10)</f>
        <v>-19.471135781786813</v>
      </c>
      <c r="O2695" s="10">
        <f t="shared" ref="O2695:P2758" si="216">O2694+K2694*$C$4</f>
        <v>99.191570569758838</v>
      </c>
      <c r="P2695" s="10">
        <f t="shared" si="216"/>
        <v>-2.6749154329332852</v>
      </c>
      <c r="Q2695" s="3"/>
      <c r="R2695" s="3"/>
      <c r="S2695" s="3"/>
      <c r="T2695" s="3"/>
      <c r="U2695" s="3"/>
      <c r="V2695" s="3"/>
      <c r="W2695" s="3"/>
      <c r="X2695" s="3"/>
    </row>
    <row r="2696" spans="1:24" x14ac:dyDescent="0.35">
      <c r="A2696" s="12">
        <v>2691</v>
      </c>
      <c r="B2696" s="16">
        <f t="shared" si="213"/>
        <v>2.6909999999998147</v>
      </c>
      <c r="C2696" s="2"/>
      <c r="D2696" s="2"/>
      <c r="E2696" s="2"/>
      <c r="F2696" s="2"/>
      <c r="G2696" s="2"/>
      <c r="H2696" s="2"/>
      <c r="I2696" s="2"/>
      <c r="J2696" s="2"/>
      <c r="K2696" s="10">
        <f t="shared" si="212"/>
        <v>8.3504908786342096</v>
      </c>
      <c r="L2696" s="10">
        <f t="shared" si="212"/>
        <v>-17.705006727015324</v>
      </c>
      <c r="M2696" s="10">
        <f t="shared" si="214"/>
        <v>-14.696885096070083</v>
      </c>
      <c r="N2696" s="10">
        <f t="shared" si="215"/>
        <v>-19.487048517906054</v>
      </c>
      <c r="O2696" s="10">
        <f t="shared" si="216"/>
        <v>99.199935740492748</v>
      </c>
      <c r="P2696" s="10">
        <f t="shared" si="216"/>
        <v>-2.6926009685245189</v>
      </c>
      <c r="Q2696" s="3"/>
      <c r="R2696" s="3"/>
      <c r="S2696" s="3"/>
      <c r="T2696" s="3"/>
      <c r="U2696" s="3"/>
      <c r="V2696" s="3"/>
      <c r="W2696" s="3"/>
      <c r="X2696" s="3"/>
    </row>
    <row r="2697" spans="1:24" x14ac:dyDescent="0.35">
      <c r="A2697" s="12">
        <v>2692</v>
      </c>
      <c r="B2697" s="16">
        <f t="shared" si="213"/>
        <v>2.6919999999998145</v>
      </c>
      <c r="C2697" s="2"/>
      <c r="D2697" s="2"/>
      <c r="E2697" s="2"/>
      <c r="F2697" s="2"/>
      <c r="G2697" s="2"/>
      <c r="H2697" s="2"/>
      <c r="I2697" s="2"/>
      <c r="J2697" s="2"/>
      <c r="K2697" s="10">
        <f t="shared" ref="K2697:L2760" si="217">K2696+M2696*$C$4</f>
        <v>8.3357939935381395</v>
      </c>
      <c r="L2697" s="10">
        <f t="shared" si="217"/>
        <v>-17.724493775533229</v>
      </c>
      <c r="M2697" s="10">
        <f t="shared" si="214"/>
        <v>-14.713953384532052</v>
      </c>
      <c r="N2697" s="10">
        <f t="shared" si="215"/>
        <v>-19.502996839165668</v>
      </c>
      <c r="O2697" s="10">
        <f t="shared" si="216"/>
        <v>99.208286231371389</v>
      </c>
      <c r="P2697" s="10">
        <f t="shared" si="216"/>
        <v>-2.7103059752515342</v>
      </c>
      <c r="Q2697" s="3"/>
      <c r="R2697" s="3"/>
      <c r="S2697" s="3"/>
      <c r="T2697" s="3"/>
      <c r="U2697" s="3"/>
      <c r="V2697" s="3"/>
      <c r="W2697" s="3"/>
      <c r="X2697" s="3"/>
    </row>
    <row r="2698" spans="1:24" x14ac:dyDescent="0.35">
      <c r="A2698" s="12">
        <v>2693</v>
      </c>
      <c r="B2698" s="16">
        <f t="shared" si="213"/>
        <v>2.6929999999998144</v>
      </c>
      <c r="C2698" s="2"/>
      <c r="D2698" s="2"/>
      <c r="E2698" s="2"/>
      <c r="F2698" s="2"/>
      <c r="G2698" s="2"/>
      <c r="H2698" s="2"/>
      <c r="I2698" s="2"/>
      <c r="J2698" s="2"/>
      <c r="K2698" s="10">
        <f t="shared" si="217"/>
        <v>8.3210800401536069</v>
      </c>
      <c r="L2698" s="10">
        <f t="shared" si="217"/>
        <v>-17.743996772372395</v>
      </c>
      <c r="M2698" s="10">
        <f t="shared" si="214"/>
        <v>-14.731060237983719</v>
      </c>
      <c r="N2698" s="10">
        <f t="shared" si="215"/>
        <v>-19.51898085208774</v>
      </c>
      <c r="O2698" s="10">
        <f t="shared" si="216"/>
        <v>99.216622025364927</v>
      </c>
      <c r="P2698" s="10">
        <f t="shared" si="216"/>
        <v>-2.7280304690270674</v>
      </c>
      <c r="Q2698" s="3"/>
      <c r="R2698" s="3"/>
      <c r="S2698" s="3"/>
      <c r="T2698" s="3"/>
      <c r="U2698" s="3"/>
      <c r="V2698" s="3"/>
      <c r="W2698" s="3"/>
      <c r="X2698" s="3"/>
    </row>
    <row r="2699" spans="1:24" x14ac:dyDescent="0.35">
      <c r="A2699" s="12">
        <v>2694</v>
      </c>
      <c r="B2699" s="16">
        <f t="shared" si="213"/>
        <v>2.6939999999998143</v>
      </c>
      <c r="C2699" s="2"/>
      <c r="D2699" s="2"/>
      <c r="E2699" s="2"/>
      <c r="F2699" s="2"/>
      <c r="G2699" s="2"/>
      <c r="H2699" s="2"/>
      <c r="I2699" s="2"/>
      <c r="J2699" s="2"/>
      <c r="K2699" s="10">
        <f t="shared" si="217"/>
        <v>8.306348979915624</v>
      </c>
      <c r="L2699" s="10">
        <f t="shared" si="217"/>
        <v>-17.763515753224482</v>
      </c>
      <c r="M2699" s="10">
        <f t="shared" si="214"/>
        <v>-14.748205754287449</v>
      </c>
      <c r="N2699" s="10">
        <f t="shared" si="215"/>
        <v>-19.535000663545084</v>
      </c>
      <c r="O2699" s="10">
        <f t="shared" si="216"/>
        <v>99.224943105405075</v>
      </c>
      <c r="P2699" s="10">
        <f t="shared" si="216"/>
        <v>-2.7457744657994398</v>
      </c>
      <c r="Q2699" s="3"/>
      <c r="R2699" s="3"/>
      <c r="S2699" s="3"/>
      <c r="T2699" s="3"/>
      <c r="U2699" s="3"/>
      <c r="V2699" s="3"/>
      <c r="W2699" s="3"/>
      <c r="X2699" s="3"/>
    </row>
    <row r="2700" spans="1:24" x14ac:dyDescent="0.35">
      <c r="A2700" s="12">
        <v>2695</v>
      </c>
      <c r="B2700" s="16">
        <f t="shared" si="213"/>
        <v>2.6949999999998142</v>
      </c>
      <c r="C2700" s="2"/>
      <c r="D2700" s="2"/>
      <c r="E2700" s="2"/>
      <c r="F2700" s="2"/>
      <c r="G2700" s="2"/>
      <c r="H2700" s="2"/>
      <c r="I2700" s="2"/>
      <c r="J2700" s="2"/>
      <c r="K2700" s="10">
        <f t="shared" si="217"/>
        <v>8.2916007741613367</v>
      </c>
      <c r="L2700" s="10">
        <f t="shared" si="217"/>
        <v>-17.783050753888027</v>
      </c>
      <c r="M2700" s="10">
        <f t="shared" si="214"/>
        <v>-14.765390031613084</v>
      </c>
      <c r="N2700" s="10">
        <f t="shared" si="215"/>
        <v>-19.551056380762788</v>
      </c>
      <c r="O2700" s="10">
        <f t="shared" si="216"/>
        <v>99.233249454384989</v>
      </c>
      <c r="P2700" s="10">
        <f t="shared" si="216"/>
        <v>-2.7635379815526644</v>
      </c>
      <c r="Q2700" s="3"/>
      <c r="R2700" s="3"/>
      <c r="S2700" s="3"/>
      <c r="T2700" s="3"/>
      <c r="U2700" s="3"/>
      <c r="V2700" s="3"/>
      <c r="W2700" s="3"/>
      <c r="X2700" s="3"/>
    </row>
    <row r="2701" spans="1:24" x14ac:dyDescent="0.35">
      <c r="A2701" s="12">
        <v>2696</v>
      </c>
      <c r="B2701" s="16">
        <f t="shared" si="213"/>
        <v>2.6959999999998141</v>
      </c>
      <c r="C2701" s="2"/>
      <c r="D2701" s="2"/>
      <c r="E2701" s="2"/>
      <c r="F2701" s="2"/>
      <c r="G2701" s="2"/>
      <c r="H2701" s="2"/>
      <c r="I2701" s="2"/>
      <c r="J2701" s="2"/>
      <c r="K2701" s="10">
        <f t="shared" si="217"/>
        <v>8.2768353841297237</v>
      </c>
      <c r="L2701" s="10">
        <f t="shared" si="217"/>
        <v>-17.80260181026879</v>
      </c>
      <c r="M2701" s="10">
        <f t="shared" si="214"/>
        <v>-14.782613168439211</v>
      </c>
      <c r="N2701" s="10">
        <f t="shared" si="215"/>
        <v>-19.567148111319664</v>
      </c>
      <c r="O2701" s="10">
        <f t="shared" si="216"/>
        <v>99.241541055159146</v>
      </c>
      <c r="P2701" s="10">
        <f t="shared" si="216"/>
        <v>-2.7813210323065523</v>
      </c>
      <c r="Q2701" s="3"/>
      <c r="R2701" s="3"/>
      <c r="S2701" s="3"/>
      <c r="T2701" s="3"/>
      <c r="U2701" s="3"/>
      <c r="V2701" s="3"/>
      <c r="W2701" s="3"/>
      <c r="X2701" s="3"/>
    </row>
    <row r="2702" spans="1:24" x14ac:dyDescent="0.35">
      <c r="A2702" s="12">
        <v>2697</v>
      </c>
      <c r="B2702" s="16">
        <f t="shared" si="213"/>
        <v>2.696999999999814</v>
      </c>
      <c r="C2702" s="2"/>
      <c r="D2702" s="2"/>
      <c r="E2702" s="2"/>
      <c r="F2702" s="2"/>
      <c r="G2702" s="2"/>
      <c r="H2702" s="2"/>
      <c r="I2702" s="2"/>
      <c r="J2702" s="2"/>
      <c r="K2702" s="10">
        <f t="shared" si="217"/>
        <v>8.2620527709612848</v>
      </c>
      <c r="L2702" s="10">
        <f t="shared" si="217"/>
        <v>-17.822168958380111</v>
      </c>
      <c r="M2702" s="10">
        <f t="shared" si="214"/>
        <v>-14.799875263554508</v>
      </c>
      <c r="N2702" s="10">
        <f t="shared" si="215"/>
        <v>-19.58327596314982</v>
      </c>
      <c r="O2702" s="10">
        <f t="shared" si="216"/>
        <v>99.24981789054327</v>
      </c>
      <c r="P2702" s="10">
        <f t="shared" si="216"/>
        <v>-2.7991236341168211</v>
      </c>
      <c r="Q2702" s="3"/>
      <c r="R2702" s="3"/>
      <c r="S2702" s="3"/>
      <c r="T2702" s="3"/>
      <c r="U2702" s="3"/>
      <c r="V2702" s="3"/>
      <c r="W2702" s="3"/>
      <c r="X2702" s="3"/>
    </row>
    <row r="2703" spans="1:24" x14ac:dyDescent="0.35">
      <c r="A2703" s="12">
        <v>2698</v>
      </c>
      <c r="B2703" s="16">
        <f t="shared" si="213"/>
        <v>2.6979999999998139</v>
      </c>
      <c r="C2703" s="2"/>
      <c r="D2703" s="2"/>
      <c r="E2703" s="2"/>
      <c r="F2703" s="2"/>
      <c r="G2703" s="2"/>
      <c r="H2703" s="2"/>
      <c r="I2703" s="2"/>
      <c r="J2703" s="2"/>
      <c r="K2703" s="10">
        <f t="shared" si="217"/>
        <v>8.2472528956977307</v>
      </c>
      <c r="L2703" s="10">
        <f t="shared" si="217"/>
        <v>-17.841752234343261</v>
      </c>
      <c r="M2703" s="10">
        <f t="shared" si="214"/>
        <v>-14.817176416059031</v>
      </c>
      <c r="N2703" s="10">
        <f t="shared" si="215"/>
        <v>-19.599440044544131</v>
      </c>
      <c r="O2703" s="10">
        <f t="shared" si="216"/>
        <v>99.258079943314229</v>
      </c>
      <c r="P2703" s="10">
        <f t="shared" si="216"/>
        <v>-2.816945803075201</v>
      </c>
      <c r="Q2703" s="3"/>
      <c r="R2703" s="3"/>
      <c r="S2703" s="3"/>
      <c r="T2703" s="3"/>
      <c r="U2703" s="3"/>
      <c r="V2703" s="3"/>
      <c r="W2703" s="3"/>
      <c r="X2703" s="3"/>
    </row>
    <row r="2704" spans="1:24" x14ac:dyDescent="0.35">
      <c r="A2704" s="12">
        <v>2699</v>
      </c>
      <c r="B2704" s="16">
        <f t="shared" si="213"/>
        <v>2.6989999999998138</v>
      </c>
      <c r="C2704" s="2"/>
      <c r="D2704" s="2"/>
      <c r="E2704" s="2"/>
      <c r="F2704" s="2"/>
      <c r="G2704" s="2"/>
      <c r="H2704" s="2"/>
      <c r="I2704" s="2"/>
      <c r="J2704" s="2"/>
      <c r="K2704" s="10">
        <f t="shared" si="217"/>
        <v>8.2324357192816713</v>
      </c>
      <c r="L2704" s="10">
        <f t="shared" si="217"/>
        <v>-17.861351674387805</v>
      </c>
      <c r="M2704" s="10">
        <f t="shared" si="214"/>
        <v>-14.834516725365523</v>
      </c>
      <c r="N2704" s="10">
        <f t="shared" si="215"/>
        <v>-19.615640464151795</v>
      </c>
      <c r="O2704" s="10">
        <f t="shared" si="216"/>
        <v>99.266327196209929</v>
      </c>
      <c r="P2704" s="10">
        <f t="shared" si="216"/>
        <v>-2.8347875553095445</v>
      </c>
      <c r="Q2704" s="3"/>
      <c r="R2704" s="3"/>
      <c r="S2704" s="3"/>
      <c r="T2704" s="3"/>
      <c r="U2704" s="3"/>
      <c r="V2704" s="3"/>
      <c r="W2704" s="3"/>
      <c r="X2704" s="3"/>
    </row>
    <row r="2705" spans="1:24" x14ac:dyDescent="0.35">
      <c r="A2705" s="12">
        <v>2700</v>
      </c>
      <c r="B2705" s="16">
        <f t="shared" si="213"/>
        <v>2.6999999999998137</v>
      </c>
      <c r="C2705" s="2"/>
      <c r="D2705" s="2"/>
      <c r="E2705" s="2"/>
      <c r="F2705" s="2"/>
      <c r="G2705" s="2"/>
      <c r="H2705" s="2"/>
      <c r="I2705" s="2"/>
      <c r="J2705" s="2"/>
      <c r="K2705" s="10">
        <f t="shared" si="217"/>
        <v>8.2176012025563061</v>
      </c>
      <c r="L2705" s="10">
        <f t="shared" si="217"/>
        <v>-17.880967314851958</v>
      </c>
      <c r="M2705" s="10">
        <f t="shared" si="214"/>
        <v>-14.851896291200774</v>
      </c>
      <c r="N2705" s="10">
        <f t="shared" si="215"/>
        <v>-19.631877330981865</v>
      </c>
      <c r="O2705" s="10">
        <f t="shared" si="216"/>
        <v>99.274559631929208</v>
      </c>
      <c r="P2705" s="10">
        <f t="shared" si="216"/>
        <v>-2.8526489069839323</v>
      </c>
      <c r="Q2705" s="3"/>
      <c r="R2705" s="3"/>
      <c r="S2705" s="3"/>
      <c r="T2705" s="3"/>
      <c r="U2705" s="3"/>
      <c r="V2705" s="3"/>
      <c r="W2705" s="3"/>
      <c r="X2705" s="3"/>
    </row>
    <row r="2706" spans="1:24" x14ac:dyDescent="0.35">
      <c r="A2706" s="12">
        <v>2701</v>
      </c>
      <c r="B2706" s="16">
        <f t="shared" si="213"/>
        <v>2.7009999999998136</v>
      </c>
      <c r="C2706" s="2"/>
      <c r="D2706" s="2"/>
      <c r="E2706" s="2"/>
      <c r="F2706" s="2"/>
      <c r="G2706" s="2"/>
      <c r="H2706" s="2"/>
      <c r="I2706" s="2"/>
      <c r="J2706" s="2"/>
      <c r="K2706" s="10">
        <f t="shared" si="217"/>
        <v>8.2027493062651047</v>
      </c>
      <c r="L2706" s="10">
        <f t="shared" si="217"/>
        <v>-17.900599192182941</v>
      </c>
      <c r="M2706" s="10">
        <f t="shared" si="214"/>
        <v>-14.869315213606912</v>
      </c>
      <c r="N2706" s="10">
        <f t="shared" si="215"/>
        <v>-19.648150754404774</v>
      </c>
      <c r="O2706" s="10">
        <f t="shared" si="216"/>
        <v>99.282777233131768</v>
      </c>
      <c r="P2706" s="10">
        <f t="shared" si="216"/>
        <v>-2.8705298742987844</v>
      </c>
      <c r="Q2706" s="3"/>
      <c r="R2706" s="3"/>
      <c r="S2706" s="3"/>
      <c r="T2706" s="3"/>
      <c r="U2706" s="3"/>
      <c r="V2706" s="3"/>
      <c r="W2706" s="3"/>
      <c r="X2706" s="3"/>
    </row>
    <row r="2707" spans="1:24" x14ac:dyDescent="0.35">
      <c r="A2707" s="12">
        <v>2702</v>
      </c>
      <c r="B2707" s="16">
        <f t="shared" si="213"/>
        <v>2.7019999999998134</v>
      </c>
      <c r="C2707" s="2"/>
      <c r="D2707" s="2"/>
      <c r="E2707" s="2"/>
      <c r="F2707" s="2"/>
      <c r="G2707" s="2"/>
      <c r="H2707" s="2"/>
      <c r="I2707" s="2"/>
      <c r="J2707" s="2"/>
      <c r="K2707" s="10">
        <f t="shared" si="217"/>
        <v>8.1878799910514974</v>
      </c>
      <c r="L2707" s="10">
        <f t="shared" si="217"/>
        <v>-17.920247342937348</v>
      </c>
      <c r="M2707" s="10">
        <f t="shared" si="214"/>
        <v>-14.886773592942772</v>
      </c>
      <c r="N2707" s="10">
        <f t="shared" si="215"/>
        <v>-19.664460844153918</v>
      </c>
      <c r="O2707" s="10">
        <f t="shared" si="216"/>
        <v>99.290979982438031</v>
      </c>
      <c r="P2707" s="10">
        <f t="shared" si="216"/>
        <v>-2.8884304734909674</v>
      </c>
      <c r="Q2707" s="3"/>
      <c r="R2707" s="3"/>
      <c r="S2707" s="3"/>
      <c r="T2707" s="3"/>
      <c r="U2707" s="3"/>
      <c r="V2707" s="3"/>
      <c r="W2707" s="3"/>
      <c r="X2707" s="3"/>
    </row>
    <row r="2708" spans="1:24" x14ac:dyDescent="0.35">
      <c r="A2708" s="12">
        <v>2703</v>
      </c>
      <c r="B2708" s="16">
        <f t="shared" si="213"/>
        <v>2.7029999999998133</v>
      </c>
      <c r="C2708" s="2"/>
      <c r="D2708" s="2"/>
      <c r="E2708" s="2"/>
      <c r="F2708" s="2"/>
      <c r="G2708" s="2"/>
      <c r="H2708" s="2"/>
      <c r="I2708" s="2"/>
      <c r="J2708" s="2"/>
      <c r="K2708" s="10">
        <f t="shared" si="217"/>
        <v>8.1729932174585542</v>
      </c>
      <c r="L2708" s="10">
        <f t="shared" si="217"/>
        <v>-17.939911803781502</v>
      </c>
      <c r="M2708" s="10">
        <f t="shared" si="214"/>
        <v>-14.904271529885209</v>
      </c>
      <c r="N2708" s="10">
        <f t="shared" si="215"/>
        <v>-19.680807710327176</v>
      </c>
      <c r="O2708" s="10">
        <f t="shared" si="216"/>
        <v>99.299167862429087</v>
      </c>
      <c r="P2708" s="10">
        <f t="shared" si="216"/>
        <v>-2.9063507208339048</v>
      </c>
      <c r="Q2708" s="3"/>
      <c r="R2708" s="3"/>
      <c r="S2708" s="3"/>
      <c r="T2708" s="3"/>
      <c r="U2708" s="3"/>
      <c r="V2708" s="3"/>
      <c r="W2708" s="3"/>
      <c r="X2708" s="3"/>
    </row>
    <row r="2709" spans="1:24" x14ac:dyDescent="0.35">
      <c r="A2709" s="12">
        <v>2704</v>
      </c>
      <c r="B2709" s="16">
        <f t="shared" si="213"/>
        <v>2.7039999999998132</v>
      </c>
      <c r="C2709" s="2"/>
      <c r="D2709" s="2"/>
      <c r="E2709" s="2"/>
      <c r="F2709" s="2"/>
      <c r="G2709" s="2"/>
      <c r="H2709" s="2"/>
      <c r="I2709" s="2"/>
      <c r="J2709" s="2"/>
      <c r="K2709" s="10">
        <f t="shared" si="217"/>
        <v>8.1580889459286698</v>
      </c>
      <c r="L2709" s="10">
        <f t="shared" si="217"/>
        <v>-17.959592611491829</v>
      </c>
      <c r="M2709" s="10">
        <f t="shared" si="214"/>
        <v>-14.921809125430485</v>
      </c>
      <c r="N2709" s="10">
        <f t="shared" si="215"/>
        <v>-19.69719146338851</v>
      </c>
      <c r="O2709" s="10">
        <f t="shared" si="216"/>
        <v>99.307340855646544</v>
      </c>
      <c r="P2709" s="10">
        <f t="shared" si="216"/>
        <v>-2.9242906326376863</v>
      </c>
      <c r="Q2709" s="3"/>
      <c r="R2709" s="3"/>
      <c r="S2709" s="3"/>
      <c r="T2709" s="3"/>
      <c r="U2709" s="3"/>
      <c r="V2709" s="3"/>
      <c r="W2709" s="3"/>
      <c r="X2709" s="3"/>
    </row>
    <row r="2710" spans="1:24" x14ac:dyDescent="0.35">
      <c r="A2710" s="12">
        <v>2705</v>
      </c>
      <c r="B2710" s="16">
        <f t="shared" si="213"/>
        <v>2.7049999999998131</v>
      </c>
      <c r="C2710" s="2"/>
      <c r="D2710" s="2"/>
      <c r="E2710" s="2"/>
      <c r="F2710" s="2"/>
      <c r="G2710" s="2"/>
      <c r="H2710" s="2"/>
      <c r="I2710" s="2"/>
      <c r="J2710" s="2"/>
      <c r="K2710" s="10">
        <f t="shared" si="217"/>
        <v>8.143167136803239</v>
      </c>
      <c r="L2710" s="10">
        <f t="shared" si="217"/>
        <v>-17.979289802955218</v>
      </c>
      <c r="M2710" s="10">
        <f t="shared" si="214"/>
        <v>-14.939386480895594</v>
      </c>
      <c r="N2710" s="10">
        <f t="shared" si="215"/>
        <v>-19.713612214169522</v>
      </c>
      <c r="O2710" s="10">
        <f t="shared" si="216"/>
        <v>99.315498944592477</v>
      </c>
      <c r="P2710" s="10">
        <f t="shared" si="216"/>
        <v>-2.942250225249178</v>
      </c>
      <c r="Q2710" s="3"/>
      <c r="R2710" s="3"/>
      <c r="S2710" s="3"/>
      <c r="T2710" s="3"/>
      <c r="U2710" s="3"/>
      <c r="V2710" s="3"/>
      <c r="W2710" s="3"/>
      <c r="X2710" s="3"/>
    </row>
    <row r="2711" spans="1:24" x14ac:dyDescent="0.35">
      <c r="A2711" s="12">
        <v>2706</v>
      </c>
      <c r="B2711" s="16">
        <f t="shared" si="213"/>
        <v>2.705999999999813</v>
      </c>
      <c r="C2711" s="2"/>
      <c r="D2711" s="2"/>
      <c r="E2711" s="2"/>
      <c r="F2711" s="2"/>
      <c r="G2711" s="2"/>
      <c r="H2711" s="2"/>
      <c r="I2711" s="2"/>
      <c r="J2711" s="2"/>
      <c r="K2711" s="10">
        <f t="shared" si="217"/>
        <v>8.1282277503223437</v>
      </c>
      <c r="L2711" s="10">
        <f t="shared" si="217"/>
        <v>-17.999003415169387</v>
      </c>
      <c r="M2711" s="10">
        <f t="shared" si="214"/>
        <v>-14.957003697919637</v>
      </c>
      <c r="N2711" s="10">
        <f t="shared" si="215"/>
        <v>-19.730070073871033</v>
      </c>
      <c r="O2711" s="10">
        <f t="shared" si="216"/>
        <v>99.323642111729285</v>
      </c>
      <c r="P2711" s="10">
        <f t="shared" si="216"/>
        <v>-2.9602295150521334</v>
      </c>
      <c r="Q2711" s="3"/>
      <c r="R2711" s="3"/>
      <c r="S2711" s="3"/>
      <c r="T2711" s="3"/>
      <c r="U2711" s="3"/>
      <c r="V2711" s="3"/>
      <c r="W2711" s="3"/>
      <c r="X2711" s="3"/>
    </row>
    <row r="2712" spans="1:24" x14ac:dyDescent="0.35">
      <c r="A2712" s="12">
        <v>2707</v>
      </c>
      <c r="B2712" s="16">
        <f t="shared" si="213"/>
        <v>2.7069999999998129</v>
      </c>
      <c r="C2712" s="2"/>
      <c r="D2712" s="2"/>
      <c r="E2712" s="2"/>
      <c r="F2712" s="2"/>
      <c r="G2712" s="2"/>
      <c r="H2712" s="2"/>
      <c r="I2712" s="2"/>
      <c r="J2712" s="2"/>
      <c r="K2712" s="10">
        <f t="shared" si="217"/>
        <v>8.1132707466244245</v>
      </c>
      <c r="L2712" s="10">
        <f t="shared" si="217"/>
        <v>-18.018733485243256</v>
      </c>
      <c r="M2712" s="10">
        <f t="shared" si="214"/>
        <v>-14.974660878465178</v>
      </c>
      <c r="N2712" s="10">
        <f t="shared" si="215"/>
        <v>-19.746565154064683</v>
      </c>
      <c r="O2712" s="10">
        <f t="shared" si="216"/>
        <v>99.331770339479604</v>
      </c>
      <c r="P2712" s="10">
        <f t="shared" si="216"/>
        <v>-2.978228518467303</v>
      </c>
      <c r="Q2712" s="3"/>
      <c r="R2712" s="3"/>
      <c r="S2712" s="3"/>
      <c r="T2712" s="3"/>
      <c r="U2712" s="3"/>
      <c r="V2712" s="3"/>
      <c r="W2712" s="3"/>
      <c r="X2712" s="3"/>
    </row>
    <row r="2713" spans="1:24" x14ac:dyDescent="0.35">
      <c r="A2713" s="12">
        <v>2708</v>
      </c>
      <c r="B2713" s="16">
        <f t="shared" si="213"/>
        <v>2.7079999999998128</v>
      </c>
      <c r="C2713" s="2"/>
      <c r="D2713" s="2"/>
      <c r="E2713" s="2"/>
      <c r="F2713" s="2"/>
      <c r="G2713" s="2"/>
      <c r="H2713" s="2"/>
      <c r="I2713" s="2"/>
      <c r="J2713" s="2"/>
      <c r="K2713" s="10">
        <f t="shared" si="217"/>
        <v>8.0982960857459592</v>
      </c>
      <c r="L2713" s="10">
        <f t="shared" si="217"/>
        <v>-18.038480050397322</v>
      </c>
      <c r="M2713" s="10">
        <f t="shared" si="214"/>
        <v>-14.992358124819656</v>
      </c>
      <c r="N2713" s="10">
        <f t="shared" si="215"/>
        <v>-19.763097566694515</v>
      </c>
      <c r="O2713" s="10">
        <f t="shared" si="216"/>
        <v>99.339883610226224</v>
      </c>
      <c r="P2713" s="10">
        <f t="shared" si="216"/>
        <v>-2.9962472519525463</v>
      </c>
      <c r="Q2713" s="3"/>
      <c r="R2713" s="3"/>
      <c r="S2713" s="3"/>
      <c r="T2713" s="3"/>
      <c r="U2713" s="3"/>
      <c r="V2713" s="3"/>
      <c r="W2713" s="3"/>
      <c r="X2713" s="3"/>
    </row>
    <row r="2714" spans="1:24" x14ac:dyDescent="0.35">
      <c r="A2714" s="12">
        <v>2709</v>
      </c>
      <c r="B2714" s="16">
        <f t="shared" si="213"/>
        <v>2.7089999999998127</v>
      </c>
      <c r="C2714" s="2"/>
      <c r="D2714" s="2"/>
      <c r="E2714" s="2"/>
      <c r="F2714" s="2"/>
      <c r="G2714" s="2"/>
      <c r="H2714" s="2"/>
      <c r="I2714" s="2"/>
      <c r="J2714" s="2"/>
      <c r="K2714" s="10">
        <f t="shared" si="217"/>
        <v>8.0833037276211392</v>
      </c>
      <c r="L2714" s="10">
        <f t="shared" si="217"/>
        <v>-18.058243147964017</v>
      </c>
      <c r="M2714" s="10">
        <f t="shared" si="214"/>
        <v>-15.010095539596719</v>
      </c>
      <c r="N2714" s="10">
        <f t="shared" si="215"/>
        <v>-19.779667424078596</v>
      </c>
      <c r="O2714" s="10">
        <f t="shared" si="216"/>
        <v>99.347981906311972</v>
      </c>
      <c r="P2714" s="10">
        <f t="shared" si="216"/>
        <v>-3.0142857320029437</v>
      </c>
      <c r="Q2714" s="3"/>
      <c r="R2714" s="3"/>
      <c r="S2714" s="3"/>
      <c r="T2714" s="3"/>
      <c r="U2714" s="3"/>
      <c r="V2714" s="3"/>
      <c r="W2714" s="3"/>
      <c r="X2714" s="3"/>
    </row>
    <row r="2715" spans="1:24" x14ac:dyDescent="0.35">
      <c r="A2715" s="12">
        <v>2710</v>
      </c>
      <c r="B2715" s="16">
        <f t="shared" si="213"/>
        <v>2.7099999999998126</v>
      </c>
      <c r="C2715" s="2"/>
      <c r="D2715" s="2"/>
      <c r="E2715" s="2"/>
      <c r="F2715" s="2"/>
      <c r="G2715" s="2"/>
      <c r="H2715" s="2"/>
      <c r="I2715" s="2"/>
      <c r="J2715" s="2"/>
      <c r="K2715" s="10">
        <f t="shared" si="217"/>
        <v>8.0682936320815433</v>
      </c>
      <c r="L2715" s="10">
        <f t="shared" si="217"/>
        <v>-18.078022815388096</v>
      </c>
      <c r="M2715" s="10">
        <f t="shared" si="214"/>
        <v>-15.027873225737638</v>
      </c>
      <c r="N2715" s="10">
        <f t="shared" si="215"/>
        <v>-19.796274838910598</v>
      </c>
      <c r="O2715" s="10">
        <f t="shared" si="216"/>
        <v>99.356065210039588</v>
      </c>
      <c r="P2715" s="10">
        <f t="shared" si="216"/>
        <v>-3.0323439751509076</v>
      </c>
      <c r="Q2715" s="3"/>
      <c r="R2715" s="3"/>
      <c r="S2715" s="3"/>
      <c r="T2715" s="3"/>
      <c r="U2715" s="3"/>
      <c r="V2715" s="3"/>
      <c r="W2715" s="3"/>
      <c r="X2715" s="3"/>
    </row>
    <row r="2716" spans="1:24" x14ac:dyDescent="0.35">
      <c r="A2716" s="12">
        <v>2711</v>
      </c>
      <c r="B2716" s="16">
        <f t="shared" si="213"/>
        <v>2.7109999999998124</v>
      </c>
      <c r="C2716" s="2"/>
      <c r="D2716" s="2"/>
      <c r="E2716" s="2"/>
      <c r="F2716" s="2"/>
      <c r="G2716" s="2"/>
      <c r="H2716" s="2"/>
      <c r="I2716" s="2"/>
      <c r="J2716" s="2"/>
      <c r="K2716" s="10">
        <f t="shared" si="217"/>
        <v>8.0532657588558063</v>
      </c>
      <c r="L2716" s="10">
        <f t="shared" si="217"/>
        <v>-18.097819090227006</v>
      </c>
      <c r="M2716" s="10">
        <f t="shared" si="214"/>
        <v>-15.045691286512714</v>
      </c>
      <c r="N2716" s="10">
        <f t="shared" si="215"/>
        <v>-19.812919924261479</v>
      </c>
      <c r="O2716" s="10">
        <f t="shared" si="216"/>
        <v>99.364133503671667</v>
      </c>
      <c r="P2716" s="10">
        <f t="shared" si="216"/>
        <v>-3.0504219979662959</v>
      </c>
      <c r="Q2716" s="3"/>
      <c r="R2716" s="3"/>
      <c r="S2716" s="3"/>
      <c r="T2716" s="3"/>
      <c r="U2716" s="3"/>
      <c r="V2716" s="3"/>
      <c r="W2716" s="3"/>
      <c r="X2716" s="3"/>
    </row>
    <row r="2717" spans="1:24" x14ac:dyDescent="0.35">
      <c r="A2717" s="12">
        <v>2712</v>
      </c>
      <c r="B2717" s="16">
        <f t="shared" si="213"/>
        <v>2.7119999999998123</v>
      </c>
      <c r="C2717" s="2"/>
      <c r="D2717" s="2"/>
      <c r="E2717" s="2"/>
      <c r="F2717" s="2"/>
      <c r="G2717" s="2"/>
      <c r="H2717" s="2"/>
      <c r="I2717" s="2"/>
      <c r="J2717" s="2"/>
      <c r="K2717" s="10">
        <f t="shared" si="217"/>
        <v>8.0382200675692932</v>
      </c>
      <c r="L2717" s="10">
        <f t="shared" si="217"/>
        <v>-18.117632010151269</v>
      </c>
      <c r="M2717" s="10">
        <f t="shared" si="214"/>
        <v>-15.063549825522648</v>
      </c>
      <c r="N2717" s="10">
        <f t="shared" si="215"/>
        <v>-19.829602793581042</v>
      </c>
      <c r="O2717" s="10">
        <f t="shared" si="216"/>
        <v>99.372186769430527</v>
      </c>
      <c r="P2717" s="10">
        <f t="shared" si="216"/>
        <v>-3.0685198170565231</v>
      </c>
      <c r="Q2717" s="3"/>
      <c r="R2717" s="3"/>
      <c r="S2717" s="3"/>
      <c r="T2717" s="3"/>
      <c r="U2717" s="3"/>
      <c r="V2717" s="3"/>
      <c r="W2717" s="3"/>
      <c r="X2717" s="3"/>
    </row>
    <row r="2718" spans="1:24" x14ac:dyDescent="0.35">
      <c r="A2718" s="12">
        <v>2713</v>
      </c>
      <c r="B2718" s="16">
        <f t="shared" si="213"/>
        <v>2.7129999999998122</v>
      </c>
      <c r="C2718" s="2"/>
      <c r="D2718" s="2"/>
      <c r="E2718" s="2"/>
      <c r="F2718" s="2"/>
      <c r="G2718" s="2"/>
      <c r="H2718" s="2"/>
      <c r="I2718" s="2"/>
      <c r="J2718" s="2"/>
      <c r="K2718" s="10">
        <f t="shared" si="217"/>
        <v>8.0231565177437698</v>
      </c>
      <c r="L2718" s="10">
        <f t="shared" si="217"/>
        <v>-18.13746161294485</v>
      </c>
      <c r="M2718" s="10">
        <f t="shared" si="214"/>
        <v>-15.081448946699977</v>
      </c>
      <c r="N2718" s="10">
        <f t="shared" si="215"/>
        <v>-19.846323560699616</v>
      </c>
      <c r="O2718" s="10">
        <f t="shared" si="216"/>
        <v>99.380224989498103</v>
      </c>
      <c r="P2718" s="10">
        <f t="shared" si="216"/>
        <v>-3.0866374490666746</v>
      </c>
      <c r="Q2718" s="3"/>
      <c r="R2718" s="3"/>
      <c r="S2718" s="3"/>
      <c r="T2718" s="3"/>
      <c r="U2718" s="3"/>
      <c r="V2718" s="3"/>
      <c r="W2718" s="3"/>
      <c r="X2718" s="3"/>
    </row>
    <row r="2719" spans="1:24" x14ac:dyDescent="0.35">
      <c r="A2719" s="12">
        <v>2714</v>
      </c>
      <c r="B2719" s="16">
        <f t="shared" si="213"/>
        <v>2.7139999999998121</v>
      </c>
      <c r="C2719" s="2"/>
      <c r="D2719" s="2"/>
      <c r="E2719" s="2"/>
      <c r="F2719" s="2"/>
      <c r="G2719" s="2"/>
      <c r="H2719" s="2"/>
      <c r="I2719" s="2"/>
      <c r="J2719" s="2"/>
      <c r="K2719" s="10">
        <f t="shared" si="217"/>
        <v>8.0080750687970692</v>
      </c>
      <c r="L2719" s="10">
        <f t="shared" si="217"/>
        <v>-18.15730793650555</v>
      </c>
      <c r="M2719" s="10">
        <f t="shared" si="214"/>
        <v>-15.099388754310475</v>
      </c>
      <c r="N2719" s="10">
        <f t="shared" si="215"/>
        <v>-19.863082339829685</v>
      </c>
      <c r="O2719" s="10">
        <f t="shared" si="216"/>
        <v>99.38824814601584</v>
      </c>
      <c r="P2719" s="10">
        <f t="shared" si="216"/>
        <v>-3.1047749106796196</v>
      </c>
      <c r="Q2719" s="3"/>
      <c r="R2719" s="3"/>
      <c r="S2719" s="3"/>
      <c r="T2719" s="3"/>
      <c r="U2719" s="3"/>
      <c r="V2719" s="3"/>
      <c r="W2719" s="3"/>
      <c r="X2719" s="3"/>
    </row>
    <row r="2720" spans="1:24" x14ac:dyDescent="0.35">
      <c r="A2720" s="12">
        <v>2715</v>
      </c>
      <c r="B2720" s="16">
        <f t="shared" si="213"/>
        <v>2.714999999999812</v>
      </c>
      <c r="C2720" s="2"/>
      <c r="D2720" s="2"/>
      <c r="E2720" s="2"/>
      <c r="F2720" s="2"/>
      <c r="G2720" s="2"/>
      <c r="H2720" s="2"/>
      <c r="I2720" s="2"/>
      <c r="J2720" s="2"/>
      <c r="K2720" s="10">
        <f t="shared" si="217"/>
        <v>7.9929756800427585</v>
      </c>
      <c r="L2720" s="10">
        <f t="shared" si="217"/>
        <v>-18.177171018845378</v>
      </c>
      <c r="M2720" s="10">
        <f t="shared" si="214"/>
        <v>-15.117369352954574</v>
      </c>
      <c r="N2720" s="10">
        <f t="shared" si="215"/>
        <v>-19.879879245567544</v>
      </c>
      <c r="O2720" s="10">
        <f t="shared" si="216"/>
        <v>99.396256221084641</v>
      </c>
      <c r="P2720" s="10">
        <f t="shared" si="216"/>
        <v>-3.1229322186161252</v>
      </c>
      <c r="Q2720" s="3"/>
      <c r="R2720" s="3"/>
      <c r="S2720" s="3"/>
      <c r="T2720" s="3"/>
      <c r="U2720" s="3"/>
      <c r="V2720" s="3"/>
      <c r="W2720" s="3"/>
      <c r="X2720" s="3"/>
    </row>
    <row r="2721" spans="1:24" x14ac:dyDescent="0.35">
      <c r="A2721" s="12">
        <v>2716</v>
      </c>
      <c r="B2721" s="16">
        <f t="shared" si="213"/>
        <v>2.7159999999998119</v>
      </c>
      <c r="C2721" s="2"/>
      <c r="D2721" s="2"/>
      <c r="E2721" s="2"/>
      <c r="F2721" s="2"/>
      <c r="G2721" s="2"/>
      <c r="H2721" s="2"/>
      <c r="I2721" s="2"/>
      <c r="J2721" s="2"/>
      <c r="K2721" s="10">
        <f t="shared" si="217"/>
        <v>7.977858310689804</v>
      </c>
      <c r="L2721" s="10">
        <f t="shared" si="217"/>
        <v>-18.197050898090946</v>
      </c>
      <c r="M2721" s="10">
        <f t="shared" si="214"/>
        <v>-15.135390847568811</v>
      </c>
      <c r="N2721" s="10">
        <f t="shared" si="215"/>
        <v>-19.896714392894971</v>
      </c>
      <c r="O2721" s="10">
        <f t="shared" si="216"/>
        <v>99.404249196764681</v>
      </c>
      <c r="P2721" s="10">
        <f t="shared" si="216"/>
        <v>-3.1411093896349707</v>
      </c>
      <c r="Q2721" s="3"/>
      <c r="R2721" s="3"/>
      <c r="S2721" s="3"/>
      <c r="T2721" s="3"/>
      <c r="U2721" s="3"/>
      <c r="V2721" s="3"/>
      <c r="W2721" s="3"/>
      <c r="X2721" s="3"/>
    </row>
    <row r="2722" spans="1:24" x14ac:dyDescent="0.35">
      <c r="A2722" s="12">
        <v>2717</v>
      </c>
      <c r="B2722" s="16">
        <f t="shared" si="213"/>
        <v>2.7169999999998118</v>
      </c>
      <c r="C2722" s="2"/>
      <c r="D2722" s="2"/>
      <c r="E2722" s="2"/>
      <c r="F2722" s="2"/>
      <c r="G2722" s="2"/>
      <c r="H2722" s="2"/>
      <c r="I2722" s="2"/>
      <c r="J2722" s="2"/>
      <c r="K2722" s="10">
        <f t="shared" si="217"/>
        <v>7.9627229198422356</v>
      </c>
      <c r="L2722" s="10">
        <f t="shared" si="217"/>
        <v>-18.216947612483843</v>
      </c>
      <c r="M2722" s="10">
        <f t="shared" si="214"/>
        <v>-15.153453343427239</v>
      </c>
      <c r="N2722" s="10">
        <f t="shared" si="215"/>
        <v>-19.913587897180872</v>
      </c>
      <c r="O2722" s="10">
        <f t="shared" si="216"/>
        <v>99.412227055075377</v>
      </c>
      <c r="P2722" s="10">
        <f t="shared" si="216"/>
        <v>-3.1593064405330615</v>
      </c>
      <c r="Q2722" s="3"/>
      <c r="R2722" s="3"/>
      <c r="S2722" s="3"/>
      <c r="T2722" s="3"/>
      <c r="U2722" s="3"/>
      <c r="V2722" s="3"/>
      <c r="W2722" s="3"/>
      <c r="X2722" s="3"/>
    </row>
    <row r="2723" spans="1:24" x14ac:dyDescent="0.35">
      <c r="A2723" s="12">
        <v>2718</v>
      </c>
      <c r="B2723" s="16">
        <f t="shared" si="213"/>
        <v>2.7179999999998117</v>
      </c>
      <c r="C2723" s="2"/>
      <c r="D2723" s="2"/>
      <c r="E2723" s="2"/>
      <c r="F2723" s="2"/>
      <c r="G2723" s="2"/>
      <c r="H2723" s="2"/>
      <c r="I2723" s="2"/>
      <c r="J2723" s="2"/>
      <c r="K2723" s="10">
        <f t="shared" si="217"/>
        <v>7.9475694664988081</v>
      </c>
      <c r="L2723" s="10">
        <f t="shared" si="217"/>
        <v>-18.236861200381025</v>
      </c>
      <c r="M2723" s="10">
        <f t="shared" si="214"/>
        <v>-15.171556946142884</v>
      </c>
      <c r="N2723" s="10">
        <f t="shared" si="215"/>
        <v>-19.930499874182985</v>
      </c>
      <c r="O2723" s="10">
        <f t="shared" si="216"/>
        <v>99.420189777995219</v>
      </c>
      <c r="P2723" s="10">
        <f t="shared" si="216"/>
        <v>-3.1775233881455454</v>
      </c>
      <c r="Q2723" s="3"/>
      <c r="R2723" s="3"/>
      <c r="S2723" s="3"/>
      <c r="T2723" s="3"/>
      <c r="U2723" s="3"/>
      <c r="V2723" s="3"/>
      <c r="W2723" s="3"/>
      <c r="X2723" s="3"/>
    </row>
    <row r="2724" spans="1:24" x14ac:dyDescent="0.35">
      <c r="A2724" s="12">
        <v>2719</v>
      </c>
      <c r="B2724" s="16">
        <f t="shared" si="213"/>
        <v>2.7189999999998116</v>
      </c>
      <c r="C2724" s="2"/>
      <c r="D2724" s="2"/>
      <c r="E2724" s="2"/>
      <c r="F2724" s="2"/>
      <c r="G2724" s="2"/>
      <c r="H2724" s="2"/>
      <c r="I2724" s="2"/>
      <c r="J2724" s="2"/>
      <c r="K2724" s="10">
        <f t="shared" si="217"/>
        <v>7.9323979095526651</v>
      </c>
      <c r="L2724" s="10">
        <f t="shared" si="217"/>
        <v>-18.256791700255206</v>
      </c>
      <c r="M2724" s="10">
        <f t="shared" si="214"/>
        <v>-15.189701761669188</v>
      </c>
      <c r="N2724" s="10">
        <f t="shared" si="215"/>
        <v>-19.947450440049536</v>
      </c>
      <c r="O2724" s="10">
        <f t="shared" si="216"/>
        <v>99.428137347461714</v>
      </c>
      <c r="P2724" s="10">
        <f t="shared" si="216"/>
        <v>-3.1957602493459265</v>
      </c>
      <c r="Q2724" s="3"/>
      <c r="R2724" s="3"/>
      <c r="S2724" s="3"/>
      <c r="T2724" s="3"/>
      <c r="U2724" s="3"/>
      <c r="V2724" s="3"/>
      <c r="W2724" s="3"/>
      <c r="X2724" s="3"/>
    </row>
    <row r="2725" spans="1:24" x14ac:dyDescent="0.35">
      <c r="A2725" s="12">
        <v>2720</v>
      </c>
      <c r="B2725" s="16">
        <f t="shared" si="213"/>
        <v>2.7199999999998115</v>
      </c>
      <c r="C2725" s="2"/>
      <c r="D2725" s="2"/>
      <c r="E2725" s="2"/>
      <c r="F2725" s="2"/>
      <c r="G2725" s="2"/>
      <c r="H2725" s="2"/>
      <c r="I2725" s="2"/>
      <c r="J2725" s="2"/>
      <c r="K2725" s="10">
        <f t="shared" si="217"/>
        <v>7.9172082077909955</v>
      </c>
      <c r="L2725" s="10">
        <f t="shared" si="217"/>
        <v>-18.276739150695256</v>
      </c>
      <c r="M2725" s="10">
        <f t="shared" si="214"/>
        <v>-15.207887896301465</v>
      </c>
      <c r="N2725" s="10">
        <f t="shared" si="215"/>
        <v>-19.964439711320971</v>
      </c>
      <c r="O2725" s="10">
        <f t="shared" si="216"/>
        <v>99.43606974537127</v>
      </c>
      <c r="P2725" s="10">
        <f t="shared" si="216"/>
        <v>-3.2140170410461817</v>
      </c>
      <c r="Q2725" s="3"/>
      <c r="R2725" s="3"/>
      <c r="S2725" s="3"/>
      <c r="T2725" s="3"/>
      <c r="U2725" s="3"/>
      <c r="V2725" s="3"/>
      <c r="W2725" s="3"/>
      <c r="X2725" s="3"/>
    </row>
    <row r="2726" spans="1:24" x14ac:dyDescent="0.35">
      <c r="A2726" s="12">
        <v>2721</v>
      </c>
      <c r="B2726" s="16">
        <f t="shared" si="213"/>
        <v>2.7209999999998113</v>
      </c>
      <c r="C2726" s="2"/>
      <c r="D2726" s="2"/>
      <c r="E2726" s="2"/>
      <c r="F2726" s="2"/>
      <c r="G2726" s="2"/>
      <c r="H2726" s="2"/>
      <c r="I2726" s="2"/>
      <c r="J2726" s="2"/>
      <c r="K2726" s="10">
        <f t="shared" si="217"/>
        <v>7.902000319894694</v>
      </c>
      <c r="L2726" s="10">
        <f t="shared" si="217"/>
        <v>-18.296703590406576</v>
      </c>
      <c r="M2726" s="10">
        <f t="shared" si="214"/>
        <v>-15.226115456678375</v>
      </c>
      <c r="N2726" s="10">
        <f t="shared" si="215"/>
        <v>-19.981467804931633</v>
      </c>
      <c r="O2726" s="10">
        <f t="shared" si="216"/>
        <v>99.443986953579056</v>
      </c>
      <c r="P2726" s="10">
        <f t="shared" si="216"/>
        <v>-3.2322937801968767</v>
      </c>
      <c r="Q2726" s="3"/>
      <c r="R2726" s="3"/>
      <c r="S2726" s="3"/>
      <c r="T2726" s="3"/>
      <c r="U2726" s="3"/>
      <c r="V2726" s="3"/>
      <c r="W2726" s="3"/>
      <c r="X2726" s="3"/>
    </row>
    <row r="2727" spans="1:24" x14ac:dyDescent="0.35">
      <c r="A2727" s="12">
        <v>2722</v>
      </c>
      <c r="B2727" s="16">
        <f t="shared" si="213"/>
        <v>2.7219999999998112</v>
      </c>
      <c r="C2727" s="2"/>
      <c r="D2727" s="2"/>
      <c r="E2727" s="2"/>
      <c r="F2727" s="2"/>
      <c r="G2727" s="2"/>
      <c r="H2727" s="2"/>
      <c r="I2727" s="2"/>
      <c r="J2727" s="2"/>
      <c r="K2727" s="10">
        <f t="shared" si="217"/>
        <v>7.8867742044380158</v>
      </c>
      <c r="L2727" s="10">
        <f t="shared" si="217"/>
        <v>-18.316685058211508</v>
      </c>
      <c r="M2727" s="10">
        <f t="shared" si="214"/>
        <v>-15.24438454978338</v>
      </c>
      <c r="N2727" s="10">
        <f t="shared" si="215"/>
        <v>-19.998534838211466</v>
      </c>
      <c r="O2727" s="10">
        <f t="shared" si="216"/>
        <v>99.451888953898944</v>
      </c>
      <c r="P2727" s="10">
        <f t="shared" si="216"/>
        <v>-3.2505904837872834</v>
      </c>
      <c r="Q2727" s="3"/>
      <c r="R2727" s="3"/>
      <c r="S2727" s="3"/>
      <c r="T2727" s="3"/>
      <c r="U2727" s="3"/>
      <c r="V2727" s="3"/>
      <c r="W2727" s="3"/>
      <c r="X2727" s="3"/>
    </row>
    <row r="2728" spans="1:24" x14ac:dyDescent="0.35">
      <c r="A2728" s="12">
        <v>2723</v>
      </c>
      <c r="B2728" s="16">
        <f t="shared" si="213"/>
        <v>2.7229999999998111</v>
      </c>
      <c r="C2728" s="2"/>
      <c r="D2728" s="2"/>
      <c r="E2728" s="2"/>
      <c r="F2728" s="2"/>
      <c r="G2728" s="2"/>
      <c r="H2728" s="2"/>
      <c r="I2728" s="2"/>
      <c r="J2728" s="2"/>
      <c r="K2728" s="10">
        <f t="shared" si="217"/>
        <v>7.8715298198882326</v>
      </c>
      <c r="L2728" s="10">
        <f t="shared" si="217"/>
        <v>-18.33668359304972</v>
      </c>
      <c r="M2728" s="10">
        <f t="shared" si="214"/>
        <v>-15.262695282946236</v>
      </c>
      <c r="N2728" s="10">
        <f t="shared" si="215"/>
        <v>-20.015640928887773</v>
      </c>
      <c r="O2728" s="10">
        <f t="shared" si="216"/>
        <v>99.459775728103381</v>
      </c>
      <c r="P2728" s="10">
        <f t="shared" si="216"/>
        <v>-3.2689071688454949</v>
      </c>
      <c r="Q2728" s="3"/>
      <c r="R2728" s="3"/>
      <c r="S2728" s="3"/>
      <c r="T2728" s="3"/>
      <c r="U2728" s="3"/>
      <c r="V2728" s="3"/>
      <c r="W2728" s="3"/>
      <c r="X2728" s="3"/>
    </row>
    <row r="2729" spans="1:24" x14ac:dyDescent="0.35">
      <c r="A2729" s="12">
        <v>2724</v>
      </c>
      <c r="B2729" s="16">
        <f t="shared" si="213"/>
        <v>2.723999999999811</v>
      </c>
      <c r="C2729" s="2"/>
      <c r="D2729" s="2"/>
      <c r="E2729" s="2"/>
      <c r="F2729" s="2"/>
      <c r="G2729" s="2"/>
      <c r="H2729" s="2"/>
      <c r="I2729" s="2"/>
      <c r="J2729" s="2"/>
      <c r="K2729" s="10">
        <f t="shared" si="217"/>
        <v>7.856267124605286</v>
      </c>
      <c r="L2729" s="10">
        <f t="shared" si="217"/>
        <v>-18.35669923397861</v>
      </c>
      <c r="M2729" s="10">
        <f t="shared" si="214"/>
        <v>-15.281047763844452</v>
      </c>
      <c r="N2729" s="10">
        <f t="shared" si="215"/>
        <v>-20.032786195086892</v>
      </c>
      <c r="O2729" s="10">
        <f t="shared" si="216"/>
        <v>99.467647257923275</v>
      </c>
      <c r="P2729" s="10">
        <f t="shared" si="216"/>
        <v>-3.2872438524385448</v>
      </c>
      <c r="Q2729" s="3"/>
      <c r="R2729" s="3"/>
      <c r="S2729" s="3"/>
      <c r="T2729" s="3"/>
      <c r="U2729" s="3"/>
      <c r="V2729" s="3"/>
      <c r="W2729" s="3"/>
      <c r="X2729" s="3"/>
    </row>
    <row r="2730" spans="1:24" x14ac:dyDescent="0.35">
      <c r="A2730" s="12">
        <v>2725</v>
      </c>
      <c r="B2730" s="16">
        <f t="shared" si="213"/>
        <v>2.7249999999998109</v>
      </c>
      <c r="C2730" s="2"/>
      <c r="D2730" s="2"/>
      <c r="E2730" s="2"/>
      <c r="F2730" s="2"/>
      <c r="G2730" s="2"/>
      <c r="H2730" s="2"/>
      <c r="I2730" s="2"/>
      <c r="J2730" s="2"/>
      <c r="K2730" s="10">
        <f t="shared" si="217"/>
        <v>7.8409860768414417</v>
      </c>
      <c r="L2730" s="10">
        <f t="shared" si="217"/>
        <v>-18.376732020173698</v>
      </c>
      <c r="M2730" s="10">
        <f t="shared" si="214"/>
        <v>-15.299442100504809</v>
      </c>
      <c r="N2730" s="10">
        <f t="shared" si="215"/>
        <v>-20.04997075533597</v>
      </c>
      <c r="O2730" s="10">
        <f t="shared" si="216"/>
        <v>99.475503525047884</v>
      </c>
      <c r="P2730" s="10">
        <f t="shared" si="216"/>
        <v>-3.3056005516725233</v>
      </c>
      <c r="Q2730" s="3"/>
      <c r="R2730" s="3"/>
      <c r="S2730" s="3"/>
      <c r="T2730" s="3"/>
      <c r="U2730" s="3"/>
      <c r="V2730" s="3"/>
      <c r="W2730" s="3"/>
      <c r="X2730" s="3"/>
    </row>
    <row r="2731" spans="1:24" x14ac:dyDescent="0.35">
      <c r="A2731" s="12">
        <v>2726</v>
      </c>
      <c r="B2731" s="16">
        <f t="shared" si="213"/>
        <v>2.7259999999998108</v>
      </c>
      <c r="C2731" s="2"/>
      <c r="D2731" s="2"/>
      <c r="E2731" s="2"/>
      <c r="F2731" s="2"/>
      <c r="G2731" s="2"/>
      <c r="H2731" s="2"/>
      <c r="I2731" s="2"/>
      <c r="J2731" s="2"/>
      <c r="K2731" s="10">
        <f t="shared" si="217"/>
        <v>7.8256866347409373</v>
      </c>
      <c r="L2731" s="10">
        <f t="shared" si="217"/>
        <v>-18.396781990929036</v>
      </c>
      <c r="M2731" s="10">
        <f t="shared" si="214"/>
        <v>-15.317878401304853</v>
      </c>
      <c r="N2731" s="10">
        <f t="shared" si="215"/>
        <v>-20.067194728564715</v>
      </c>
      <c r="O2731" s="10">
        <f t="shared" si="216"/>
        <v>99.483344511124727</v>
      </c>
      <c r="P2731" s="10">
        <f t="shared" si="216"/>
        <v>-3.3239772836926971</v>
      </c>
      <c r="Q2731" s="3"/>
      <c r="R2731" s="3"/>
      <c r="S2731" s="3"/>
      <c r="T2731" s="3"/>
      <c r="U2731" s="3"/>
      <c r="V2731" s="3"/>
      <c r="W2731" s="3"/>
      <c r="X2731" s="3"/>
    </row>
    <row r="2732" spans="1:24" x14ac:dyDescent="0.35">
      <c r="A2732" s="12">
        <v>2727</v>
      </c>
      <c r="B2732" s="16">
        <f t="shared" si="213"/>
        <v>2.7269999999998107</v>
      </c>
      <c r="C2732" s="2"/>
      <c r="D2732" s="2"/>
      <c r="E2732" s="2"/>
      <c r="F2732" s="2"/>
      <c r="G2732" s="2"/>
      <c r="H2732" s="2"/>
      <c r="I2732" s="2"/>
      <c r="J2732" s="2"/>
      <c r="K2732" s="10">
        <f t="shared" si="217"/>
        <v>7.8103687563396322</v>
      </c>
      <c r="L2732" s="10">
        <f t="shared" si="217"/>
        <v>-18.4168491856576</v>
      </c>
      <c r="M2732" s="10">
        <f t="shared" si="214"/>
        <v>-15.336356774974375</v>
      </c>
      <c r="N2732" s="10">
        <f t="shared" si="215"/>
        <v>-20.084458234107103</v>
      </c>
      <c r="O2732" s="10">
        <f t="shared" si="216"/>
        <v>99.491170197759473</v>
      </c>
      <c r="P2732" s="10">
        <f t="shared" si="216"/>
        <v>-3.342374065683626</v>
      </c>
      <c r="Q2732" s="3"/>
      <c r="R2732" s="3"/>
      <c r="S2732" s="3"/>
      <c r="T2732" s="3"/>
      <c r="U2732" s="3"/>
      <c r="V2732" s="3"/>
      <c r="W2732" s="3"/>
      <c r="X2732" s="3"/>
    </row>
    <row r="2733" spans="1:24" x14ac:dyDescent="0.35">
      <c r="A2733" s="12">
        <v>2728</v>
      </c>
      <c r="B2733" s="16">
        <f t="shared" si="213"/>
        <v>2.7279999999998106</v>
      </c>
      <c r="C2733" s="2"/>
      <c r="D2733" s="2"/>
      <c r="E2733" s="2"/>
      <c r="F2733" s="2"/>
      <c r="G2733" s="2"/>
      <c r="H2733" s="2"/>
      <c r="I2733" s="2"/>
      <c r="J2733" s="2"/>
      <c r="K2733" s="10">
        <f t="shared" si="217"/>
        <v>7.7950323995646578</v>
      </c>
      <c r="L2733" s="10">
        <f t="shared" si="217"/>
        <v>-18.436933643891706</v>
      </c>
      <c r="M2733" s="10">
        <f t="shared" si="214"/>
        <v>-15.354877330596958</v>
      </c>
      <c r="N2733" s="10">
        <f t="shared" si="215"/>
        <v>-20.101761391703192</v>
      </c>
      <c r="O2733" s="10">
        <f t="shared" si="216"/>
        <v>99.498980566515812</v>
      </c>
      <c r="P2733" s="10">
        <f t="shared" si="216"/>
        <v>-3.3607909148692836</v>
      </c>
      <c r="Q2733" s="3"/>
      <c r="R2733" s="3"/>
      <c r="S2733" s="3"/>
      <c r="T2733" s="3"/>
      <c r="U2733" s="3"/>
      <c r="V2733" s="3"/>
      <c r="W2733" s="3"/>
      <c r="X2733" s="3"/>
    </row>
    <row r="2734" spans="1:24" x14ac:dyDescent="0.35">
      <c r="A2734" s="12">
        <v>2729</v>
      </c>
      <c r="B2734" s="16">
        <f t="shared" si="213"/>
        <v>2.7289999999998105</v>
      </c>
      <c r="C2734" s="2"/>
      <c r="D2734" s="2"/>
      <c r="E2734" s="2"/>
      <c r="F2734" s="2"/>
      <c r="G2734" s="2"/>
      <c r="H2734" s="2"/>
      <c r="I2734" s="2"/>
      <c r="J2734" s="2"/>
      <c r="K2734" s="10">
        <f t="shared" si="217"/>
        <v>7.7796775222340608</v>
      </c>
      <c r="L2734" s="10">
        <f t="shared" si="217"/>
        <v>-18.45703540528341</v>
      </c>
      <c r="M2734" s="10">
        <f t="shared" si="214"/>
        <v>-15.373440177611476</v>
      </c>
      <c r="N2734" s="10">
        <f t="shared" si="215"/>
        <v>-20.119104321500863</v>
      </c>
      <c r="O2734" s="10">
        <f t="shared" si="216"/>
        <v>99.506775598915382</v>
      </c>
      <c r="P2734" s="10">
        <f t="shared" si="216"/>
        <v>-3.3792278485131755</v>
      </c>
      <c r="Q2734" s="3"/>
      <c r="R2734" s="3"/>
      <c r="S2734" s="3"/>
      <c r="T2734" s="3"/>
      <c r="U2734" s="3"/>
      <c r="V2734" s="3"/>
      <c r="W2734" s="3"/>
      <c r="X2734" s="3"/>
    </row>
    <row r="2735" spans="1:24" x14ac:dyDescent="0.35">
      <c r="A2735" s="12">
        <v>2730</v>
      </c>
      <c r="B2735" s="16">
        <f t="shared" si="213"/>
        <v>2.7299999999998104</v>
      </c>
      <c r="C2735" s="2"/>
      <c r="D2735" s="2"/>
      <c r="E2735" s="2"/>
      <c r="F2735" s="2"/>
      <c r="G2735" s="2"/>
      <c r="H2735" s="2"/>
      <c r="I2735" s="2"/>
      <c r="J2735" s="2"/>
      <c r="K2735" s="10">
        <f t="shared" si="217"/>
        <v>7.7643040820564497</v>
      </c>
      <c r="L2735" s="10">
        <f t="shared" si="217"/>
        <v>-18.477154509604912</v>
      </c>
      <c r="M2735" s="10">
        <f t="shared" si="214"/>
        <v>-15.392045425813645</v>
      </c>
      <c r="N2735" s="10">
        <f t="shared" si="215"/>
        <v>-20.136487144057618</v>
      </c>
      <c r="O2735" s="10">
        <f t="shared" si="216"/>
        <v>99.514555276437619</v>
      </c>
      <c r="P2735" s="10">
        <f t="shared" si="216"/>
        <v>-3.3976848839184588</v>
      </c>
      <c r="Q2735" s="3"/>
      <c r="R2735" s="3"/>
      <c r="S2735" s="3"/>
      <c r="T2735" s="3"/>
      <c r="U2735" s="3"/>
      <c r="V2735" s="3"/>
      <c r="W2735" s="3"/>
      <c r="X2735" s="3"/>
    </row>
    <row r="2736" spans="1:24" x14ac:dyDescent="0.35">
      <c r="A2736" s="12">
        <v>2731</v>
      </c>
      <c r="B2736" s="16">
        <f t="shared" si="213"/>
        <v>2.7309999999998102</v>
      </c>
      <c r="C2736" s="2"/>
      <c r="D2736" s="2"/>
      <c r="E2736" s="2"/>
      <c r="F2736" s="2"/>
      <c r="G2736" s="2"/>
      <c r="H2736" s="2"/>
      <c r="I2736" s="2"/>
      <c r="J2736" s="2"/>
      <c r="K2736" s="10">
        <f t="shared" si="217"/>
        <v>7.7489120366306361</v>
      </c>
      <c r="L2736" s="10">
        <f t="shared" si="217"/>
        <v>-18.497290996748969</v>
      </c>
      <c r="M2736" s="10">
        <f t="shared" si="214"/>
        <v>-15.41069318535752</v>
      </c>
      <c r="N2736" s="10">
        <f t="shared" si="215"/>
        <v>-20.153909980342359</v>
      </c>
      <c r="O2736" s="10">
        <f t="shared" si="216"/>
        <v>99.522319580519678</v>
      </c>
      <c r="P2736" s="10">
        <f t="shared" si="216"/>
        <v>-3.4161620384280638</v>
      </c>
      <c r="Q2736" s="3"/>
      <c r="R2736" s="3"/>
      <c r="S2736" s="3"/>
      <c r="T2736" s="3"/>
      <c r="U2736" s="3"/>
      <c r="V2736" s="3"/>
      <c r="W2736" s="3"/>
      <c r="X2736" s="3"/>
    </row>
    <row r="2737" spans="1:24" x14ac:dyDescent="0.35">
      <c r="A2737" s="12">
        <v>2732</v>
      </c>
      <c r="B2737" s="16">
        <f t="shared" si="213"/>
        <v>2.7319999999998101</v>
      </c>
      <c r="C2737" s="2"/>
      <c r="D2737" s="2"/>
      <c r="E2737" s="2"/>
      <c r="F2737" s="2"/>
      <c r="G2737" s="2"/>
      <c r="H2737" s="2"/>
      <c r="I2737" s="2"/>
      <c r="J2737" s="2"/>
      <c r="K2737" s="10">
        <f t="shared" si="217"/>
        <v>7.7335013434452788</v>
      </c>
      <c r="L2737" s="10">
        <f t="shared" si="217"/>
        <v>-18.517444906729313</v>
      </c>
      <c r="M2737" s="10">
        <f t="shared" si="214"/>
        <v>-15.429383566757068</v>
      </c>
      <c r="N2737" s="10">
        <f t="shared" si="215"/>
        <v>-20.171372951737183</v>
      </c>
      <c r="O2737" s="10">
        <f t="shared" si="216"/>
        <v>99.53006849255631</v>
      </c>
      <c r="P2737" s="10">
        <f t="shared" si="216"/>
        <v>-3.4346593294248127</v>
      </c>
      <c r="Q2737" s="3"/>
      <c r="R2737" s="3"/>
      <c r="S2737" s="3"/>
      <c r="T2737" s="3"/>
      <c r="U2737" s="3"/>
      <c r="V2737" s="3"/>
      <c r="W2737" s="3"/>
      <c r="X2737" s="3"/>
    </row>
    <row r="2738" spans="1:24" x14ac:dyDescent="0.35">
      <c r="A2738" s="12">
        <v>2733</v>
      </c>
      <c r="B2738" s="16">
        <f t="shared" si="213"/>
        <v>2.73299999999981</v>
      </c>
      <c r="C2738" s="2"/>
      <c r="D2738" s="2"/>
      <c r="E2738" s="2"/>
      <c r="F2738" s="2"/>
      <c r="G2738" s="2"/>
      <c r="H2738" s="2"/>
      <c r="I2738" s="2"/>
      <c r="J2738" s="2"/>
      <c r="K2738" s="10">
        <f t="shared" si="217"/>
        <v>7.7180719598785217</v>
      </c>
      <c r="L2738" s="10">
        <f t="shared" si="217"/>
        <v>-18.53761627968105</v>
      </c>
      <c r="M2738" s="10">
        <f t="shared" si="214"/>
        <v>-15.448116680887704</v>
      </c>
      <c r="N2738" s="10">
        <f t="shared" si="215"/>
        <v>-20.188876180039202</v>
      </c>
      <c r="O2738" s="10">
        <f t="shared" si="216"/>
        <v>99.537801993899762</v>
      </c>
      <c r="P2738" s="10">
        <f t="shared" si="216"/>
        <v>-3.453176774331542</v>
      </c>
      <c r="Q2738" s="3"/>
      <c r="R2738" s="3"/>
      <c r="S2738" s="3"/>
      <c r="T2738" s="3"/>
      <c r="U2738" s="3"/>
      <c r="V2738" s="3"/>
      <c r="W2738" s="3"/>
      <c r="X2738" s="3"/>
    </row>
    <row r="2739" spans="1:24" x14ac:dyDescent="0.35">
      <c r="A2739" s="12">
        <v>2734</v>
      </c>
      <c r="B2739" s="16">
        <f t="shared" si="213"/>
        <v>2.7339999999998099</v>
      </c>
      <c r="C2739" s="2"/>
      <c r="D2739" s="2"/>
      <c r="E2739" s="2"/>
      <c r="F2739" s="2"/>
      <c r="G2739" s="2"/>
      <c r="H2739" s="2"/>
      <c r="I2739" s="2"/>
      <c r="J2739" s="2"/>
      <c r="K2739" s="10">
        <f t="shared" si="217"/>
        <v>7.7026238431976344</v>
      </c>
      <c r="L2739" s="10">
        <f t="shared" si="217"/>
        <v>-18.557805155861089</v>
      </c>
      <c r="M2739" s="10">
        <f t="shared" si="214"/>
        <v>-15.466892638987861</v>
      </c>
      <c r="N2739" s="10">
        <f t="shared" si="215"/>
        <v>-20.206419787462348</v>
      </c>
      <c r="O2739" s="10">
        <f t="shared" si="216"/>
        <v>99.545520065859634</v>
      </c>
      <c r="P2739" s="10">
        <f t="shared" si="216"/>
        <v>-3.4717143906112229</v>
      </c>
      <c r="Q2739" s="3"/>
      <c r="R2739" s="3"/>
      <c r="S2739" s="3"/>
      <c r="T2739" s="3"/>
      <c r="U2739" s="3"/>
      <c r="V2739" s="3"/>
      <c r="W2739" s="3"/>
      <c r="X2739" s="3"/>
    </row>
    <row r="2740" spans="1:24" x14ac:dyDescent="0.35">
      <c r="A2740" s="12">
        <v>2735</v>
      </c>
      <c r="B2740" s="16">
        <f t="shared" si="213"/>
        <v>2.7349999999998098</v>
      </c>
      <c r="C2740" s="2"/>
      <c r="D2740" s="2"/>
      <c r="E2740" s="2"/>
      <c r="F2740" s="2"/>
      <c r="G2740" s="2"/>
      <c r="H2740" s="2"/>
      <c r="I2740" s="2"/>
      <c r="J2740" s="2"/>
      <c r="K2740" s="10">
        <f t="shared" si="217"/>
        <v>7.6871569505586468</v>
      </c>
      <c r="L2740" s="10">
        <f t="shared" si="217"/>
        <v>-18.578011575648553</v>
      </c>
      <c r="M2740" s="10">
        <f t="shared" si="214"/>
        <v>-15.485711552660533</v>
      </c>
      <c r="N2740" s="10">
        <f t="shared" si="215"/>
        <v>-20.224003896639204</v>
      </c>
      <c r="O2740" s="10">
        <f t="shared" si="216"/>
        <v>99.553222689702835</v>
      </c>
      <c r="P2740" s="10">
        <f t="shared" si="216"/>
        <v>-3.4902721957670839</v>
      </c>
      <c r="Q2740" s="3"/>
      <c r="R2740" s="3"/>
      <c r="S2740" s="3"/>
      <c r="T2740" s="3"/>
      <c r="U2740" s="3"/>
      <c r="V2740" s="3"/>
      <c r="W2740" s="3"/>
      <c r="X2740" s="3"/>
    </row>
    <row r="2741" spans="1:24" x14ac:dyDescent="0.35">
      <c r="A2741" s="12">
        <v>2736</v>
      </c>
      <c r="B2741" s="16">
        <f t="shared" si="213"/>
        <v>2.7359999999998097</v>
      </c>
      <c r="C2741" s="2"/>
      <c r="D2741" s="2"/>
      <c r="E2741" s="2"/>
      <c r="F2741" s="2"/>
      <c r="G2741" s="2"/>
      <c r="H2741" s="2"/>
      <c r="I2741" s="2"/>
      <c r="J2741" s="2"/>
      <c r="K2741" s="10">
        <f t="shared" si="217"/>
        <v>7.6716712390059865</v>
      </c>
      <c r="L2741" s="10">
        <f t="shared" si="217"/>
        <v>-18.598235579545193</v>
      </c>
      <c r="M2741" s="10">
        <f t="shared" si="214"/>
        <v>-15.504573533874874</v>
      </c>
      <c r="N2741" s="10">
        <f t="shared" si="215"/>
        <v>-20.241628630622841</v>
      </c>
      <c r="O2741" s="10">
        <f t="shared" si="216"/>
        <v>99.560909846653388</v>
      </c>
      <c r="P2741" s="10">
        <f t="shared" si="216"/>
        <v>-3.5088502073427326</v>
      </c>
      <c r="Q2741" s="3"/>
      <c r="R2741" s="3"/>
      <c r="S2741" s="3"/>
      <c r="T2741" s="3"/>
      <c r="U2741" s="3"/>
      <c r="V2741" s="3"/>
      <c r="W2741" s="3"/>
      <c r="X2741" s="3"/>
    </row>
    <row r="2742" spans="1:24" x14ac:dyDescent="0.35">
      <c r="A2742" s="12">
        <v>2737</v>
      </c>
      <c r="B2742" s="16">
        <f t="shared" si="213"/>
        <v>2.7369999999998096</v>
      </c>
      <c r="C2742" s="2"/>
      <c r="D2742" s="2"/>
      <c r="E2742" s="2"/>
      <c r="F2742" s="2"/>
      <c r="G2742" s="2"/>
      <c r="H2742" s="2"/>
      <c r="I2742" s="2"/>
      <c r="J2742" s="2"/>
      <c r="K2742" s="10">
        <f t="shared" si="217"/>
        <v>7.6561666654721119</v>
      </c>
      <c r="L2742" s="10">
        <f t="shared" si="217"/>
        <v>-18.618477208175815</v>
      </c>
      <c r="M2742" s="10">
        <f t="shared" si="214"/>
        <v>-15.523478694967753</v>
      </c>
      <c r="N2742" s="10">
        <f t="shared" si="215"/>
        <v>-20.259294112888654</v>
      </c>
      <c r="O2742" s="10">
        <f t="shared" si="216"/>
        <v>99.568581517892397</v>
      </c>
      <c r="P2742" s="10">
        <f t="shared" si="216"/>
        <v>-3.5274484429222777</v>
      </c>
      <c r="Q2742" s="3"/>
      <c r="R2742" s="3"/>
      <c r="S2742" s="3"/>
      <c r="T2742" s="3"/>
      <c r="U2742" s="3"/>
      <c r="V2742" s="3"/>
      <c r="W2742" s="3"/>
      <c r="X2742" s="3"/>
    </row>
    <row r="2743" spans="1:24" x14ac:dyDescent="0.35">
      <c r="A2743" s="12">
        <v>2738</v>
      </c>
      <c r="B2743" s="16">
        <f t="shared" si="213"/>
        <v>2.7379999999998095</v>
      </c>
      <c r="C2743" s="2"/>
      <c r="D2743" s="2"/>
      <c r="E2743" s="2"/>
      <c r="F2743" s="2"/>
      <c r="G2743" s="2"/>
      <c r="H2743" s="2"/>
      <c r="I2743" s="2"/>
      <c r="J2743" s="2"/>
      <c r="K2743" s="10">
        <f t="shared" si="217"/>
        <v>7.6406431867771438</v>
      </c>
      <c r="L2743" s="10">
        <f t="shared" si="217"/>
        <v>-18.638736502288705</v>
      </c>
      <c r="M2743" s="10">
        <f t="shared" si="214"/>
        <v>-15.54242714864535</v>
      </c>
      <c r="N2743" s="10">
        <f t="shared" si="215"/>
        <v>-20.277000467336215</v>
      </c>
      <c r="O2743" s="10">
        <f t="shared" si="216"/>
        <v>99.576237684557867</v>
      </c>
      <c r="P2743" s="10">
        <f t="shared" si="216"/>
        <v>-3.5460669201304533</v>
      </c>
      <c r="Q2743" s="3"/>
      <c r="R2743" s="3"/>
      <c r="S2743" s="3"/>
      <c r="T2743" s="3"/>
      <c r="U2743" s="3"/>
      <c r="V2743" s="3"/>
      <c r="W2743" s="3"/>
      <c r="X2743" s="3"/>
    </row>
    <row r="2744" spans="1:24" x14ac:dyDescent="0.35">
      <c r="A2744" s="12">
        <v>2739</v>
      </c>
      <c r="B2744" s="16">
        <f t="shared" si="213"/>
        <v>2.7389999999998094</v>
      </c>
      <c r="C2744" s="2"/>
      <c r="D2744" s="2"/>
      <c r="E2744" s="2"/>
      <c r="F2744" s="2"/>
      <c r="G2744" s="2"/>
      <c r="H2744" s="2"/>
      <c r="I2744" s="2"/>
      <c r="J2744" s="2"/>
      <c r="K2744" s="10">
        <f t="shared" si="217"/>
        <v>7.6251007596284985</v>
      </c>
      <c r="L2744" s="10">
        <f t="shared" si="217"/>
        <v>-18.659013502756039</v>
      </c>
      <c r="M2744" s="10">
        <f t="shared" si="214"/>
        <v>-15.561419007984764</v>
      </c>
      <c r="N2744" s="10">
        <f t="shared" si="215"/>
        <v>-20.29474781829115</v>
      </c>
      <c r="O2744" s="10">
        <f t="shared" si="216"/>
        <v>99.583878327744642</v>
      </c>
      <c r="P2744" s="10">
        <f t="shared" si="216"/>
        <v>-3.564705656632742</v>
      </c>
      <c r="Q2744" s="3"/>
      <c r="R2744" s="3"/>
      <c r="S2744" s="3"/>
      <c r="T2744" s="3"/>
      <c r="U2744" s="3"/>
      <c r="V2744" s="3"/>
      <c r="W2744" s="3"/>
      <c r="X2744" s="3"/>
    </row>
    <row r="2745" spans="1:24" x14ac:dyDescent="0.35">
      <c r="A2745" s="12">
        <v>2740</v>
      </c>
      <c r="B2745" s="16">
        <f t="shared" si="213"/>
        <v>2.7399999999998093</v>
      </c>
      <c r="C2745" s="2"/>
      <c r="D2745" s="2"/>
      <c r="E2745" s="2"/>
      <c r="F2745" s="2"/>
      <c r="G2745" s="2"/>
      <c r="H2745" s="2"/>
      <c r="I2745" s="2"/>
      <c r="J2745" s="2"/>
      <c r="K2745" s="10">
        <f t="shared" si="217"/>
        <v>7.6095393406205138</v>
      </c>
      <c r="L2745" s="10">
        <f t="shared" si="217"/>
        <v>-18.67930825057433</v>
      </c>
      <c r="M2745" s="10">
        <f t="shared" si="214"/>
        <v>-15.580454386435598</v>
      </c>
      <c r="N2745" s="10">
        <f t="shared" si="215"/>
        <v>-20.312536290506987</v>
      </c>
      <c r="O2745" s="10">
        <f t="shared" si="216"/>
        <v>99.591503428504268</v>
      </c>
      <c r="P2745" s="10">
        <f t="shared" si="216"/>
        <v>-3.5833646701354982</v>
      </c>
      <c r="Q2745" s="3"/>
      <c r="R2745" s="3"/>
      <c r="S2745" s="3"/>
      <c r="T2745" s="3"/>
      <c r="U2745" s="3"/>
      <c r="V2745" s="3"/>
      <c r="W2745" s="3"/>
      <c r="X2745" s="3"/>
    </row>
    <row r="2746" spans="1:24" x14ac:dyDescent="0.35">
      <c r="A2746" s="12">
        <v>2741</v>
      </c>
      <c r="B2746" s="16">
        <f t="shared" si="213"/>
        <v>2.7409999999998091</v>
      </c>
      <c r="C2746" s="2"/>
      <c r="D2746" s="2"/>
      <c r="E2746" s="2"/>
      <c r="F2746" s="2"/>
      <c r="G2746" s="2"/>
      <c r="H2746" s="2"/>
      <c r="I2746" s="2"/>
      <c r="J2746" s="2"/>
      <c r="K2746" s="10">
        <f t="shared" si="217"/>
        <v>7.5939588862340779</v>
      </c>
      <c r="L2746" s="10">
        <f t="shared" si="217"/>
        <v>-18.699620786864838</v>
      </c>
      <c r="M2746" s="10">
        <f t="shared" si="214"/>
        <v>-15.599533397821576</v>
      </c>
      <c r="N2746" s="10">
        <f t="shared" si="215"/>
        <v>-20.330366009167054</v>
      </c>
      <c r="O2746" s="10">
        <f t="shared" si="216"/>
        <v>99.599112967844889</v>
      </c>
      <c r="P2746" s="10">
        <f t="shared" si="216"/>
        <v>-3.6020439783860727</v>
      </c>
      <c r="Q2746" s="3"/>
      <c r="R2746" s="3"/>
      <c r="S2746" s="3"/>
      <c r="T2746" s="3"/>
      <c r="U2746" s="3"/>
      <c r="V2746" s="3"/>
      <c r="W2746" s="3"/>
      <c r="X2746" s="3"/>
    </row>
    <row r="2747" spans="1:24" x14ac:dyDescent="0.35">
      <c r="A2747" s="12">
        <v>2742</v>
      </c>
      <c r="B2747" s="16">
        <f t="shared" si="213"/>
        <v>2.741999999999809</v>
      </c>
      <c r="C2747" s="2"/>
      <c r="D2747" s="2"/>
      <c r="E2747" s="2"/>
      <c r="F2747" s="2"/>
      <c r="G2747" s="2"/>
      <c r="H2747" s="2"/>
      <c r="I2747" s="2"/>
      <c r="J2747" s="2"/>
      <c r="K2747" s="10">
        <f t="shared" si="217"/>
        <v>7.5783593528362561</v>
      </c>
      <c r="L2747" s="10">
        <f t="shared" si="217"/>
        <v>-18.719951152874003</v>
      </c>
      <c r="M2747" s="10">
        <f t="shared" si="214"/>
        <v>-15.618656156342173</v>
      </c>
      <c r="N2747" s="10">
        <f t="shared" si="215"/>
        <v>-20.348237099886376</v>
      </c>
      <c r="O2747" s="10">
        <f t="shared" si="216"/>
        <v>99.606706926731121</v>
      </c>
      <c r="P2747" s="10">
        <f t="shared" si="216"/>
        <v>-3.6207435991729375</v>
      </c>
      <c r="Q2747" s="3"/>
      <c r="R2747" s="3"/>
      <c r="S2747" s="3"/>
      <c r="T2747" s="3"/>
      <c r="U2747" s="3"/>
      <c r="V2747" s="3"/>
      <c r="W2747" s="3"/>
      <c r="X2747" s="3"/>
    </row>
    <row r="2748" spans="1:24" x14ac:dyDescent="0.35">
      <c r="A2748" s="12">
        <v>2743</v>
      </c>
      <c r="B2748" s="16">
        <f t="shared" si="213"/>
        <v>2.7429999999998089</v>
      </c>
      <c r="C2748" s="2"/>
      <c r="D2748" s="2"/>
      <c r="E2748" s="2"/>
      <c r="F2748" s="2"/>
      <c r="G2748" s="2"/>
      <c r="H2748" s="2"/>
      <c r="I2748" s="2"/>
      <c r="J2748" s="2"/>
      <c r="K2748" s="10">
        <f t="shared" si="217"/>
        <v>7.5627406966799136</v>
      </c>
      <c r="L2748" s="10">
        <f t="shared" si="217"/>
        <v>-18.740299389973888</v>
      </c>
      <c r="M2748" s="10">
        <f t="shared" si="214"/>
        <v>-15.637822776574199</v>
      </c>
      <c r="N2748" s="10">
        <f t="shared" si="215"/>
        <v>-20.366149688713531</v>
      </c>
      <c r="O2748" s="10">
        <f t="shared" si="216"/>
        <v>99.614285286083955</v>
      </c>
      <c r="P2748" s="10">
        <f t="shared" si="216"/>
        <v>-3.6394635503258117</v>
      </c>
      <c r="Q2748" s="3"/>
      <c r="R2748" s="3"/>
      <c r="S2748" s="3"/>
      <c r="T2748" s="3"/>
      <c r="U2748" s="3"/>
      <c r="V2748" s="3"/>
      <c r="W2748" s="3"/>
      <c r="X2748" s="3"/>
    </row>
    <row r="2749" spans="1:24" x14ac:dyDescent="0.35">
      <c r="A2749" s="12">
        <v>2744</v>
      </c>
      <c r="B2749" s="16">
        <f t="shared" si="213"/>
        <v>2.7439999999998088</v>
      </c>
      <c r="C2749" s="2"/>
      <c r="D2749" s="2"/>
      <c r="E2749" s="2"/>
      <c r="F2749" s="2"/>
      <c r="G2749" s="2"/>
      <c r="H2749" s="2"/>
      <c r="I2749" s="2"/>
      <c r="J2749" s="2"/>
      <c r="K2749" s="10">
        <f t="shared" si="217"/>
        <v>7.5471028739033397</v>
      </c>
      <c r="L2749" s="10">
        <f t="shared" si="217"/>
        <v>-18.7606655396626</v>
      </c>
      <c r="M2749" s="10">
        <f t="shared" si="214"/>
        <v>-15.657033373473505</v>
      </c>
      <c r="N2749" s="10">
        <f t="shared" si="215"/>
        <v>-20.384103902132633</v>
      </c>
      <c r="O2749" s="10">
        <f t="shared" si="216"/>
        <v>99.62184802678064</v>
      </c>
      <c r="P2749" s="10">
        <f t="shared" si="216"/>
        <v>-3.6582038497157856</v>
      </c>
      <c r="Q2749" s="3"/>
      <c r="R2749" s="3"/>
      <c r="S2749" s="3"/>
      <c r="T2749" s="3"/>
      <c r="U2749" s="3"/>
      <c r="V2749" s="3"/>
      <c r="W2749" s="3"/>
      <c r="X2749" s="3"/>
    </row>
    <row r="2750" spans="1:24" x14ac:dyDescent="0.35">
      <c r="A2750" s="12">
        <v>2745</v>
      </c>
      <c r="B2750" s="16">
        <f t="shared" si="213"/>
        <v>2.7449999999998087</v>
      </c>
      <c r="C2750" s="2"/>
      <c r="D2750" s="2"/>
      <c r="E2750" s="2"/>
      <c r="F2750" s="2"/>
      <c r="G2750" s="2"/>
      <c r="H2750" s="2"/>
      <c r="I2750" s="2"/>
      <c r="J2750" s="2"/>
      <c r="K2750" s="10">
        <f t="shared" si="217"/>
        <v>7.5314458405298659</v>
      </c>
      <c r="L2750" s="10">
        <f t="shared" si="217"/>
        <v>-18.781049643564732</v>
      </c>
      <c r="M2750" s="10">
        <f t="shared" si="214"/>
        <v>-15.676288062376555</v>
      </c>
      <c r="N2750" s="10">
        <f t="shared" si="215"/>
        <v>-20.402099867065182</v>
      </c>
      <c r="O2750" s="10">
        <f t="shared" si="216"/>
        <v>99.62939512965454</v>
      </c>
      <c r="P2750" s="10">
        <f t="shared" si="216"/>
        <v>-3.676964515255448</v>
      </c>
      <c r="Q2750" s="3"/>
      <c r="R2750" s="3"/>
      <c r="S2750" s="3"/>
      <c r="T2750" s="3"/>
      <c r="U2750" s="3"/>
      <c r="V2750" s="3"/>
      <c r="W2750" s="3"/>
      <c r="X2750" s="3"/>
    </row>
    <row r="2751" spans="1:24" x14ac:dyDescent="0.35">
      <c r="A2751" s="12">
        <v>2746</v>
      </c>
      <c r="B2751" s="16">
        <f t="shared" si="213"/>
        <v>2.7459999999998086</v>
      </c>
      <c r="C2751" s="2"/>
      <c r="D2751" s="2"/>
      <c r="E2751" s="2"/>
      <c r="F2751" s="2"/>
      <c r="G2751" s="2"/>
      <c r="H2751" s="2"/>
      <c r="I2751" s="2"/>
      <c r="J2751" s="2"/>
      <c r="K2751" s="10">
        <f t="shared" si="217"/>
        <v>7.5157695524674892</v>
      </c>
      <c r="L2751" s="10">
        <f t="shared" si="217"/>
        <v>-18.801451743431798</v>
      </c>
      <c r="M2751" s="10">
        <f t="shared" si="214"/>
        <v>-15.695586959002121</v>
      </c>
      <c r="N2751" s="10">
        <f t="shared" si="215"/>
        <v>-20.420137710872034</v>
      </c>
      <c r="O2751" s="10">
        <f t="shared" si="216"/>
        <v>99.636926575495067</v>
      </c>
      <c r="P2751" s="10">
        <f t="shared" si="216"/>
        <v>-3.6957455648990125</v>
      </c>
      <c r="Q2751" s="3"/>
      <c r="R2751" s="3"/>
      <c r="S2751" s="3"/>
      <c r="T2751" s="3"/>
      <c r="U2751" s="3"/>
      <c r="V2751" s="3"/>
      <c r="W2751" s="3"/>
      <c r="X2751" s="3"/>
    </row>
    <row r="2752" spans="1:24" x14ac:dyDescent="0.35">
      <c r="A2752" s="12">
        <v>2747</v>
      </c>
      <c r="B2752" s="16">
        <f t="shared" si="213"/>
        <v>2.7469999999998085</v>
      </c>
      <c r="C2752" s="2"/>
      <c r="D2752" s="2"/>
      <c r="E2752" s="2"/>
      <c r="F2752" s="2"/>
      <c r="G2752" s="2"/>
      <c r="H2752" s="2"/>
      <c r="I2752" s="2"/>
      <c r="J2752" s="2"/>
      <c r="K2752" s="10">
        <f t="shared" si="217"/>
        <v>7.5000739655084869</v>
      </c>
      <c r="L2752" s="10">
        <f t="shared" si="217"/>
        <v>-18.82187188114267</v>
      </c>
      <c r="M2752" s="10">
        <f t="shared" si="214"/>
        <v>-15.714930179452917</v>
      </c>
      <c r="N2752" s="10">
        <f t="shared" si="215"/>
        <v>-20.438217561355312</v>
      </c>
      <c r="O2752" s="10">
        <f t="shared" si="216"/>
        <v>99.644442345047537</v>
      </c>
      <c r="P2752" s="10">
        <f t="shared" si="216"/>
        <v>-3.7145470166424444</v>
      </c>
      <c r="Q2752" s="3"/>
      <c r="R2752" s="3"/>
      <c r="S2752" s="3"/>
      <c r="T2752" s="3"/>
      <c r="U2752" s="3"/>
      <c r="V2752" s="3"/>
      <c r="W2752" s="3"/>
      <c r="X2752" s="3"/>
    </row>
    <row r="2753" spans="1:24" x14ac:dyDescent="0.35">
      <c r="A2753" s="12">
        <v>2748</v>
      </c>
      <c r="B2753" s="16">
        <f t="shared" si="213"/>
        <v>2.7479999999998084</v>
      </c>
      <c r="C2753" s="2"/>
      <c r="D2753" s="2"/>
      <c r="E2753" s="2"/>
      <c r="F2753" s="2"/>
      <c r="G2753" s="2"/>
      <c r="H2753" s="2"/>
      <c r="I2753" s="2"/>
      <c r="J2753" s="2"/>
      <c r="K2753" s="10">
        <f t="shared" si="217"/>
        <v>7.4843590353290343</v>
      </c>
      <c r="L2753" s="10">
        <f t="shared" si="217"/>
        <v>-18.842310098704026</v>
      </c>
      <c r="M2753" s="10">
        <f t="shared" si="214"/>
        <v>-15.734317840217273</v>
      </c>
      <c r="N2753" s="10">
        <f t="shared" si="215"/>
        <v>-20.456339546760383</v>
      </c>
      <c r="O2753" s="10">
        <f t="shared" si="216"/>
        <v>99.651942419013039</v>
      </c>
      <c r="P2753" s="10">
        <f t="shared" si="216"/>
        <v>-3.7333688885235872</v>
      </c>
      <c r="Q2753" s="3"/>
      <c r="R2753" s="3"/>
      <c r="S2753" s="3"/>
      <c r="T2753" s="3"/>
      <c r="U2753" s="3"/>
      <c r="V2753" s="3"/>
      <c r="W2753" s="3"/>
      <c r="X2753" s="3"/>
    </row>
    <row r="2754" spans="1:24" x14ac:dyDescent="0.35">
      <c r="A2754" s="12">
        <v>2749</v>
      </c>
      <c r="B2754" s="16">
        <f t="shared" si="213"/>
        <v>2.7489999999998083</v>
      </c>
      <c r="C2754" s="2"/>
      <c r="D2754" s="2"/>
      <c r="E2754" s="2"/>
      <c r="F2754" s="2"/>
      <c r="G2754" s="2"/>
      <c r="H2754" s="2"/>
      <c r="I2754" s="2"/>
      <c r="J2754" s="2"/>
      <c r="K2754" s="10">
        <f t="shared" si="217"/>
        <v>7.468624717488817</v>
      </c>
      <c r="L2754" s="10">
        <f t="shared" si="217"/>
        <v>-18.862766438250787</v>
      </c>
      <c r="M2754" s="10">
        <f t="shared" si="214"/>
        <v>-15.753750058170807</v>
      </c>
      <c r="N2754" s="10">
        <f t="shared" si="215"/>
        <v>-20.474503795777785</v>
      </c>
      <c r="O2754" s="10">
        <f t="shared" si="216"/>
        <v>99.65942677804837</v>
      </c>
      <c r="P2754" s="10">
        <f t="shared" si="216"/>
        <v>-3.752211198622291</v>
      </c>
      <c r="Q2754" s="3"/>
      <c r="R2754" s="3"/>
      <c r="S2754" s="3"/>
      <c r="T2754" s="3"/>
      <c r="U2754" s="3"/>
      <c r="V2754" s="3"/>
      <c r="W2754" s="3"/>
      <c r="X2754" s="3"/>
    </row>
    <row r="2755" spans="1:24" x14ac:dyDescent="0.35">
      <c r="A2755" s="12">
        <v>2750</v>
      </c>
      <c r="B2755" s="16">
        <f t="shared" si="213"/>
        <v>2.7499999999998082</v>
      </c>
      <c r="C2755" s="2"/>
      <c r="D2755" s="2"/>
      <c r="E2755" s="2"/>
      <c r="F2755" s="2"/>
      <c r="G2755" s="2"/>
      <c r="H2755" s="2"/>
      <c r="I2755" s="2"/>
      <c r="J2755" s="2"/>
      <c r="K2755" s="10">
        <f t="shared" si="217"/>
        <v>7.4528709674306466</v>
      </c>
      <c r="L2755" s="10">
        <f t="shared" si="217"/>
        <v>-18.883240942046566</v>
      </c>
      <c r="M2755" s="10">
        <f t="shared" si="214"/>
        <v>-15.77322695057812</v>
      </c>
      <c r="N2755" s="10">
        <f t="shared" si="215"/>
        <v>-20.49271043754522</v>
      </c>
      <c r="O2755" s="10">
        <f t="shared" si="216"/>
        <v>99.66689540276586</v>
      </c>
      <c r="P2755" s="10">
        <f t="shared" si="216"/>
        <v>-3.7710739650605416</v>
      </c>
      <c r="Q2755" s="3"/>
      <c r="R2755" s="3"/>
      <c r="S2755" s="3"/>
      <c r="T2755" s="3"/>
      <c r="U2755" s="3"/>
      <c r="V2755" s="3"/>
      <c r="W2755" s="3"/>
      <c r="X2755" s="3"/>
    </row>
    <row r="2756" spans="1:24" x14ac:dyDescent="0.35">
      <c r="A2756" s="12">
        <v>2751</v>
      </c>
      <c r="B2756" s="16">
        <f t="shared" si="213"/>
        <v>2.750999999999808</v>
      </c>
      <c r="C2756" s="2"/>
      <c r="D2756" s="2"/>
      <c r="E2756" s="2"/>
      <c r="F2756" s="2"/>
      <c r="G2756" s="2"/>
      <c r="H2756" s="2"/>
      <c r="I2756" s="2"/>
      <c r="J2756" s="2"/>
      <c r="K2756" s="10">
        <f t="shared" si="217"/>
        <v>7.4370977404800689</v>
      </c>
      <c r="L2756" s="10">
        <f t="shared" si="217"/>
        <v>-18.90373365248411</v>
      </c>
      <c r="M2756" s="10">
        <f t="shared" si="214"/>
        <v>-15.792748635094469</v>
      </c>
      <c r="N2756" s="10">
        <f t="shared" si="215"/>
        <v>-20.510959601649528</v>
      </c>
      <c r="O2756" s="10">
        <f t="shared" si="216"/>
        <v>99.674348273733287</v>
      </c>
      <c r="P2756" s="10">
        <f t="shared" si="216"/>
        <v>-3.7899572060025881</v>
      </c>
      <c r="Q2756" s="3"/>
      <c r="R2756" s="3"/>
      <c r="S2756" s="3"/>
      <c r="T2756" s="3"/>
      <c r="U2756" s="3"/>
      <c r="V2756" s="3"/>
      <c r="W2756" s="3"/>
      <c r="X2756" s="3"/>
    </row>
    <row r="2757" spans="1:24" x14ac:dyDescent="0.35">
      <c r="A2757" s="12">
        <v>2752</v>
      </c>
      <c r="B2757" s="16">
        <f t="shared" si="213"/>
        <v>2.7519999999998079</v>
      </c>
      <c r="C2757" s="2"/>
      <c r="D2757" s="2"/>
      <c r="E2757" s="2"/>
      <c r="F2757" s="2"/>
      <c r="G2757" s="2"/>
      <c r="H2757" s="2"/>
      <c r="I2757" s="2"/>
      <c r="J2757" s="2"/>
      <c r="K2757" s="10">
        <f t="shared" si="217"/>
        <v>7.4213049918449743</v>
      </c>
      <c r="L2757" s="10">
        <f t="shared" si="217"/>
        <v>-18.924244612085761</v>
      </c>
      <c r="M2757" s="10">
        <f t="shared" si="214"/>
        <v>-15.812315229767465</v>
      </c>
      <c r="N2757" s="10">
        <f t="shared" si="215"/>
        <v>-20.529251418128645</v>
      </c>
      <c r="O2757" s="10">
        <f t="shared" si="216"/>
        <v>99.681785371473765</v>
      </c>
      <c r="P2757" s="10">
        <f t="shared" si="216"/>
        <v>-3.8088609396550721</v>
      </c>
      <c r="Q2757" s="3"/>
      <c r="R2757" s="3"/>
      <c r="S2757" s="3"/>
      <c r="T2757" s="3"/>
      <c r="U2757" s="3"/>
      <c r="V2757" s="3"/>
      <c r="W2757" s="3"/>
      <c r="X2757" s="3"/>
    </row>
    <row r="2758" spans="1:24" x14ac:dyDescent="0.35">
      <c r="A2758" s="12">
        <v>2753</v>
      </c>
      <c r="B2758" s="16">
        <f t="shared" si="213"/>
        <v>2.7529999999998078</v>
      </c>
      <c r="C2758" s="2"/>
      <c r="D2758" s="2"/>
      <c r="E2758" s="2"/>
      <c r="F2758" s="2"/>
      <c r="G2758" s="2"/>
      <c r="H2758" s="2"/>
      <c r="I2758" s="2"/>
      <c r="J2758" s="2"/>
      <c r="K2758" s="10">
        <f t="shared" si="217"/>
        <v>7.4054926766152072</v>
      </c>
      <c r="L2758" s="10">
        <f t="shared" si="217"/>
        <v>-18.94477386350389</v>
      </c>
      <c r="M2758" s="10">
        <f t="shared" si="214"/>
        <v>-15.831926853038805</v>
      </c>
      <c r="N2758" s="10">
        <f t="shared" si="215"/>
        <v>-20.547586017473652</v>
      </c>
      <c r="O2758" s="10">
        <f t="shared" si="216"/>
        <v>99.689206676465616</v>
      </c>
      <c r="P2758" s="10">
        <f t="shared" si="216"/>
        <v>-3.827785184267158</v>
      </c>
      <c r="Q2758" s="3"/>
      <c r="R2758" s="3"/>
      <c r="S2758" s="3"/>
      <c r="T2758" s="3"/>
      <c r="U2758" s="3"/>
      <c r="V2758" s="3"/>
      <c r="W2758" s="3"/>
      <c r="X2758" s="3"/>
    </row>
    <row r="2759" spans="1:24" x14ac:dyDescent="0.35">
      <c r="A2759" s="12">
        <v>2754</v>
      </c>
      <c r="B2759" s="16">
        <f t="shared" ref="B2759:B2819" si="218">$C$4+B2758</f>
        <v>2.7539999999998077</v>
      </c>
      <c r="C2759" s="2"/>
      <c r="D2759" s="2"/>
      <c r="E2759" s="2"/>
      <c r="F2759" s="2"/>
      <c r="G2759" s="2"/>
      <c r="H2759" s="2"/>
      <c r="I2759" s="2"/>
      <c r="J2759" s="2"/>
      <c r="K2759" s="10">
        <f t="shared" si="217"/>
        <v>7.389660749762168</v>
      </c>
      <c r="L2759" s="10">
        <f t="shared" si="217"/>
        <v>-18.965321449521365</v>
      </c>
      <c r="M2759" s="10">
        <f t="shared" ref="M2759:M2822" si="219">-((($D$4*$G$4*$E$4*(K2758^2+L2758^2)*K2758/((K2758^2+L2758^2)^(1/2)))/(2*$I$4))-(1/2*$D$6*$E$4*$G$4*(K2758^2+L2758^2)*L2758/((K2758^2+L2758^2)^(1/2))/$I$4))</f>
        <v>-15.851583623745963</v>
      </c>
      <c r="N2759" s="10">
        <f t="shared" ref="N2759:N2822" si="220">(1/2*$D$6*$E$4*$G$4*(K2758^2+L2758^2)*L2758/((K2758^2+L2758^2)^(1/2))/$I$4)-((($D$4*$G$4*$E$4*(K2758^2+L2758^2)*L2758/((K2758^2+L2758^2)^(1/2)))/2*$I$4)+10)</f>
        <v>-20.565963530630739</v>
      </c>
      <c r="O2759" s="10">
        <f t="shared" ref="O2759:P2822" si="221">O2758+K2758*$C$4</f>
        <v>99.696612169142227</v>
      </c>
      <c r="P2759" s="10">
        <f t="shared" si="221"/>
        <v>-3.8467299581306618</v>
      </c>
      <c r="Q2759" s="3"/>
      <c r="R2759" s="3"/>
      <c r="S2759" s="3"/>
      <c r="T2759" s="3"/>
      <c r="U2759" s="3"/>
      <c r="V2759" s="3"/>
      <c r="W2759" s="3"/>
      <c r="X2759" s="3"/>
    </row>
    <row r="2760" spans="1:24" x14ac:dyDescent="0.35">
      <c r="A2760" s="12">
        <v>2755</v>
      </c>
      <c r="B2760" s="16">
        <f t="shared" si="218"/>
        <v>2.7549999999998076</v>
      </c>
      <c r="C2760" s="2"/>
      <c r="D2760" s="2"/>
      <c r="E2760" s="2"/>
      <c r="F2760" s="2"/>
      <c r="G2760" s="2"/>
      <c r="H2760" s="2"/>
      <c r="I2760" s="2"/>
      <c r="J2760" s="2"/>
      <c r="K2760" s="10">
        <f t="shared" si="217"/>
        <v>7.3738091661384217</v>
      </c>
      <c r="L2760" s="10">
        <f t="shared" si="217"/>
        <v>-18.985887413051994</v>
      </c>
      <c r="M2760" s="10">
        <f t="shared" si="219"/>
        <v>-15.871285661123913</v>
      </c>
      <c r="N2760" s="10">
        <f t="shared" si="220"/>
        <v>-20.584384089003237</v>
      </c>
      <c r="O2760" s="10">
        <f t="shared" si="221"/>
        <v>99.704001829891993</v>
      </c>
      <c r="P2760" s="10">
        <f t="shared" si="221"/>
        <v>-3.8656952795801831</v>
      </c>
      <c r="Q2760" s="3"/>
      <c r="R2760" s="3"/>
      <c r="S2760" s="3"/>
      <c r="T2760" s="3"/>
      <c r="U2760" s="3"/>
      <c r="V2760" s="3"/>
      <c r="W2760" s="3"/>
      <c r="X2760" s="3"/>
    </row>
    <row r="2761" spans="1:24" x14ac:dyDescent="0.35">
      <c r="A2761" s="12">
        <v>2756</v>
      </c>
      <c r="B2761" s="16">
        <f t="shared" si="218"/>
        <v>2.7559999999998075</v>
      </c>
      <c r="C2761" s="2"/>
      <c r="D2761" s="2"/>
      <c r="E2761" s="2"/>
      <c r="F2761" s="2"/>
      <c r="G2761" s="2"/>
      <c r="H2761" s="2"/>
      <c r="I2761" s="2"/>
      <c r="J2761" s="2"/>
      <c r="K2761" s="10">
        <f t="shared" ref="K2761:L2824" si="222">K2760+M2760*$C$4</f>
        <v>7.3579378804772979</v>
      </c>
      <c r="L2761" s="10">
        <f t="shared" si="222"/>
        <v>-19.006471797140996</v>
      </c>
      <c r="M2761" s="10">
        <f t="shared" si="219"/>
        <v>-15.891033084806873</v>
      </c>
      <c r="N2761" s="10">
        <f t="shared" si="220"/>
        <v>-20.602847824453647</v>
      </c>
      <c r="O2761" s="10">
        <f t="shared" si="221"/>
        <v>99.711375639058133</v>
      </c>
      <c r="P2761" s="10">
        <f t="shared" si="221"/>
        <v>-3.8846811669932353</v>
      </c>
      <c r="Q2761" s="3"/>
      <c r="R2761" s="3"/>
      <c r="S2761" s="3"/>
      <c r="T2761" s="3"/>
      <c r="U2761" s="3"/>
      <c r="V2761" s="3"/>
      <c r="W2761" s="3"/>
      <c r="X2761" s="3"/>
    </row>
    <row r="2762" spans="1:24" x14ac:dyDescent="0.35">
      <c r="A2762" s="12">
        <v>2757</v>
      </c>
      <c r="B2762" s="16">
        <f t="shared" si="218"/>
        <v>2.7569999999998074</v>
      </c>
      <c r="C2762" s="2"/>
      <c r="D2762" s="2"/>
      <c r="E2762" s="2"/>
      <c r="F2762" s="2"/>
      <c r="G2762" s="2"/>
      <c r="H2762" s="2"/>
      <c r="I2762" s="2"/>
      <c r="J2762" s="2"/>
      <c r="K2762" s="10">
        <f t="shared" si="222"/>
        <v>7.3420468473924911</v>
      </c>
      <c r="L2762" s="10">
        <f t="shared" si="222"/>
        <v>-19.027074644965449</v>
      </c>
      <c r="M2762" s="10">
        <f t="shared" si="219"/>
        <v>-15.910826014830052</v>
      </c>
      <c r="N2762" s="10">
        <f t="shared" si="220"/>
        <v>-20.621354869305698</v>
      </c>
      <c r="O2762" s="10">
        <f t="shared" si="221"/>
        <v>99.718733576938604</v>
      </c>
      <c r="P2762" s="10">
        <f t="shared" si="221"/>
        <v>-3.9036876387903763</v>
      </c>
      <c r="Q2762" s="3"/>
      <c r="R2762" s="3"/>
      <c r="S2762" s="3"/>
      <c r="T2762" s="3"/>
      <c r="U2762" s="3"/>
      <c r="V2762" s="3"/>
      <c r="W2762" s="3"/>
      <c r="X2762" s="3"/>
    </row>
    <row r="2763" spans="1:24" x14ac:dyDescent="0.35">
      <c r="A2763" s="12">
        <v>2758</v>
      </c>
      <c r="B2763" s="16">
        <f t="shared" si="218"/>
        <v>2.7579999999998073</v>
      </c>
      <c r="C2763" s="2"/>
      <c r="D2763" s="2"/>
      <c r="E2763" s="2"/>
      <c r="F2763" s="2"/>
      <c r="G2763" s="2"/>
      <c r="H2763" s="2"/>
      <c r="I2763" s="2"/>
      <c r="J2763" s="2"/>
      <c r="K2763" s="10">
        <f t="shared" si="222"/>
        <v>7.3261360213776614</v>
      </c>
      <c r="L2763" s="10">
        <f t="shared" si="222"/>
        <v>-19.047695999834755</v>
      </c>
      <c r="M2763" s="10">
        <f t="shared" si="219"/>
        <v>-15.930664571631388</v>
      </c>
      <c r="N2763" s="10">
        <f t="shared" si="220"/>
        <v>-20.639905356346357</v>
      </c>
      <c r="O2763" s="10">
        <f t="shared" si="221"/>
        <v>99.726075623786002</v>
      </c>
      <c r="P2763" s="10">
        <f t="shared" si="221"/>
        <v>-3.9227147134353419</v>
      </c>
      <c r="Q2763" s="3"/>
      <c r="R2763" s="3"/>
      <c r="S2763" s="3"/>
      <c r="T2763" s="3"/>
      <c r="U2763" s="3"/>
      <c r="V2763" s="3"/>
      <c r="W2763" s="3"/>
      <c r="X2763" s="3"/>
    </row>
    <row r="2764" spans="1:24" x14ac:dyDescent="0.35">
      <c r="A2764" s="12">
        <v>2759</v>
      </c>
      <c r="B2764" s="16">
        <f t="shared" si="218"/>
        <v>2.7589999999998072</v>
      </c>
      <c r="C2764" s="2"/>
      <c r="D2764" s="2"/>
      <c r="E2764" s="2"/>
      <c r="F2764" s="2"/>
      <c r="G2764" s="2"/>
      <c r="H2764" s="2"/>
      <c r="I2764" s="2"/>
      <c r="J2764" s="2"/>
      <c r="K2764" s="10">
        <f t="shared" si="222"/>
        <v>7.3102053568060299</v>
      </c>
      <c r="L2764" s="10">
        <f t="shared" si="222"/>
        <v>-19.068335905191102</v>
      </c>
      <c r="M2764" s="10">
        <f t="shared" si="219"/>
        <v>-15.950548876053295</v>
      </c>
      <c r="N2764" s="10">
        <f t="shared" si="220"/>
        <v>-20.658499418827915</v>
      </c>
      <c r="O2764" s="10">
        <f t="shared" si="221"/>
        <v>99.733401759807379</v>
      </c>
      <c r="P2764" s="10">
        <f t="shared" si="221"/>
        <v>-3.9417624094351766</v>
      </c>
      <c r="Q2764" s="3"/>
      <c r="R2764" s="3"/>
      <c r="S2764" s="3"/>
      <c r="T2764" s="3"/>
      <c r="U2764" s="3"/>
      <c r="V2764" s="3"/>
      <c r="W2764" s="3"/>
      <c r="X2764" s="3"/>
    </row>
    <row r="2765" spans="1:24" x14ac:dyDescent="0.35">
      <c r="A2765" s="12">
        <v>2760</v>
      </c>
      <c r="B2765" s="16">
        <f t="shared" si="218"/>
        <v>2.7599999999998071</v>
      </c>
      <c r="C2765" s="2"/>
      <c r="D2765" s="2"/>
      <c r="E2765" s="2"/>
      <c r="F2765" s="2"/>
      <c r="G2765" s="2"/>
      <c r="H2765" s="2"/>
      <c r="I2765" s="2"/>
      <c r="J2765" s="2"/>
      <c r="K2765" s="10">
        <f t="shared" si="222"/>
        <v>7.2942548079299767</v>
      </c>
      <c r="L2765" s="10">
        <f t="shared" si="222"/>
        <v>-19.088994404609931</v>
      </c>
      <c r="M2765" s="10">
        <f t="shared" si="219"/>
        <v>-15.970479049344457</v>
      </c>
      <c r="N2765" s="10">
        <f t="shared" si="220"/>
        <v>-20.677137190470056</v>
      </c>
      <c r="O2765" s="10">
        <f t="shared" si="221"/>
        <v>99.740711965164181</v>
      </c>
      <c r="P2765" s="10">
        <f t="shared" si="221"/>
        <v>-3.9608307453403677</v>
      </c>
      <c r="Q2765" s="3"/>
      <c r="R2765" s="3"/>
      <c r="S2765" s="3"/>
      <c r="T2765" s="3"/>
      <c r="U2765" s="3"/>
      <c r="V2765" s="3"/>
      <c r="W2765" s="3"/>
      <c r="X2765" s="3"/>
    </row>
    <row r="2766" spans="1:24" x14ac:dyDescent="0.35">
      <c r="A2766" s="12">
        <v>2761</v>
      </c>
      <c r="B2766" s="16">
        <f t="shared" si="218"/>
        <v>2.7609999999998069</v>
      </c>
      <c r="C2766" s="2"/>
      <c r="D2766" s="2"/>
      <c r="E2766" s="2"/>
      <c r="F2766" s="2"/>
      <c r="G2766" s="2"/>
      <c r="H2766" s="2"/>
      <c r="I2766" s="2"/>
      <c r="J2766" s="2"/>
      <c r="K2766" s="10">
        <f t="shared" si="222"/>
        <v>7.2782843288806323</v>
      </c>
      <c r="L2766" s="10">
        <f t="shared" si="222"/>
        <v>-19.109671541800402</v>
      </c>
      <c r="M2766" s="10">
        <f t="shared" si="219"/>
        <v>-15.990455213161564</v>
      </c>
      <c r="N2766" s="10">
        <f t="shared" si="220"/>
        <v>-20.695818805461911</v>
      </c>
      <c r="O2766" s="10">
        <f t="shared" si="221"/>
        <v>99.748006219972112</v>
      </c>
      <c r="P2766" s="10">
        <f t="shared" si="221"/>
        <v>-3.9799197397449775</v>
      </c>
      <c r="Q2766" s="3"/>
      <c r="R2766" s="3"/>
      <c r="S2766" s="3"/>
      <c r="T2766" s="3"/>
      <c r="U2766" s="3"/>
      <c r="V2766" s="3"/>
      <c r="W2766" s="3"/>
      <c r="X2766" s="3"/>
    </row>
    <row r="2767" spans="1:24" x14ac:dyDescent="0.35">
      <c r="A2767" s="12">
        <v>2762</v>
      </c>
      <c r="B2767" s="16">
        <f t="shared" si="218"/>
        <v>2.7619999999998068</v>
      </c>
      <c r="C2767" s="2"/>
      <c r="D2767" s="2"/>
      <c r="E2767" s="2"/>
      <c r="F2767" s="2"/>
      <c r="G2767" s="2"/>
      <c r="H2767" s="2"/>
      <c r="I2767" s="2"/>
      <c r="J2767" s="2"/>
      <c r="K2767" s="10">
        <f t="shared" si="222"/>
        <v>7.2622938736674705</v>
      </c>
      <c r="L2767" s="10">
        <f t="shared" si="222"/>
        <v>-19.130367360605863</v>
      </c>
      <c r="M2767" s="10">
        <f t="shared" si="219"/>
        <v>-16.010477489571148</v>
      </c>
      <c r="N2767" s="10">
        <f t="shared" si="220"/>
        <v>-20.714544398464191</v>
      </c>
      <c r="O2767" s="10">
        <f t="shared" si="221"/>
        <v>99.755284504300988</v>
      </c>
      <c r="P2767" s="10">
        <f t="shared" si="221"/>
        <v>-3.9990294112867777</v>
      </c>
      <c r="Q2767" s="3"/>
      <c r="R2767" s="3"/>
      <c r="S2767" s="3"/>
      <c r="T2767" s="3"/>
      <c r="U2767" s="3"/>
      <c r="V2767" s="3"/>
      <c r="W2767" s="3"/>
      <c r="X2767" s="3"/>
    </row>
    <row r="2768" spans="1:24" x14ac:dyDescent="0.35">
      <c r="A2768" s="12">
        <v>2763</v>
      </c>
      <c r="B2768" s="16">
        <f t="shared" si="218"/>
        <v>2.7629999999998067</v>
      </c>
      <c r="C2768" s="2"/>
      <c r="D2768" s="2"/>
      <c r="E2768" s="2"/>
      <c r="F2768" s="2"/>
      <c r="G2768" s="2"/>
      <c r="H2768" s="2"/>
      <c r="I2768" s="2"/>
      <c r="J2768" s="2"/>
      <c r="K2768" s="10">
        <f t="shared" si="222"/>
        <v>7.2462833961778994</v>
      </c>
      <c r="L2768" s="10">
        <f t="shared" si="222"/>
        <v>-19.151081905004329</v>
      </c>
      <c r="M2768" s="10">
        <f t="shared" si="219"/>
        <v>-16.03054600105132</v>
      </c>
      <c r="N2768" s="10">
        <f t="shared" si="220"/>
        <v>-20.733314104611246</v>
      </c>
      <c r="O2768" s="10">
        <f t="shared" si="221"/>
        <v>99.762546798174654</v>
      </c>
      <c r="P2768" s="10">
        <f t="shared" si="221"/>
        <v>-4.0181597786473837</v>
      </c>
      <c r="Q2768" s="3"/>
      <c r="R2768" s="3"/>
      <c r="S2768" s="3"/>
      <c r="T2768" s="3"/>
      <c r="U2768" s="3"/>
      <c r="V2768" s="3"/>
      <c r="W2768" s="3"/>
      <c r="X2768" s="3"/>
    </row>
    <row r="2769" spans="1:24" x14ac:dyDescent="0.35">
      <c r="A2769" s="12">
        <v>2764</v>
      </c>
      <c r="B2769" s="16">
        <f t="shared" si="218"/>
        <v>2.7639999999998066</v>
      </c>
      <c r="C2769" s="2"/>
      <c r="D2769" s="2"/>
      <c r="E2769" s="2"/>
      <c r="F2769" s="2"/>
      <c r="G2769" s="2"/>
      <c r="H2769" s="2"/>
      <c r="I2769" s="2"/>
      <c r="J2769" s="2"/>
      <c r="K2769" s="10">
        <f t="shared" si="222"/>
        <v>7.2302528501768482</v>
      </c>
      <c r="L2769" s="10">
        <f t="shared" si="222"/>
        <v>-19.171815219108939</v>
      </c>
      <c r="M2769" s="10">
        <f t="shared" si="219"/>
        <v>-16.05066087049363</v>
      </c>
      <c r="N2769" s="10">
        <f t="shared" si="220"/>
        <v>-20.752128059513218</v>
      </c>
      <c r="O2769" s="10">
        <f t="shared" si="221"/>
        <v>99.769793081570825</v>
      </c>
      <c r="P2769" s="10">
        <f t="shared" si="221"/>
        <v>-4.0373108605523882</v>
      </c>
      <c r="Q2769" s="3"/>
      <c r="R2769" s="3"/>
      <c r="S2769" s="3"/>
      <c r="T2769" s="3"/>
      <c r="U2769" s="3"/>
      <c r="V2769" s="3"/>
      <c r="W2769" s="3"/>
      <c r="X2769" s="3"/>
    </row>
    <row r="2770" spans="1:24" x14ac:dyDescent="0.35">
      <c r="A2770" s="12">
        <v>2765</v>
      </c>
      <c r="B2770" s="16">
        <f t="shared" si="218"/>
        <v>2.7649999999998065</v>
      </c>
      <c r="C2770" s="2"/>
      <c r="D2770" s="2"/>
      <c r="E2770" s="2"/>
      <c r="F2770" s="2"/>
      <c r="G2770" s="2"/>
      <c r="H2770" s="2"/>
      <c r="I2770" s="2"/>
      <c r="J2770" s="2"/>
      <c r="K2770" s="10">
        <f t="shared" si="222"/>
        <v>7.2142021893063548</v>
      </c>
      <c r="L2770" s="10">
        <f t="shared" si="222"/>
        <v>-19.192567347168453</v>
      </c>
      <c r="M2770" s="10">
        <f t="shared" si="219"/>
        <v>-16.070822221204804</v>
      </c>
      <c r="N2770" s="10">
        <f t="shared" si="220"/>
        <v>-20.77098639925811</v>
      </c>
      <c r="O2770" s="10">
        <f t="shared" si="221"/>
        <v>99.777023334421003</v>
      </c>
      <c r="P2770" s="10">
        <f t="shared" si="221"/>
        <v>-4.0564826757714973</v>
      </c>
      <c r="Q2770" s="3"/>
      <c r="R2770" s="3"/>
      <c r="S2770" s="3"/>
      <c r="T2770" s="3"/>
      <c r="U2770" s="3"/>
      <c r="V2770" s="3"/>
      <c r="W2770" s="3"/>
      <c r="X2770" s="3"/>
    </row>
    <row r="2771" spans="1:24" x14ac:dyDescent="0.35">
      <c r="A2771" s="12">
        <v>2766</v>
      </c>
      <c r="B2771" s="16">
        <f t="shared" si="218"/>
        <v>2.7659999999998064</v>
      </c>
      <c r="C2771" s="2"/>
      <c r="D2771" s="2"/>
      <c r="E2771" s="2"/>
      <c r="F2771" s="2"/>
      <c r="G2771" s="2"/>
      <c r="H2771" s="2"/>
      <c r="I2771" s="2"/>
      <c r="J2771" s="2"/>
      <c r="K2771" s="10">
        <f t="shared" si="222"/>
        <v>7.1981313670851499</v>
      </c>
      <c r="L2771" s="10">
        <f t="shared" si="222"/>
        <v>-19.213338333567712</v>
      </c>
      <c r="M2771" s="10">
        <f t="shared" si="219"/>
        <v>-16.091030176908649</v>
      </c>
      <c r="N2771" s="10">
        <f t="shared" si="220"/>
        <v>-20.789889260413986</v>
      </c>
      <c r="O2771" s="10">
        <f t="shared" si="221"/>
        <v>99.784237536610306</v>
      </c>
      <c r="P2771" s="10">
        <f t="shared" si="221"/>
        <v>-4.075675243118666</v>
      </c>
      <c r="Q2771" s="3"/>
      <c r="R2771" s="3"/>
      <c r="S2771" s="3"/>
      <c r="T2771" s="3"/>
      <c r="U2771" s="3"/>
      <c r="V2771" s="3"/>
      <c r="W2771" s="3"/>
      <c r="X2771" s="3"/>
    </row>
    <row r="2772" spans="1:24" x14ac:dyDescent="0.35">
      <c r="A2772" s="12">
        <v>2767</v>
      </c>
      <c r="B2772" s="16">
        <f t="shared" si="218"/>
        <v>2.7669999999998063</v>
      </c>
      <c r="C2772" s="2"/>
      <c r="D2772" s="2"/>
      <c r="E2772" s="2"/>
      <c r="F2772" s="2"/>
      <c r="G2772" s="2"/>
      <c r="H2772" s="2"/>
      <c r="I2772" s="2"/>
      <c r="J2772" s="2"/>
      <c r="K2772" s="10">
        <f t="shared" si="222"/>
        <v>7.1820403369082415</v>
      </c>
      <c r="L2772" s="10">
        <f t="shared" si="222"/>
        <v>-19.234128222828126</v>
      </c>
      <c r="M2772" s="10">
        <f t="shared" si="219"/>
        <v>-16.111284861747805</v>
      </c>
      <c r="N2772" s="10">
        <f t="shared" si="220"/>
        <v>-20.808836780031058</v>
      </c>
      <c r="O2772" s="10">
        <f t="shared" si="221"/>
        <v>99.791435667977396</v>
      </c>
      <c r="P2772" s="10">
        <f t="shared" si="221"/>
        <v>-4.094888581452234</v>
      </c>
      <c r="Q2772" s="3"/>
      <c r="R2772" s="3"/>
      <c r="S2772" s="3"/>
      <c r="T2772" s="3"/>
      <c r="U2772" s="3"/>
      <c r="V2772" s="3"/>
      <c r="W2772" s="3"/>
      <c r="X2772" s="3"/>
    </row>
    <row r="2773" spans="1:24" x14ac:dyDescent="0.35">
      <c r="A2773" s="12">
        <v>2768</v>
      </c>
      <c r="B2773" s="16">
        <f t="shared" si="218"/>
        <v>2.7679999999998062</v>
      </c>
      <c r="C2773" s="2"/>
      <c r="D2773" s="2"/>
      <c r="E2773" s="2"/>
      <c r="F2773" s="2"/>
      <c r="G2773" s="2"/>
      <c r="H2773" s="2"/>
      <c r="I2773" s="2"/>
      <c r="J2773" s="2"/>
      <c r="K2773" s="10">
        <f t="shared" si="222"/>
        <v>7.1659290520464936</v>
      </c>
      <c r="L2773" s="10">
        <f t="shared" si="222"/>
        <v>-19.254937059608157</v>
      </c>
      <c r="M2773" s="10">
        <f t="shared" si="219"/>
        <v>-16.131586400285631</v>
      </c>
      <c r="N2773" s="10">
        <f t="shared" si="220"/>
        <v>-20.827829095643867</v>
      </c>
      <c r="O2773" s="10">
        <f t="shared" si="221"/>
        <v>99.79861770831431</v>
      </c>
      <c r="P2773" s="10">
        <f t="shared" si="221"/>
        <v>-4.1141227096750619</v>
      </c>
      <c r="Q2773" s="3"/>
      <c r="R2773" s="3"/>
      <c r="S2773" s="3"/>
      <c r="T2773" s="3"/>
      <c r="U2773" s="3"/>
      <c r="V2773" s="3"/>
      <c r="W2773" s="3"/>
      <c r="X2773" s="3"/>
    </row>
    <row r="2774" spans="1:24" x14ac:dyDescent="0.35">
      <c r="A2774" s="12">
        <v>2769</v>
      </c>
      <c r="B2774" s="16">
        <f t="shared" si="218"/>
        <v>2.7689999999998061</v>
      </c>
      <c r="C2774" s="2"/>
      <c r="D2774" s="2"/>
      <c r="E2774" s="2"/>
      <c r="F2774" s="2"/>
      <c r="G2774" s="2"/>
      <c r="H2774" s="2"/>
      <c r="I2774" s="2"/>
      <c r="J2774" s="2"/>
      <c r="K2774" s="10">
        <f t="shared" si="222"/>
        <v>7.1497974656462082</v>
      </c>
      <c r="L2774" s="10">
        <f t="shared" si="222"/>
        <v>-19.275764888703801</v>
      </c>
      <c r="M2774" s="10">
        <f t="shared" si="219"/>
        <v>-16.151934917508022</v>
      </c>
      <c r="N2774" s="10">
        <f t="shared" si="220"/>
        <v>-20.846866345273455</v>
      </c>
      <c r="O2774" s="10">
        <f t="shared" si="221"/>
        <v>99.80578363736636</v>
      </c>
      <c r="P2774" s="10">
        <f t="shared" si="221"/>
        <v>-4.1333776467346697</v>
      </c>
      <c r="Q2774" s="3"/>
      <c r="R2774" s="3"/>
      <c r="S2774" s="3"/>
      <c r="T2774" s="3"/>
      <c r="U2774" s="3"/>
      <c r="V2774" s="3"/>
      <c r="W2774" s="3"/>
      <c r="X2774" s="3"/>
    </row>
    <row r="2775" spans="1:24" x14ac:dyDescent="0.35">
      <c r="A2775" s="12">
        <v>2770</v>
      </c>
      <c r="B2775" s="16">
        <f t="shared" si="218"/>
        <v>2.769999999999806</v>
      </c>
      <c r="C2775" s="2"/>
      <c r="D2775" s="2"/>
      <c r="E2775" s="2"/>
      <c r="F2775" s="2"/>
      <c r="G2775" s="2"/>
      <c r="H2775" s="2"/>
      <c r="I2775" s="2"/>
      <c r="J2775" s="2"/>
      <c r="K2775" s="10">
        <f t="shared" si="222"/>
        <v>7.1336455307287006</v>
      </c>
      <c r="L2775" s="10">
        <f t="shared" si="222"/>
        <v>-19.296611755049074</v>
      </c>
      <c r="M2775" s="10">
        <f t="shared" si="219"/>
        <v>-16.172330538825292</v>
      </c>
      <c r="N2775" s="10">
        <f t="shared" si="220"/>
        <v>-20.865948667429524</v>
      </c>
      <c r="O2775" s="10">
        <f t="shared" si="221"/>
        <v>99.812933434832004</v>
      </c>
      <c r="P2775" s="10">
        <f t="shared" si="221"/>
        <v>-4.1526534116233735</v>
      </c>
      <c r="Q2775" s="3"/>
      <c r="R2775" s="3"/>
      <c r="S2775" s="3"/>
      <c r="T2775" s="3"/>
      <c r="U2775" s="3"/>
      <c r="V2775" s="3"/>
      <c r="W2775" s="3"/>
      <c r="X2775" s="3"/>
    </row>
    <row r="2776" spans="1:24" x14ac:dyDescent="0.35">
      <c r="A2776" s="12">
        <v>2771</v>
      </c>
      <c r="B2776" s="16">
        <f t="shared" si="218"/>
        <v>2.7709999999998058</v>
      </c>
      <c r="C2776" s="2"/>
      <c r="D2776" s="2"/>
      <c r="E2776" s="2"/>
      <c r="F2776" s="2"/>
      <c r="G2776" s="2"/>
      <c r="H2776" s="2"/>
      <c r="I2776" s="2"/>
      <c r="J2776" s="2"/>
      <c r="K2776" s="10">
        <f t="shared" si="222"/>
        <v>7.1174732001898748</v>
      </c>
      <c r="L2776" s="10">
        <f t="shared" si="222"/>
        <v>-19.317477703716502</v>
      </c>
      <c r="M2776" s="10">
        <f t="shared" si="219"/>
        <v>-16.192773390074002</v>
      </c>
      <c r="N2776" s="10">
        <f t="shared" si="220"/>
        <v>-20.885076201112632</v>
      </c>
      <c r="O2776" s="10">
        <f t="shared" si="221"/>
        <v>99.820067080362733</v>
      </c>
      <c r="P2776" s="10">
        <f t="shared" si="221"/>
        <v>-4.1719500233784226</v>
      </c>
      <c r="Q2776" s="3"/>
      <c r="R2776" s="3"/>
      <c r="S2776" s="3"/>
      <c r="T2776" s="3"/>
      <c r="U2776" s="3"/>
      <c r="V2776" s="3"/>
      <c r="W2776" s="3"/>
      <c r="X2776" s="3"/>
    </row>
    <row r="2777" spans="1:24" x14ac:dyDescent="0.35">
      <c r="A2777" s="12">
        <v>2772</v>
      </c>
      <c r="B2777" s="16">
        <f t="shared" si="218"/>
        <v>2.7719999999998057</v>
      </c>
      <c r="C2777" s="2"/>
      <c r="D2777" s="2"/>
      <c r="E2777" s="2"/>
      <c r="F2777" s="2"/>
      <c r="G2777" s="2"/>
      <c r="H2777" s="2"/>
      <c r="I2777" s="2"/>
      <c r="J2777" s="2"/>
      <c r="K2777" s="10">
        <f t="shared" si="222"/>
        <v>7.1012804267998009</v>
      </c>
      <c r="L2777" s="10">
        <f t="shared" si="222"/>
        <v>-19.338362779917613</v>
      </c>
      <c r="M2777" s="10">
        <f t="shared" si="219"/>
        <v>-16.213263597518875</v>
      </c>
      <c r="N2777" s="10">
        <f t="shared" si="220"/>
        <v>-20.904249085816403</v>
      </c>
      <c r="O2777" s="10">
        <f t="shared" si="221"/>
        <v>99.82718455356293</v>
      </c>
      <c r="P2777" s="10">
        <f t="shared" si="221"/>
        <v>-4.1912675010821392</v>
      </c>
      <c r="Q2777" s="3"/>
      <c r="R2777" s="3"/>
      <c r="S2777" s="3"/>
      <c r="T2777" s="3"/>
      <c r="U2777" s="3"/>
      <c r="V2777" s="3"/>
      <c r="W2777" s="3"/>
      <c r="X2777" s="3"/>
    </row>
    <row r="2778" spans="1:24" x14ac:dyDescent="0.35">
      <c r="A2778" s="12">
        <v>2773</v>
      </c>
      <c r="B2778" s="16">
        <f t="shared" si="218"/>
        <v>2.7729999999998056</v>
      </c>
      <c r="C2778" s="2"/>
      <c r="D2778" s="2"/>
      <c r="E2778" s="2"/>
      <c r="F2778" s="2"/>
      <c r="G2778" s="2"/>
      <c r="H2778" s="2"/>
      <c r="I2778" s="2"/>
      <c r="J2778" s="2"/>
      <c r="K2778" s="10">
        <f t="shared" si="222"/>
        <v>7.0850671632022824</v>
      </c>
      <c r="L2778" s="10">
        <f t="shared" si="222"/>
        <v>-19.35926702900343</v>
      </c>
      <c r="M2778" s="10">
        <f t="shared" si="219"/>
        <v>-16.233801287854643</v>
      </c>
      <c r="N2778" s="10">
        <f t="shared" si="220"/>
        <v>-20.923467461529718</v>
      </c>
      <c r="O2778" s="10">
        <f t="shared" si="221"/>
        <v>99.834285833989725</v>
      </c>
      <c r="P2778" s="10">
        <f t="shared" si="221"/>
        <v>-4.2106058638620567</v>
      </c>
      <c r="Q2778" s="3"/>
      <c r="R2778" s="3"/>
      <c r="S2778" s="3"/>
      <c r="T2778" s="3"/>
      <c r="U2778" s="3"/>
      <c r="V2778" s="3"/>
      <c r="W2778" s="3"/>
      <c r="X2778" s="3"/>
    </row>
    <row r="2779" spans="1:24" x14ac:dyDescent="0.35">
      <c r="A2779" s="12">
        <v>2774</v>
      </c>
      <c r="B2779" s="16">
        <f t="shared" si="218"/>
        <v>2.7739999999998055</v>
      </c>
      <c r="C2779" s="2"/>
      <c r="D2779" s="2"/>
      <c r="E2779" s="2"/>
      <c r="F2779" s="2"/>
      <c r="G2779" s="2"/>
      <c r="H2779" s="2"/>
      <c r="I2779" s="2"/>
      <c r="J2779" s="2"/>
      <c r="K2779" s="10">
        <f t="shared" si="222"/>
        <v>7.0688333619144279</v>
      </c>
      <c r="L2779" s="10">
        <f t="shared" si="222"/>
        <v>-19.380190496464959</v>
      </c>
      <c r="M2779" s="10">
        <f t="shared" si="219"/>
        <v>-16.254386588207986</v>
      </c>
      <c r="N2779" s="10">
        <f t="shared" si="220"/>
        <v>-20.94273146873897</v>
      </c>
      <c r="O2779" s="10">
        <f t="shared" si="221"/>
        <v>99.841370901152928</v>
      </c>
      <c r="P2779" s="10">
        <f t="shared" si="221"/>
        <v>-4.2299651308910597</v>
      </c>
      <c r="Q2779" s="3"/>
      <c r="R2779" s="3"/>
      <c r="S2779" s="3"/>
      <c r="T2779" s="3"/>
      <c r="U2779" s="3"/>
      <c r="V2779" s="3"/>
      <c r="W2779" s="3"/>
      <c r="X2779" s="3"/>
    </row>
    <row r="2780" spans="1:24" x14ac:dyDescent="0.35">
      <c r="A2780" s="12">
        <v>2775</v>
      </c>
      <c r="B2780" s="16">
        <f t="shared" si="218"/>
        <v>2.7749999999998054</v>
      </c>
      <c r="C2780" s="2"/>
      <c r="D2780" s="2"/>
      <c r="E2780" s="2"/>
      <c r="F2780" s="2"/>
      <c r="G2780" s="2"/>
      <c r="H2780" s="2"/>
      <c r="I2780" s="2"/>
      <c r="J2780" s="2"/>
      <c r="K2780" s="10">
        <f t="shared" si="222"/>
        <v>7.0525789753262202</v>
      </c>
      <c r="L2780" s="10">
        <f t="shared" si="222"/>
        <v>-19.401133227933698</v>
      </c>
      <c r="M2780" s="10">
        <f t="shared" si="219"/>
        <v>-16.27501962613935</v>
      </c>
      <c r="N2780" s="10">
        <f t="shared" si="220"/>
        <v>-20.962041248430232</v>
      </c>
      <c r="O2780" s="10">
        <f t="shared" si="221"/>
        <v>99.848439734514841</v>
      </c>
      <c r="P2780" s="10">
        <f t="shared" si="221"/>
        <v>-4.2493453213875245</v>
      </c>
      <c r="Q2780" s="3"/>
      <c r="R2780" s="3"/>
      <c r="S2780" s="3"/>
      <c r="T2780" s="3"/>
      <c r="U2780" s="3"/>
      <c r="V2780" s="3"/>
      <c r="W2780" s="3"/>
      <c r="X2780" s="3"/>
    </row>
    <row r="2781" spans="1:24" x14ac:dyDescent="0.35">
      <c r="A2781" s="12">
        <v>2776</v>
      </c>
      <c r="B2781" s="16">
        <f t="shared" si="218"/>
        <v>2.7759999999998053</v>
      </c>
      <c r="C2781" s="2"/>
      <c r="D2781" s="2"/>
      <c r="E2781" s="2"/>
      <c r="F2781" s="2"/>
      <c r="G2781" s="2"/>
      <c r="H2781" s="2"/>
      <c r="I2781" s="2"/>
      <c r="J2781" s="2"/>
      <c r="K2781" s="10">
        <f t="shared" si="222"/>
        <v>7.036303955700081</v>
      </c>
      <c r="L2781" s="10">
        <f t="shared" si="222"/>
        <v>-19.42209526918213</v>
      </c>
      <c r="M2781" s="10">
        <f t="shared" si="219"/>
        <v>-16.295700529644964</v>
      </c>
      <c r="N2781" s="10">
        <f t="shared" si="220"/>
        <v>-20.981396942091596</v>
      </c>
      <c r="O2781" s="10">
        <f t="shared" si="221"/>
        <v>99.855492313490174</v>
      </c>
      <c r="P2781" s="10">
        <f t="shared" si="221"/>
        <v>-4.2687464546154583</v>
      </c>
      <c r="Q2781" s="3"/>
      <c r="R2781" s="3"/>
      <c r="S2781" s="3"/>
      <c r="T2781" s="3"/>
      <c r="U2781" s="3"/>
      <c r="V2781" s="3"/>
      <c r="W2781" s="3"/>
      <c r="X2781" s="3"/>
    </row>
    <row r="2782" spans="1:24" x14ac:dyDescent="0.35">
      <c r="A2782" s="12">
        <v>2777</v>
      </c>
      <c r="B2782" s="16">
        <f t="shared" si="218"/>
        <v>2.7769999999998052</v>
      </c>
      <c r="C2782" s="2"/>
      <c r="D2782" s="2"/>
      <c r="E2782" s="2"/>
      <c r="F2782" s="2"/>
      <c r="G2782" s="2"/>
      <c r="H2782" s="2"/>
      <c r="I2782" s="2"/>
      <c r="J2782" s="2"/>
      <c r="K2782" s="10">
        <f t="shared" si="222"/>
        <v>7.0200082551704357</v>
      </c>
      <c r="L2782" s="10">
        <f t="shared" si="222"/>
        <v>-19.44307666612422</v>
      </c>
      <c r="M2782" s="10">
        <f t="shared" si="219"/>
        <v>-16.316429427158671</v>
      </c>
      <c r="N2782" s="10">
        <f t="shared" si="220"/>
        <v>-21.000798691715339</v>
      </c>
      <c r="O2782" s="10">
        <f t="shared" si="221"/>
        <v>99.862528617445875</v>
      </c>
      <c r="P2782" s="10">
        <f t="shared" si="221"/>
        <v>-4.2881685498846407</v>
      </c>
      <c r="Q2782" s="3"/>
      <c r="R2782" s="3"/>
      <c r="S2782" s="3"/>
      <c r="T2782" s="3"/>
      <c r="U2782" s="3"/>
      <c r="V2782" s="3"/>
      <c r="W2782" s="3"/>
      <c r="X2782" s="3"/>
    </row>
    <row r="2783" spans="1:24" x14ac:dyDescent="0.35">
      <c r="A2783" s="12">
        <v>2778</v>
      </c>
      <c r="B2783" s="16">
        <f t="shared" si="218"/>
        <v>2.7779999999998051</v>
      </c>
      <c r="C2783" s="2"/>
      <c r="D2783" s="2"/>
      <c r="E2783" s="2"/>
      <c r="F2783" s="2"/>
      <c r="G2783" s="2"/>
      <c r="H2783" s="2"/>
      <c r="I2783" s="2"/>
      <c r="J2783" s="2"/>
      <c r="K2783" s="10">
        <f t="shared" si="222"/>
        <v>7.0036918257432772</v>
      </c>
      <c r="L2783" s="10">
        <f t="shared" si="222"/>
        <v>-19.464077464815936</v>
      </c>
      <c r="M2783" s="10">
        <f t="shared" si="219"/>
        <v>-16.33720644755391</v>
      </c>
      <c r="N2783" s="10">
        <f t="shared" si="220"/>
        <v>-21.020246639800249</v>
      </c>
      <c r="O2783" s="10">
        <f t="shared" si="221"/>
        <v>99.869548625701043</v>
      </c>
      <c r="P2783" s="10">
        <f t="shared" si="221"/>
        <v>-4.3076116265507647</v>
      </c>
      <c r="Q2783" s="3"/>
      <c r="R2783" s="3"/>
      <c r="S2783" s="3"/>
      <c r="T2783" s="3"/>
      <c r="U2783" s="3"/>
      <c r="V2783" s="3"/>
      <c r="W2783" s="3"/>
      <c r="X2783" s="3"/>
    </row>
    <row r="2784" spans="1:24" x14ac:dyDescent="0.35">
      <c r="A2784" s="12">
        <v>2779</v>
      </c>
      <c r="B2784" s="16">
        <f t="shared" si="218"/>
        <v>2.778999999999805</v>
      </c>
      <c r="C2784" s="2"/>
      <c r="D2784" s="2"/>
      <c r="E2784" s="2"/>
      <c r="F2784" s="2"/>
      <c r="G2784" s="2"/>
      <c r="H2784" s="2"/>
      <c r="I2784" s="2"/>
      <c r="J2784" s="2"/>
      <c r="K2784" s="10">
        <f t="shared" si="222"/>
        <v>6.987354619295723</v>
      </c>
      <c r="L2784" s="10">
        <f t="shared" si="222"/>
        <v>-19.485097711455737</v>
      </c>
      <c r="M2784" s="10">
        <f t="shared" si="219"/>
        <v>-16.358031720145654</v>
      </c>
      <c r="N2784" s="10">
        <f t="shared" si="220"/>
        <v>-21.039740929353886</v>
      </c>
      <c r="O2784" s="10">
        <f t="shared" si="221"/>
        <v>99.876552317526787</v>
      </c>
      <c r="P2784" s="10">
        <f t="shared" si="221"/>
        <v>-4.3270757040155807</v>
      </c>
      <c r="Q2784" s="3"/>
      <c r="R2784" s="3"/>
      <c r="S2784" s="3"/>
      <c r="T2784" s="3"/>
      <c r="U2784" s="3"/>
      <c r="V2784" s="3"/>
      <c r="W2784" s="3"/>
      <c r="X2784" s="3"/>
    </row>
    <row r="2785" spans="1:24" x14ac:dyDescent="0.35">
      <c r="A2785" s="12">
        <v>2780</v>
      </c>
      <c r="B2785" s="16">
        <f t="shared" si="218"/>
        <v>2.7799999999998048</v>
      </c>
      <c r="C2785" s="2"/>
      <c r="D2785" s="2"/>
      <c r="E2785" s="2"/>
      <c r="F2785" s="2"/>
      <c r="G2785" s="2"/>
      <c r="H2785" s="2"/>
      <c r="I2785" s="2"/>
      <c r="J2785" s="2"/>
      <c r="K2785" s="10">
        <f t="shared" si="222"/>
        <v>6.9709965875755771</v>
      </c>
      <c r="L2785" s="10">
        <f t="shared" si="222"/>
        <v>-19.50613745238509</v>
      </c>
      <c r="M2785" s="10">
        <f t="shared" si="219"/>
        <v>-16.378905374692312</v>
      </c>
      <c r="N2785" s="10">
        <f t="shared" si="220"/>
        <v>-21.059281703894868</v>
      </c>
      <c r="O2785" s="10">
        <f t="shared" si="221"/>
        <v>99.883539672146085</v>
      </c>
      <c r="P2785" s="10">
        <f t="shared" si="221"/>
        <v>-4.3465608017270361</v>
      </c>
      <c r="Q2785" s="3"/>
      <c r="R2785" s="3"/>
      <c r="S2785" s="3"/>
      <c r="T2785" s="3"/>
      <c r="U2785" s="3"/>
      <c r="V2785" s="3"/>
      <c r="W2785" s="3"/>
      <c r="X2785" s="3"/>
    </row>
    <row r="2786" spans="1:24" x14ac:dyDescent="0.35">
      <c r="A2786" s="12">
        <v>2781</v>
      </c>
      <c r="B2786" s="16">
        <f t="shared" si="218"/>
        <v>2.7809999999998047</v>
      </c>
      <c r="C2786" s="2"/>
      <c r="D2786" s="2"/>
      <c r="E2786" s="2"/>
      <c r="F2786" s="2"/>
      <c r="G2786" s="2"/>
      <c r="H2786" s="2"/>
      <c r="I2786" s="2"/>
      <c r="J2786" s="2"/>
      <c r="K2786" s="10">
        <f t="shared" si="222"/>
        <v>6.9546176822008849</v>
      </c>
      <c r="L2786" s="10">
        <f t="shared" si="222"/>
        <v>-19.527196734088985</v>
      </c>
      <c r="M2786" s="10">
        <f t="shared" si="219"/>
        <v>-16.399827541397752</v>
      </c>
      <c r="N2786" s="10">
        <f t="shared" si="220"/>
        <v>-21.078869107455169</v>
      </c>
      <c r="O2786" s="10">
        <f t="shared" si="221"/>
        <v>99.890510668733654</v>
      </c>
      <c r="P2786" s="10">
        <f t="shared" si="221"/>
        <v>-4.3660669391794213</v>
      </c>
      <c r="Q2786" s="3"/>
      <c r="R2786" s="3"/>
      <c r="S2786" s="3"/>
      <c r="T2786" s="3"/>
      <c r="U2786" s="3"/>
      <c r="V2786" s="3"/>
      <c r="W2786" s="3"/>
      <c r="X2786" s="3"/>
    </row>
    <row r="2787" spans="1:24" x14ac:dyDescent="0.35">
      <c r="A2787" s="12">
        <v>2782</v>
      </c>
      <c r="B2787" s="16">
        <f t="shared" si="218"/>
        <v>2.7819999999998046</v>
      </c>
      <c r="C2787" s="2"/>
      <c r="D2787" s="2"/>
      <c r="E2787" s="2"/>
      <c r="F2787" s="2"/>
      <c r="G2787" s="2"/>
      <c r="H2787" s="2"/>
      <c r="I2787" s="2"/>
      <c r="J2787" s="2"/>
      <c r="K2787" s="10">
        <f t="shared" si="222"/>
        <v>6.938217854659487</v>
      </c>
      <c r="L2787" s="10">
        <f t="shared" si="222"/>
        <v>-19.548275603196441</v>
      </c>
      <c r="M2787" s="10">
        <f t="shared" si="219"/>
        <v>-16.42079835091323</v>
      </c>
      <c r="N2787" s="10">
        <f t="shared" si="220"/>
        <v>-21.098503284582478</v>
      </c>
      <c r="O2787" s="10">
        <f t="shared" si="221"/>
        <v>99.897465286415851</v>
      </c>
      <c r="P2787" s="10">
        <f t="shared" si="221"/>
        <v>-4.38559413591351</v>
      </c>
      <c r="Q2787" s="3"/>
      <c r="R2787" s="3"/>
      <c r="S2787" s="3"/>
      <c r="T2787" s="3"/>
      <c r="U2787" s="3"/>
      <c r="V2787" s="3"/>
      <c r="W2787" s="3"/>
      <c r="X2787" s="3"/>
    </row>
    <row r="2788" spans="1:24" x14ac:dyDescent="0.35">
      <c r="A2788" s="12">
        <v>2783</v>
      </c>
      <c r="B2788" s="16">
        <f t="shared" si="218"/>
        <v>2.7829999999998045</v>
      </c>
      <c r="C2788" s="2"/>
      <c r="D2788" s="2"/>
      <c r="E2788" s="2"/>
      <c r="F2788" s="2"/>
      <c r="G2788" s="2"/>
      <c r="H2788" s="2"/>
      <c r="I2788" s="2"/>
      <c r="J2788" s="2"/>
      <c r="K2788" s="10">
        <f t="shared" si="222"/>
        <v>6.9217970563085736</v>
      </c>
      <c r="L2788" s="10">
        <f t="shared" si="222"/>
        <v>-19.569374106481025</v>
      </c>
      <c r="M2788" s="10">
        <f t="shared" si="219"/>
        <v>-16.441817934339369</v>
      </c>
      <c r="N2788" s="10">
        <f t="shared" si="220"/>
        <v>-21.118184380342448</v>
      </c>
      <c r="O2788" s="10">
        <f t="shared" si="221"/>
        <v>99.904403504270505</v>
      </c>
      <c r="P2788" s="10">
        <f t="shared" si="221"/>
        <v>-4.4051424115167066</v>
      </c>
      <c r="Q2788" s="3"/>
      <c r="R2788" s="3"/>
      <c r="S2788" s="3"/>
      <c r="T2788" s="3"/>
      <c r="U2788" s="3"/>
      <c r="V2788" s="3"/>
      <c r="W2788" s="3"/>
      <c r="X2788" s="3"/>
    </row>
    <row r="2789" spans="1:24" x14ac:dyDescent="0.35">
      <c r="A2789" s="12">
        <v>2784</v>
      </c>
      <c r="B2789" s="16">
        <f t="shared" si="218"/>
        <v>2.7839999999998044</v>
      </c>
      <c r="C2789" s="2"/>
      <c r="D2789" s="2"/>
      <c r="E2789" s="2"/>
      <c r="F2789" s="2"/>
      <c r="G2789" s="2"/>
      <c r="H2789" s="2"/>
      <c r="I2789" s="2"/>
      <c r="J2789" s="2"/>
      <c r="K2789" s="10">
        <f t="shared" si="222"/>
        <v>6.9053552383742343</v>
      </c>
      <c r="L2789" s="10">
        <f t="shared" si="222"/>
        <v>-19.590492290861366</v>
      </c>
      <c r="M2789" s="10">
        <f t="shared" si="219"/>
        <v>-16.462886423228184</v>
      </c>
      <c r="N2789" s="10">
        <f t="shared" si="220"/>
        <v>-21.137912540321118</v>
      </c>
      <c r="O2789" s="10">
        <f t="shared" si="221"/>
        <v>99.911325301326812</v>
      </c>
      <c r="P2789" s="10">
        <f t="shared" si="221"/>
        <v>-4.4247117856231872</v>
      </c>
      <c r="Q2789" s="3"/>
      <c r="R2789" s="3"/>
      <c r="S2789" s="3"/>
      <c r="T2789" s="3"/>
      <c r="U2789" s="3"/>
      <c r="V2789" s="3"/>
      <c r="W2789" s="3"/>
      <c r="X2789" s="3"/>
    </row>
    <row r="2790" spans="1:24" x14ac:dyDescent="0.35">
      <c r="A2790" s="12">
        <v>2785</v>
      </c>
      <c r="B2790" s="16">
        <f t="shared" si="218"/>
        <v>2.7849999999998043</v>
      </c>
      <c r="C2790" s="2"/>
      <c r="D2790" s="2"/>
      <c r="E2790" s="2"/>
      <c r="F2790" s="2"/>
      <c r="G2790" s="2"/>
      <c r="H2790" s="2"/>
      <c r="I2790" s="2"/>
      <c r="J2790" s="2"/>
      <c r="K2790" s="10">
        <f t="shared" si="222"/>
        <v>6.8888923519510064</v>
      </c>
      <c r="L2790" s="10">
        <f t="shared" si="222"/>
        <v>-19.611630203401688</v>
      </c>
      <c r="M2790" s="10">
        <f t="shared" si="219"/>
        <v>-16.484003949585031</v>
      </c>
      <c r="N2790" s="10">
        <f t="shared" si="220"/>
        <v>-21.157687910627196</v>
      </c>
      <c r="O2790" s="10">
        <f t="shared" si="221"/>
        <v>99.918230656565186</v>
      </c>
      <c r="P2790" s="10">
        <f t="shared" si="221"/>
        <v>-4.4443022779140486</v>
      </c>
      <c r="Q2790" s="3"/>
      <c r="R2790" s="3"/>
      <c r="S2790" s="3"/>
      <c r="T2790" s="3"/>
      <c r="U2790" s="3"/>
      <c r="V2790" s="3"/>
      <c r="W2790" s="3"/>
      <c r="X2790" s="3"/>
    </row>
    <row r="2791" spans="1:24" x14ac:dyDescent="0.35">
      <c r="A2791" s="12">
        <v>2786</v>
      </c>
      <c r="B2791" s="16">
        <f t="shared" si="218"/>
        <v>2.7859999999998042</v>
      </c>
      <c r="C2791" s="2"/>
      <c r="D2791" s="2"/>
      <c r="E2791" s="2"/>
      <c r="F2791" s="2"/>
      <c r="G2791" s="2"/>
      <c r="H2791" s="2"/>
      <c r="I2791" s="2"/>
      <c r="J2791" s="2"/>
      <c r="K2791" s="10">
        <f t="shared" si="222"/>
        <v>6.8724083480014215</v>
      </c>
      <c r="L2791" s="10">
        <f t="shared" si="222"/>
        <v>-19.632787891312315</v>
      </c>
      <c r="M2791" s="10">
        <f t="shared" si="219"/>
        <v>-16.505170645870635</v>
      </c>
      <c r="N2791" s="10">
        <f t="shared" si="220"/>
        <v>-21.177510637894461</v>
      </c>
      <c r="O2791" s="10">
        <f t="shared" si="221"/>
        <v>99.925119548917138</v>
      </c>
      <c r="P2791" s="10">
        <f t="shared" si="221"/>
        <v>-4.4639139081174504</v>
      </c>
      <c r="Q2791" s="3"/>
      <c r="R2791" s="3"/>
      <c r="S2791" s="3"/>
      <c r="T2791" s="3"/>
      <c r="U2791" s="3"/>
      <c r="V2791" s="3"/>
      <c r="W2791" s="3"/>
      <c r="X2791" s="3"/>
    </row>
    <row r="2792" spans="1:24" x14ac:dyDescent="0.35">
      <c r="A2792" s="12">
        <v>2787</v>
      </c>
      <c r="B2792" s="16">
        <f t="shared" si="218"/>
        <v>2.7869999999998041</v>
      </c>
      <c r="C2792" s="2"/>
      <c r="D2792" s="2"/>
      <c r="E2792" s="2"/>
      <c r="F2792" s="2"/>
      <c r="G2792" s="2"/>
      <c r="H2792" s="2"/>
      <c r="I2792" s="2"/>
      <c r="J2792" s="2"/>
      <c r="K2792" s="10">
        <f t="shared" si="222"/>
        <v>6.8559031773555512</v>
      </c>
      <c r="L2792" s="10">
        <f t="shared" si="222"/>
        <v>-19.653965401950209</v>
      </c>
      <c r="M2792" s="10">
        <f t="shared" si="219"/>
        <v>-16.526386645003129</v>
      </c>
      <c r="N2792" s="10">
        <f t="shared" si="220"/>
        <v>-21.197380869284135</v>
      </c>
      <c r="O2792" s="10">
        <f t="shared" si="221"/>
        <v>99.93199195726514</v>
      </c>
      <c r="P2792" s="10">
        <f t="shared" si="221"/>
        <v>-4.4835466960087631</v>
      </c>
      <c r="Q2792" s="3"/>
      <c r="R2792" s="3"/>
      <c r="S2792" s="3"/>
      <c r="T2792" s="3"/>
      <c r="U2792" s="3"/>
      <c r="V2792" s="3"/>
      <c r="W2792" s="3"/>
      <c r="X2792" s="3"/>
    </row>
    <row r="2793" spans="1:24" x14ac:dyDescent="0.35">
      <c r="A2793" s="12">
        <v>2788</v>
      </c>
      <c r="B2793" s="16">
        <f t="shared" si="218"/>
        <v>2.787999999999804</v>
      </c>
      <c r="C2793" s="2"/>
      <c r="D2793" s="2"/>
      <c r="E2793" s="2"/>
      <c r="F2793" s="2"/>
      <c r="G2793" s="2"/>
      <c r="H2793" s="2"/>
      <c r="I2793" s="2"/>
      <c r="J2793" s="2"/>
      <c r="K2793" s="10">
        <f t="shared" si="222"/>
        <v>6.8393767907105483</v>
      </c>
      <c r="L2793" s="10">
        <f t="shared" si="222"/>
        <v>-19.675162782819495</v>
      </c>
      <c r="M2793" s="10">
        <f t="shared" si="219"/>
        <v>-16.547652080360063</v>
      </c>
      <c r="N2793" s="10">
        <f t="shared" si="220"/>
        <v>-21.217298752487253</v>
      </c>
      <c r="O2793" s="10">
        <f t="shared" si="221"/>
        <v>99.938847860442493</v>
      </c>
      <c r="P2793" s="10">
        <f t="shared" si="221"/>
        <v>-4.5032006614107134</v>
      </c>
      <c r="Q2793" s="3"/>
      <c r="R2793" s="3"/>
      <c r="S2793" s="3"/>
      <c r="T2793" s="3"/>
      <c r="U2793" s="3"/>
      <c r="V2793" s="3"/>
      <c r="W2793" s="3"/>
      <c r="X2793" s="3"/>
    </row>
    <row r="2794" spans="1:24" x14ac:dyDescent="0.35">
      <c r="A2794" s="12">
        <v>2789</v>
      </c>
      <c r="B2794" s="16">
        <f t="shared" si="218"/>
        <v>2.7889999999998039</v>
      </c>
      <c r="C2794" s="2"/>
      <c r="D2794" s="2"/>
      <c r="E2794" s="2"/>
      <c r="F2794" s="2"/>
      <c r="G2794" s="2"/>
      <c r="H2794" s="2"/>
      <c r="I2794" s="2"/>
      <c r="J2794" s="2"/>
      <c r="K2794" s="10">
        <f t="shared" si="222"/>
        <v>6.8228291386301878</v>
      </c>
      <c r="L2794" s="10">
        <f t="shared" si="222"/>
        <v>-19.696380081571981</v>
      </c>
      <c r="M2794" s="10">
        <f t="shared" si="219"/>
        <v>-16.568967085780432</v>
      </c>
      <c r="N2794" s="10">
        <f t="shared" si="220"/>
        <v>-21.23726443572707</v>
      </c>
      <c r="O2794" s="10">
        <f t="shared" si="221"/>
        <v>99.945687237233201</v>
      </c>
      <c r="P2794" s="10">
        <f t="shared" si="221"/>
        <v>-4.522875824193533</v>
      </c>
      <c r="Q2794" s="3"/>
      <c r="R2794" s="3"/>
      <c r="S2794" s="3"/>
      <c r="T2794" s="3"/>
      <c r="U2794" s="3"/>
      <c r="V2794" s="3"/>
      <c r="W2794" s="3"/>
      <c r="X2794" s="3"/>
    </row>
    <row r="2795" spans="1:24" x14ac:dyDescent="0.35">
      <c r="A2795" s="12">
        <v>2790</v>
      </c>
      <c r="B2795" s="16">
        <f t="shared" si="218"/>
        <v>2.7899999999998037</v>
      </c>
      <c r="C2795" s="2"/>
      <c r="D2795" s="2"/>
      <c r="E2795" s="2"/>
      <c r="F2795" s="2"/>
      <c r="G2795" s="2"/>
      <c r="H2795" s="2"/>
      <c r="I2795" s="2"/>
      <c r="J2795" s="2"/>
      <c r="K2795" s="10">
        <f t="shared" si="222"/>
        <v>6.8062601715444071</v>
      </c>
      <c r="L2795" s="10">
        <f t="shared" si="222"/>
        <v>-19.717617346007707</v>
      </c>
      <c r="M2795" s="10">
        <f t="shared" si="219"/>
        <v>-16.590331795566755</v>
      </c>
      <c r="N2795" s="10">
        <f t="shared" si="220"/>
        <v>-21.25727806776149</v>
      </c>
      <c r="O2795" s="10">
        <f t="shared" si="221"/>
        <v>99.952510066371829</v>
      </c>
      <c r="P2795" s="10">
        <f t="shared" si="221"/>
        <v>-4.5425722042751051</v>
      </c>
      <c r="Q2795" s="3"/>
      <c r="R2795" s="3"/>
      <c r="S2795" s="3"/>
      <c r="T2795" s="3"/>
      <c r="U2795" s="3"/>
      <c r="V2795" s="3"/>
      <c r="W2795" s="3"/>
      <c r="X2795" s="3"/>
    </row>
    <row r="2796" spans="1:24" x14ac:dyDescent="0.35">
      <c r="A2796" s="12">
        <v>2791</v>
      </c>
      <c r="B2796" s="16">
        <f t="shared" si="218"/>
        <v>2.7909999999998036</v>
      </c>
      <c r="C2796" s="2"/>
      <c r="D2796" s="2"/>
      <c r="E2796" s="2"/>
      <c r="F2796" s="2"/>
      <c r="G2796" s="2"/>
      <c r="H2796" s="2"/>
      <c r="I2796" s="2"/>
      <c r="J2796" s="2"/>
      <c r="K2796" s="10">
        <f t="shared" si="222"/>
        <v>6.7896698397488402</v>
      </c>
      <c r="L2796" s="10">
        <f t="shared" si="222"/>
        <v>-19.738874624075468</v>
      </c>
      <c r="M2796" s="10">
        <f t="shared" si="219"/>
        <v>-16.611746344487106</v>
      </c>
      <c r="N2796" s="10">
        <f t="shared" si="220"/>
        <v>-21.277339797885464</v>
      </c>
      <c r="O2796" s="10">
        <f t="shared" si="221"/>
        <v>99.959316326543373</v>
      </c>
      <c r="P2796" s="10">
        <f t="shared" si="221"/>
        <v>-4.5622898216211132</v>
      </c>
      <c r="Q2796" s="3"/>
      <c r="R2796" s="3"/>
      <c r="S2796" s="3"/>
      <c r="T2796" s="3"/>
      <c r="U2796" s="3"/>
      <c r="V2796" s="3"/>
      <c r="W2796" s="3"/>
      <c r="X2796" s="3"/>
    </row>
    <row r="2797" spans="1:24" x14ac:dyDescent="0.35">
      <c r="A2797" s="12">
        <v>2792</v>
      </c>
      <c r="B2797" s="16">
        <f t="shared" si="218"/>
        <v>2.7919999999998035</v>
      </c>
      <c r="C2797" s="2"/>
      <c r="D2797" s="2"/>
      <c r="E2797" s="2"/>
      <c r="F2797" s="2"/>
      <c r="G2797" s="2"/>
      <c r="H2797" s="2"/>
      <c r="I2797" s="2"/>
      <c r="J2797" s="2"/>
      <c r="K2797" s="10">
        <f t="shared" si="222"/>
        <v>6.7730580934043534</v>
      </c>
      <c r="L2797" s="10">
        <f t="shared" si="222"/>
        <v>-19.760151963873355</v>
      </c>
      <c r="M2797" s="10">
        <f t="shared" si="219"/>
        <v>-16.633210867777198</v>
      </c>
      <c r="N2797" s="10">
        <f t="shared" si="220"/>
        <v>-21.29744977593344</v>
      </c>
      <c r="O2797" s="10">
        <f t="shared" si="221"/>
        <v>99.966105996383121</v>
      </c>
      <c r="P2797" s="10">
        <f t="shared" si="221"/>
        <v>-4.5820286962451888</v>
      </c>
      <c r="Q2797" s="3"/>
      <c r="R2797" s="3"/>
      <c r="S2797" s="3"/>
      <c r="T2797" s="3"/>
      <c r="U2797" s="3"/>
      <c r="V2797" s="3"/>
      <c r="W2797" s="3"/>
      <c r="X2797" s="3"/>
    </row>
    <row r="2798" spans="1:24" x14ac:dyDescent="0.35">
      <c r="A2798" s="12">
        <v>2793</v>
      </c>
      <c r="B2798" s="16">
        <f t="shared" si="218"/>
        <v>2.7929999999998034</v>
      </c>
      <c r="C2798" s="2"/>
      <c r="D2798" s="2"/>
      <c r="E2798" s="2"/>
      <c r="F2798" s="2"/>
      <c r="G2798" s="2"/>
      <c r="H2798" s="2"/>
      <c r="I2798" s="2"/>
      <c r="J2798" s="2"/>
      <c r="K2798" s="10">
        <f t="shared" si="222"/>
        <v>6.7564248825365762</v>
      </c>
      <c r="L2798" s="10">
        <f t="shared" si="222"/>
        <v>-19.781449413649288</v>
      </c>
      <c r="M2798" s="10">
        <f t="shared" si="219"/>
        <v>-16.654725501142472</v>
      </c>
      <c r="N2798" s="10">
        <f t="shared" si="220"/>
        <v>-21.317608152281821</v>
      </c>
      <c r="O2798" s="10">
        <f t="shared" si="221"/>
        <v>99.972879054476522</v>
      </c>
      <c r="P2798" s="10">
        <f t="shared" si="221"/>
        <v>-4.6017888482090621</v>
      </c>
      <c r="Q2798" s="3"/>
      <c r="R2798" s="3"/>
      <c r="S2798" s="3"/>
      <c r="T2798" s="3"/>
      <c r="U2798" s="3"/>
      <c r="V2798" s="3"/>
      <c r="W2798" s="3"/>
      <c r="X2798" s="3"/>
    </row>
    <row r="2799" spans="1:24" x14ac:dyDescent="0.35">
      <c r="A2799" s="12">
        <v>2794</v>
      </c>
      <c r="B2799" s="16">
        <f t="shared" si="218"/>
        <v>2.7939999999998033</v>
      </c>
      <c r="C2799" s="2"/>
      <c r="D2799" s="2"/>
      <c r="E2799" s="2"/>
      <c r="F2799" s="2"/>
      <c r="G2799" s="2"/>
      <c r="H2799" s="2"/>
      <c r="I2799" s="2"/>
      <c r="J2799" s="2"/>
      <c r="K2799" s="10">
        <f t="shared" si="222"/>
        <v>6.7397701570354336</v>
      </c>
      <c r="L2799" s="10">
        <f t="shared" si="222"/>
        <v>-19.802767021801568</v>
      </c>
      <c r="M2799" s="10">
        <f t="shared" si="219"/>
        <v>-16.676290380760157</v>
      </c>
      <c r="N2799" s="10">
        <f t="shared" si="220"/>
        <v>-21.337815077851403</v>
      </c>
      <c r="O2799" s="10">
        <f t="shared" si="221"/>
        <v>99.979635479359061</v>
      </c>
      <c r="P2799" s="10">
        <f t="shared" si="221"/>
        <v>-4.6215702976227115</v>
      </c>
      <c r="Q2799" s="3"/>
      <c r="R2799" s="3"/>
      <c r="S2799" s="3"/>
      <c r="T2799" s="3"/>
      <c r="U2799" s="3"/>
      <c r="V2799" s="3"/>
      <c r="W2799" s="3"/>
      <c r="X2799" s="3"/>
    </row>
    <row r="2800" spans="1:24" x14ac:dyDescent="0.35">
      <c r="A2800" s="12">
        <v>2795</v>
      </c>
      <c r="B2800" s="16">
        <f t="shared" si="218"/>
        <v>2.7949999999998032</v>
      </c>
      <c r="C2800" s="2"/>
      <c r="D2800" s="2"/>
      <c r="E2800" s="2"/>
      <c r="F2800" s="2"/>
      <c r="G2800" s="2"/>
      <c r="H2800" s="2"/>
      <c r="I2800" s="2"/>
      <c r="J2800" s="2"/>
      <c r="K2800" s="10">
        <f t="shared" si="222"/>
        <v>6.7230938666546738</v>
      </c>
      <c r="L2800" s="10">
        <f t="shared" si="222"/>
        <v>-19.824104836879421</v>
      </c>
      <c r="M2800" s="10">
        <f t="shared" si="219"/>
        <v>-16.697905643281402</v>
      </c>
      <c r="N2800" s="10">
        <f t="shared" si="220"/>
        <v>-21.358070704109885</v>
      </c>
      <c r="O2800" s="10">
        <f t="shared" si="221"/>
        <v>99.986375249516101</v>
      </c>
      <c r="P2800" s="10">
        <f t="shared" si="221"/>
        <v>-4.6413730646445135</v>
      </c>
      <c r="Q2800" s="3"/>
      <c r="R2800" s="3"/>
      <c r="S2800" s="3"/>
      <c r="T2800" s="3"/>
      <c r="U2800" s="3"/>
      <c r="V2800" s="3"/>
      <c r="W2800" s="3"/>
      <c r="X2800" s="3"/>
    </row>
    <row r="2801" spans="1:24" x14ac:dyDescent="0.35">
      <c r="A2801" s="12">
        <v>2796</v>
      </c>
      <c r="B2801" s="16">
        <f t="shared" si="218"/>
        <v>2.7959999999998031</v>
      </c>
      <c r="C2801" s="2"/>
      <c r="D2801" s="2"/>
      <c r="E2801" s="2"/>
      <c r="F2801" s="2"/>
      <c r="G2801" s="2"/>
      <c r="H2801" s="2"/>
      <c r="I2801" s="2"/>
      <c r="J2801" s="2"/>
      <c r="K2801" s="10">
        <f t="shared" si="222"/>
        <v>6.7063959610113928</v>
      </c>
      <c r="L2801" s="10">
        <f t="shared" si="222"/>
        <v>-19.845462907583531</v>
      </c>
      <c r="M2801" s="10">
        <f t="shared" si="219"/>
        <v>-16.719571425833387</v>
      </c>
      <c r="N2801" s="10">
        <f t="shared" si="220"/>
        <v>-21.378375183074329</v>
      </c>
      <c r="O2801" s="10">
        <f t="shared" si="221"/>
        <v>99.993098343382755</v>
      </c>
      <c r="P2801" s="10">
        <f t="shared" si="221"/>
        <v>-4.661197169481393</v>
      </c>
      <c r="Q2801" s="3"/>
      <c r="R2801" s="3"/>
      <c r="S2801" s="3"/>
      <c r="T2801" s="3"/>
      <c r="U2801" s="3"/>
      <c r="V2801" s="3"/>
      <c r="W2801" s="3"/>
      <c r="X2801" s="3"/>
    </row>
    <row r="2802" spans="1:24" x14ac:dyDescent="0.35">
      <c r="A2802" s="12">
        <v>2797</v>
      </c>
      <c r="B2802" s="16">
        <f t="shared" si="218"/>
        <v>2.796999999999803</v>
      </c>
      <c r="C2802" s="2"/>
      <c r="D2802" s="2"/>
      <c r="E2802" s="2"/>
      <c r="F2802" s="2"/>
      <c r="G2802" s="2"/>
      <c r="H2802" s="2"/>
      <c r="I2802" s="2"/>
      <c r="J2802" s="2"/>
      <c r="K2802" s="10">
        <f t="shared" si="222"/>
        <v>6.6896763895855598</v>
      </c>
      <c r="L2802" s="10">
        <f t="shared" si="222"/>
        <v>-19.866841282766607</v>
      </c>
      <c r="M2802" s="10">
        <f t="shared" si="219"/>
        <v>-16.741287866021402</v>
      </c>
      <c r="N2802" s="10">
        <f t="shared" si="220"/>
        <v>-21.398728667313662</v>
      </c>
      <c r="O2802" s="10">
        <f t="shared" si="221"/>
        <v>99.999804739343773</v>
      </c>
      <c r="P2802" s="10">
        <f t="shared" si="221"/>
        <v>-4.6810426323889764</v>
      </c>
      <c r="Q2802" s="3"/>
      <c r="R2802" s="3"/>
      <c r="S2802" s="3"/>
      <c r="T2802" s="3"/>
      <c r="U2802" s="3"/>
      <c r="V2802" s="3"/>
      <c r="W2802" s="3"/>
      <c r="X2802" s="3"/>
    </row>
    <row r="2803" spans="1:24" x14ac:dyDescent="0.35">
      <c r="A2803" s="12">
        <v>2798</v>
      </c>
      <c r="B2803" s="16">
        <f t="shared" si="218"/>
        <v>2.7979999999998029</v>
      </c>
      <c r="C2803" s="2"/>
      <c r="D2803" s="2"/>
      <c r="E2803" s="2"/>
      <c r="F2803" s="2"/>
      <c r="G2803" s="2"/>
      <c r="H2803" s="2"/>
      <c r="I2803" s="2"/>
      <c r="J2803" s="2"/>
      <c r="K2803" s="10">
        <f t="shared" si="222"/>
        <v>6.6729351017195384</v>
      </c>
      <c r="L2803" s="10">
        <f t="shared" si="222"/>
        <v>-19.888240011433922</v>
      </c>
      <c r="M2803" s="10">
        <f t="shared" si="219"/>
        <v>-16.763055101931037</v>
      </c>
      <c r="N2803" s="10">
        <f t="shared" si="220"/>
        <v>-21.419131309951197</v>
      </c>
      <c r="O2803" s="10">
        <f t="shared" si="221"/>
        <v>100.00649441573336</v>
      </c>
      <c r="P2803" s="10">
        <f t="shared" si="221"/>
        <v>-4.7009094736717429</v>
      </c>
      <c r="Q2803" s="3"/>
      <c r="R2803" s="3"/>
      <c r="S2803" s="3"/>
      <c r="T2803" s="3"/>
      <c r="U2803" s="3"/>
      <c r="V2803" s="3"/>
      <c r="W2803" s="3"/>
      <c r="X2803" s="3"/>
    </row>
    <row r="2804" spans="1:24" x14ac:dyDescent="0.35">
      <c r="A2804" s="12">
        <v>2799</v>
      </c>
      <c r="B2804" s="16">
        <f t="shared" si="218"/>
        <v>2.7989999999998028</v>
      </c>
      <c r="C2804" s="2"/>
      <c r="D2804" s="2"/>
      <c r="E2804" s="2"/>
      <c r="F2804" s="2"/>
      <c r="G2804" s="2"/>
      <c r="H2804" s="2"/>
      <c r="I2804" s="2"/>
      <c r="J2804" s="2"/>
      <c r="K2804" s="10">
        <f t="shared" si="222"/>
        <v>6.6561720466176073</v>
      </c>
      <c r="L2804" s="10">
        <f t="shared" si="222"/>
        <v>-19.909659142743873</v>
      </c>
      <c r="M2804" s="10">
        <f t="shared" si="219"/>
        <v>-16.784873272130305</v>
      </c>
      <c r="N2804" s="10">
        <f t="shared" si="220"/>
        <v>-21.439583264667192</v>
      </c>
      <c r="O2804" s="10">
        <f t="shared" si="221"/>
        <v>100.01316735083508</v>
      </c>
      <c r="P2804" s="10">
        <f t="shared" si="221"/>
        <v>-4.7207977136831767</v>
      </c>
      <c r="Q2804" s="3"/>
      <c r="R2804" s="3"/>
      <c r="S2804" s="3"/>
      <c r="T2804" s="3"/>
      <c r="U2804" s="3"/>
      <c r="V2804" s="3"/>
      <c r="W2804" s="3"/>
      <c r="X2804" s="3"/>
    </row>
    <row r="2805" spans="1:24" x14ac:dyDescent="0.35">
      <c r="A2805" s="12">
        <v>2800</v>
      </c>
      <c r="B2805" s="16">
        <f t="shared" si="218"/>
        <v>2.7999999999998026</v>
      </c>
      <c r="C2805" s="2"/>
      <c r="D2805" s="2"/>
      <c r="E2805" s="2"/>
      <c r="F2805" s="2"/>
      <c r="G2805" s="2"/>
      <c r="H2805" s="2"/>
      <c r="I2805" s="2"/>
      <c r="J2805" s="2"/>
      <c r="K2805" s="10">
        <f t="shared" si="222"/>
        <v>6.6393871733454768</v>
      </c>
      <c r="L2805" s="10">
        <f t="shared" si="222"/>
        <v>-19.931098726008539</v>
      </c>
      <c r="M2805" s="10">
        <f t="shared" si="219"/>
        <v>-16.806742515671765</v>
      </c>
      <c r="N2805" s="10">
        <f t="shared" si="220"/>
        <v>-21.460084685701307</v>
      </c>
      <c r="O2805" s="10">
        <f t="shared" si="221"/>
        <v>100.01982352288169</v>
      </c>
      <c r="P2805" s="10">
        <f t="shared" si="221"/>
        <v>-4.7407073728259208</v>
      </c>
      <c r="Q2805" s="3"/>
      <c r="R2805" s="3"/>
      <c r="S2805" s="3"/>
      <c r="T2805" s="3"/>
      <c r="U2805" s="3"/>
      <c r="V2805" s="3"/>
      <c r="W2805" s="3"/>
      <c r="X2805" s="3"/>
    </row>
    <row r="2806" spans="1:24" x14ac:dyDescent="0.35">
      <c r="A2806" s="12">
        <v>2801</v>
      </c>
      <c r="B2806" s="16">
        <f t="shared" si="218"/>
        <v>2.8009999999998025</v>
      </c>
      <c r="C2806" s="2"/>
      <c r="D2806" s="2"/>
      <c r="E2806" s="2"/>
      <c r="F2806" s="2"/>
      <c r="G2806" s="2"/>
      <c r="H2806" s="2"/>
      <c r="I2806" s="2"/>
      <c r="J2806" s="2"/>
      <c r="K2806" s="10">
        <f t="shared" si="222"/>
        <v>6.6225804308298049</v>
      </c>
      <c r="L2806" s="10">
        <f t="shared" si="222"/>
        <v>-19.952558810694239</v>
      </c>
      <c r="M2806" s="10">
        <f t="shared" si="219"/>
        <v>-16.828662972094737</v>
      </c>
      <c r="N2806" s="10">
        <f t="shared" si="220"/>
        <v>-21.480635727855251</v>
      </c>
      <c r="O2806" s="10">
        <f t="shared" si="221"/>
        <v>100.02646291005505</v>
      </c>
      <c r="P2806" s="10">
        <f t="shared" si="221"/>
        <v>-4.7606384715519292</v>
      </c>
      <c r="Q2806" s="3"/>
      <c r="R2806" s="3"/>
      <c r="S2806" s="3"/>
      <c r="T2806" s="3"/>
      <c r="U2806" s="3"/>
      <c r="V2806" s="3"/>
      <c r="W2806" s="3"/>
      <c r="X2806" s="3"/>
    </row>
    <row r="2807" spans="1:24" x14ac:dyDescent="0.35">
      <c r="A2807" s="12">
        <v>2802</v>
      </c>
      <c r="B2807" s="16">
        <f t="shared" si="218"/>
        <v>2.8019999999998024</v>
      </c>
      <c r="C2807" s="2"/>
      <c r="D2807" s="2"/>
      <c r="E2807" s="2"/>
      <c r="F2807" s="2"/>
      <c r="G2807" s="2"/>
      <c r="H2807" s="2"/>
      <c r="I2807" s="2"/>
      <c r="J2807" s="2"/>
      <c r="K2807" s="10">
        <f t="shared" si="222"/>
        <v>6.6057517678577105</v>
      </c>
      <c r="L2807" s="10">
        <f t="shared" si="222"/>
        <v>-19.974039446422093</v>
      </c>
      <c r="M2807" s="10">
        <f t="shared" si="219"/>
        <v>-16.850634781427459</v>
      </c>
      <c r="N2807" s="10">
        <f t="shared" si="220"/>
        <v>-21.501236546495292</v>
      </c>
      <c r="O2807" s="10">
        <f t="shared" si="221"/>
        <v>100.03308549048587</v>
      </c>
      <c r="P2807" s="10">
        <f t="shared" si="221"/>
        <v>-4.7805910303626238</v>
      </c>
      <c r="Q2807" s="3"/>
      <c r="R2807" s="3"/>
      <c r="S2807" s="3"/>
      <c r="T2807" s="3"/>
      <c r="U2807" s="3"/>
      <c r="V2807" s="3"/>
      <c r="W2807" s="3"/>
      <c r="X2807" s="3"/>
    </row>
    <row r="2808" spans="1:24" x14ac:dyDescent="0.35">
      <c r="A2808" s="12">
        <v>2803</v>
      </c>
      <c r="B2808" s="16">
        <f t="shared" si="218"/>
        <v>2.8029999999998023</v>
      </c>
      <c r="C2808" s="2"/>
      <c r="D2808" s="2"/>
      <c r="E2808" s="2"/>
      <c r="F2808" s="2"/>
      <c r="G2808" s="2"/>
      <c r="H2808" s="2"/>
      <c r="I2808" s="2"/>
      <c r="J2808" s="2"/>
      <c r="K2808" s="10">
        <f t="shared" si="222"/>
        <v>6.5889011330762832</v>
      </c>
      <c r="L2808" s="10">
        <f t="shared" si="222"/>
        <v>-19.995540682968588</v>
      </c>
      <c r="M2808" s="10">
        <f t="shared" si="219"/>
        <v>-16.872658084189254</v>
      </c>
      <c r="N2808" s="10">
        <f t="shared" si="220"/>
        <v>-21.521887297554848</v>
      </c>
      <c r="O2808" s="10">
        <f t="shared" si="221"/>
        <v>100.03969124225374</v>
      </c>
      <c r="P2808" s="10">
        <f t="shared" si="221"/>
        <v>-4.8005650698090463</v>
      </c>
      <c r="Q2808" s="3"/>
      <c r="R2808" s="3"/>
      <c r="S2808" s="3"/>
      <c r="T2808" s="3"/>
      <c r="U2808" s="3"/>
      <c r="V2808" s="3"/>
      <c r="W2808" s="3"/>
      <c r="X2808" s="3"/>
    </row>
    <row r="2809" spans="1:24" x14ac:dyDescent="0.35">
      <c r="A2809" s="12">
        <v>2804</v>
      </c>
      <c r="B2809" s="16">
        <f t="shared" si="218"/>
        <v>2.8039999999998022</v>
      </c>
      <c r="C2809" s="2"/>
      <c r="D2809" s="2"/>
      <c r="E2809" s="2"/>
      <c r="F2809" s="2"/>
      <c r="G2809" s="2"/>
      <c r="H2809" s="2"/>
      <c r="I2809" s="2"/>
      <c r="J2809" s="2"/>
      <c r="K2809" s="10">
        <f t="shared" si="222"/>
        <v>6.5720284749920941</v>
      </c>
      <c r="L2809" s="10">
        <f t="shared" si="222"/>
        <v>-20.017062570266145</v>
      </c>
      <c r="M2809" s="10">
        <f t="shared" si="219"/>
        <v>-16.894733021392764</v>
      </c>
      <c r="N2809" s="10">
        <f t="shared" si="220"/>
        <v>-21.542588137537095</v>
      </c>
      <c r="O2809" s="10">
        <f t="shared" si="221"/>
        <v>100.04628014338681</v>
      </c>
      <c r="P2809" s="10">
        <f t="shared" si="221"/>
        <v>-4.8205606104920147</v>
      </c>
      <c r="Q2809" s="3"/>
      <c r="R2809" s="3"/>
      <c r="S2809" s="3"/>
      <c r="T2809" s="3"/>
      <c r="U2809" s="3"/>
      <c r="V2809" s="3"/>
      <c r="W2809" s="3"/>
      <c r="X2809" s="3"/>
    </row>
    <row r="2810" spans="1:24" x14ac:dyDescent="0.35">
      <c r="A2810" s="12">
        <v>2805</v>
      </c>
      <c r="B2810" s="16">
        <f t="shared" si="218"/>
        <v>2.8049999999998021</v>
      </c>
      <c r="C2810" s="2"/>
      <c r="D2810" s="2"/>
      <c r="E2810" s="2"/>
      <c r="F2810" s="2"/>
      <c r="G2810" s="2"/>
      <c r="H2810" s="2"/>
      <c r="I2810" s="2"/>
      <c r="J2810" s="2"/>
      <c r="K2810" s="10">
        <f t="shared" si="222"/>
        <v>6.5551337419707014</v>
      </c>
      <c r="L2810" s="10">
        <f t="shared" si="222"/>
        <v>-20.038605158403684</v>
      </c>
      <c r="M2810" s="10">
        <f t="shared" si="219"/>
        <v>-16.916859734546129</v>
      </c>
      <c r="N2810" s="10">
        <f t="shared" si="220"/>
        <v>-21.563339223517549</v>
      </c>
      <c r="O2810" s="10">
        <f t="shared" si="221"/>
        <v>100.0528521718618</v>
      </c>
      <c r="P2810" s="10">
        <f t="shared" si="221"/>
        <v>-4.8405776730622811</v>
      </c>
      <c r="Q2810" s="3"/>
      <c r="R2810" s="3"/>
      <c r="S2810" s="3"/>
      <c r="T2810" s="3"/>
      <c r="U2810" s="3"/>
      <c r="V2810" s="3"/>
      <c r="W2810" s="3"/>
      <c r="X2810" s="3"/>
    </row>
    <row r="2811" spans="1:24" x14ac:dyDescent="0.35">
      <c r="A2811" s="12">
        <v>2806</v>
      </c>
      <c r="B2811" s="16">
        <f t="shared" si="218"/>
        <v>2.805999999999802</v>
      </c>
      <c r="C2811" s="2"/>
      <c r="D2811" s="2"/>
      <c r="E2811" s="2"/>
      <c r="F2811" s="2"/>
      <c r="G2811" s="2"/>
      <c r="H2811" s="2"/>
      <c r="I2811" s="2"/>
      <c r="J2811" s="2"/>
      <c r="K2811" s="10">
        <f t="shared" si="222"/>
        <v>6.5382168822361555</v>
      </c>
      <c r="L2811" s="10">
        <f t="shared" si="222"/>
        <v>-20.060168497627203</v>
      </c>
      <c r="M2811" s="10">
        <f t="shared" si="219"/>
        <v>-16.939038365655229</v>
      </c>
      <c r="N2811" s="10">
        <f t="shared" si="220"/>
        <v>-21.584140713146709</v>
      </c>
      <c r="O2811" s="10">
        <f t="shared" si="221"/>
        <v>100.05940730560377</v>
      </c>
      <c r="P2811" s="10">
        <f t="shared" si="221"/>
        <v>-4.860616278220685</v>
      </c>
      <c r="Q2811" s="3"/>
      <c r="R2811" s="3"/>
      <c r="S2811" s="3"/>
      <c r="T2811" s="3"/>
      <c r="U2811" s="3"/>
      <c r="V2811" s="3"/>
      <c r="W2811" s="3"/>
      <c r="X2811" s="3"/>
    </row>
    <row r="2812" spans="1:24" x14ac:dyDescent="0.35">
      <c r="A2812" s="12">
        <v>2807</v>
      </c>
      <c r="B2812" s="16">
        <f t="shared" si="218"/>
        <v>2.8069999999998019</v>
      </c>
      <c r="C2812" s="2"/>
      <c r="D2812" s="2"/>
      <c r="E2812" s="2"/>
      <c r="F2812" s="2"/>
      <c r="G2812" s="2"/>
      <c r="H2812" s="2"/>
      <c r="I2812" s="2"/>
      <c r="J2812" s="2"/>
      <c r="K2812" s="10">
        <f t="shared" si="222"/>
        <v>6.5212778438705001</v>
      </c>
      <c r="L2812" s="10">
        <f t="shared" si="222"/>
        <v>-20.081752638340348</v>
      </c>
      <c r="M2812" s="10">
        <f t="shared" si="219"/>
        <v>-16.961269057225902</v>
      </c>
      <c r="N2812" s="10">
        <f t="shared" si="220"/>
        <v>-21.604992764652692</v>
      </c>
      <c r="O2812" s="10">
        <f t="shared" si="221"/>
        <v>100.065945522486</v>
      </c>
      <c r="P2812" s="10">
        <f t="shared" si="221"/>
        <v>-4.8806764467183124</v>
      </c>
      <c r="Q2812" s="3"/>
      <c r="R2812" s="3"/>
      <c r="S2812" s="3"/>
      <c r="T2812" s="3"/>
      <c r="U2812" s="3"/>
      <c r="V2812" s="3"/>
      <c r="W2812" s="3"/>
      <c r="X2812" s="3"/>
    </row>
    <row r="2813" spans="1:24" x14ac:dyDescent="0.35">
      <c r="A2813" s="12">
        <v>2808</v>
      </c>
      <c r="B2813" s="16">
        <f t="shared" si="218"/>
        <v>2.8079999999998018</v>
      </c>
      <c r="C2813" s="2"/>
      <c r="D2813" s="2"/>
      <c r="E2813" s="2"/>
      <c r="F2813" s="2"/>
      <c r="G2813" s="2"/>
      <c r="H2813" s="2"/>
      <c r="I2813" s="2"/>
      <c r="J2813" s="2"/>
      <c r="K2813" s="10">
        <f t="shared" si="222"/>
        <v>6.5043165748132745</v>
      </c>
      <c r="L2813" s="10">
        <f t="shared" si="222"/>
        <v>-20.103357631105002</v>
      </c>
      <c r="M2813" s="10">
        <f t="shared" si="219"/>
        <v>-16.983551952266183</v>
      </c>
      <c r="N2813" s="10">
        <f t="shared" si="220"/>
        <v>-21.625895536843842</v>
      </c>
      <c r="O2813" s="10">
        <f t="shared" si="221"/>
        <v>100.07246680032988</v>
      </c>
      <c r="P2813" s="10">
        <f t="shared" si="221"/>
        <v>-4.9007581993566527</v>
      </c>
      <c r="Q2813" s="3"/>
      <c r="R2813" s="3"/>
      <c r="S2813" s="3"/>
      <c r="T2813" s="3"/>
      <c r="U2813" s="3"/>
      <c r="V2813" s="3"/>
      <c r="W2813" s="3"/>
      <c r="X2813" s="3"/>
    </row>
    <row r="2814" spans="1:24" x14ac:dyDescent="0.35">
      <c r="A2814" s="12">
        <v>2809</v>
      </c>
      <c r="B2814" s="16">
        <f t="shared" si="218"/>
        <v>2.8089999999998017</v>
      </c>
      <c r="C2814" s="2"/>
      <c r="D2814" s="2"/>
      <c r="E2814" s="2"/>
      <c r="F2814" s="2"/>
      <c r="G2814" s="2"/>
      <c r="H2814" s="2"/>
      <c r="I2814" s="2"/>
      <c r="J2814" s="2"/>
      <c r="K2814" s="10">
        <f t="shared" si="222"/>
        <v>6.4873330228610087</v>
      </c>
      <c r="L2814" s="10">
        <f t="shared" si="222"/>
        <v>-20.124983526641845</v>
      </c>
      <c r="M2814" s="10">
        <f t="shared" si="219"/>
        <v>-17.005887194288597</v>
      </c>
      <c r="N2814" s="10">
        <f t="shared" si="220"/>
        <v>-21.646849189111467</v>
      </c>
      <c r="O2814" s="10">
        <f t="shared" si="221"/>
        <v>100.0789711169047</v>
      </c>
      <c r="P2814" s="10">
        <f t="shared" si="221"/>
        <v>-4.9208615569877576</v>
      </c>
      <c r="Q2814" s="3"/>
      <c r="R2814" s="3"/>
      <c r="S2814" s="3"/>
      <c r="T2814" s="3"/>
      <c r="U2814" s="3"/>
      <c r="V2814" s="3"/>
      <c r="W2814" s="3"/>
      <c r="X2814" s="3"/>
    </row>
    <row r="2815" spans="1:24" x14ac:dyDescent="0.35">
      <c r="A2815" s="12">
        <v>2810</v>
      </c>
      <c r="B2815" s="16">
        <f t="shared" si="218"/>
        <v>2.8099999999998015</v>
      </c>
      <c r="C2815" s="2"/>
      <c r="D2815" s="2"/>
      <c r="E2815" s="2"/>
      <c r="F2815" s="2"/>
      <c r="G2815" s="2"/>
      <c r="H2815" s="2"/>
      <c r="I2815" s="2"/>
      <c r="J2815" s="2"/>
      <c r="K2815" s="10">
        <f t="shared" si="222"/>
        <v>6.4703271356667198</v>
      </c>
      <c r="L2815" s="10">
        <f t="shared" si="222"/>
        <v>-20.146630375830956</v>
      </c>
      <c r="M2815" s="10">
        <f t="shared" si="219"/>
        <v>-17.028274927312378</v>
      </c>
      <c r="N2815" s="10">
        <f t="shared" si="220"/>
        <v>-21.667853881432428</v>
      </c>
      <c r="O2815" s="10">
        <f t="shared" si="221"/>
        <v>100.08545844992756</v>
      </c>
      <c r="P2815" s="10">
        <f t="shared" si="221"/>
        <v>-4.9409865405143991</v>
      </c>
      <c r="Q2815" s="3"/>
      <c r="R2815" s="3"/>
      <c r="S2815" s="3"/>
      <c r="T2815" s="3"/>
      <c r="U2815" s="3"/>
      <c r="V2815" s="3"/>
      <c r="W2815" s="3"/>
      <c r="X2815" s="3"/>
    </row>
    <row r="2816" spans="1:24" x14ac:dyDescent="0.35">
      <c r="A2816" s="12">
        <v>2811</v>
      </c>
      <c r="B2816" s="16">
        <f t="shared" si="218"/>
        <v>2.8109999999998014</v>
      </c>
      <c r="C2816" s="2"/>
      <c r="D2816" s="2"/>
      <c r="E2816" s="2"/>
      <c r="F2816" s="2"/>
      <c r="G2816" s="2"/>
      <c r="H2816" s="2"/>
      <c r="I2816" s="2"/>
      <c r="J2816" s="2"/>
      <c r="K2816" s="10">
        <f t="shared" si="222"/>
        <v>6.4532988607394071</v>
      </c>
      <c r="L2816" s="10">
        <f t="shared" si="222"/>
        <v>-20.168298229712388</v>
      </c>
      <c r="M2816" s="10">
        <f t="shared" si="219"/>
        <v>-17.050715295865761</v>
      </c>
      <c r="N2816" s="10">
        <f t="shared" si="220"/>
        <v>-21.688909774371897</v>
      </c>
      <c r="O2816" s="10">
        <f t="shared" si="221"/>
        <v>100.09192877706323</v>
      </c>
      <c r="P2816" s="10">
        <f t="shared" si="221"/>
        <v>-4.9611331708902302</v>
      </c>
      <c r="Q2816" s="3"/>
      <c r="R2816" s="3"/>
      <c r="S2816" s="3"/>
      <c r="T2816" s="3"/>
      <c r="U2816" s="3"/>
      <c r="V2816" s="3"/>
      <c r="W2816" s="3"/>
      <c r="X2816" s="3"/>
    </row>
    <row r="2817" spans="1:24" x14ac:dyDescent="0.35">
      <c r="A2817" s="12">
        <v>2812</v>
      </c>
      <c r="B2817" s="16">
        <f t="shared" si="218"/>
        <v>2.8119999999998013</v>
      </c>
      <c r="C2817" s="2"/>
      <c r="D2817" s="2"/>
      <c r="E2817" s="2"/>
      <c r="F2817" s="2"/>
      <c r="G2817" s="2"/>
      <c r="H2817" s="2"/>
      <c r="I2817" s="2"/>
      <c r="J2817" s="2"/>
      <c r="K2817" s="10">
        <f t="shared" si="222"/>
        <v>6.4362481454435416</v>
      </c>
      <c r="L2817" s="10">
        <f t="shared" si="222"/>
        <v>-20.18998713948676</v>
      </c>
      <c r="M2817" s="10">
        <f t="shared" si="219"/>
        <v>-17.073208444988303</v>
      </c>
      <c r="N2817" s="10">
        <f t="shared" si="220"/>
        <v>-21.710017029086032</v>
      </c>
      <c r="O2817" s="10">
        <f t="shared" si="221"/>
        <v>100.09838207592396</v>
      </c>
      <c r="P2817" s="10">
        <f t="shared" si="221"/>
        <v>-4.9813014691199422</v>
      </c>
      <c r="Q2817" s="3"/>
      <c r="R2817" s="3"/>
      <c r="S2817" s="3"/>
      <c r="T2817" s="3"/>
      <c r="U2817" s="3"/>
      <c r="V2817" s="3"/>
      <c r="W2817" s="3"/>
      <c r="X2817" s="3"/>
    </row>
    <row r="2818" spans="1:24" x14ac:dyDescent="0.35">
      <c r="A2818" s="12">
        <v>2813</v>
      </c>
      <c r="B2818" s="16">
        <f t="shared" si="218"/>
        <v>2.8129999999998012</v>
      </c>
      <c r="C2818" s="2"/>
      <c r="D2818" s="2"/>
      <c r="E2818" s="2"/>
      <c r="F2818" s="2"/>
      <c r="G2818" s="2"/>
      <c r="H2818" s="2"/>
      <c r="I2818" s="2"/>
      <c r="J2818" s="2"/>
      <c r="K2818" s="10">
        <f t="shared" si="222"/>
        <v>6.4191749369985533</v>
      </c>
      <c r="L2818" s="10">
        <f t="shared" si="222"/>
        <v>-20.211697156515847</v>
      </c>
      <c r="M2818" s="10">
        <f t="shared" si="219"/>
        <v>-17.095754520233132</v>
      </c>
      <c r="N2818" s="10">
        <f t="shared" si="220"/>
        <v>-21.731175807324682</v>
      </c>
      <c r="O2818" s="10">
        <f t="shared" si="221"/>
        <v>100.10481832406941</v>
      </c>
      <c r="P2818" s="10">
        <f t="shared" si="221"/>
        <v>-5.001491456259429</v>
      </c>
      <c r="Q2818" s="3"/>
      <c r="R2818" s="3"/>
      <c r="S2818" s="3"/>
      <c r="T2818" s="3"/>
      <c r="U2818" s="3"/>
      <c r="V2818" s="3"/>
      <c r="W2818" s="3"/>
      <c r="X2818" s="3"/>
    </row>
    <row r="2819" spans="1:24" x14ac:dyDescent="0.35">
      <c r="A2819" s="12">
        <v>2814</v>
      </c>
      <c r="B2819" s="16">
        <f t="shared" si="218"/>
        <v>2.8139999999998011</v>
      </c>
      <c r="C2819" s="2"/>
      <c r="D2819" s="2"/>
      <c r="E2819" s="2"/>
      <c r="F2819" s="2"/>
      <c r="G2819" s="2"/>
      <c r="H2819" s="2"/>
      <c r="I2819" s="2"/>
      <c r="J2819" s="2"/>
      <c r="K2819" s="10">
        <f t="shared" si="222"/>
        <v>6.4020791824783201</v>
      </c>
      <c r="L2819" s="10">
        <f t="shared" si="222"/>
        <v>-20.233428332323172</v>
      </c>
      <c r="M2819" s="10">
        <f t="shared" si="219"/>
        <v>-17.118353667669297</v>
      </c>
      <c r="N2819" s="10">
        <f t="shared" si="220"/>
        <v>-21.752386271434155</v>
      </c>
      <c r="O2819" s="10">
        <f t="shared" si="221"/>
        <v>100.11123749900641</v>
      </c>
      <c r="P2819" s="10">
        <f t="shared" si="221"/>
        <v>-5.0217031534159453</v>
      </c>
      <c r="Q2819" s="3"/>
      <c r="R2819" s="3"/>
      <c r="S2819" s="3"/>
      <c r="T2819" s="3"/>
      <c r="U2819" s="3"/>
      <c r="V2819" s="3"/>
      <c r="W2819" s="3"/>
      <c r="X2819" s="3"/>
    </row>
    <row r="2820" spans="1:24" x14ac:dyDescent="0.35">
      <c r="A2820" s="12">
        <v>2815</v>
      </c>
      <c r="B2820" s="16">
        <f>$C$4+B2819</f>
        <v>2.814999999999801</v>
      </c>
      <c r="C2820" s="2"/>
      <c r="D2820" s="2"/>
      <c r="E2820" s="2"/>
      <c r="F2820" s="2"/>
      <c r="G2820" s="2"/>
      <c r="H2820" s="2"/>
      <c r="I2820" s="2"/>
      <c r="J2820" s="2"/>
      <c r="K2820" s="10">
        <f t="shared" si="222"/>
        <v>6.3849608288106507</v>
      </c>
      <c r="L2820" s="10">
        <f t="shared" si="222"/>
        <v>-20.255180718594605</v>
      </c>
      <c r="M2820" s="10">
        <f t="shared" si="219"/>
        <v>-17.141006033884082</v>
      </c>
      <c r="N2820" s="10">
        <f t="shared" si="220"/>
        <v>-21.77364858435994</v>
      </c>
      <c r="O2820" s="10">
        <f t="shared" si="221"/>
        <v>100.11763957818889</v>
      </c>
      <c r="P2820" s="10">
        <f t="shared" si="221"/>
        <v>-5.0419365817482689</v>
      </c>
      <c r="Q2820" s="3"/>
      <c r="R2820" s="3"/>
      <c r="S2820" s="3"/>
      <c r="T2820" s="3"/>
      <c r="U2820" s="3"/>
      <c r="V2820" s="3"/>
      <c r="W2820" s="3"/>
      <c r="X2820" s="3"/>
    </row>
    <row r="2821" spans="1:24" x14ac:dyDescent="0.35">
      <c r="A2821" s="12">
        <v>2816</v>
      </c>
      <c r="B2821" s="16">
        <f t="shared" ref="B2821:B2884" si="223">$C$4+B2820</f>
        <v>2.8159999999998009</v>
      </c>
      <c r="C2821" s="2"/>
      <c r="D2821" s="2"/>
      <c r="E2821" s="2"/>
      <c r="F2821" s="2"/>
      <c r="G2821" s="2"/>
      <c r="H2821" s="2"/>
      <c r="I2821" s="2"/>
      <c r="J2821" s="2"/>
      <c r="K2821" s="10">
        <f t="shared" si="222"/>
        <v>6.3678198227767666</v>
      </c>
      <c r="L2821" s="10">
        <f t="shared" si="222"/>
        <v>-20.276954367178966</v>
      </c>
      <c r="M2821" s="10">
        <f t="shared" si="219"/>
        <v>-17.163711765985337</v>
      </c>
      <c r="N2821" s="10">
        <f t="shared" si="220"/>
        <v>-21.794962909649463</v>
      </c>
      <c r="O2821" s="10">
        <f t="shared" si="221"/>
        <v>100.1240245390177</v>
      </c>
      <c r="P2821" s="10">
        <f t="shared" si="221"/>
        <v>-5.0621917624668633</v>
      </c>
      <c r="Q2821" s="3"/>
      <c r="R2821" s="3"/>
      <c r="S2821" s="3"/>
      <c r="T2821" s="3"/>
      <c r="U2821" s="3"/>
      <c r="V2821" s="3"/>
      <c r="W2821" s="3"/>
      <c r="X2821" s="3"/>
    </row>
    <row r="2822" spans="1:24" x14ac:dyDescent="0.35">
      <c r="A2822" s="12">
        <v>2817</v>
      </c>
      <c r="B2822" s="16">
        <f t="shared" si="223"/>
        <v>2.8169999999998008</v>
      </c>
      <c r="C2822" s="2"/>
      <c r="D2822" s="2"/>
      <c r="E2822" s="2"/>
      <c r="F2822" s="2"/>
      <c r="G2822" s="2"/>
      <c r="H2822" s="2"/>
      <c r="I2822" s="2"/>
      <c r="J2822" s="2"/>
      <c r="K2822" s="10">
        <f t="shared" si="222"/>
        <v>6.3506561110107809</v>
      </c>
      <c r="L2822" s="10">
        <f t="shared" si="222"/>
        <v>-20.298749330088615</v>
      </c>
      <c r="M2822" s="10">
        <f t="shared" si="219"/>
        <v>-17.186471011603849</v>
      </c>
      <c r="N2822" s="10">
        <f t="shared" si="220"/>
        <v>-21.816329411454895</v>
      </c>
      <c r="O2822" s="10">
        <f t="shared" si="221"/>
        <v>100.13039235884047</v>
      </c>
      <c r="P2822" s="10">
        <f t="shared" si="221"/>
        <v>-5.0824687168340423</v>
      </c>
      <c r="Q2822" s="3"/>
      <c r="R2822" s="3"/>
      <c r="S2822" s="3"/>
      <c r="T2822" s="3"/>
      <c r="U2822" s="3"/>
      <c r="V2822" s="3"/>
      <c r="W2822" s="3"/>
      <c r="X2822" s="3"/>
    </row>
    <row r="2823" spans="1:24" x14ac:dyDescent="0.35">
      <c r="A2823" s="12">
        <v>2818</v>
      </c>
      <c r="B2823" s="16">
        <f t="shared" si="223"/>
        <v>2.8179999999998007</v>
      </c>
      <c r="C2823" s="2"/>
      <c r="D2823" s="2"/>
      <c r="E2823" s="2"/>
      <c r="F2823" s="2"/>
      <c r="G2823" s="2"/>
      <c r="H2823" s="2"/>
      <c r="I2823" s="2"/>
      <c r="J2823" s="2"/>
      <c r="K2823" s="10">
        <f t="shared" si="222"/>
        <v>6.3334696399991772</v>
      </c>
      <c r="L2823" s="10">
        <f t="shared" si="222"/>
        <v>-20.320565659500069</v>
      </c>
      <c r="M2823" s="10">
        <f t="shared" ref="M2823:M2886" si="224">-((($D$4*$G$4*$E$4*(K2822^2+L2822^2)*K2822/((K2822^2+L2822^2)^(1/2)))/(2*$I$4))-(1/2*$D$6*$E$4*$G$4*(K2822^2+L2822^2)*L2822/((K2822^2+L2822^2)^(1/2))/$I$4))</f>
        <v>-17.209283918895657</v>
      </c>
      <c r="N2823" s="10">
        <f t="shared" ref="N2823:N2886" si="225">(1/2*$D$6*$E$4*$G$4*(K2822^2+L2822^2)*L2822/((K2822^2+L2822^2)^(1/2))/$I$4)-((($D$4*$G$4*$E$4*(K2822^2+L2822^2)*L2822/((K2822^2+L2822^2)^(1/2)))/2*$I$4)+10)</f>
        <v>-21.837748254535892</v>
      </c>
      <c r="O2823" s="10">
        <f t="shared" ref="O2823:P2886" si="226">O2822+K2822*$C$4</f>
        <v>100.13674301495148</v>
      </c>
      <c r="P2823" s="10">
        <f t="shared" si="226"/>
        <v>-5.1027674661641313</v>
      </c>
      <c r="Q2823" s="3"/>
      <c r="R2823" s="3"/>
      <c r="S2823" s="3"/>
      <c r="T2823" s="3"/>
      <c r="U2823" s="3"/>
      <c r="V2823" s="3"/>
      <c r="W2823" s="3"/>
      <c r="X2823" s="3"/>
    </row>
    <row r="2824" spans="1:24" x14ac:dyDescent="0.35">
      <c r="A2824" s="12">
        <v>2819</v>
      </c>
      <c r="B2824" s="16">
        <f t="shared" si="223"/>
        <v>2.8189999999998006</v>
      </c>
      <c r="C2824" s="2"/>
      <c r="D2824" s="2"/>
      <c r="E2824" s="2"/>
      <c r="F2824" s="2"/>
      <c r="G2824" s="2"/>
      <c r="H2824" s="2"/>
      <c r="I2824" s="2"/>
      <c r="J2824" s="2"/>
      <c r="K2824" s="10">
        <f t="shared" si="222"/>
        <v>6.3162603560802815</v>
      </c>
      <c r="L2824" s="10">
        <f t="shared" si="222"/>
        <v>-20.342403407754606</v>
      </c>
      <c r="M2824" s="10">
        <f t="shared" si="224"/>
        <v>-17.232150636544485</v>
      </c>
      <c r="N2824" s="10">
        <f t="shared" si="225"/>
        <v>-21.859219604262464</v>
      </c>
      <c r="O2824" s="10">
        <f t="shared" si="226"/>
        <v>100.14307648459148</v>
      </c>
      <c r="P2824" s="10">
        <f t="shared" si="226"/>
        <v>-5.1230880318236318</v>
      </c>
      <c r="Q2824" s="3"/>
      <c r="R2824" s="3"/>
      <c r="S2824" s="3"/>
      <c r="T2824" s="3"/>
      <c r="U2824" s="3"/>
      <c r="V2824" s="3"/>
      <c r="W2824" s="3"/>
      <c r="X2824" s="3"/>
    </row>
    <row r="2825" spans="1:24" x14ac:dyDescent="0.35">
      <c r="A2825" s="12">
        <v>2820</v>
      </c>
      <c r="B2825" s="16">
        <f t="shared" si="223"/>
        <v>2.8199999999998004</v>
      </c>
      <c r="C2825" s="2"/>
      <c r="D2825" s="2"/>
      <c r="E2825" s="2"/>
      <c r="F2825" s="2"/>
      <c r="G2825" s="2"/>
      <c r="H2825" s="2"/>
      <c r="I2825" s="2"/>
      <c r="J2825" s="2"/>
      <c r="K2825" s="10">
        <f t="shared" ref="K2825:L2888" si="227">K2824+M2824*$C$4</f>
        <v>6.2990282054437365</v>
      </c>
      <c r="L2825" s="10">
        <f t="shared" si="227"/>
        <v>-20.364262627358869</v>
      </c>
      <c r="M2825" s="10">
        <f t="shared" si="224"/>
        <v>-17.255071313764084</v>
      </c>
      <c r="N2825" s="10">
        <f t="shared" si="225"/>
        <v>-21.880743626617736</v>
      </c>
      <c r="O2825" s="10">
        <f t="shared" si="226"/>
        <v>100.14939274494756</v>
      </c>
      <c r="P2825" s="10">
        <f t="shared" si="226"/>
        <v>-5.1434304352313864</v>
      </c>
      <c r="Q2825" s="3"/>
      <c r="R2825" s="3"/>
      <c r="S2825" s="3"/>
      <c r="T2825" s="3"/>
      <c r="U2825" s="3"/>
      <c r="V2825" s="3"/>
      <c r="W2825" s="3"/>
      <c r="X2825" s="3"/>
    </row>
    <row r="2826" spans="1:24" x14ac:dyDescent="0.35">
      <c r="A2826" s="12">
        <v>2821</v>
      </c>
      <c r="B2826" s="16">
        <f t="shared" si="223"/>
        <v>2.8209999999998003</v>
      </c>
      <c r="C2826" s="2"/>
      <c r="D2826" s="2"/>
      <c r="E2826" s="2"/>
      <c r="F2826" s="2"/>
      <c r="G2826" s="2"/>
      <c r="H2826" s="2"/>
      <c r="I2826" s="2"/>
      <c r="J2826" s="2"/>
      <c r="K2826" s="10">
        <f t="shared" si="227"/>
        <v>6.2817731341299723</v>
      </c>
      <c r="L2826" s="10">
        <f t="shared" si="227"/>
        <v>-20.386143370985486</v>
      </c>
      <c r="M2826" s="10">
        <f t="shared" si="224"/>
        <v>-17.278046100300628</v>
      </c>
      <c r="N2826" s="10">
        <f t="shared" si="225"/>
        <v>-21.902320488200807</v>
      </c>
      <c r="O2826" s="10">
        <f t="shared" si="226"/>
        <v>100.15569177315301</v>
      </c>
      <c r="P2826" s="10">
        <f t="shared" si="226"/>
        <v>-5.1637946978587452</v>
      </c>
      <c r="Q2826" s="3"/>
      <c r="R2826" s="3"/>
      <c r="S2826" s="3"/>
      <c r="T2826" s="3"/>
      <c r="U2826" s="3"/>
      <c r="V2826" s="3"/>
      <c r="W2826" s="3"/>
      <c r="X2826" s="3"/>
    </row>
    <row r="2827" spans="1:24" x14ac:dyDescent="0.35">
      <c r="A2827" s="12">
        <v>2822</v>
      </c>
      <c r="B2827" s="16">
        <f t="shared" si="223"/>
        <v>2.8219999999998002</v>
      </c>
      <c r="C2827" s="2"/>
      <c r="D2827" s="2"/>
      <c r="E2827" s="2"/>
      <c r="F2827" s="2"/>
      <c r="G2827" s="2"/>
      <c r="H2827" s="2"/>
      <c r="I2827" s="2"/>
      <c r="J2827" s="2"/>
      <c r="K2827" s="10">
        <f t="shared" si="227"/>
        <v>6.2644950880296717</v>
      </c>
      <c r="L2827" s="10">
        <f t="shared" si="227"/>
        <v>-20.408045691473689</v>
      </c>
      <c r="M2827" s="10">
        <f t="shared" si="224"/>
        <v>-17.301075146435156</v>
      </c>
      <c r="N2827" s="10">
        <f t="shared" si="225"/>
        <v>-21.923950356229618</v>
      </c>
      <c r="O2827" s="10">
        <f t="shared" si="226"/>
        <v>100.16197354628714</v>
      </c>
      <c r="P2827" s="10">
        <f t="shared" si="226"/>
        <v>-5.1841808412297308</v>
      </c>
      <c r="Q2827" s="3"/>
      <c r="R2827" s="3"/>
      <c r="S2827" s="3"/>
      <c r="T2827" s="3"/>
      <c r="U2827" s="3"/>
      <c r="V2827" s="3"/>
      <c r="W2827" s="3"/>
      <c r="X2827" s="3"/>
    </row>
    <row r="2828" spans="1:24" x14ac:dyDescent="0.35">
      <c r="A2828" s="12">
        <v>2823</v>
      </c>
      <c r="B2828" s="16">
        <f t="shared" si="223"/>
        <v>2.8229999999998001</v>
      </c>
      <c r="C2828" s="2"/>
      <c r="D2828" s="2"/>
      <c r="E2828" s="2"/>
      <c r="F2828" s="2"/>
      <c r="G2828" s="2"/>
      <c r="H2828" s="2"/>
      <c r="I2828" s="2"/>
      <c r="J2828" s="2"/>
      <c r="K2828" s="10">
        <f t="shared" si="227"/>
        <v>6.2471940128832362</v>
      </c>
      <c r="L2828" s="10">
        <f t="shared" si="227"/>
        <v>-20.429969641829917</v>
      </c>
      <c r="M2828" s="10">
        <f t="shared" si="224"/>
        <v>-17.324158602985968</v>
      </c>
      <c r="N2828" s="10">
        <f t="shared" si="225"/>
        <v>-21.945633398543784</v>
      </c>
      <c r="O2828" s="10">
        <f t="shared" si="226"/>
        <v>100.16823804137518</v>
      </c>
      <c r="P2828" s="10">
        <f t="shared" si="226"/>
        <v>-5.2045888869212042</v>
      </c>
      <c r="Q2828" s="3"/>
      <c r="R2828" s="3"/>
      <c r="S2828" s="3"/>
      <c r="T2828" s="3"/>
      <c r="U2828" s="3"/>
      <c r="V2828" s="3"/>
      <c r="W2828" s="3"/>
      <c r="X2828" s="3"/>
    </row>
    <row r="2829" spans="1:24" x14ac:dyDescent="0.35">
      <c r="A2829" s="12">
        <v>2824</v>
      </c>
      <c r="B2829" s="16">
        <f t="shared" si="223"/>
        <v>2.8239999999998</v>
      </c>
      <c r="C2829" s="2"/>
      <c r="D2829" s="2"/>
      <c r="E2829" s="2"/>
      <c r="F2829" s="2"/>
      <c r="G2829" s="2"/>
      <c r="H2829" s="2"/>
      <c r="I2829" s="2"/>
      <c r="J2829" s="2"/>
      <c r="K2829" s="10">
        <f t="shared" si="227"/>
        <v>6.22986985428025</v>
      </c>
      <c r="L2829" s="10">
        <f t="shared" si="227"/>
        <v>-20.451915275228462</v>
      </c>
      <c r="M2829" s="10">
        <f t="shared" si="224"/>
        <v>-17.347296621311052</v>
      </c>
      <c r="N2829" s="10">
        <f t="shared" si="225"/>
        <v>-21.967369783607481</v>
      </c>
      <c r="O2829" s="10">
        <f t="shared" si="226"/>
        <v>100.17448523538806</v>
      </c>
      <c r="P2829" s="10">
        <f t="shared" si="226"/>
        <v>-5.2250188565630342</v>
      </c>
      <c r="Q2829" s="3"/>
      <c r="R2829" s="3"/>
      <c r="S2829" s="3"/>
      <c r="T2829" s="3"/>
      <c r="U2829" s="3"/>
      <c r="V2829" s="3"/>
      <c r="W2829" s="3"/>
      <c r="X2829" s="3"/>
    </row>
    <row r="2830" spans="1:24" x14ac:dyDescent="0.35">
      <c r="A2830" s="12">
        <v>2825</v>
      </c>
      <c r="B2830" s="16">
        <f t="shared" si="223"/>
        <v>2.8249999999997999</v>
      </c>
      <c r="C2830" s="2"/>
      <c r="D2830" s="2"/>
      <c r="E2830" s="2"/>
      <c r="F2830" s="2"/>
      <c r="G2830" s="2"/>
      <c r="H2830" s="2"/>
      <c r="I2830" s="2"/>
      <c r="J2830" s="2"/>
      <c r="K2830" s="10">
        <f t="shared" si="227"/>
        <v>6.2125225576589393</v>
      </c>
      <c r="L2830" s="10">
        <f t="shared" si="227"/>
        <v>-20.473882645012068</v>
      </c>
      <c r="M2830" s="10">
        <f t="shared" si="224"/>
        <v>-17.370489353310571</v>
      </c>
      <c r="N2830" s="10">
        <f t="shared" si="225"/>
        <v>-21.989159680512373</v>
      </c>
      <c r="O2830" s="10">
        <f t="shared" si="226"/>
        <v>100.18071510524234</v>
      </c>
      <c r="P2830" s="10">
        <f t="shared" si="226"/>
        <v>-5.2454707718382627</v>
      </c>
      <c r="Q2830" s="3"/>
      <c r="R2830" s="3"/>
      <c r="S2830" s="3"/>
      <c r="T2830" s="3"/>
      <c r="U2830" s="3"/>
      <c r="V2830" s="3"/>
      <c r="W2830" s="3"/>
      <c r="X2830" s="3"/>
    </row>
    <row r="2831" spans="1:24" x14ac:dyDescent="0.35">
      <c r="A2831" s="12">
        <v>2826</v>
      </c>
      <c r="B2831" s="16">
        <f t="shared" si="223"/>
        <v>2.8259999999997998</v>
      </c>
      <c r="C2831" s="2"/>
      <c r="D2831" s="2"/>
      <c r="E2831" s="2"/>
      <c r="F2831" s="2"/>
      <c r="G2831" s="2"/>
      <c r="H2831" s="2"/>
      <c r="I2831" s="2"/>
      <c r="J2831" s="2"/>
      <c r="K2831" s="10">
        <f t="shared" si="227"/>
        <v>6.1951520683056289</v>
      </c>
      <c r="L2831" s="10">
        <f t="shared" si="227"/>
        <v>-20.49587180469258</v>
      </c>
      <c r="M2831" s="10">
        <f t="shared" si="224"/>
        <v>-17.393736951429275</v>
      </c>
      <c r="N2831" s="10">
        <f t="shared" si="225"/>
        <v>-22.01100325898048</v>
      </c>
      <c r="O2831" s="10">
        <f t="shared" si="226"/>
        <v>100.1869276278</v>
      </c>
      <c r="P2831" s="10">
        <f t="shared" si="226"/>
        <v>-5.2659446544832749</v>
      </c>
      <c r="Q2831" s="3"/>
      <c r="R2831" s="3"/>
      <c r="S2831" s="3"/>
      <c r="T2831" s="3"/>
      <c r="U2831" s="3"/>
      <c r="V2831" s="3"/>
      <c r="W2831" s="3"/>
      <c r="X2831" s="3"/>
    </row>
    <row r="2832" spans="1:24" x14ac:dyDescent="0.35">
      <c r="A2832" s="12">
        <v>2827</v>
      </c>
      <c r="B2832" s="16">
        <f t="shared" si="223"/>
        <v>2.8269999999997997</v>
      </c>
      <c r="C2832" s="2"/>
      <c r="D2832" s="2"/>
      <c r="E2832" s="2"/>
      <c r="F2832" s="2"/>
      <c r="G2832" s="2"/>
      <c r="H2832" s="2"/>
      <c r="I2832" s="2"/>
      <c r="J2832" s="2"/>
      <c r="K2832" s="10">
        <f t="shared" si="227"/>
        <v>6.1777583313541999</v>
      </c>
      <c r="L2832" s="10">
        <f t="shared" si="227"/>
        <v>-20.517882807951562</v>
      </c>
      <c r="M2832" s="10">
        <f t="shared" si="224"/>
        <v>-17.41703956865901</v>
      </c>
      <c r="N2832" s="10">
        <f t="shared" si="225"/>
        <v>-22.032900689367136</v>
      </c>
      <c r="O2832" s="10">
        <f t="shared" si="226"/>
        <v>100.1931227798683</v>
      </c>
      <c r="P2832" s="10">
        <f t="shared" si="226"/>
        <v>-5.2864405262879677</v>
      </c>
      <c r="Q2832" s="3"/>
      <c r="R2832" s="3"/>
      <c r="S2832" s="3"/>
      <c r="T2832" s="3"/>
      <c r="U2832" s="3"/>
      <c r="V2832" s="3"/>
      <c r="W2832" s="3"/>
      <c r="X2832" s="3"/>
    </row>
    <row r="2833" spans="1:24" x14ac:dyDescent="0.35">
      <c r="A2833" s="12">
        <v>2828</v>
      </c>
      <c r="B2833" s="16">
        <f t="shared" si="223"/>
        <v>2.8279999999997996</v>
      </c>
      <c r="C2833" s="2"/>
      <c r="D2833" s="2"/>
      <c r="E2833" s="2"/>
      <c r="F2833" s="2"/>
      <c r="G2833" s="2"/>
      <c r="H2833" s="2"/>
      <c r="I2833" s="2"/>
      <c r="J2833" s="2"/>
      <c r="K2833" s="10">
        <f t="shared" si="227"/>
        <v>6.1603412917855414</v>
      </c>
      <c r="L2833" s="10">
        <f t="shared" si="227"/>
        <v>-20.53991570864093</v>
      </c>
      <c r="M2833" s="10">
        <f t="shared" si="224"/>
        <v>-17.440397358541173</v>
      </c>
      <c r="N2833" s="10">
        <f t="shared" si="225"/>
        <v>-22.054852142663897</v>
      </c>
      <c r="O2833" s="10">
        <f t="shared" si="226"/>
        <v>100.19930053819965</v>
      </c>
      <c r="P2833" s="10">
        <f t="shared" si="226"/>
        <v>-5.3069584090959196</v>
      </c>
      <c r="Q2833" s="3"/>
      <c r="R2833" s="3"/>
      <c r="S2833" s="3"/>
      <c r="T2833" s="3"/>
      <c r="U2833" s="3"/>
      <c r="V2833" s="3"/>
      <c r="W2833" s="3"/>
      <c r="X2833" s="3"/>
    </row>
    <row r="2834" spans="1:24" x14ac:dyDescent="0.35">
      <c r="A2834" s="12">
        <v>2829</v>
      </c>
      <c r="B2834" s="16">
        <f t="shared" si="223"/>
        <v>2.8289999999997995</v>
      </c>
      <c r="C2834" s="2"/>
      <c r="D2834" s="2"/>
      <c r="E2834" s="2"/>
      <c r="F2834" s="2"/>
      <c r="G2834" s="2"/>
      <c r="H2834" s="2"/>
      <c r="I2834" s="2"/>
      <c r="J2834" s="2"/>
      <c r="K2834" s="10">
        <f t="shared" si="227"/>
        <v>6.142900894427</v>
      </c>
      <c r="L2834" s="10">
        <f t="shared" si="227"/>
        <v>-20.561970560783593</v>
      </c>
      <c r="M2834" s="10">
        <f t="shared" si="224"/>
        <v>-17.463810475169225</v>
      </c>
      <c r="N2834" s="10">
        <f t="shared" si="225"/>
        <v>-22.076857790501535</v>
      </c>
      <c r="O2834" s="10">
        <f t="shared" si="226"/>
        <v>100.20546087949144</v>
      </c>
      <c r="P2834" s="10">
        <f t="shared" si="226"/>
        <v>-5.3274983248045604</v>
      </c>
      <c r="Q2834" s="3"/>
      <c r="R2834" s="3"/>
      <c r="S2834" s="3"/>
      <c r="T2834" s="3"/>
      <c r="U2834" s="3"/>
      <c r="V2834" s="3"/>
      <c r="W2834" s="3"/>
      <c r="X2834" s="3"/>
    </row>
    <row r="2835" spans="1:24" x14ac:dyDescent="0.35">
      <c r="A2835" s="12">
        <v>2830</v>
      </c>
      <c r="B2835" s="16">
        <f t="shared" si="223"/>
        <v>2.8299999999997993</v>
      </c>
      <c r="C2835" s="2"/>
      <c r="D2835" s="2"/>
      <c r="E2835" s="2"/>
      <c r="F2835" s="2"/>
      <c r="G2835" s="2"/>
      <c r="H2835" s="2"/>
      <c r="I2835" s="2"/>
      <c r="J2835" s="2"/>
      <c r="K2835" s="10">
        <f t="shared" si="227"/>
        <v>6.1254370839518311</v>
      </c>
      <c r="L2835" s="10">
        <f t="shared" si="227"/>
        <v>-20.584047418574094</v>
      </c>
      <c r="M2835" s="10">
        <f t="shared" si="224"/>
        <v>-17.487279073191225</v>
      </c>
      <c r="N2835" s="10">
        <f t="shared" si="225"/>
        <v>-22.098917805152986</v>
      </c>
      <c r="O2835" s="10">
        <f t="shared" si="226"/>
        <v>100.21160378038587</v>
      </c>
      <c r="P2835" s="10">
        <f t="shared" si="226"/>
        <v>-5.348060295365344</v>
      </c>
      <c r="Q2835" s="3"/>
      <c r="R2835" s="3"/>
      <c r="S2835" s="3"/>
      <c r="T2835" s="3"/>
      <c r="U2835" s="3"/>
      <c r="V2835" s="3"/>
      <c r="W2835" s="3"/>
      <c r="X2835" s="3"/>
    </row>
    <row r="2836" spans="1:24" x14ac:dyDescent="0.35">
      <c r="A2836" s="12">
        <v>2831</v>
      </c>
      <c r="B2836" s="16">
        <f t="shared" si="223"/>
        <v>2.8309999999997992</v>
      </c>
      <c r="C2836" s="2"/>
      <c r="D2836" s="2"/>
      <c r="E2836" s="2"/>
      <c r="F2836" s="2"/>
      <c r="G2836" s="2"/>
      <c r="H2836" s="2"/>
      <c r="I2836" s="2"/>
      <c r="J2836" s="2"/>
      <c r="K2836" s="10">
        <f t="shared" si="227"/>
        <v>6.1079498048786398</v>
      </c>
      <c r="L2836" s="10">
        <f t="shared" si="227"/>
        <v>-20.606146336379247</v>
      </c>
      <c r="M2836" s="10">
        <f t="shared" si="224"/>
        <v>-17.510803307812303</v>
      </c>
      <c r="N2836" s="10">
        <f t="shared" si="225"/>
        <v>-22.121032359536358</v>
      </c>
      <c r="O2836" s="10">
        <f t="shared" si="226"/>
        <v>100.21772921746982</v>
      </c>
      <c r="P2836" s="10">
        <f t="shared" si="226"/>
        <v>-5.3686443427839183</v>
      </c>
      <c r="Q2836" s="3"/>
      <c r="R2836" s="3"/>
      <c r="S2836" s="3"/>
      <c r="T2836" s="3"/>
      <c r="U2836" s="3"/>
      <c r="V2836" s="3"/>
      <c r="W2836" s="3"/>
      <c r="X2836" s="3"/>
    </row>
    <row r="2837" spans="1:24" x14ac:dyDescent="0.35">
      <c r="A2837" s="12">
        <v>2832</v>
      </c>
      <c r="B2837" s="16">
        <f t="shared" si="223"/>
        <v>2.8319999999997991</v>
      </c>
      <c r="C2837" s="2"/>
      <c r="D2837" s="2"/>
      <c r="E2837" s="2"/>
      <c r="F2837" s="2"/>
      <c r="G2837" s="2"/>
      <c r="H2837" s="2"/>
      <c r="I2837" s="2"/>
      <c r="J2837" s="2"/>
      <c r="K2837" s="10">
        <f t="shared" si="227"/>
        <v>6.0904390015708278</v>
      </c>
      <c r="L2837" s="10">
        <f t="shared" si="227"/>
        <v>-20.628267368738783</v>
      </c>
      <c r="M2837" s="10">
        <f t="shared" si="224"/>
        <v>-17.534383334797234</v>
      </c>
      <c r="N2837" s="10">
        <f t="shared" si="225"/>
        <v>-22.143201627217909</v>
      </c>
      <c r="O2837" s="10">
        <f t="shared" si="226"/>
        <v>100.22383716727471</v>
      </c>
      <c r="P2837" s="10">
        <f t="shared" si="226"/>
        <v>-5.3892504891202977</v>
      </c>
      <c r="Q2837" s="3"/>
      <c r="R2837" s="3"/>
      <c r="S2837" s="3"/>
      <c r="T2837" s="3"/>
      <c r="U2837" s="3"/>
      <c r="V2837" s="3"/>
      <c r="W2837" s="3"/>
      <c r="X2837" s="3"/>
    </row>
    <row r="2838" spans="1:24" x14ac:dyDescent="0.35">
      <c r="A2838" s="12">
        <v>2833</v>
      </c>
      <c r="B2838" s="16">
        <f t="shared" si="223"/>
        <v>2.832999999999799</v>
      </c>
      <c r="C2838" s="2"/>
      <c r="D2838" s="2"/>
      <c r="E2838" s="2"/>
      <c r="F2838" s="2"/>
      <c r="G2838" s="2"/>
      <c r="H2838" s="2"/>
      <c r="I2838" s="2"/>
      <c r="J2838" s="2"/>
      <c r="K2838" s="10">
        <f t="shared" si="227"/>
        <v>6.0729046182360307</v>
      </c>
      <c r="L2838" s="10">
        <f t="shared" si="227"/>
        <v>-20.650410570366002</v>
      </c>
      <c r="M2838" s="10">
        <f t="shared" si="224"/>
        <v>-17.558019310472975</v>
      </c>
      <c r="N2838" s="10">
        <f t="shared" si="225"/>
        <v>-22.165425782415088</v>
      </c>
      <c r="O2838" s="10">
        <f t="shared" si="226"/>
        <v>100.22992760627628</v>
      </c>
      <c r="P2838" s="10">
        <f t="shared" si="226"/>
        <v>-5.4098787564890367</v>
      </c>
      <c r="Q2838" s="3"/>
      <c r="R2838" s="3"/>
      <c r="S2838" s="3"/>
      <c r="T2838" s="3"/>
      <c r="U2838" s="3"/>
      <c r="V2838" s="3"/>
      <c r="W2838" s="3"/>
      <c r="X2838" s="3"/>
    </row>
    <row r="2839" spans="1:24" x14ac:dyDescent="0.35">
      <c r="A2839" s="12">
        <v>2834</v>
      </c>
      <c r="B2839" s="16">
        <f t="shared" si="223"/>
        <v>2.8339999999997989</v>
      </c>
      <c r="C2839" s="2"/>
      <c r="D2839" s="2"/>
      <c r="E2839" s="2"/>
      <c r="F2839" s="2"/>
      <c r="G2839" s="2"/>
      <c r="H2839" s="2"/>
      <c r="I2839" s="2"/>
      <c r="J2839" s="2"/>
      <c r="K2839" s="10">
        <f t="shared" si="227"/>
        <v>6.0553465989255573</v>
      </c>
      <c r="L2839" s="10">
        <f t="shared" si="227"/>
        <v>-20.672575996148417</v>
      </c>
      <c r="M2839" s="10">
        <f t="shared" si="224"/>
        <v>-17.58171139173124</v>
      </c>
      <c r="N2839" s="10">
        <f t="shared" si="225"/>
        <v>-22.187704999999575</v>
      </c>
      <c r="O2839" s="10">
        <f t="shared" si="226"/>
        <v>100.23600051089451</v>
      </c>
      <c r="P2839" s="10">
        <f t="shared" si="226"/>
        <v>-5.4305291670594027</v>
      </c>
      <c r="Q2839" s="3"/>
      <c r="R2839" s="3"/>
      <c r="S2839" s="3"/>
      <c r="T2839" s="3"/>
      <c r="U2839" s="3"/>
      <c r="V2839" s="3"/>
      <c r="W2839" s="3"/>
      <c r="X2839" s="3"/>
    </row>
    <row r="2840" spans="1:24" x14ac:dyDescent="0.35">
      <c r="A2840" s="12">
        <v>2835</v>
      </c>
      <c r="B2840" s="16">
        <f t="shared" si="223"/>
        <v>2.8349999999997988</v>
      </c>
      <c r="C2840" s="2"/>
      <c r="D2840" s="2"/>
      <c r="E2840" s="2"/>
      <c r="F2840" s="2"/>
      <c r="G2840" s="2"/>
      <c r="H2840" s="2"/>
      <c r="I2840" s="2"/>
      <c r="J2840" s="2"/>
      <c r="K2840" s="10">
        <f t="shared" si="227"/>
        <v>6.0377648875338261</v>
      </c>
      <c r="L2840" s="10">
        <f t="shared" si="227"/>
        <v>-20.694763701148418</v>
      </c>
      <c r="M2840" s="10">
        <f t="shared" si="224"/>
        <v>-17.605459736031062</v>
      </c>
      <c r="N2840" s="10">
        <f t="shared" si="225"/>
        <v>-22.210039455500308</v>
      </c>
      <c r="O2840" s="10">
        <f t="shared" si="226"/>
        <v>100.24205585749344</v>
      </c>
      <c r="P2840" s="10">
        <f t="shared" si="226"/>
        <v>-5.4512017430555515</v>
      </c>
      <c r="Q2840" s="3"/>
      <c r="R2840" s="3"/>
      <c r="S2840" s="3"/>
      <c r="T2840" s="3"/>
      <c r="U2840" s="3"/>
      <c r="V2840" s="3"/>
      <c r="W2840" s="3"/>
      <c r="X2840" s="3"/>
    </row>
    <row r="2841" spans="1:24" x14ac:dyDescent="0.35">
      <c r="A2841" s="12">
        <v>2836</v>
      </c>
      <c r="B2841" s="16">
        <f t="shared" si="223"/>
        <v>2.8359999999997987</v>
      </c>
      <c r="C2841" s="2"/>
      <c r="D2841" s="2"/>
      <c r="E2841" s="2"/>
      <c r="F2841" s="2"/>
      <c r="G2841" s="2"/>
      <c r="H2841" s="2"/>
      <c r="I2841" s="2"/>
      <c r="J2841" s="2"/>
      <c r="K2841" s="10">
        <f t="shared" si="227"/>
        <v>6.020159427797795</v>
      </c>
      <c r="L2841" s="10">
        <f t="shared" si="227"/>
        <v>-20.716973740603919</v>
      </c>
      <c r="M2841" s="10">
        <f t="shared" si="224"/>
        <v>-17.62926450140138</v>
      </c>
      <c r="N2841" s="10">
        <f t="shared" si="225"/>
        <v>-22.23242932510658</v>
      </c>
      <c r="O2841" s="10">
        <f t="shared" si="226"/>
        <v>100.24809362238098</v>
      </c>
      <c r="P2841" s="10">
        <f t="shared" si="226"/>
        <v>-5.4718965067566998</v>
      </c>
      <c r="Q2841" s="3"/>
      <c r="R2841" s="3"/>
      <c r="S2841" s="3"/>
      <c r="T2841" s="3"/>
      <c r="U2841" s="3"/>
      <c r="V2841" s="3"/>
      <c r="W2841" s="3"/>
      <c r="X2841" s="3"/>
    </row>
    <row r="2842" spans="1:24" x14ac:dyDescent="0.35">
      <c r="A2842" s="12">
        <v>2837</v>
      </c>
      <c r="B2842" s="16">
        <f t="shared" si="223"/>
        <v>2.8369999999997986</v>
      </c>
      <c r="C2842" s="2"/>
      <c r="D2842" s="2"/>
      <c r="E2842" s="2"/>
      <c r="F2842" s="2"/>
      <c r="G2842" s="2"/>
      <c r="H2842" s="2"/>
      <c r="I2842" s="2"/>
      <c r="J2842" s="2"/>
      <c r="K2842" s="10">
        <f t="shared" si="227"/>
        <v>6.0025301632963934</v>
      </c>
      <c r="L2842" s="10">
        <f t="shared" si="227"/>
        <v>-20.739206169929027</v>
      </c>
      <c r="M2842" s="10">
        <f t="shared" si="224"/>
        <v>-17.653125846443668</v>
      </c>
      <c r="N2842" s="10">
        <f t="shared" si="225"/>
        <v>-22.25487478567112</v>
      </c>
      <c r="O2842" s="10">
        <f t="shared" si="226"/>
        <v>100.25411378180877</v>
      </c>
      <c r="P2842" s="10">
        <f t="shared" si="226"/>
        <v>-5.4926134804973037</v>
      </c>
      <c r="Q2842" s="3"/>
      <c r="R2842" s="3"/>
      <c r="S2842" s="3"/>
      <c r="T2842" s="3"/>
      <c r="U2842" s="3"/>
      <c r="V2842" s="3"/>
      <c r="W2842" s="3"/>
      <c r="X2842" s="3"/>
    </row>
    <row r="2843" spans="1:24" x14ac:dyDescent="0.35">
      <c r="A2843" s="12">
        <v>2838</v>
      </c>
      <c r="B2843" s="16">
        <f t="shared" si="223"/>
        <v>2.8379999999997985</v>
      </c>
      <c r="C2843" s="2"/>
      <c r="D2843" s="2"/>
      <c r="E2843" s="2"/>
      <c r="F2843" s="2"/>
      <c r="G2843" s="2"/>
      <c r="H2843" s="2"/>
      <c r="I2843" s="2"/>
      <c r="J2843" s="2"/>
      <c r="K2843" s="10">
        <f t="shared" si="227"/>
        <v>5.9848770374499498</v>
      </c>
      <c r="L2843" s="10">
        <f t="shared" si="227"/>
        <v>-20.761461044714697</v>
      </c>
      <c r="M2843" s="10">
        <f t="shared" si="224"/>
        <v>-17.67704393033452</v>
      </c>
      <c r="N2843" s="10">
        <f t="shared" si="225"/>
        <v>-22.27737601471317</v>
      </c>
      <c r="O2843" s="10">
        <f t="shared" si="226"/>
        <v>100.26011631197207</v>
      </c>
      <c r="P2843" s="10">
        <f t="shared" si="226"/>
        <v>-5.5133526866672327</v>
      </c>
      <c r="Q2843" s="3"/>
      <c r="R2843" s="3"/>
      <c r="S2843" s="3"/>
      <c r="T2843" s="3"/>
      <c r="U2843" s="3"/>
      <c r="V2843" s="3"/>
      <c r="W2843" s="3"/>
      <c r="X2843" s="3"/>
    </row>
    <row r="2844" spans="1:24" x14ac:dyDescent="0.35">
      <c r="A2844" s="12">
        <v>2839</v>
      </c>
      <c r="B2844" s="16">
        <f t="shared" si="223"/>
        <v>2.8389999999997984</v>
      </c>
      <c r="C2844" s="2"/>
      <c r="D2844" s="2"/>
      <c r="E2844" s="2"/>
      <c r="F2844" s="2"/>
      <c r="G2844" s="2"/>
      <c r="H2844" s="2"/>
      <c r="I2844" s="2"/>
      <c r="J2844" s="2"/>
      <c r="K2844" s="10">
        <f t="shared" si="227"/>
        <v>5.9671999935196149</v>
      </c>
      <c r="L2844" s="10">
        <f t="shared" si="227"/>
        <v>-20.78373842072941</v>
      </c>
      <c r="M2844" s="10">
        <f t="shared" si="224"/>
        <v>-17.701018912828296</v>
      </c>
      <c r="N2844" s="10">
        <f t="shared" si="225"/>
        <v>-22.299933190421626</v>
      </c>
      <c r="O2844" s="10">
        <f t="shared" si="226"/>
        <v>100.26610118900952</v>
      </c>
      <c r="P2844" s="10">
        <f t="shared" si="226"/>
        <v>-5.5341141477119473</v>
      </c>
      <c r="Q2844" s="3"/>
      <c r="R2844" s="3"/>
      <c r="S2844" s="3"/>
      <c r="T2844" s="3"/>
      <c r="U2844" s="3"/>
      <c r="V2844" s="3"/>
      <c r="W2844" s="3"/>
      <c r="X2844" s="3"/>
    </row>
    <row r="2845" spans="1:24" x14ac:dyDescent="0.35">
      <c r="A2845" s="12">
        <v>2840</v>
      </c>
      <c r="B2845" s="16">
        <f t="shared" si="223"/>
        <v>2.8399999999997982</v>
      </c>
      <c r="C2845" s="2"/>
      <c r="D2845" s="2"/>
      <c r="E2845" s="2"/>
      <c r="F2845" s="2"/>
      <c r="G2845" s="2"/>
      <c r="H2845" s="2"/>
      <c r="I2845" s="2"/>
      <c r="J2845" s="2"/>
      <c r="K2845" s="10">
        <f t="shared" si="227"/>
        <v>5.9494989746067866</v>
      </c>
      <c r="L2845" s="10">
        <f t="shared" si="227"/>
        <v>-20.806038353919831</v>
      </c>
      <c r="M2845" s="10">
        <f t="shared" si="224"/>
        <v>-17.725050954259782</v>
      </c>
      <c r="N2845" s="10">
        <f t="shared" si="225"/>
        <v>-22.322546491658187</v>
      </c>
      <c r="O2845" s="10">
        <f t="shared" si="226"/>
        <v>100.27206838900304</v>
      </c>
      <c r="P2845" s="10">
        <f t="shared" si="226"/>
        <v>-5.554897886132677</v>
      </c>
      <c r="Q2845" s="3"/>
      <c r="R2845" s="3"/>
      <c r="S2845" s="3"/>
      <c r="T2845" s="3"/>
      <c r="U2845" s="3"/>
      <c r="V2845" s="3"/>
      <c r="W2845" s="3"/>
      <c r="X2845" s="3"/>
    </row>
    <row r="2846" spans="1:24" x14ac:dyDescent="0.35">
      <c r="A2846" s="12">
        <v>2841</v>
      </c>
      <c r="B2846" s="16">
        <f t="shared" si="223"/>
        <v>2.8409999999997981</v>
      </c>
      <c r="C2846" s="2"/>
      <c r="D2846" s="2"/>
      <c r="E2846" s="2"/>
      <c r="F2846" s="2"/>
      <c r="G2846" s="2"/>
      <c r="H2846" s="2"/>
      <c r="I2846" s="2"/>
      <c r="J2846" s="2"/>
      <c r="K2846" s="10">
        <f t="shared" si="227"/>
        <v>5.9317739236525266</v>
      </c>
      <c r="L2846" s="10">
        <f t="shared" si="227"/>
        <v>-20.828360900411489</v>
      </c>
      <c r="M2846" s="10">
        <f t="shared" si="224"/>
        <v>-17.749140215546824</v>
      </c>
      <c r="N2846" s="10">
        <f t="shared" si="225"/>
        <v>-22.345216097960474</v>
      </c>
      <c r="O2846" s="10">
        <f t="shared" si="226"/>
        <v>100.27801788797764</v>
      </c>
      <c r="P2846" s="10">
        <f t="shared" si="226"/>
        <v>-5.5757039244865965</v>
      </c>
      <c r="Q2846" s="3"/>
      <c r="R2846" s="3"/>
      <c r="S2846" s="3"/>
      <c r="T2846" s="3"/>
      <c r="U2846" s="3"/>
      <c r="V2846" s="3"/>
      <c r="W2846" s="3"/>
      <c r="X2846" s="3"/>
    </row>
    <row r="2847" spans="1:24" x14ac:dyDescent="0.35">
      <c r="A2847" s="12">
        <v>2842</v>
      </c>
      <c r="B2847" s="16">
        <f t="shared" si="223"/>
        <v>2.841999999999798</v>
      </c>
      <c r="C2847" s="2"/>
      <c r="D2847" s="2"/>
      <c r="E2847" s="2"/>
      <c r="F2847" s="2"/>
      <c r="G2847" s="2"/>
      <c r="H2847" s="2"/>
      <c r="I2847" s="2"/>
      <c r="J2847" s="2"/>
      <c r="K2847" s="10">
        <f t="shared" si="227"/>
        <v>5.9140247834369797</v>
      </c>
      <c r="L2847" s="10">
        <f t="shared" si="227"/>
        <v>-20.85070611650945</v>
      </c>
      <c r="M2847" s="10">
        <f t="shared" si="224"/>
        <v>-17.773286858192993</v>
      </c>
      <c r="N2847" s="10">
        <f t="shared" si="225"/>
        <v>-22.367942189545218</v>
      </c>
      <c r="O2847" s="10">
        <f t="shared" si="226"/>
        <v>100.28394966190129</v>
      </c>
      <c r="P2847" s="10">
        <f t="shared" si="226"/>
        <v>-5.5965322853870081</v>
      </c>
      <c r="Q2847" s="3"/>
      <c r="R2847" s="3"/>
      <c r="S2847" s="3"/>
      <c r="T2847" s="3"/>
      <c r="U2847" s="3"/>
      <c r="V2847" s="3"/>
      <c r="W2847" s="3"/>
      <c r="X2847" s="3"/>
    </row>
    <row r="2848" spans="1:24" x14ac:dyDescent="0.35">
      <c r="A2848" s="12">
        <v>2843</v>
      </c>
      <c r="B2848" s="16">
        <f t="shared" si="223"/>
        <v>2.8429999999997979</v>
      </c>
      <c r="C2848" s="2"/>
      <c r="D2848" s="2"/>
      <c r="E2848" s="2"/>
      <c r="F2848" s="2"/>
      <c r="G2848" s="2"/>
      <c r="H2848" s="2"/>
      <c r="I2848" s="2"/>
      <c r="J2848" s="2"/>
      <c r="K2848" s="10">
        <f t="shared" si="227"/>
        <v>5.8962514965787864</v>
      </c>
      <c r="L2848" s="10">
        <f t="shared" si="227"/>
        <v>-20.873074058698997</v>
      </c>
      <c r="M2848" s="10">
        <f t="shared" si="224"/>
        <v>-17.797491044290304</v>
      </c>
      <c r="N2848" s="10">
        <f t="shared" si="225"/>
        <v>-22.390724947311426</v>
      </c>
      <c r="O2848" s="10">
        <f t="shared" si="226"/>
        <v>100.28986368668473</v>
      </c>
      <c r="P2848" s="10">
        <f t="shared" si="226"/>
        <v>-5.6173829915035176</v>
      </c>
      <c r="Q2848" s="3"/>
      <c r="R2848" s="3"/>
      <c r="S2848" s="3"/>
      <c r="T2848" s="3"/>
      <c r="U2848" s="3"/>
      <c r="V2848" s="3"/>
      <c r="W2848" s="3"/>
      <c r="X2848" s="3"/>
    </row>
    <row r="2849" spans="1:24" x14ac:dyDescent="0.35">
      <c r="A2849" s="12">
        <v>2844</v>
      </c>
      <c r="B2849" s="16">
        <f t="shared" si="223"/>
        <v>2.8439999999997978</v>
      </c>
      <c r="C2849" s="2"/>
      <c r="D2849" s="2"/>
      <c r="E2849" s="2"/>
      <c r="F2849" s="2"/>
      <c r="G2849" s="2"/>
      <c r="H2849" s="2"/>
      <c r="I2849" s="2"/>
      <c r="J2849" s="2"/>
      <c r="K2849" s="10">
        <f t="shared" si="227"/>
        <v>5.878454005534496</v>
      </c>
      <c r="L2849" s="10">
        <f t="shared" si="227"/>
        <v>-20.895464783646307</v>
      </c>
      <c r="M2849" s="10">
        <f t="shared" si="224"/>
        <v>-17.8217529365219</v>
      </c>
      <c r="N2849" s="10">
        <f t="shared" si="225"/>
        <v>-22.413564552843635</v>
      </c>
      <c r="O2849" s="10">
        <f t="shared" si="226"/>
        <v>100.29575993818131</v>
      </c>
      <c r="P2849" s="10">
        <f t="shared" si="226"/>
        <v>-5.6382560655622163</v>
      </c>
      <c r="Q2849" s="3"/>
      <c r="R2849" s="3"/>
      <c r="S2849" s="3"/>
      <c r="T2849" s="3"/>
      <c r="U2849" s="3"/>
      <c r="V2849" s="3"/>
      <c r="W2849" s="3"/>
      <c r="X2849" s="3"/>
    </row>
    <row r="2850" spans="1:24" x14ac:dyDescent="0.35">
      <c r="A2850" s="12">
        <v>2845</v>
      </c>
      <c r="B2850" s="16">
        <f t="shared" si="223"/>
        <v>2.8449999999997977</v>
      </c>
      <c r="C2850" s="2"/>
      <c r="D2850" s="2"/>
      <c r="E2850" s="2"/>
      <c r="F2850" s="2"/>
      <c r="G2850" s="2"/>
      <c r="H2850" s="2"/>
      <c r="I2850" s="2"/>
      <c r="J2850" s="2"/>
      <c r="K2850" s="10">
        <f t="shared" si="227"/>
        <v>5.8606322525979744</v>
      </c>
      <c r="L2850" s="10">
        <f t="shared" si="227"/>
        <v>-20.917878348199149</v>
      </c>
      <c r="M2850" s="10">
        <f t="shared" si="224"/>
        <v>-17.846072698164743</v>
      </c>
      <c r="N2850" s="10">
        <f t="shared" si="225"/>
        <v>-22.436461188415052</v>
      </c>
      <c r="O2850" s="10">
        <f t="shared" si="226"/>
        <v>100.30163839218685</v>
      </c>
      <c r="P2850" s="10">
        <f t="shared" si="226"/>
        <v>-5.6591515303458628</v>
      </c>
      <c r="Q2850" s="3"/>
      <c r="R2850" s="3"/>
      <c r="S2850" s="3"/>
      <c r="T2850" s="3"/>
      <c r="U2850" s="3"/>
      <c r="V2850" s="3"/>
      <c r="W2850" s="3"/>
      <c r="X2850" s="3"/>
    </row>
    <row r="2851" spans="1:24" x14ac:dyDescent="0.35">
      <c r="A2851" s="12">
        <v>2846</v>
      </c>
      <c r="B2851" s="16">
        <f t="shared" si="223"/>
        <v>2.8459999999997976</v>
      </c>
      <c r="C2851" s="2"/>
      <c r="D2851" s="2"/>
      <c r="E2851" s="2"/>
      <c r="F2851" s="2"/>
      <c r="G2851" s="2"/>
      <c r="H2851" s="2"/>
      <c r="I2851" s="2"/>
      <c r="J2851" s="2"/>
      <c r="K2851" s="10">
        <f t="shared" si="227"/>
        <v>5.84278617989981</v>
      </c>
      <c r="L2851" s="10">
        <f t="shared" si="227"/>
        <v>-20.940314809387566</v>
      </c>
      <c r="M2851" s="10">
        <f t="shared" si="224"/>
        <v>-17.870450493092385</v>
      </c>
      <c r="N2851" s="10">
        <f t="shared" si="225"/>
        <v>-22.459415036990869</v>
      </c>
      <c r="O2851" s="10">
        <f t="shared" si="226"/>
        <v>100.30749902443944</v>
      </c>
      <c r="P2851" s="10">
        <f t="shared" si="226"/>
        <v>-5.6800694086940622</v>
      </c>
      <c r="Q2851" s="3"/>
      <c r="R2851" s="3"/>
      <c r="S2851" s="3"/>
      <c r="T2851" s="3"/>
      <c r="U2851" s="3"/>
      <c r="V2851" s="3"/>
      <c r="W2851" s="3"/>
      <c r="X2851" s="3"/>
    </row>
    <row r="2852" spans="1:24" x14ac:dyDescent="0.35">
      <c r="A2852" s="12">
        <v>2847</v>
      </c>
      <c r="B2852" s="16">
        <f t="shared" si="223"/>
        <v>2.8469999999997975</v>
      </c>
      <c r="C2852" s="2"/>
      <c r="D2852" s="2"/>
      <c r="E2852" s="2"/>
      <c r="F2852" s="2"/>
      <c r="G2852" s="2"/>
      <c r="H2852" s="2"/>
      <c r="I2852" s="2"/>
      <c r="J2852" s="2"/>
      <c r="K2852" s="10">
        <f t="shared" si="227"/>
        <v>5.824915729406718</v>
      </c>
      <c r="L2852" s="10">
        <f t="shared" si="227"/>
        <v>-20.962774224424557</v>
      </c>
      <c r="M2852" s="10">
        <f t="shared" si="224"/>
        <v>-17.894886485777679</v>
      </c>
      <c r="N2852" s="10">
        <f t="shared" si="225"/>
        <v>-22.482426282231479</v>
      </c>
      <c r="O2852" s="10">
        <f t="shared" si="226"/>
        <v>100.31334181061933</v>
      </c>
      <c r="P2852" s="10">
        <f t="shared" si="226"/>
        <v>-5.70100972350345</v>
      </c>
      <c r="Q2852" s="3"/>
      <c r="R2852" s="3"/>
      <c r="S2852" s="3"/>
      <c r="T2852" s="3"/>
      <c r="U2852" s="3"/>
      <c r="V2852" s="3"/>
      <c r="W2852" s="3"/>
      <c r="X2852" s="3"/>
    </row>
    <row r="2853" spans="1:24" x14ac:dyDescent="0.35">
      <c r="A2853" s="12">
        <v>2848</v>
      </c>
      <c r="B2853" s="16">
        <f t="shared" si="223"/>
        <v>2.8479999999997974</v>
      </c>
      <c r="C2853" s="2"/>
      <c r="D2853" s="2"/>
      <c r="E2853" s="2"/>
      <c r="F2853" s="2"/>
      <c r="G2853" s="2"/>
      <c r="H2853" s="2"/>
      <c r="I2853" s="2"/>
      <c r="J2853" s="2"/>
      <c r="K2853" s="10">
        <f t="shared" si="227"/>
        <v>5.8070208429209407</v>
      </c>
      <c r="L2853" s="10">
        <f t="shared" si="227"/>
        <v>-20.985256650706788</v>
      </c>
      <c r="M2853" s="10">
        <f t="shared" si="224"/>
        <v>-17.919380841295542</v>
      </c>
      <c r="N2853" s="10">
        <f t="shared" si="225"/>
        <v>-22.505495108495737</v>
      </c>
      <c r="O2853" s="10">
        <f t="shared" si="226"/>
        <v>100.31916672634874</v>
      </c>
      <c r="P2853" s="10">
        <f t="shared" si="226"/>
        <v>-5.721972497727875</v>
      </c>
      <c r="Q2853" s="3"/>
      <c r="R2853" s="3"/>
      <c r="S2853" s="3"/>
      <c r="T2853" s="3"/>
      <c r="U2853" s="3"/>
      <c r="V2853" s="3"/>
      <c r="W2853" s="3"/>
      <c r="X2853" s="3"/>
    </row>
    <row r="2854" spans="1:24" x14ac:dyDescent="0.35">
      <c r="A2854" s="12">
        <v>2849</v>
      </c>
      <c r="B2854" s="16">
        <f t="shared" si="223"/>
        <v>2.8489999999997973</v>
      </c>
      <c r="C2854" s="2"/>
      <c r="D2854" s="2"/>
      <c r="E2854" s="2"/>
      <c r="F2854" s="2"/>
      <c r="G2854" s="2"/>
      <c r="H2854" s="2"/>
      <c r="I2854" s="2"/>
      <c r="J2854" s="2"/>
      <c r="K2854" s="10">
        <f t="shared" si="227"/>
        <v>5.7891014620796453</v>
      </c>
      <c r="L2854" s="10">
        <f t="shared" si="227"/>
        <v>-21.007762145815285</v>
      </c>
      <c r="M2854" s="10">
        <f t="shared" si="224"/>
        <v>-17.943933725325749</v>
      </c>
      <c r="N2854" s="10">
        <f t="shared" si="225"/>
        <v>-22.528621700844287</v>
      </c>
      <c r="O2854" s="10">
        <f t="shared" si="226"/>
        <v>100.32497374719166</v>
      </c>
      <c r="P2854" s="10">
        <f t="shared" si="226"/>
        <v>-5.7429577543785815</v>
      </c>
      <c r="Q2854" s="3"/>
      <c r="R2854" s="3"/>
      <c r="S2854" s="3"/>
      <c r="T2854" s="3"/>
      <c r="U2854" s="3"/>
      <c r="V2854" s="3"/>
      <c r="W2854" s="3"/>
      <c r="X2854" s="3"/>
    </row>
    <row r="2855" spans="1:24" x14ac:dyDescent="0.35">
      <c r="A2855" s="12">
        <v>2850</v>
      </c>
      <c r="B2855" s="16">
        <f t="shared" si="223"/>
        <v>2.8499999999997971</v>
      </c>
      <c r="C2855" s="2"/>
      <c r="D2855" s="2"/>
      <c r="E2855" s="2"/>
      <c r="F2855" s="2"/>
      <c r="G2855" s="2"/>
      <c r="H2855" s="2"/>
      <c r="I2855" s="2"/>
      <c r="J2855" s="2"/>
      <c r="K2855" s="10">
        <f t="shared" si="227"/>
        <v>5.7711575283543199</v>
      </c>
      <c r="L2855" s="10">
        <f t="shared" si="227"/>
        <v>-21.030290767516128</v>
      </c>
      <c r="M2855" s="10">
        <f t="shared" si="224"/>
        <v>-17.96854530415569</v>
      </c>
      <c r="N2855" s="10">
        <f t="shared" si="225"/>
        <v>-22.551806245042851</v>
      </c>
      <c r="O2855" s="10">
        <f t="shared" si="226"/>
        <v>100.33076284865375</v>
      </c>
      <c r="P2855" s="10">
        <f t="shared" si="226"/>
        <v>-5.7639655165243964</v>
      </c>
      <c r="Q2855" s="3"/>
      <c r="R2855" s="3"/>
      <c r="S2855" s="3"/>
      <c r="T2855" s="3"/>
      <c r="U2855" s="3"/>
      <c r="V2855" s="3"/>
      <c r="W2855" s="3"/>
      <c r="X2855" s="3"/>
    </row>
    <row r="2856" spans="1:24" x14ac:dyDescent="0.35">
      <c r="A2856" s="12">
        <v>2851</v>
      </c>
      <c r="B2856" s="16">
        <f t="shared" si="223"/>
        <v>2.850999999999797</v>
      </c>
      <c r="C2856" s="2"/>
      <c r="D2856" s="2"/>
      <c r="E2856" s="2"/>
      <c r="F2856" s="2"/>
      <c r="G2856" s="2"/>
      <c r="H2856" s="2"/>
      <c r="I2856" s="2"/>
      <c r="J2856" s="2"/>
      <c r="K2856" s="10">
        <f t="shared" si="227"/>
        <v>5.7531889830501646</v>
      </c>
      <c r="L2856" s="10">
        <f t="shared" si="227"/>
        <v>-21.052842573761172</v>
      </c>
      <c r="M2856" s="10">
        <f t="shared" si="224"/>
        <v>-17.993215744683162</v>
      </c>
      <c r="N2856" s="10">
        <f t="shared" si="225"/>
        <v>-22.575048927565526</v>
      </c>
      <c r="O2856" s="10">
        <f t="shared" si="226"/>
        <v>100.33653400618211</v>
      </c>
      <c r="P2856" s="10">
        <f t="shared" si="226"/>
        <v>-5.7849958072919128</v>
      </c>
      <c r="Q2856" s="3"/>
      <c r="R2856" s="3"/>
      <c r="S2856" s="3"/>
      <c r="T2856" s="3"/>
      <c r="U2856" s="3"/>
      <c r="V2856" s="3"/>
      <c r="W2856" s="3"/>
      <c r="X2856" s="3"/>
    </row>
    <row r="2857" spans="1:24" x14ac:dyDescent="0.35">
      <c r="A2857" s="12">
        <v>2852</v>
      </c>
      <c r="B2857" s="16">
        <f t="shared" si="223"/>
        <v>2.8519999999997969</v>
      </c>
      <c r="C2857" s="2"/>
      <c r="D2857" s="2"/>
      <c r="E2857" s="2"/>
      <c r="F2857" s="2"/>
      <c r="G2857" s="2"/>
      <c r="H2857" s="2"/>
      <c r="I2857" s="2"/>
      <c r="J2857" s="2"/>
      <c r="K2857" s="10">
        <f t="shared" si="227"/>
        <v>5.7351957673054814</v>
      </c>
      <c r="L2857" s="10">
        <f t="shared" si="227"/>
        <v>-21.075417622688736</v>
      </c>
      <c r="M2857" s="10">
        <f t="shared" si="224"/>
        <v>-18.017945214419235</v>
      </c>
      <c r="N2857" s="10">
        <f t="shared" si="225"/>
        <v>-22.598349935598183</v>
      </c>
      <c r="O2857" s="10">
        <f t="shared" si="226"/>
        <v>100.34228719516516</v>
      </c>
      <c r="P2857" s="10">
        <f t="shared" si="226"/>
        <v>-5.8060486498656738</v>
      </c>
      <c r="Q2857" s="3"/>
      <c r="R2857" s="3"/>
      <c r="S2857" s="3"/>
      <c r="T2857" s="3"/>
      <c r="U2857" s="3"/>
      <c r="V2857" s="3"/>
      <c r="W2857" s="3"/>
      <c r="X2857" s="3"/>
    </row>
    <row r="2858" spans="1:24" x14ac:dyDescent="0.35">
      <c r="A2858" s="12">
        <v>2853</v>
      </c>
      <c r="B2858" s="16">
        <f t="shared" si="223"/>
        <v>2.8529999999997968</v>
      </c>
      <c r="C2858" s="2"/>
      <c r="D2858" s="2"/>
      <c r="E2858" s="2"/>
      <c r="F2858" s="2"/>
      <c r="G2858" s="2"/>
      <c r="H2858" s="2"/>
      <c r="I2858" s="2"/>
      <c r="J2858" s="2"/>
      <c r="K2858" s="10">
        <f t="shared" si="227"/>
        <v>5.7171778220910623</v>
      </c>
      <c r="L2858" s="10">
        <f t="shared" si="227"/>
        <v>-21.098015972624335</v>
      </c>
      <c r="M2858" s="10">
        <f t="shared" si="224"/>
        <v>-18.042733881491046</v>
      </c>
      <c r="N2858" s="10">
        <f t="shared" si="225"/>
        <v>-22.621709457041788</v>
      </c>
      <c r="O2858" s="10">
        <f t="shared" si="226"/>
        <v>100.34802239093246</v>
      </c>
      <c r="P2858" s="10">
        <f t="shared" si="226"/>
        <v>-5.8271240674883629</v>
      </c>
      <c r="Q2858" s="3"/>
      <c r="R2858" s="3"/>
      <c r="S2858" s="3"/>
      <c r="T2858" s="3"/>
      <c r="U2858" s="3"/>
      <c r="V2858" s="3"/>
      <c r="W2858" s="3"/>
      <c r="X2858" s="3"/>
    </row>
    <row r="2859" spans="1:24" x14ac:dyDescent="0.35">
      <c r="A2859" s="12">
        <v>2854</v>
      </c>
      <c r="B2859" s="16">
        <f t="shared" si="223"/>
        <v>2.8539999999997967</v>
      </c>
      <c r="C2859" s="2"/>
      <c r="D2859" s="2"/>
      <c r="E2859" s="2"/>
      <c r="F2859" s="2"/>
      <c r="G2859" s="2"/>
      <c r="H2859" s="2"/>
      <c r="I2859" s="2"/>
      <c r="J2859" s="2"/>
      <c r="K2859" s="10">
        <f t="shared" si="227"/>
        <v>5.6991350882095713</v>
      </c>
      <c r="L2859" s="10">
        <f t="shared" si="227"/>
        <v>-21.120637682081377</v>
      </c>
      <c r="M2859" s="10">
        <f t="shared" si="224"/>
        <v>-18.067581914644638</v>
      </c>
      <c r="N2859" s="10">
        <f t="shared" si="225"/>
        <v>-22.645127680515806</v>
      </c>
      <c r="O2859" s="10">
        <f t="shared" si="226"/>
        <v>100.35373956875455</v>
      </c>
      <c r="P2859" s="10">
        <f t="shared" si="226"/>
        <v>-5.8482220834609873</v>
      </c>
      <c r="Q2859" s="3"/>
      <c r="R2859" s="3"/>
      <c r="S2859" s="3"/>
      <c r="T2859" s="3"/>
      <c r="U2859" s="3"/>
      <c r="V2859" s="3"/>
      <c r="W2859" s="3"/>
      <c r="X2859" s="3"/>
    </row>
    <row r="2860" spans="1:24" x14ac:dyDescent="0.35">
      <c r="A2860" s="12">
        <v>2855</v>
      </c>
      <c r="B2860" s="16">
        <f t="shared" si="223"/>
        <v>2.8549999999997966</v>
      </c>
      <c r="C2860" s="2"/>
      <c r="D2860" s="2"/>
      <c r="E2860" s="2"/>
      <c r="F2860" s="2"/>
      <c r="G2860" s="2"/>
      <c r="H2860" s="2"/>
      <c r="I2860" s="2"/>
      <c r="J2860" s="2"/>
      <c r="K2860" s="10">
        <f t="shared" si="227"/>
        <v>5.6810675062949265</v>
      </c>
      <c r="L2860" s="10">
        <f t="shared" si="227"/>
        <v>-21.143282809761892</v>
      </c>
      <c r="M2860" s="10">
        <f t="shared" si="224"/>
        <v>-18.092489483247832</v>
      </c>
      <c r="N2860" s="10">
        <f t="shared" si="225"/>
        <v>-22.66860479536156</v>
      </c>
      <c r="O2860" s="10">
        <f t="shared" si="226"/>
        <v>100.35943870384276</v>
      </c>
      <c r="P2860" s="10">
        <f t="shared" si="226"/>
        <v>-5.8693427211430684</v>
      </c>
      <c r="Q2860" s="3"/>
      <c r="R2860" s="3"/>
      <c r="S2860" s="3"/>
      <c r="T2860" s="3"/>
      <c r="U2860" s="3"/>
      <c r="V2860" s="3"/>
      <c r="W2860" s="3"/>
      <c r="X2860" s="3"/>
    </row>
    <row r="2861" spans="1:24" x14ac:dyDescent="0.35">
      <c r="A2861" s="12">
        <v>2856</v>
      </c>
      <c r="B2861" s="16">
        <f t="shared" si="223"/>
        <v>2.8559999999997965</v>
      </c>
      <c r="C2861" s="2"/>
      <c r="D2861" s="2"/>
      <c r="E2861" s="2"/>
      <c r="F2861" s="2"/>
      <c r="G2861" s="2"/>
      <c r="H2861" s="2"/>
      <c r="I2861" s="2"/>
      <c r="J2861" s="2"/>
      <c r="K2861" s="10">
        <f t="shared" si="227"/>
        <v>5.6629750168116786</v>
      </c>
      <c r="L2861" s="10">
        <f t="shared" si="227"/>
        <v>-21.165951414557252</v>
      </c>
      <c r="M2861" s="10">
        <f t="shared" si="224"/>
        <v>-18.117456757293123</v>
      </c>
      <c r="N2861" s="10">
        <f t="shared" si="225"/>
        <v>-22.692140991645704</v>
      </c>
      <c r="O2861" s="10">
        <f t="shared" si="226"/>
        <v>100.36511977134906</v>
      </c>
      <c r="P2861" s="10">
        <f t="shared" si="226"/>
        <v>-5.8904860039528302</v>
      </c>
      <c r="Q2861" s="3"/>
      <c r="R2861" s="3"/>
      <c r="S2861" s="3"/>
      <c r="T2861" s="3"/>
      <c r="U2861" s="3"/>
      <c r="V2861" s="3"/>
      <c r="W2861" s="3"/>
      <c r="X2861" s="3"/>
    </row>
    <row r="2862" spans="1:24" x14ac:dyDescent="0.35">
      <c r="A2862" s="12">
        <v>2857</v>
      </c>
      <c r="B2862" s="16">
        <f t="shared" si="223"/>
        <v>2.8569999999997964</v>
      </c>
      <c r="C2862" s="2"/>
      <c r="D2862" s="2"/>
      <c r="E2862" s="2"/>
      <c r="F2862" s="2"/>
      <c r="G2862" s="2"/>
      <c r="H2862" s="2"/>
      <c r="I2862" s="2"/>
      <c r="J2862" s="2"/>
      <c r="K2862" s="10">
        <f t="shared" si="227"/>
        <v>5.6448575600543851</v>
      </c>
      <c r="L2862" s="10">
        <f t="shared" si="227"/>
        <v>-21.188643555548897</v>
      </c>
      <c r="M2862" s="10">
        <f t="shared" si="224"/>
        <v>-18.142483907400514</v>
      </c>
      <c r="N2862" s="10">
        <f t="shared" si="225"/>
        <v>-22.715736460163601</v>
      </c>
      <c r="O2862" s="10">
        <f t="shared" si="226"/>
        <v>100.37078274636588</v>
      </c>
      <c r="P2862" s="10">
        <f t="shared" si="226"/>
        <v>-5.9116519553673879</v>
      </c>
      <c r="Q2862" s="3"/>
      <c r="R2862" s="3"/>
      <c r="S2862" s="3"/>
      <c r="T2862" s="3"/>
      <c r="U2862" s="3"/>
      <c r="V2862" s="3"/>
      <c r="W2862" s="3"/>
      <c r="X2862" s="3"/>
    </row>
    <row r="2863" spans="1:24" x14ac:dyDescent="0.35">
      <c r="A2863" s="12">
        <v>2858</v>
      </c>
      <c r="B2863" s="16">
        <f t="shared" si="223"/>
        <v>2.8579999999997963</v>
      </c>
      <c r="C2863" s="2"/>
      <c r="D2863" s="2"/>
      <c r="E2863" s="2"/>
      <c r="F2863" s="2"/>
      <c r="G2863" s="2"/>
      <c r="H2863" s="2"/>
      <c r="I2863" s="2"/>
      <c r="J2863" s="2"/>
      <c r="K2863" s="10">
        <f t="shared" si="227"/>
        <v>5.6267150761469846</v>
      </c>
      <c r="L2863" s="10">
        <f t="shared" si="227"/>
        <v>-21.21135929200906</v>
      </c>
      <c r="M2863" s="10">
        <f t="shared" si="224"/>
        <v>-18.167571104820503</v>
      </c>
      <c r="N2863" s="10">
        <f t="shared" si="225"/>
        <v>-22.739391392442833</v>
      </c>
      <c r="O2863" s="10">
        <f t="shared" si="226"/>
        <v>100.37642760392593</v>
      </c>
      <c r="P2863" s="10">
        <f t="shared" si="226"/>
        <v>-5.9328405989229367</v>
      </c>
      <c r="Q2863" s="3"/>
      <c r="R2863" s="3"/>
      <c r="S2863" s="3"/>
      <c r="T2863" s="3"/>
      <c r="U2863" s="3"/>
      <c r="V2863" s="3"/>
      <c r="W2863" s="3"/>
      <c r="X2863" s="3"/>
    </row>
    <row r="2864" spans="1:24" x14ac:dyDescent="0.35">
      <c r="A2864" s="12">
        <v>2859</v>
      </c>
      <c r="B2864" s="16">
        <f t="shared" si="223"/>
        <v>2.8589999999997961</v>
      </c>
      <c r="C2864" s="2"/>
      <c r="D2864" s="2"/>
      <c r="E2864" s="2"/>
      <c r="F2864" s="2"/>
      <c r="G2864" s="2"/>
      <c r="H2864" s="2"/>
      <c r="I2864" s="2"/>
      <c r="J2864" s="2"/>
      <c r="K2864" s="10">
        <f t="shared" si="227"/>
        <v>5.6085475050421643</v>
      </c>
      <c r="L2864" s="10">
        <f t="shared" si="227"/>
        <v>-21.234098683401502</v>
      </c>
      <c r="M2864" s="10">
        <f t="shared" si="224"/>
        <v>-18.192718521436937</v>
      </c>
      <c r="N2864" s="10">
        <f t="shared" si="225"/>
        <v>-22.763105980746626</v>
      </c>
      <c r="O2864" s="10">
        <f t="shared" si="226"/>
        <v>100.38205431900208</v>
      </c>
      <c r="P2864" s="10">
        <f t="shared" si="226"/>
        <v>-5.9540519582149454</v>
      </c>
      <c r="Q2864" s="3"/>
      <c r="R2864" s="3"/>
      <c r="S2864" s="3"/>
      <c r="T2864" s="3"/>
      <c r="U2864" s="3"/>
      <c r="V2864" s="3"/>
      <c r="W2864" s="3"/>
      <c r="X2864" s="3"/>
    </row>
    <row r="2865" spans="1:24" x14ac:dyDescent="0.35">
      <c r="A2865" s="12">
        <v>2860</v>
      </c>
      <c r="B2865" s="16">
        <f t="shared" si="223"/>
        <v>2.859999999999796</v>
      </c>
      <c r="C2865" s="2"/>
      <c r="D2865" s="2"/>
      <c r="E2865" s="2"/>
      <c r="F2865" s="2"/>
      <c r="G2865" s="2"/>
      <c r="H2865" s="2"/>
      <c r="I2865" s="2"/>
      <c r="J2865" s="2"/>
      <c r="K2865" s="10">
        <f t="shared" si="227"/>
        <v>5.5903547865207273</v>
      </c>
      <c r="L2865" s="10">
        <f t="shared" si="227"/>
        <v>-21.256861789382249</v>
      </c>
      <c r="M2865" s="10">
        <f t="shared" si="224"/>
        <v>-18.217926329769956</v>
      </c>
      <c r="N2865" s="10">
        <f t="shared" si="225"/>
        <v>-22.786880418077349</v>
      </c>
      <c r="O2865" s="10">
        <f t="shared" si="226"/>
        <v>100.38766286650713</v>
      </c>
      <c r="P2865" s="10">
        <f t="shared" si="226"/>
        <v>-5.975286056898347</v>
      </c>
      <c r="Q2865" s="3"/>
      <c r="R2865" s="3"/>
      <c r="S2865" s="3"/>
      <c r="T2865" s="3"/>
      <c r="U2865" s="3"/>
      <c r="V2865" s="3"/>
      <c r="W2865" s="3"/>
      <c r="X2865" s="3"/>
    </row>
    <row r="2866" spans="1:24" x14ac:dyDescent="0.35">
      <c r="A2866" s="12">
        <v>2861</v>
      </c>
      <c r="B2866" s="16">
        <f t="shared" si="223"/>
        <v>2.8609999999997959</v>
      </c>
      <c r="C2866" s="2"/>
      <c r="D2866" s="2"/>
      <c r="E2866" s="2"/>
      <c r="F2866" s="2"/>
      <c r="G2866" s="2"/>
      <c r="H2866" s="2"/>
      <c r="I2866" s="2"/>
      <c r="J2866" s="2"/>
      <c r="K2866" s="10">
        <f t="shared" si="227"/>
        <v>5.5721368601909571</v>
      </c>
      <c r="L2866" s="10">
        <f t="shared" si="227"/>
        <v>-21.279648669800327</v>
      </c>
      <c r="M2866" s="10">
        <f t="shared" si="224"/>
        <v>-18.243194702978993</v>
      </c>
      <c r="N2866" s="10">
        <f t="shared" si="225"/>
        <v>-22.810714898180059</v>
      </c>
      <c r="O2866" s="10">
        <f t="shared" si="226"/>
        <v>100.39325322129365</v>
      </c>
      <c r="P2866" s="10">
        <f t="shared" si="226"/>
        <v>-5.9965429186877293</v>
      </c>
      <c r="Q2866" s="3"/>
      <c r="R2866" s="3"/>
      <c r="S2866" s="3"/>
      <c r="T2866" s="3"/>
      <c r="U2866" s="3"/>
      <c r="V2866" s="3"/>
      <c r="W2866" s="3"/>
      <c r="X2866" s="3"/>
    </row>
    <row r="2867" spans="1:24" x14ac:dyDescent="0.35">
      <c r="A2867" s="12">
        <v>2862</v>
      </c>
      <c r="B2867" s="16">
        <f t="shared" si="223"/>
        <v>2.8619999999997958</v>
      </c>
      <c r="C2867" s="2"/>
      <c r="D2867" s="2"/>
      <c r="E2867" s="2"/>
      <c r="F2867" s="2"/>
      <c r="G2867" s="2"/>
      <c r="H2867" s="2"/>
      <c r="I2867" s="2"/>
      <c r="J2867" s="2"/>
      <c r="K2867" s="10">
        <f t="shared" si="227"/>
        <v>5.553893665487978</v>
      </c>
      <c r="L2867" s="10">
        <f t="shared" si="227"/>
        <v>-21.302459384698508</v>
      </c>
      <c r="M2867" s="10">
        <f t="shared" si="224"/>
        <v>-18.268523814865684</v>
      </c>
      <c r="N2867" s="10">
        <f t="shared" si="225"/>
        <v>-22.834609615545983</v>
      </c>
      <c r="O2867" s="10">
        <f t="shared" si="226"/>
        <v>100.39882535815384</v>
      </c>
      <c r="P2867" s="10">
        <f t="shared" si="226"/>
        <v>-6.0178225673575296</v>
      </c>
      <c r="Q2867" s="3"/>
      <c r="R2867" s="3"/>
      <c r="S2867" s="3"/>
      <c r="T2867" s="3"/>
      <c r="U2867" s="3"/>
      <c r="V2867" s="3"/>
      <c r="W2867" s="3"/>
      <c r="X2867" s="3"/>
    </row>
    <row r="2868" spans="1:24" x14ac:dyDescent="0.35">
      <c r="A2868" s="12">
        <v>2863</v>
      </c>
      <c r="B2868" s="16">
        <f t="shared" si="223"/>
        <v>2.8629999999997957</v>
      </c>
      <c r="C2868" s="2"/>
      <c r="D2868" s="2"/>
      <c r="E2868" s="2"/>
      <c r="F2868" s="2"/>
      <c r="G2868" s="2"/>
      <c r="H2868" s="2"/>
      <c r="I2868" s="2"/>
      <c r="J2868" s="2"/>
      <c r="K2868" s="10">
        <f t="shared" si="227"/>
        <v>5.5356251416731119</v>
      </c>
      <c r="L2868" s="10">
        <f t="shared" si="227"/>
        <v>-21.325293994314055</v>
      </c>
      <c r="M2868" s="10">
        <f t="shared" si="224"/>
        <v>-18.293913839876907</v>
      </c>
      <c r="N2868" s="10">
        <f t="shared" si="225"/>
        <v>-22.858564765416105</v>
      </c>
      <c r="O2868" s="10">
        <f t="shared" si="226"/>
        <v>100.40437925181934</v>
      </c>
      <c r="P2868" s="10">
        <f t="shared" si="226"/>
        <v>-6.0391250267422283</v>
      </c>
      <c r="Q2868" s="3"/>
      <c r="R2868" s="3"/>
      <c r="S2868" s="3"/>
      <c r="T2868" s="3"/>
      <c r="U2868" s="3"/>
      <c r="V2868" s="3"/>
      <c r="W2868" s="3"/>
      <c r="X2868" s="3"/>
    </row>
    <row r="2869" spans="1:24" x14ac:dyDescent="0.35">
      <c r="A2869" s="12">
        <v>2864</v>
      </c>
      <c r="B2869" s="16">
        <f t="shared" si="223"/>
        <v>2.8639999999997956</v>
      </c>
      <c r="C2869" s="2"/>
      <c r="D2869" s="2"/>
      <c r="E2869" s="2"/>
      <c r="F2869" s="2"/>
      <c r="G2869" s="2"/>
      <c r="H2869" s="2"/>
      <c r="I2869" s="2"/>
      <c r="J2869" s="2"/>
      <c r="K2869" s="10">
        <f t="shared" si="227"/>
        <v>5.5173312278332354</v>
      </c>
      <c r="L2869" s="10">
        <f t="shared" si="227"/>
        <v>-21.348152559079473</v>
      </c>
      <c r="M2869" s="10">
        <f t="shared" si="224"/>
        <v>-18.319364953107712</v>
      </c>
      <c r="N2869" s="10">
        <f t="shared" si="225"/>
        <v>-22.882580543784698</v>
      </c>
      <c r="O2869" s="10">
        <f t="shared" si="226"/>
        <v>100.40991487696101</v>
      </c>
      <c r="P2869" s="10">
        <f t="shared" si="226"/>
        <v>-6.0604503207365426</v>
      </c>
      <c r="Q2869" s="3"/>
      <c r="R2869" s="3"/>
      <c r="S2869" s="3"/>
      <c r="T2869" s="3"/>
      <c r="U2869" s="3"/>
      <c r="V2869" s="3"/>
      <c r="W2869" s="3"/>
      <c r="X2869" s="3"/>
    </row>
    <row r="2870" spans="1:24" x14ac:dyDescent="0.35">
      <c r="A2870" s="12">
        <v>2865</v>
      </c>
      <c r="B2870" s="16">
        <f t="shared" si="223"/>
        <v>2.8649999999997955</v>
      </c>
      <c r="C2870" s="2"/>
      <c r="D2870" s="2"/>
      <c r="E2870" s="2"/>
      <c r="F2870" s="2"/>
      <c r="G2870" s="2"/>
      <c r="H2870" s="2"/>
      <c r="I2870" s="2"/>
      <c r="J2870" s="2"/>
      <c r="K2870" s="10">
        <f t="shared" si="227"/>
        <v>5.4990118628801277</v>
      </c>
      <c r="L2870" s="10">
        <f t="shared" si="227"/>
        <v>-21.37103513962326</v>
      </c>
      <c r="M2870" s="10">
        <f t="shared" si="224"/>
        <v>-18.344877330304417</v>
      </c>
      <c r="N2870" s="10">
        <f t="shared" si="225"/>
        <v>-22.906657147402949</v>
      </c>
      <c r="O2870" s="10">
        <f t="shared" si="226"/>
        <v>100.41543220818885</v>
      </c>
      <c r="P2870" s="10">
        <f t="shared" si="226"/>
        <v>-6.0817984732956223</v>
      </c>
      <c r="Q2870" s="3"/>
      <c r="R2870" s="3"/>
      <c r="S2870" s="3"/>
      <c r="T2870" s="3"/>
      <c r="U2870" s="3"/>
      <c r="V2870" s="3"/>
      <c r="W2870" s="3"/>
      <c r="X2870" s="3"/>
    </row>
    <row r="2871" spans="1:24" x14ac:dyDescent="0.35">
      <c r="A2871" s="12">
        <v>2866</v>
      </c>
      <c r="B2871" s="16">
        <f t="shared" si="223"/>
        <v>2.8659999999997954</v>
      </c>
      <c r="C2871" s="2"/>
      <c r="D2871" s="2"/>
      <c r="E2871" s="2"/>
      <c r="F2871" s="2"/>
      <c r="G2871" s="2"/>
      <c r="H2871" s="2"/>
      <c r="I2871" s="2"/>
      <c r="J2871" s="2"/>
      <c r="K2871" s="10">
        <f t="shared" si="227"/>
        <v>5.4806669855498233</v>
      </c>
      <c r="L2871" s="10">
        <f t="shared" si="227"/>
        <v>-21.393941796770662</v>
      </c>
      <c r="M2871" s="10">
        <f t="shared" si="224"/>
        <v>-18.370451147867573</v>
      </c>
      <c r="N2871" s="10">
        <f t="shared" si="225"/>
        <v>-22.93079477378253</v>
      </c>
      <c r="O2871" s="10">
        <f t="shared" si="226"/>
        <v>100.42093122005173</v>
      </c>
      <c r="P2871" s="10">
        <f t="shared" si="226"/>
        <v>-6.1031695084352453</v>
      </c>
      <c r="Q2871" s="3"/>
      <c r="R2871" s="3"/>
      <c r="S2871" s="3"/>
      <c r="T2871" s="3"/>
      <c r="U2871" s="3"/>
      <c r="V2871" s="3"/>
      <c r="W2871" s="3"/>
      <c r="X2871" s="3"/>
    </row>
    <row r="2872" spans="1:24" x14ac:dyDescent="0.35">
      <c r="A2872" s="12">
        <v>2867</v>
      </c>
      <c r="B2872" s="16">
        <f t="shared" si="223"/>
        <v>2.8669999999997953</v>
      </c>
      <c r="C2872" s="2"/>
      <c r="D2872" s="2"/>
      <c r="E2872" s="2"/>
      <c r="F2872" s="2"/>
      <c r="G2872" s="2"/>
      <c r="H2872" s="2"/>
      <c r="I2872" s="2"/>
      <c r="J2872" s="2"/>
      <c r="K2872" s="10">
        <f t="shared" si="227"/>
        <v>5.4622965344019558</v>
      </c>
      <c r="L2872" s="10">
        <f t="shared" si="227"/>
        <v>-21.416872591544443</v>
      </c>
      <c r="M2872" s="10">
        <f t="shared" si="224"/>
        <v>-18.396086582855055</v>
      </c>
      <c r="N2872" s="10">
        <f t="shared" si="225"/>
        <v>-22.954993621199254</v>
      </c>
      <c r="O2872" s="10">
        <f t="shared" si="226"/>
        <v>100.42641188703728</v>
      </c>
      <c r="P2872" s="10">
        <f t="shared" si="226"/>
        <v>-6.1245634502320163</v>
      </c>
      <c r="Q2872" s="3"/>
      <c r="R2872" s="3"/>
      <c r="S2872" s="3"/>
      <c r="T2872" s="3"/>
      <c r="U2872" s="3"/>
      <c r="V2872" s="3"/>
      <c r="W2872" s="3"/>
      <c r="X2872" s="3"/>
    </row>
    <row r="2873" spans="1:24" x14ac:dyDescent="0.35">
      <c r="A2873" s="12">
        <v>2868</v>
      </c>
      <c r="B2873" s="16">
        <f t="shared" si="223"/>
        <v>2.8679999999997952</v>
      </c>
      <c r="C2873" s="2"/>
      <c r="D2873" s="2"/>
      <c r="E2873" s="2"/>
      <c r="F2873" s="2"/>
      <c r="G2873" s="2"/>
      <c r="H2873" s="2"/>
      <c r="I2873" s="2"/>
      <c r="J2873" s="2"/>
      <c r="K2873" s="10">
        <f t="shared" si="227"/>
        <v>5.4439004478191011</v>
      </c>
      <c r="L2873" s="10">
        <f t="shared" si="227"/>
        <v>-21.439827585165641</v>
      </c>
      <c r="M2873" s="10">
        <f t="shared" si="224"/>
        <v>-18.421783812985101</v>
      </c>
      <c r="N2873" s="10">
        <f t="shared" si="225"/>
        <v>-22.979253888696693</v>
      </c>
      <c r="O2873" s="10">
        <f t="shared" si="226"/>
        <v>100.43187418357168</v>
      </c>
      <c r="P2873" s="10">
        <f t="shared" si="226"/>
        <v>-6.1459803228235605</v>
      </c>
      <c r="Q2873" s="3"/>
      <c r="R2873" s="3"/>
      <c r="S2873" s="3"/>
      <c r="T2873" s="3"/>
      <c r="U2873" s="3"/>
      <c r="V2873" s="3"/>
      <c r="W2873" s="3"/>
      <c r="X2873" s="3"/>
    </row>
    <row r="2874" spans="1:24" x14ac:dyDescent="0.35">
      <c r="A2874" s="12">
        <v>2869</v>
      </c>
      <c r="B2874" s="16">
        <f t="shared" si="223"/>
        <v>2.868999999999795</v>
      </c>
      <c r="C2874" s="2"/>
      <c r="D2874" s="2"/>
      <c r="E2874" s="2"/>
      <c r="F2874" s="2"/>
      <c r="G2874" s="2"/>
      <c r="H2874" s="2"/>
      <c r="I2874" s="2"/>
      <c r="J2874" s="2"/>
      <c r="K2874" s="10">
        <f t="shared" si="227"/>
        <v>5.4254786640061159</v>
      </c>
      <c r="L2874" s="10">
        <f t="shared" si="227"/>
        <v>-21.462806839054338</v>
      </c>
      <c r="M2874" s="10">
        <f t="shared" si="224"/>
        <v>-18.447543016639418</v>
      </c>
      <c r="N2874" s="10">
        <f t="shared" si="225"/>
        <v>-23.003575776089882</v>
      </c>
      <c r="O2874" s="10">
        <f t="shared" si="226"/>
        <v>100.43731808401949</v>
      </c>
      <c r="P2874" s="10">
        <f t="shared" si="226"/>
        <v>-6.1674201504087263</v>
      </c>
      <c r="Q2874" s="3"/>
      <c r="R2874" s="3"/>
      <c r="S2874" s="3"/>
      <c r="T2874" s="3"/>
      <c r="U2874" s="3"/>
      <c r="V2874" s="3"/>
      <c r="W2874" s="3"/>
      <c r="X2874" s="3"/>
    </row>
    <row r="2875" spans="1:24" x14ac:dyDescent="0.35">
      <c r="A2875" s="12">
        <v>2870</v>
      </c>
      <c r="B2875" s="16">
        <f t="shared" si="223"/>
        <v>2.8699999999997949</v>
      </c>
      <c r="C2875" s="2"/>
      <c r="D2875" s="2"/>
      <c r="E2875" s="2"/>
      <c r="F2875" s="2"/>
      <c r="G2875" s="2"/>
      <c r="H2875" s="2"/>
      <c r="I2875" s="2"/>
      <c r="J2875" s="2"/>
      <c r="K2875" s="10">
        <f t="shared" si="227"/>
        <v>5.4070311209894761</v>
      </c>
      <c r="L2875" s="10">
        <f t="shared" si="227"/>
        <v>-21.485810414830429</v>
      </c>
      <c r="M2875" s="10">
        <f t="shared" si="224"/>
        <v>-18.473364372866243</v>
      </c>
      <c r="N2875" s="10">
        <f t="shared" si="225"/>
        <v>-23.027959483968957</v>
      </c>
      <c r="O2875" s="10">
        <f t="shared" si="226"/>
        <v>100.4427435626835</v>
      </c>
      <c r="P2875" s="10">
        <f t="shared" si="226"/>
        <v>-6.188882957247781</v>
      </c>
      <c r="Q2875" s="3"/>
      <c r="R2875" s="3"/>
      <c r="S2875" s="3"/>
      <c r="T2875" s="3"/>
      <c r="U2875" s="3"/>
      <c r="V2875" s="3"/>
      <c r="W2875" s="3"/>
      <c r="X2875" s="3"/>
    </row>
    <row r="2876" spans="1:24" x14ac:dyDescent="0.35">
      <c r="A2876" s="12">
        <v>2871</v>
      </c>
      <c r="B2876" s="16">
        <f t="shared" si="223"/>
        <v>2.8709999999997948</v>
      </c>
      <c r="C2876" s="2"/>
      <c r="D2876" s="2"/>
      <c r="E2876" s="2"/>
      <c r="F2876" s="2"/>
      <c r="G2876" s="2"/>
      <c r="H2876" s="2"/>
      <c r="I2876" s="2"/>
      <c r="J2876" s="2"/>
      <c r="K2876" s="10">
        <f t="shared" si="227"/>
        <v>5.3885577566166099</v>
      </c>
      <c r="L2876" s="10">
        <f t="shared" si="227"/>
        <v>-21.508838374314397</v>
      </c>
      <c r="M2876" s="10">
        <f t="shared" si="224"/>
        <v>-18.499248061383494</v>
      </c>
      <c r="N2876" s="10">
        <f t="shared" si="225"/>
        <v>-23.052405213702897</v>
      </c>
      <c r="O2876" s="10">
        <f t="shared" si="226"/>
        <v>100.4481505938045</v>
      </c>
      <c r="P2876" s="10">
        <f t="shared" si="226"/>
        <v>-6.2103687676626116</v>
      </c>
      <c r="Q2876" s="3"/>
      <c r="R2876" s="3"/>
      <c r="S2876" s="3"/>
      <c r="T2876" s="3"/>
      <c r="U2876" s="3"/>
      <c r="V2876" s="3"/>
      <c r="W2876" s="3"/>
      <c r="X2876" s="3"/>
    </row>
    <row r="2877" spans="1:24" x14ac:dyDescent="0.35">
      <c r="A2877" s="12">
        <v>2872</v>
      </c>
      <c r="B2877" s="16">
        <f t="shared" si="223"/>
        <v>2.8719999999997947</v>
      </c>
      <c r="C2877" s="2"/>
      <c r="D2877" s="2"/>
      <c r="E2877" s="2"/>
      <c r="F2877" s="2"/>
      <c r="G2877" s="2"/>
      <c r="H2877" s="2"/>
      <c r="I2877" s="2"/>
      <c r="J2877" s="2"/>
      <c r="K2877" s="10">
        <f t="shared" si="227"/>
        <v>5.3700585085552266</v>
      </c>
      <c r="L2877" s="10">
        <f t="shared" si="227"/>
        <v>-21.531890779528101</v>
      </c>
      <c r="M2877" s="10">
        <f t="shared" si="224"/>
        <v>-18.52519426258187</v>
      </c>
      <c r="N2877" s="10">
        <f t="shared" si="225"/>
        <v>-23.076913167443251</v>
      </c>
      <c r="O2877" s="10">
        <f t="shared" si="226"/>
        <v>100.45353915156112</v>
      </c>
      <c r="P2877" s="10">
        <f t="shared" si="226"/>
        <v>-6.2318776060369263</v>
      </c>
      <c r="Q2877" s="3"/>
      <c r="R2877" s="3"/>
      <c r="S2877" s="3"/>
      <c r="T2877" s="3"/>
      <c r="U2877" s="3"/>
      <c r="V2877" s="3"/>
      <c r="W2877" s="3"/>
      <c r="X2877" s="3"/>
    </row>
    <row r="2878" spans="1:24" x14ac:dyDescent="0.35">
      <c r="A2878" s="12">
        <v>2873</v>
      </c>
      <c r="B2878" s="16">
        <f t="shared" si="223"/>
        <v>2.8729999999997946</v>
      </c>
      <c r="C2878" s="2"/>
      <c r="D2878" s="2"/>
      <c r="E2878" s="2"/>
      <c r="F2878" s="2"/>
      <c r="G2878" s="2"/>
      <c r="H2878" s="2"/>
      <c r="I2878" s="2"/>
      <c r="J2878" s="2"/>
      <c r="K2878" s="10">
        <f t="shared" si="227"/>
        <v>5.3515333142926451</v>
      </c>
      <c r="L2878" s="10">
        <f t="shared" si="227"/>
        <v>-21.554967692695545</v>
      </c>
      <c r="M2878" s="10">
        <f t="shared" si="224"/>
        <v>-18.551203157528025</v>
      </c>
      <c r="N2878" s="10">
        <f t="shared" si="225"/>
        <v>-23.10148354812786</v>
      </c>
      <c r="O2878" s="10">
        <f t="shared" si="226"/>
        <v>100.45890921006968</v>
      </c>
      <c r="P2878" s="10">
        <f t="shared" si="226"/>
        <v>-6.2534094968164542</v>
      </c>
      <c r="Q2878" s="3"/>
      <c r="R2878" s="3"/>
      <c r="S2878" s="3"/>
      <c r="T2878" s="3"/>
      <c r="U2878" s="3"/>
      <c r="V2878" s="3"/>
      <c r="W2878" s="3"/>
      <c r="X2878" s="3"/>
    </row>
    <row r="2879" spans="1:24" x14ac:dyDescent="0.35">
      <c r="A2879" s="12">
        <v>2874</v>
      </c>
      <c r="B2879" s="16">
        <f t="shared" si="223"/>
        <v>2.8739999999997945</v>
      </c>
      <c r="C2879" s="2"/>
      <c r="D2879" s="2"/>
      <c r="E2879" s="2"/>
      <c r="F2879" s="2"/>
      <c r="G2879" s="2"/>
      <c r="H2879" s="2"/>
      <c r="I2879" s="2"/>
      <c r="J2879" s="2"/>
      <c r="K2879" s="10">
        <f t="shared" si="227"/>
        <v>5.3329821111351174</v>
      </c>
      <c r="L2879" s="10">
        <f t="shared" si="227"/>
        <v>-21.578069176243673</v>
      </c>
      <c r="M2879" s="10">
        <f t="shared" si="224"/>
        <v>-18.577274927967693</v>
      </c>
      <c r="N2879" s="10">
        <f t="shared" si="225"/>
        <v>-23.126116559484622</v>
      </c>
      <c r="O2879" s="10">
        <f t="shared" si="226"/>
        <v>100.46426074338397</v>
      </c>
      <c r="P2879" s="10">
        <f t="shared" si="226"/>
        <v>-6.27496446450915</v>
      </c>
      <c r="Q2879" s="3"/>
      <c r="R2879" s="3"/>
      <c r="S2879" s="3"/>
      <c r="T2879" s="3"/>
      <c r="U2879" s="3"/>
      <c r="V2879" s="3"/>
      <c r="W2879" s="3"/>
      <c r="X2879" s="3"/>
    </row>
    <row r="2880" spans="1:24" x14ac:dyDescent="0.35">
      <c r="A2880" s="12">
        <v>2875</v>
      </c>
      <c r="B2880" s="16">
        <f t="shared" si="223"/>
        <v>2.8749999999997944</v>
      </c>
      <c r="C2880" s="2"/>
      <c r="D2880" s="2"/>
      <c r="E2880" s="2"/>
      <c r="F2880" s="2"/>
      <c r="G2880" s="2"/>
      <c r="H2880" s="2"/>
      <c r="I2880" s="2"/>
      <c r="J2880" s="2"/>
      <c r="K2880" s="10">
        <f t="shared" si="227"/>
        <v>5.3144048362071494</v>
      </c>
      <c r="L2880" s="10">
        <f t="shared" si="227"/>
        <v>-21.601195292803158</v>
      </c>
      <c r="M2880" s="10">
        <f t="shared" si="224"/>
        <v>-18.603409756328933</v>
      </c>
      <c r="N2880" s="10">
        <f t="shared" si="225"/>
        <v>-23.150812406035339</v>
      </c>
      <c r="O2880" s="10">
        <f t="shared" si="226"/>
        <v>100.46959372549512</v>
      </c>
      <c r="P2880" s="10">
        <f t="shared" si="226"/>
        <v>-6.2965425336853933</v>
      </c>
      <c r="Q2880" s="3"/>
      <c r="R2880" s="3"/>
      <c r="S2880" s="3"/>
      <c r="T2880" s="3"/>
      <c r="U2880" s="3"/>
      <c r="V2880" s="3"/>
      <c r="W2880" s="3"/>
      <c r="X2880" s="3"/>
    </row>
    <row r="2881" spans="1:24" x14ac:dyDescent="0.35">
      <c r="A2881" s="12">
        <v>2876</v>
      </c>
      <c r="B2881" s="16">
        <f t="shared" si="223"/>
        <v>2.8759999999997943</v>
      </c>
      <c r="C2881" s="2"/>
      <c r="D2881" s="2"/>
      <c r="E2881" s="2"/>
      <c r="F2881" s="2"/>
      <c r="G2881" s="2"/>
      <c r="H2881" s="2"/>
      <c r="I2881" s="2"/>
      <c r="J2881" s="2"/>
      <c r="K2881" s="10">
        <f t="shared" si="227"/>
        <v>5.2958014264508204</v>
      </c>
      <c r="L2881" s="10">
        <f t="shared" si="227"/>
        <v>-21.624346105209195</v>
      </c>
      <c r="M2881" s="10">
        <f t="shared" si="224"/>
        <v>-18.629607825725259</v>
      </c>
      <c r="N2881" s="10">
        <f t="shared" si="225"/>
        <v>-23.175571293099452</v>
      </c>
      <c r="O2881" s="10">
        <f t="shared" si="226"/>
        <v>100.47490813033133</v>
      </c>
      <c r="P2881" s="10">
        <f t="shared" si="226"/>
        <v>-6.3181437289781961</v>
      </c>
      <c r="Q2881" s="3"/>
      <c r="R2881" s="3"/>
      <c r="S2881" s="3"/>
      <c r="T2881" s="3"/>
      <c r="U2881" s="3"/>
      <c r="V2881" s="3"/>
      <c r="W2881" s="3"/>
      <c r="X2881" s="3"/>
    </row>
    <row r="2882" spans="1:24" x14ac:dyDescent="0.35">
      <c r="A2882" s="12">
        <v>2877</v>
      </c>
      <c r="B2882" s="16">
        <f t="shared" si="223"/>
        <v>2.8769999999997942</v>
      </c>
      <c r="C2882" s="2"/>
      <c r="D2882" s="2"/>
      <c r="E2882" s="2"/>
      <c r="F2882" s="2"/>
      <c r="G2882" s="2"/>
      <c r="H2882" s="2"/>
      <c r="I2882" s="2"/>
      <c r="J2882" s="2"/>
      <c r="K2882" s="10">
        <f t="shared" si="227"/>
        <v>5.2771718186250949</v>
      </c>
      <c r="L2882" s="10">
        <f t="shared" si="227"/>
        <v>-21.647521676502294</v>
      </c>
      <c r="M2882" s="10">
        <f t="shared" si="224"/>
        <v>-18.655869319958896</v>
      </c>
      <c r="N2882" s="10">
        <f t="shared" si="225"/>
        <v>-23.200393426797913</v>
      </c>
      <c r="O2882" s="10">
        <f t="shared" si="226"/>
        <v>100.48020393175779</v>
      </c>
      <c r="P2882" s="10">
        <f t="shared" si="226"/>
        <v>-6.3397680750834056</v>
      </c>
      <c r="Q2882" s="3"/>
      <c r="R2882" s="3"/>
      <c r="S2882" s="3"/>
      <c r="T2882" s="3"/>
      <c r="U2882" s="3"/>
      <c r="V2882" s="3"/>
      <c r="W2882" s="3"/>
      <c r="X2882" s="3"/>
    </row>
    <row r="2883" spans="1:24" x14ac:dyDescent="0.35">
      <c r="A2883" s="12">
        <v>2878</v>
      </c>
      <c r="B2883" s="16">
        <f t="shared" si="223"/>
        <v>2.8779999999997941</v>
      </c>
      <c r="C2883" s="2"/>
      <c r="D2883" s="2"/>
      <c r="E2883" s="2"/>
      <c r="F2883" s="2"/>
      <c r="G2883" s="2"/>
      <c r="H2883" s="2"/>
      <c r="I2883" s="2"/>
      <c r="J2883" s="2"/>
      <c r="K2883" s="10">
        <f t="shared" si="227"/>
        <v>5.2585159493051359</v>
      </c>
      <c r="L2883" s="10">
        <f t="shared" si="227"/>
        <v>-21.670722069929091</v>
      </c>
      <c r="M2883" s="10">
        <f t="shared" si="224"/>
        <v>-18.682194423523992</v>
      </c>
      <c r="N2883" s="10">
        <f t="shared" si="225"/>
        <v>-23.225279014057016</v>
      </c>
      <c r="O2883" s="10">
        <f t="shared" si="226"/>
        <v>100.4854811035764</v>
      </c>
      <c r="P2883" s="10">
        <f t="shared" si="226"/>
        <v>-6.3614155967599082</v>
      </c>
      <c r="Q2883" s="3"/>
      <c r="R2883" s="3"/>
      <c r="S2883" s="3"/>
      <c r="T2883" s="3"/>
      <c r="U2883" s="3"/>
      <c r="V2883" s="3"/>
      <c r="W2883" s="3"/>
      <c r="X2883" s="3"/>
    </row>
    <row r="2884" spans="1:24" x14ac:dyDescent="0.35">
      <c r="A2884" s="12">
        <v>2879</v>
      </c>
      <c r="B2884" s="16">
        <f t="shared" si="223"/>
        <v>2.8789999999997939</v>
      </c>
      <c r="C2884" s="2"/>
      <c r="D2884" s="2"/>
      <c r="E2884" s="2"/>
      <c r="F2884" s="2"/>
      <c r="G2884" s="2"/>
      <c r="H2884" s="2"/>
      <c r="I2884" s="2"/>
      <c r="J2884" s="2"/>
      <c r="K2884" s="10">
        <f t="shared" si="227"/>
        <v>5.2398337548816123</v>
      </c>
      <c r="L2884" s="10">
        <f t="shared" si="227"/>
        <v>-21.693947348943148</v>
      </c>
      <c r="M2884" s="10">
        <f t="shared" si="224"/>
        <v>-18.708583321609886</v>
      </c>
      <c r="N2884" s="10">
        <f t="shared" si="225"/>
        <v>-23.250228262612296</v>
      </c>
      <c r="O2884" s="10">
        <f t="shared" si="226"/>
        <v>100.49073961952571</v>
      </c>
      <c r="P2884" s="10">
        <f t="shared" si="226"/>
        <v>-6.3830863188298377</v>
      </c>
      <c r="Q2884" s="3"/>
      <c r="R2884" s="3"/>
      <c r="S2884" s="3"/>
      <c r="T2884" s="3"/>
      <c r="U2884" s="3"/>
      <c r="V2884" s="3"/>
      <c r="W2884" s="3"/>
      <c r="X2884" s="3"/>
    </row>
    <row r="2885" spans="1:24" x14ac:dyDescent="0.35">
      <c r="A2885" s="12">
        <v>2880</v>
      </c>
      <c r="B2885" s="16">
        <f t="shared" ref="B2885:B2948" si="228">$C$4+B2884</f>
        <v>2.8799999999997938</v>
      </c>
      <c r="C2885" s="2"/>
      <c r="D2885" s="2"/>
      <c r="E2885" s="2"/>
      <c r="F2885" s="2"/>
      <c r="G2885" s="2"/>
      <c r="H2885" s="2"/>
      <c r="I2885" s="2"/>
      <c r="J2885" s="2"/>
      <c r="K2885" s="10">
        <f t="shared" si="227"/>
        <v>5.2211251715600024</v>
      </c>
      <c r="L2885" s="10">
        <f t="shared" si="227"/>
        <v>-21.717197577205759</v>
      </c>
      <c r="M2885" s="10">
        <f t="shared" si="224"/>
        <v>-18.735036200104368</v>
      </c>
      <c r="N2885" s="10">
        <f t="shared" si="225"/>
        <v>-23.275241381012389</v>
      </c>
      <c r="O2885" s="10">
        <f t="shared" si="226"/>
        <v>100.4959794532806</v>
      </c>
      <c r="P2885" s="10">
        <f t="shared" si="226"/>
        <v>-6.4047802661787809</v>
      </c>
      <c r="Q2885" s="3"/>
      <c r="R2885" s="3"/>
      <c r="S2885" s="3"/>
      <c r="T2885" s="3"/>
      <c r="U2885" s="3"/>
      <c r="V2885" s="3"/>
      <c r="W2885" s="3"/>
      <c r="X2885" s="3"/>
    </row>
    <row r="2886" spans="1:24" x14ac:dyDescent="0.35">
      <c r="A2886" s="12">
        <v>2881</v>
      </c>
      <c r="B2886" s="16">
        <f t="shared" si="228"/>
        <v>2.8809999999997937</v>
      </c>
      <c r="C2886" s="2"/>
      <c r="D2886" s="2"/>
      <c r="E2886" s="2"/>
      <c r="F2886" s="2"/>
      <c r="G2886" s="2"/>
      <c r="H2886" s="2"/>
      <c r="I2886" s="2"/>
      <c r="J2886" s="2"/>
      <c r="K2886" s="10">
        <f t="shared" si="227"/>
        <v>5.2023901353598978</v>
      </c>
      <c r="L2886" s="10">
        <f t="shared" si="227"/>
        <v>-21.74047281858677</v>
      </c>
      <c r="M2886" s="10">
        <f t="shared" si="224"/>
        <v>-18.761553245596964</v>
      </c>
      <c r="N2886" s="10">
        <f t="shared" si="225"/>
        <v>-23.300318578622981</v>
      </c>
      <c r="O2886" s="10">
        <f t="shared" si="226"/>
        <v>100.50120057845216</v>
      </c>
      <c r="P2886" s="10">
        <f t="shared" si="226"/>
        <v>-6.4264974637559868</v>
      </c>
      <c r="Q2886" s="3"/>
      <c r="R2886" s="3"/>
      <c r="S2886" s="3"/>
      <c r="T2886" s="3"/>
      <c r="U2886" s="3"/>
      <c r="V2886" s="3"/>
      <c r="W2886" s="3"/>
      <c r="X2886" s="3"/>
    </row>
    <row r="2887" spans="1:24" x14ac:dyDescent="0.35">
      <c r="A2887" s="12">
        <v>2882</v>
      </c>
      <c r="B2887" s="16">
        <f t="shared" si="228"/>
        <v>2.8819999999997936</v>
      </c>
      <c r="C2887" s="2"/>
      <c r="D2887" s="2"/>
      <c r="E2887" s="2"/>
      <c r="F2887" s="2"/>
      <c r="G2887" s="2"/>
      <c r="H2887" s="2"/>
      <c r="I2887" s="2"/>
      <c r="J2887" s="2"/>
      <c r="K2887" s="10">
        <f t="shared" si="227"/>
        <v>5.1836285821143004</v>
      </c>
      <c r="L2887" s="10">
        <f t="shared" si="227"/>
        <v>-21.763773137165394</v>
      </c>
      <c r="M2887" s="10">
        <f t="shared" ref="M2887:M2950" si="229">-((($D$4*$G$4*$E$4*(K2886^2+L2886^2)*K2886/((K2886^2+L2886^2)^(1/2)))/(2*$I$4))-(1/2*$D$6*$E$4*$G$4*(K2886^2+L2886^2)*L2886/((K2886^2+L2886^2)^(1/2))/$I$4))</f>
        <v>-18.788134645382225</v>
      </c>
      <c r="N2887" s="10">
        <f t="shared" ref="N2887:N2950" si="230">(1/2*$D$6*$E$4*$G$4*(K2886^2+L2886^2)*L2886/((K2886^2+L2886^2)^(1/2))/$I$4)-((($D$4*$G$4*$E$4*(K2886^2+L2886^2)*L2886/((K2886^2+L2886^2)^(1/2)))/2*$I$4)+10)</f>
        <v>-23.325460065630708</v>
      </c>
      <c r="O2887" s="10">
        <f t="shared" ref="O2887:P2950" si="231">O2886+K2886*$C$4</f>
        <v>100.50640296858752</v>
      </c>
      <c r="P2887" s="10">
        <f t="shared" si="231"/>
        <v>-6.4482379365745732</v>
      </c>
      <c r="Q2887" s="3"/>
      <c r="R2887" s="3"/>
      <c r="S2887" s="3"/>
      <c r="T2887" s="3"/>
      <c r="U2887" s="3"/>
      <c r="V2887" s="3"/>
      <c r="W2887" s="3"/>
      <c r="X2887" s="3"/>
    </row>
    <row r="2888" spans="1:24" x14ac:dyDescent="0.35">
      <c r="A2888" s="12">
        <v>2883</v>
      </c>
      <c r="B2888" s="16">
        <f t="shared" si="228"/>
        <v>2.8829999999997935</v>
      </c>
      <c r="C2888" s="2"/>
      <c r="D2888" s="2"/>
      <c r="E2888" s="2"/>
      <c r="F2888" s="2"/>
      <c r="G2888" s="2"/>
      <c r="H2888" s="2"/>
      <c r="I2888" s="2"/>
      <c r="J2888" s="2"/>
      <c r="K2888" s="10">
        <f t="shared" si="227"/>
        <v>5.1648404474689178</v>
      </c>
      <c r="L2888" s="10">
        <f t="shared" si="227"/>
        <v>-21.787098597231026</v>
      </c>
      <c r="M2888" s="10">
        <f t="shared" si="229"/>
        <v>-18.814780587463076</v>
      </c>
      <c r="N2888" s="10">
        <f t="shared" si="230"/>
        <v>-23.350666053047149</v>
      </c>
      <c r="O2888" s="10">
        <f t="shared" si="231"/>
        <v>100.51158659716964</v>
      </c>
      <c r="P2888" s="10">
        <f t="shared" si="231"/>
        <v>-6.470001709711739</v>
      </c>
      <c r="Q2888" s="3"/>
      <c r="R2888" s="3"/>
      <c r="S2888" s="3"/>
      <c r="T2888" s="3"/>
      <c r="U2888" s="3"/>
      <c r="V2888" s="3"/>
      <c r="W2888" s="3"/>
      <c r="X2888" s="3"/>
    </row>
    <row r="2889" spans="1:24" x14ac:dyDescent="0.35">
      <c r="A2889" s="12">
        <v>2884</v>
      </c>
      <c r="B2889" s="16">
        <f t="shared" si="228"/>
        <v>2.8839999999997934</v>
      </c>
      <c r="C2889" s="2"/>
      <c r="D2889" s="2"/>
      <c r="E2889" s="2"/>
      <c r="F2889" s="2"/>
      <c r="G2889" s="2"/>
      <c r="H2889" s="2"/>
      <c r="I2889" s="2"/>
      <c r="J2889" s="2"/>
      <c r="K2889" s="10">
        <f t="shared" ref="K2889:L2952" si="232">K2888+M2888*$C$4</f>
        <v>5.1460256668814548</v>
      </c>
      <c r="L2889" s="10">
        <f t="shared" si="232"/>
        <v>-21.810449263284074</v>
      </c>
      <c r="M2889" s="10">
        <f t="shared" si="229"/>
        <v>-18.84149126055414</v>
      </c>
      <c r="N2889" s="10">
        <f t="shared" si="230"/>
        <v>-23.375936752712793</v>
      </c>
      <c r="O2889" s="10">
        <f t="shared" si="231"/>
        <v>100.5167514376171</v>
      </c>
      <c r="P2889" s="10">
        <f t="shared" si="231"/>
        <v>-6.4917888083089696</v>
      </c>
      <c r="Q2889" s="3"/>
      <c r="R2889" s="3"/>
      <c r="S2889" s="3"/>
      <c r="T2889" s="3"/>
      <c r="U2889" s="3"/>
      <c r="V2889" s="3"/>
      <c r="W2889" s="3"/>
      <c r="X2889" s="3"/>
    </row>
    <row r="2890" spans="1:24" x14ac:dyDescent="0.35">
      <c r="A2890" s="12">
        <v>2885</v>
      </c>
      <c r="B2890" s="16">
        <f t="shared" si="228"/>
        <v>2.8849999999997933</v>
      </c>
      <c r="C2890" s="2"/>
      <c r="D2890" s="2"/>
      <c r="E2890" s="2"/>
      <c r="F2890" s="2"/>
      <c r="G2890" s="2"/>
      <c r="H2890" s="2"/>
      <c r="I2890" s="2"/>
      <c r="J2890" s="2"/>
      <c r="K2890" s="10">
        <f t="shared" si="232"/>
        <v>5.1271841756209007</v>
      </c>
      <c r="L2890" s="10">
        <f t="shared" si="232"/>
        <v>-21.833825200036788</v>
      </c>
      <c r="M2890" s="10">
        <f t="shared" si="229"/>
        <v>-18.868266854085078</v>
      </c>
      <c r="N2890" s="10">
        <f t="shared" si="230"/>
        <v>-23.401272377301023</v>
      </c>
      <c r="O2890" s="10">
        <f t="shared" si="231"/>
        <v>100.52189746328398</v>
      </c>
      <c r="P2890" s="10">
        <f t="shared" si="231"/>
        <v>-6.5135992575722534</v>
      </c>
      <c r="Q2890" s="3"/>
      <c r="R2890" s="3"/>
      <c r="S2890" s="3"/>
      <c r="T2890" s="3"/>
      <c r="U2890" s="3"/>
      <c r="V2890" s="3"/>
      <c r="W2890" s="3"/>
      <c r="X2890" s="3"/>
    </row>
    <row r="2891" spans="1:24" x14ac:dyDescent="0.35">
      <c r="A2891" s="12">
        <v>2886</v>
      </c>
      <c r="B2891" s="16">
        <f t="shared" si="228"/>
        <v>2.8859999999997932</v>
      </c>
      <c r="C2891" s="2"/>
      <c r="D2891" s="2"/>
      <c r="E2891" s="2"/>
      <c r="F2891" s="2"/>
      <c r="G2891" s="2"/>
      <c r="H2891" s="2"/>
      <c r="I2891" s="2"/>
      <c r="J2891" s="2"/>
      <c r="K2891" s="10">
        <f t="shared" si="232"/>
        <v>5.1083159087668157</v>
      </c>
      <c r="L2891" s="10">
        <f t="shared" si="232"/>
        <v>-21.857226472414091</v>
      </c>
      <c r="M2891" s="10">
        <f t="shared" si="229"/>
        <v>-18.895107558203989</v>
      </c>
      <c r="N2891" s="10">
        <f t="shared" si="230"/>
        <v>-23.426673140322173</v>
      </c>
      <c r="O2891" s="10">
        <f t="shared" si="231"/>
        <v>100.5270246474596</v>
      </c>
      <c r="P2891" s="10">
        <f t="shared" si="231"/>
        <v>-6.5354330827722906</v>
      </c>
      <c r="Q2891" s="3"/>
      <c r="R2891" s="3"/>
      <c r="S2891" s="3"/>
      <c r="T2891" s="3"/>
      <c r="U2891" s="3"/>
      <c r="V2891" s="3"/>
      <c r="W2891" s="3"/>
      <c r="X2891" s="3"/>
    </row>
    <row r="2892" spans="1:24" x14ac:dyDescent="0.35">
      <c r="A2892" s="12">
        <v>2887</v>
      </c>
      <c r="B2892" s="16">
        <f t="shared" si="228"/>
        <v>2.8869999999997931</v>
      </c>
      <c r="C2892" s="2"/>
      <c r="D2892" s="2"/>
      <c r="E2892" s="2"/>
      <c r="F2892" s="2"/>
      <c r="G2892" s="2"/>
      <c r="H2892" s="2"/>
      <c r="I2892" s="2"/>
      <c r="J2892" s="2"/>
      <c r="K2892" s="10">
        <f t="shared" si="232"/>
        <v>5.089420801208612</v>
      </c>
      <c r="L2892" s="10">
        <f t="shared" si="232"/>
        <v>-21.880653145554412</v>
      </c>
      <c r="M2892" s="10">
        <f t="shared" si="229"/>
        <v>-18.922013563780805</v>
      </c>
      <c r="N2892" s="10">
        <f t="shared" si="230"/>
        <v>-23.452139256127552</v>
      </c>
      <c r="O2892" s="10">
        <f t="shared" si="231"/>
        <v>100.53213296336837</v>
      </c>
      <c r="P2892" s="10">
        <f t="shared" si="231"/>
        <v>-6.5572903092447046</v>
      </c>
      <c r="Q2892" s="3"/>
      <c r="R2892" s="3"/>
      <c r="S2892" s="3"/>
      <c r="T2892" s="3"/>
      <c r="U2892" s="3"/>
      <c r="V2892" s="3"/>
      <c r="W2892" s="3"/>
      <c r="X2892" s="3"/>
    </row>
    <row r="2893" spans="1:24" x14ac:dyDescent="0.35">
      <c r="A2893" s="12">
        <v>2888</v>
      </c>
      <c r="B2893" s="16">
        <f t="shared" si="228"/>
        <v>2.887999999999793</v>
      </c>
      <c r="C2893" s="2"/>
      <c r="D2893" s="2"/>
      <c r="E2893" s="2"/>
      <c r="F2893" s="2"/>
      <c r="G2893" s="2"/>
      <c r="H2893" s="2"/>
      <c r="I2893" s="2"/>
      <c r="J2893" s="2"/>
      <c r="K2893" s="10">
        <f t="shared" si="232"/>
        <v>5.0704987876448309</v>
      </c>
      <c r="L2893" s="10">
        <f t="shared" si="232"/>
        <v>-21.904105284810541</v>
      </c>
      <c r="M2893" s="10">
        <f t="shared" si="229"/>
        <v>-18.948985062410667</v>
      </c>
      <c r="N2893" s="10">
        <f t="shared" si="230"/>
        <v>-23.477670939913516</v>
      </c>
      <c r="O2893" s="10">
        <f t="shared" si="231"/>
        <v>100.53722238416958</v>
      </c>
      <c r="P2893" s="10">
        <f t="shared" si="231"/>
        <v>-6.5791709623902586</v>
      </c>
      <c r="Q2893" s="3"/>
      <c r="R2893" s="3"/>
      <c r="S2893" s="3"/>
      <c r="T2893" s="3"/>
      <c r="U2893" s="3"/>
      <c r="V2893" s="3"/>
      <c r="W2893" s="3"/>
      <c r="X2893" s="3"/>
    </row>
    <row r="2894" spans="1:24" x14ac:dyDescent="0.35">
      <c r="A2894" s="12">
        <v>2889</v>
      </c>
      <c r="B2894" s="16">
        <f t="shared" si="228"/>
        <v>2.8889999999997928</v>
      </c>
      <c r="C2894" s="2"/>
      <c r="D2894" s="2"/>
      <c r="E2894" s="2"/>
      <c r="F2894" s="2"/>
      <c r="G2894" s="2"/>
      <c r="H2894" s="2"/>
      <c r="I2894" s="2"/>
      <c r="J2894" s="2"/>
      <c r="K2894" s="10">
        <f t="shared" si="232"/>
        <v>5.0515498025824206</v>
      </c>
      <c r="L2894" s="10">
        <f t="shared" si="232"/>
        <v>-21.927582955750456</v>
      </c>
      <c r="M2894" s="10">
        <f t="shared" si="229"/>
        <v>-18.976022246417415</v>
      </c>
      <c r="N2894" s="10">
        <f t="shared" si="230"/>
        <v>-23.503268407725585</v>
      </c>
      <c r="O2894" s="10">
        <f t="shared" si="231"/>
        <v>100.54229288295723</v>
      </c>
      <c r="P2894" s="10">
        <f t="shared" si="231"/>
        <v>-6.6010750676750689</v>
      </c>
      <c r="Q2894" s="3"/>
      <c r="R2894" s="3"/>
      <c r="S2894" s="3"/>
      <c r="T2894" s="3"/>
      <c r="U2894" s="3"/>
      <c r="V2894" s="3"/>
      <c r="W2894" s="3"/>
      <c r="X2894" s="3"/>
    </row>
    <row r="2895" spans="1:24" x14ac:dyDescent="0.35">
      <c r="A2895" s="12">
        <v>2890</v>
      </c>
      <c r="B2895" s="16">
        <f t="shared" si="228"/>
        <v>2.8899999999997927</v>
      </c>
      <c r="C2895" s="2"/>
      <c r="D2895" s="2"/>
      <c r="E2895" s="2"/>
      <c r="F2895" s="2"/>
      <c r="G2895" s="2"/>
      <c r="H2895" s="2"/>
      <c r="I2895" s="2"/>
      <c r="J2895" s="2"/>
      <c r="K2895" s="10">
        <f t="shared" si="232"/>
        <v>5.0325737803360031</v>
      </c>
      <c r="L2895" s="10">
        <f t="shared" si="232"/>
        <v>-21.951086224158182</v>
      </c>
      <c r="M2895" s="10">
        <f t="shared" si="229"/>
        <v>-19.003125308856983</v>
      </c>
      <c r="N2895" s="10">
        <f t="shared" si="230"/>
        <v>-23.528931876462522</v>
      </c>
      <c r="O2895" s="10">
        <f t="shared" si="231"/>
        <v>100.54734443275981</v>
      </c>
      <c r="P2895" s="10">
        <f t="shared" si="231"/>
        <v>-6.6230026506308191</v>
      </c>
      <c r="Q2895" s="3"/>
      <c r="R2895" s="3"/>
      <c r="S2895" s="3"/>
      <c r="T2895" s="3"/>
      <c r="U2895" s="3"/>
      <c r="V2895" s="3"/>
      <c r="W2895" s="3"/>
      <c r="X2895" s="3"/>
    </row>
    <row r="2896" spans="1:24" x14ac:dyDescent="0.35">
      <c r="A2896" s="12">
        <v>2891</v>
      </c>
      <c r="B2896" s="16">
        <f t="shared" si="228"/>
        <v>2.8909999999997926</v>
      </c>
      <c r="C2896" s="2"/>
      <c r="D2896" s="2"/>
      <c r="E2896" s="2"/>
      <c r="F2896" s="2"/>
      <c r="G2896" s="2"/>
      <c r="H2896" s="2"/>
      <c r="I2896" s="2"/>
      <c r="J2896" s="2"/>
      <c r="K2896" s="10">
        <f t="shared" si="232"/>
        <v>5.0135706550271459</v>
      </c>
      <c r="L2896" s="10">
        <f t="shared" si="232"/>
        <v>-21.974615156034645</v>
      </c>
      <c r="M2896" s="10">
        <f t="shared" si="229"/>
        <v>-19.030294443520866</v>
      </c>
      <c r="N2896" s="10">
        <f t="shared" si="230"/>
        <v>-23.554661563880465</v>
      </c>
      <c r="O2896" s="10">
        <f t="shared" si="231"/>
        <v>100.55237700654015</v>
      </c>
      <c r="P2896" s="10">
        <f t="shared" si="231"/>
        <v>-6.6449537368549771</v>
      </c>
      <c r="Q2896" s="3"/>
      <c r="R2896" s="3"/>
      <c r="S2896" s="3"/>
      <c r="T2896" s="3"/>
      <c r="U2896" s="3"/>
      <c r="V2896" s="3"/>
      <c r="W2896" s="3"/>
      <c r="X2896" s="3"/>
    </row>
    <row r="2897" spans="1:24" x14ac:dyDescent="0.35">
      <c r="A2897" s="12">
        <v>2892</v>
      </c>
      <c r="B2897" s="16">
        <f t="shared" si="228"/>
        <v>2.8919999999997925</v>
      </c>
      <c r="C2897" s="2"/>
      <c r="D2897" s="2"/>
      <c r="E2897" s="2"/>
      <c r="F2897" s="2"/>
      <c r="G2897" s="2"/>
      <c r="H2897" s="2"/>
      <c r="I2897" s="2"/>
      <c r="J2897" s="2"/>
      <c r="K2897" s="10">
        <f t="shared" si="232"/>
        <v>4.9945403605836249</v>
      </c>
      <c r="L2897" s="10">
        <f t="shared" si="232"/>
        <v>-21.998169817598527</v>
      </c>
      <c r="M2897" s="10">
        <f t="shared" si="229"/>
        <v>-19.057529844939673</v>
      </c>
      <c r="N2897" s="10">
        <f t="shared" si="230"/>
        <v>-23.580457688597154</v>
      </c>
      <c r="O2897" s="10">
        <f t="shared" si="231"/>
        <v>100.55739057719518</v>
      </c>
      <c r="P2897" s="10">
        <f t="shared" si="231"/>
        <v>-6.6669283520110119</v>
      </c>
      <c r="Q2897" s="3"/>
      <c r="R2897" s="3"/>
      <c r="S2897" s="3"/>
      <c r="T2897" s="3"/>
      <c r="U2897" s="3"/>
      <c r="V2897" s="3"/>
      <c r="W2897" s="3"/>
      <c r="X2897" s="3"/>
    </row>
    <row r="2898" spans="1:24" x14ac:dyDescent="0.35">
      <c r="A2898" s="12">
        <v>2893</v>
      </c>
      <c r="B2898" s="16">
        <f t="shared" si="228"/>
        <v>2.8929999999997924</v>
      </c>
      <c r="C2898" s="2"/>
      <c r="D2898" s="2"/>
      <c r="E2898" s="2"/>
      <c r="F2898" s="2"/>
      <c r="G2898" s="2"/>
      <c r="H2898" s="2"/>
      <c r="I2898" s="2"/>
      <c r="J2898" s="2"/>
      <c r="K2898" s="10">
        <f t="shared" si="232"/>
        <v>4.9754828307386854</v>
      </c>
      <c r="L2898" s="10">
        <f t="shared" si="232"/>
        <v>-22.021750275287122</v>
      </c>
      <c r="M2898" s="10">
        <f t="shared" si="229"/>
        <v>-19.084831708386556</v>
      </c>
      <c r="N2898" s="10">
        <f t="shared" si="230"/>
        <v>-23.606320470096037</v>
      </c>
      <c r="O2898" s="10">
        <f t="shared" si="231"/>
        <v>100.56238511755576</v>
      </c>
      <c r="P2898" s="10">
        <f t="shared" si="231"/>
        <v>-6.68892652182861</v>
      </c>
      <c r="Q2898" s="3"/>
      <c r="R2898" s="3"/>
      <c r="S2898" s="3"/>
      <c r="T2898" s="3"/>
      <c r="U2898" s="3"/>
      <c r="V2898" s="3"/>
      <c r="W2898" s="3"/>
      <c r="X2898" s="3"/>
    </row>
    <row r="2899" spans="1:24" x14ac:dyDescent="0.35">
      <c r="A2899" s="12">
        <v>2894</v>
      </c>
      <c r="B2899" s="16">
        <f t="shared" si="228"/>
        <v>2.8939999999997923</v>
      </c>
      <c r="C2899" s="2"/>
      <c r="D2899" s="2"/>
      <c r="E2899" s="2"/>
      <c r="F2899" s="2"/>
      <c r="G2899" s="2"/>
      <c r="H2899" s="2"/>
      <c r="I2899" s="2"/>
      <c r="J2899" s="2"/>
      <c r="K2899" s="10">
        <f t="shared" si="232"/>
        <v>4.9563979990302984</v>
      </c>
      <c r="L2899" s="10">
        <f t="shared" si="232"/>
        <v>-22.04535659575722</v>
      </c>
      <c r="M2899" s="10">
        <f t="shared" si="229"/>
        <v>-19.112200229880759</v>
      </c>
      <c r="N2899" s="10">
        <f t="shared" si="230"/>
        <v>-23.632250128730512</v>
      </c>
      <c r="O2899" s="10">
        <f t="shared" si="231"/>
        <v>100.56736060038651</v>
      </c>
      <c r="P2899" s="10">
        <f t="shared" si="231"/>
        <v>-6.7109482721038969</v>
      </c>
      <c r="Q2899" s="3"/>
      <c r="R2899" s="3"/>
      <c r="S2899" s="3"/>
      <c r="T2899" s="3"/>
      <c r="U2899" s="3"/>
      <c r="V2899" s="3"/>
      <c r="W2899" s="3"/>
      <c r="X2899" s="3"/>
    </row>
    <row r="2900" spans="1:24" x14ac:dyDescent="0.35">
      <c r="A2900" s="12">
        <v>2895</v>
      </c>
      <c r="B2900" s="16">
        <f t="shared" si="228"/>
        <v>2.8949999999997922</v>
      </c>
      <c r="C2900" s="2"/>
      <c r="D2900" s="2"/>
      <c r="E2900" s="2"/>
      <c r="F2900" s="2"/>
      <c r="G2900" s="2"/>
      <c r="H2900" s="2"/>
      <c r="I2900" s="2"/>
      <c r="J2900" s="2"/>
      <c r="K2900" s="10">
        <f t="shared" si="232"/>
        <v>4.937285798800418</v>
      </c>
      <c r="L2900" s="10">
        <f t="shared" si="232"/>
        <v>-22.068988845885951</v>
      </c>
      <c r="M2900" s="10">
        <f t="shared" si="229"/>
        <v>-19.139635606191202</v>
      </c>
      <c r="N2900" s="10">
        <f t="shared" si="230"/>
        <v>-23.658246885728161</v>
      </c>
      <c r="O2900" s="10">
        <f t="shared" si="231"/>
        <v>100.57231699838553</v>
      </c>
      <c r="P2900" s="10">
        <f t="shared" si="231"/>
        <v>-6.7329936286996537</v>
      </c>
      <c r="Q2900" s="3"/>
      <c r="R2900" s="3"/>
      <c r="S2900" s="3"/>
      <c r="T2900" s="3"/>
      <c r="U2900" s="3"/>
      <c r="V2900" s="3"/>
      <c r="W2900" s="3"/>
      <c r="X2900" s="3"/>
    </row>
    <row r="2901" spans="1:24" x14ac:dyDescent="0.35">
      <c r="A2901" s="12">
        <v>2896</v>
      </c>
      <c r="B2901" s="16">
        <f t="shared" si="228"/>
        <v>2.8959999999997921</v>
      </c>
      <c r="C2901" s="2"/>
      <c r="D2901" s="2"/>
      <c r="E2901" s="2"/>
      <c r="F2901" s="2"/>
      <c r="G2901" s="2"/>
      <c r="H2901" s="2"/>
      <c r="I2901" s="2"/>
      <c r="J2901" s="2"/>
      <c r="K2901" s="10">
        <f t="shared" si="232"/>
        <v>4.9181461631942271</v>
      </c>
      <c r="L2901" s="10">
        <f t="shared" si="232"/>
        <v>-22.092647092771678</v>
      </c>
      <c r="M2901" s="10">
        <f t="shared" si="229"/>
        <v>-19.167138034839976</v>
      </c>
      <c r="N2901" s="10">
        <f t="shared" si="230"/>
        <v>-23.684310963194999</v>
      </c>
      <c r="O2901" s="10">
        <f t="shared" si="231"/>
        <v>100.57725428418433</v>
      </c>
      <c r="P2901" s="10">
        <f t="shared" si="231"/>
        <v>-6.7550626175455397</v>
      </c>
      <c r="Q2901" s="3"/>
      <c r="R2901" s="3"/>
      <c r="S2901" s="3"/>
      <c r="T2901" s="3"/>
      <c r="U2901" s="3"/>
      <c r="V2901" s="3"/>
      <c r="W2901" s="3"/>
      <c r="X2901" s="3"/>
    </row>
    <row r="2902" spans="1:24" x14ac:dyDescent="0.35">
      <c r="A2902" s="12">
        <v>2897</v>
      </c>
      <c r="B2902" s="16">
        <f t="shared" si="228"/>
        <v>2.896999999999792</v>
      </c>
      <c r="C2902" s="2"/>
      <c r="D2902" s="2"/>
      <c r="E2902" s="2"/>
      <c r="F2902" s="2"/>
      <c r="G2902" s="2"/>
      <c r="H2902" s="2"/>
      <c r="I2902" s="2"/>
      <c r="J2902" s="2"/>
      <c r="K2902" s="10">
        <f t="shared" si="232"/>
        <v>4.8989790251593872</v>
      </c>
      <c r="L2902" s="10">
        <f t="shared" si="232"/>
        <v>-22.116331403734872</v>
      </c>
      <c r="M2902" s="10">
        <f t="shared" si="229"/>
        <v>-19.194707714105977</v>
      </c>
      <c r="N2902" s="10">
        <f t="shared" si="230"/>
        <v>-23.71044258411974</v>
      </c>
      <c r="O2902" s="10">
        <f t="shared" si="231"/>
        <v>100.58217243034753</v>
      </c>
      <c r="P2902" s="10">
        <f t="shared" si="231"/>
        <v>-6.7771552646383117</v>
      </c>
      <c r="Q2902" s="3"/>
      <c r="R2902" s="3"/>
      <c r="S2902" s="3"/>
      <c r="T2902" s="3"/>
      <c r="U2902" s="3"/>
      <c r="V2902" s="3"/>
      <c r="W2902" s="3"/>
      <c r="X2902" s="3"/>
    </row>
    <row r="2903" spans="1:24" x14ac:dyDescent="0.35">
      <c r="A2903" s="12">
        <v>2898</v>
      </c>
      <c r="B2903" s="16">
        <f t="shared" si="228"/>
        <v>2.8979999999997919</v>
      </c>
      <c r="C2903" s="2"/>
      <c r="D2903" s="2"/>
      <c r="E2903" s="2"/>
      <c r="F2903" s="2"/>
      <c r="G2903" s="2"/>
      <c r="H2903" s="2"/>
      <c r="I2903" s="2"/>
      <c r="J2903" s="2"/>
      <c r="K2903" s="10">
        <f t="shared" si="232"/>
        <v>4.8797843174452815</v>
      </c>
      <c r="L2903" s="10">
        <f t="shared" si="232"/>
        <v>-22.14004184631899</v>
      </c>
      <c r="M2903" s="10">
        <f t="shared" si="229"/>
        <v>-19.222344843028488</v>
      </c>
      <c r="N2903" s="10">
        <f t="shared" si="230"/>
        <v>-23.736641972378116</v>
      </c>
      <c r="O2903" s="10">
        <f t="shared" si="231"/>
        <v>100.58707140937268</v>
      </c>
      <c r="P2903" s="10">
        <f t="shared" si="231"/>
        <v>-6.7992715960420469</v>
      </c>
      <c r="Q2903" s="3"/>
      <c r="R2903" s="3"/>
      <c r="S2903" s="3"/>
      <c r="T2903" s="3"/>
      <c r="U2903" s="3"/>
      <c r="V2903" s="3"/>
      <c r="W2903" s="3"/>
      <c r="X2903" s="3"/>
    </row>
    <row r="2904" spans="1:24" x14ac:dyDescent="0.35">
      <c r="A2904" s="12">
        <v>2899</v>
      </c>
      <c r="B2904" s="16">
        <f t="shared" si="228"/>
        <v>2.8989999999997917</v>
      </c>
      <c r="C2904" s="2"/>
      <c r="D2904" s="2"/>
      <c r="E2904" s="2"/>
      <c r="F2904" s="2"/>
      <c r="G2904" s="2"/>
      <c r="H2904" s="2"/>
      <c r="I2904" s="2"/>
      <c r="J2904" s="2"/>
      <c r="K2904" s="10">
        <f t="shared" si="232"/>
        <v>4.8605619726022526</v>
      </c>
      <c r="L2904" s="10">
        <f t="shared" si="232"/>
        <v>-22.163778488291367</v>
      </c>
      <c r="M2904" s="10">
        <f t="shared" si="229"/>
        <v>-19.25004962141081</v>
      </c>
      <c r="N2904" s="10">
        <f t="shared" si="230"/>
        <v>-23.7629093527372</v>
      </c>
      <c r="O2904" s="10">
        <f t="shared" si="231"/>
        <v>100.59195119369012</v>
      </c>
      <c r="P2904" s="10">
        <f t="shared" si="231"/>
        <v>-6.8214116378883656</v>
      </c>
      <c r="Q2904" s="3"/>
      <c r="R2904" s="3"/>
      <c r="S2904" s="3"/>
      <c r="T2904" s="3"/>
      <c r="U2904" s="3"/>
      <c r="V2904" s="3"/>
      <c r="W2904" s="3"/>
      <c r="X2904" s="3"/>
    </row>
    <row r="2905" spans="1:24" x14ac:dyDescent="0.35">
      <c r="A2905" s="12">
        <v>2900</v>
      </c>
      <c r="B2905" s="16">
        <f t="shared" si="228"/>
        <v>2.8999999999997916</v>
      </c>
      <c r="C2905" s="2"/>
      <c r="D2905" s="2"/>
      <c r="E2905" s="2"/>
      <c r="F2905" s="2"/>
      <c r="G2905" s="2"/>
      <c r="H2905" s="2"/>
      <c r="I2905" s="2"/>
      <c r="J2905" s="2"/>
      <c r="K2905" s="10">
        <f t="shared" si="232"/>
        <v>4.8413119229808421</v>
      </c>
      <c r="L2905" s="10">
        <f t="shared" si="232"/>
        <v>-22.187541397644104</v>
      </c>
      <c r="M2905" s="10">
        <f t="shared" si="229"/>
        <v>-19.277822249823895</v>
      </c>
      <c r="N2905" s="10">
        <f t="shared" si="230"/>
        <v>-23.789244950859739</v>
      </c>
      <c r="O2905" s="10">
        <f t="shared" si="231"/>
        <v>100.59681175566273</v>
      </c>
      <c r="P2905" s="10">
        <f t="shared" si="231"/>
        <v>-6.8435754163766571</v>
      </c>
      <c r="Q2905" s="3"/>
      <c r="R2905" s="3"/>
      <c r="S2905" s="3"/>
      <c r="T2905" s="3"/>
      <c r="U2905" s="3"/>
      <c r="V2905" s="3"/>
      <c r="W2905" s="3"/>
      <c r="X2905" s="3"/>
    </row>
    <row r="2906" spans="1:24" x14ac:dyDescent="0.35">
      <c r="A2906" s="12">
        <v>2901</v>
      </c>
      <c r="B2906" s="16">
        <f t="shared" si="228"/>
        <v>2.9009999999997915</v>
      </c>
      <c r="C2906" s="2"/>
      <c r="D2906" s="2"/>
      <c r="E2906" s="2"/>
      <c r="F2906" s="2"/>
      <c r="G2906" s="2"/>
      <c r="H2906" s="2"/>
      <c r="I2906" s="2"/>
      <c r="J2906" s="2"/>
      <c r="K2906" s="10">
        <f t="shared" si="232"/>
        <v>4.8220341007310186</v>
      </c>
      <c r="L2906" s="10">
        <f t="shared" si="232"/>
        <v>-22.211330642594962</v>
      </c>
      <c r="M2906" s="10">
        <f t="shared" si="229"/>
        <v>-19.305662929610019</v>
      </c>
      <c r="N2906" s="10">
        <f t="shared" si="230"/>
        <v>-23.815648993308564</v>
      </c>
      <c r="O2906" s="10">
        <f t="shared" si="231"/>
        <v>100.60165306758572</v>
      </c>
      <c r="P2906" s="10">
        <f t="shared" si="231"/>
        <v>-6.8657629577743009</v>
      </c>
      <c r="Q2906" s="3"/>
      <c r="R2906" s="3"/>
      <c r="S2906" s="3"/>
      <c r="T2906" s="3"/>
      <c r="U2906" s="3"/>
      <c r="V2906" s="3"/>
      <c r="W2906" s="3"/>
      <c r="X2906" s="3"/>
    </row>
    <row r="2907" spans="1:24" x14ac:dyDescent="0.35">
      <c r="A2907" s="12">
        <v>2902</v>
      </c>
      <c r="B2907" s="16">
        <f t="shared" si="228"/>
        <v>2.9019999999997914</v>
      </c>
      <c r="C2907" s="2"/>
      <c r="D2907" s="2"/>
      <c r="E2907" s="2"/>
      <c r="F2907" s="2"/>
      <c r="G2907" s="2"/>
      <c r="H2907" s="2"/>
      <c r="I2907" s="2"/>
      <c r="J2907" s="2"/>
      <c r="K2907" s="10">
        <f t="shared" si="232"/>
        <v>4.8027284378014086</v>
      </c>
      <c r="L2907" s="10">
        <f t="shared" si="232"/>
        <v>-22.235146291588272</v>
      </c>
      <c r="M2907" s="10">
        <f t="shared" si="229"/>
        <v>-19.333571862886448</v>
      </c>
      <c r="N2907" s="10">
        <f t="shared" si="230"/>
        <v>-23.842121707550934</v>
      </c>
      <c r="O2907" s="10">
        <f t="shared" si="231"/>
        <v>100.60647510168644</v>
      </c>
      <c r="P2907" s="10">
        <f t="shared" si="231"/>
        <v>-6.8879742884168955</v>
      </c>
      <c r="Q2907" s="3"/>
      <c r="R2907" s="3"/>
      <c r="S2907" s="3"/>
      <c r="T2907" s="3"/>
      <c r="U2907" s="3"/>
      <c r="V2907" s="3"/>
      <c r="W2907" s="3"/>
      <c r="X2907" s="3"/>
    </row>
    <row r="2908" spans="1:24" x14ac:dyDescent="0.35">
      <c r="A2908" s="12">
        <v>2903</v>
      </c>
      <c r="B2908" s="16">
        <f t="shared" si="228"/>
        <v>2.9029999999997913</v>
      </c>
      <c r="C2908" s="2"/>
      <c r="D2908" s="2"/>
      <c r="E2908" s="2"/>
      <c r="F2908" s="2"/>
      <c r="G2908" s="2"/>
      <c r="H2908" s="2"/>
      <c r="I2908" s="2"/>
      <c r="J2908" s="2"/>
      <c r="K2908" s="10">
        <f t="shared" si="232"/>
        <v>4.7833948659385221</v>
      </c>
      <c r="L2908" s="10">
        <f t="shared" si="232"/>
        <v>-22.258988413295825</v>
      </c>
      <c r="M2908" s="10">
        <f t="shared" si="229"/>
        <v>-19.36154925254916</v>
      </c>
      <c r="N2908" s="10">
        <f t="shared" si="230"/>
        <v>-23.86866332196302</v>
      </c>
      <c r="O2908" s="10">
        <f t="shared" si="231"/>
        <v>100.61127783012424</v>
      </c>
      <c r="P2908" s="10">
        <f t="shared" si="231"/>
        <v>-6.9102094347084835</v>
      </c>
      <c r="Q2908" s="3"/>
      <c r="R2908" s="3"/>
      <c r="S2908" s="3"/>
      <c r="T2908" s="3"/>
      <c r="U2908" s="3"/>
      <c r="V2908" s="3"/>
      <c r="W2908" s="3"/>
      <c r="X2908" s="3"/>
    </row>
    <row r="2909" spans="1:24" x14ac:dyDescent="0.35">
      <c r="A2909" s="12">
        <v>2904</v>
      </c>
      <c r="B2909" s="16">
        <f t="shared" si="228"/>
        <v>2.9039999999997912</v>
      </c>
      <c r="C2909" s="2"/>
      <c r="D2909" s="2"/>
      <c r="E2909" s="2"/>
      <c r="F2909" s="2"/>
      <c r="G2909" s="2"/>
      <c r="H2909" s="2"/>
      <c r="I2909" s="2"/>
      <c r="J2909" s="2"/>
      <c r="K2909" s="10">
        <f t="shared" si="232"/>
        <v>4.764033316685973</v>
      </c>
      <c r="L2909" s="10">
        <f t="shared" si="232"/>
        <v>-22.282857076617788</v>
      </c>
      <c r="M2909" s="10">
        <f t="shared" si="229"/>
        <v>-19.389595302276554</v>
      </c>
      <c r="N2909" s="10">
        <f t="shared" si="230"/>
        <v>-23.895274065834311</v>
      </c>
      <c r="O2909" s="10">
        <f t="shared" si="231"/>
        <v>100.61606122499018</v>
      </c>
      <c r="P2909" s="10">
        <f t="shared" si="231"/>
        <v>-6.9324684231217795</v>
      </c>
      <c r="Q2909" s="3"/>
      <c r="R2909" s="3"/>
      <c r="S2909" s="3"/>
      <c r="T2909" s="3"/>
      <c r="U2909" s="3"/>
      <c r="V2909" s="3"/>
      <c r="W2909" s="3"/>
      <c r="X2909" s="3"/>
    </row>
    <row r="2910" spans="1:24" x14ac:dyDescent="0.35">
      <c r="A2910" s="12">
        <v>2905</v>
      </c>
      <c r="B2910" s="16">
        <f t="shared" si="228"/>
        <v>2.9049999999997911</v>
      </c>
      <c r="C2910" s="2"/>
      <c r="D2910" s="2"/>
      <c r="E2910" s="2"/>
      <c r="F2910" s="2"/>
      <c r="G2910" s="2"/>
      <c r="H2910" s="2"/>
      <c r="I2910" s="2"/>
      <c r="J2910" s="2"/>
      <c r="K2910" s="10">
        <f t="shared" si="232"/>
        <v>4.7446437213836967</v>
      </c>
      <c r="L2910" s="10">
        <f t="shared" si="232"/>
        <v>-22.30675235068362</v>
      </c>
      <c r="M2910" s="10">
        <f t="shared" si="229"/>
        <v>-19.417710216533191</v>
      </c>
      <c r="N2910" s="10">
        <f t="shared" si="230"/>
        <v>-23.9219541693721</v>
      </c>
      <c r="O2910" s="10">
        <f t="shared" si="231"/>
        <v>100.62082525830687</v>
      </c>
      <c r="P2910" s="10">
        <f t="shared" si="231"/>
        <v>-6.9547512801983968</v>
      </c>
      <c r="Q2910" s="3"/>
      <c r="R2910" s="3"/>
      <c r="S2910" s="3"/>
      <c r="T2910" s="3"/>
      <c r="U2910" s="3"/>
      <c r="V2910" s="3"/>
      <c r="W2910" s="3"/>
      <c r="X2910" s="3"/>
    </row>
    <row r="2911" spans="1:24" x14ac:dyDescent="0.35">
      <c r="A2911" s="12">
        <v>2906</v>
      </c>
      <c r="B2911" s="16">
        <f t="shared" si="228"/>
        <v>2.905999999999791</v>
      </c>
      <c r="C2911" s="2"/>
      <c r="D2911" s="2"/>
      <c r="E2911" s="2"/>
      <c r="F2911" s="2"/>
      <c r="G2911" s="2"/>
      <c r="H2911" s="2"/>
      <c r="I2911" s="2"/>
      <c r="J2911" s="2"/>
      <c r="K2911" s="10">
        <f t="shared" si="232"/>
        <v>4.7252260111671633</v>
      </c>
      <c r="L2911" s="10">
        <f t="shared" si="232"/>
        <v>-22.330674304852991</v>
      </c>
      <c r="M2911" s="10">
        <f t="shared" si="229"/>
        <v>-19.445894200573576</v>
      </c>
      <c r="N2911" s="10">
        <f t="shared" si="230"/>
        <v>-23.948703863705997</v>
      </c>
      <c r="O2911" s="10">
        <f t="shared" si="231"/>
        <v>100.62556990202825</v>
      </c>
      <c r="P2911" s="10">
        <f t="shared" si="231"/>
        <v>-6.9770580325490803</v>
      </c>
      <c r="Q2911" s="3"/>
      <c r="R2911" s="3"/>
      <c r="S2911" s="3"/>
      <c r="T2911" s="3"/>
      <c r="U2911" s="3"/>
      <c r="V2911" s="3"/>
      <c r="W2911" s="3"/>
      <c r="X2911" s="3"/>
    </row>
    <row r="2912" spans="1:24" x14ac:dyDescent="0.35">
      <c r="A2912" s="12">
        <v>2907</v>
      </c>
      <c r="B2912" s="16">
        <f t="shared" si="228"/>
        <v>2.9069999999997909</v>
      </c>
      <c r="C2912" s="2"/>
      <c r="D2912" s="2"/>
      <c r="E2912" s="2"/>
      <c r="F2912" s="2"/>
      <c r="G2912" s="2"/>
      <c r="H2912" s="2"/>
      <c r="I2912" s="2"/>
      <c r="J2912" s="2"/>
      <c r="K2912" s="10">
        <f t="shared" si="232"/>
        <v>4.70578011696659</v>
      </c>
      <c r="L2912" s="10">
        <f t="shared" si="232"/>
        <v>-22.354623008716697</v>
      </c>
      <c r="M2912" s="10">
        <f t="shared" si="229"/>
        <v>-19.474147460445923</v>
      </c>
      <c r="N2912" s="10">
        <f t="shared" si="230"/>
        <v>-23.97552338089243</v>
      </c>
      <c r="O2912" s="10">
        <f t="shared" si="231"/>
        <v>100.63029512803941</v>
      </c>
      <c r="P2912" s="10">
        <f t="shared" si="231"/>
        <v>-6.9993887068539333</v>
      </c>
      <c r="Q2912" s="3"/>
      <c r="R2912" s="3"/>
      <c r="S2912" s="3"/>
      <c r="T2912" s="3"/>
      <c r="U2912" s="3"/>
      <c r="V2912" s="3"/>
      <c r="W2912" s="3"/>
      <c r="X2912" s="3"/>
    </row>
    <row r="2913" spans="1:24" x14ac:dyDescent="0.35">
      <c r="A2913" s="12">
        <v>2908</v>
      </c>
      <c r="B2913" s="16">
        <f t="shared" si="228"/>
        <v>2.9079999999997908</v>
      </c>
      <c r="C2913" s="2"/>
      <c r="D2913" s="2"/>
      <c r="E2913" s="2"/>
      <c r="F2913" s="2"/>
      <c r="G2913" s="2"/>
      <c r="H2913" s="2"/>
      <c r="I2913" s="2"/>
      <c r="J2913" s="2"/>
      <c r="K2913" s="10">
        <f t="shared" si="232"/>
        <v>4.6863059695061438</v>
      </c>
      <c r="L2913" s="10">
        <f t="shared" si="232"/>
        <v>-22.378598532097588</v>
      </c>
      <c r="M2913" s="10">
        <f t="shared" si="229"/>
        <v>-19.502470202995973</v>
      </c>
      <c r="N2913" s="10">
        <f t="shared" si="230"/>
        <v>-24.002412953919201</v>
      </c>
      <c r="O2913" s="10">
        <f t="shared" si="231"/>
        <v>100.63500090815637</v>
      </c>
      <c r="P2913" s="10">
        <f t="shared" si="231"/>
        <v>-7.0217433298626499</v>
      </c>
      <c r="Q2913" s="3"/>
      <c r="R2913" s="3"/>
      <c r="S2913" s="3"/>
      <c r="T2913" s="3"/>
      <c r="U2913" s="3"/>
      <c r="V2913" s="3"/>
      <c r="W2913" s="3"/>
      <c r="X2913" s="3"/>
    </row>
    <row r="2914" spans="1:24" x14ac:dyDescent="0.35">
      <c r="A2914" s="12">
        <v>2909</v>
      </c>
      <c r="B2914" s="16">
        <f t="shared" si="228"/>
        <v>2.9089999999997906</v>
      </c>
      <c r="C2914" s="2"/>
      <c r="D2914" s="2"/>
      <c r="E2914" s="2"/>
      <c r="F2914" s="2"/>
      <c r="G2914" s="2"/>
      <c r="H2914" s="2"/>
      <c r="I2914" s="2"/>
      <c r="J2914" s="2"/>
      <c r="K2914" s="10">
        <f t="shared" si="232"/>
        <v>4.666803499303148</v>
      </c>
      <c r="L2914" s="10">
        <f t="shared" si="232"/>
        <v>-22.402600945051507</v>
      </c>
      <c r="M2914" s="10">
        <f t="shared" si="229"/>
        <v>-19.530862635870832</v>
      </c>
      <c r="N2914" s="10">
        <f t="shared" si="230"/>
        <v>-24.029372816710087</v>
      </c>
      <c r="O2914" s="10">
        <f t="shared" si="231"/>
        <v>100.63968721412587</v>
      </c>
      <c r="P2914" s="10">
        <f t="shared" si="231"/>
        <v>-7.0441219283947474</v>
      </c>
      <c r="Q2914" s="3"/>
      <c r="R2914" s="3"/>
      <c r="S2914" s="3"/>
      <c r="T2914" s="3"/>
      <c r="U2914" s="3"/>
      <c r="V2914" s="3"/>
      <c r="W2914" s="3"/>
      <c r="X2914" s="3"/>
    </row>
    <row r="2915" spans="1:24" x14ac:dyDescent="0.35">
      <c r="A2915" s="12">
        <v>2910</v>
      </c>
      <c r="B2915" s="16">
        <f t="shared" si="228"/>
        <v>2.9099999999997905</v>
      </c>
      <c r="C2915" s="2"/>
      <c r="D2915" s="2"/>
      <c r="E2915" s="2"/>
      <c r="F2915" s="2"/>
      <c r="G2915" s="2"/>
      <c r="H2915" s="2"/>
      <c r="I2915" s="2"/>
      <c r="J2915" s="2"/>
      <c r="K2915" s="10">
        <f t="shared" si="232"/>
        <v>4.6472726366672772</v>
      </c>
      <c r="L2915" s="10">
        <f t="shared" si="232"/>
        <v>-22.426630317868216</v>
      </c>
      <c r="M2915" s="10">
        <f t="shared" si="229"/>
        <v>-19.559324967522777</v>
      </c>
      <c r="N2915" s="10">
        <f t="shared" si="230"/>
        <v>-24.056403204129396</v>
      </c>
      <c r="O2915" s="10">
        <f t="shared" si="231"/>
        <v>100.64435401762518</v>
      </c>
      <c r="P2915" s="10">
        <f t="shared" si="231"/>
        <v>-7.0665245293397989</v>
      </c>
      <c r="Q2915" s="3"/>
      <c r="R2915" s="3"/>
      <c r="S2915" s="3"/>
      <c r="T2915" s="3"/>
      <c r="U2915" s="3"/>
      <c r="V2915" s="3"/>
      <c r="W2915" s="3"/>
      <c r="X2915" s="3"/>
    </row>
    <row r="2916" spans="1:24" x14ac:dyDescent="0.35">
      <c r="A2916" s="12">
        <v>2911</v>
      </c>
      <c r="B2916" s="16">
        <f t="shared" si="228"/>
        <v>2.9109999999997904</v>
      </c>
      <c r="C2916" s="2"/>
      <c r="D2916" s="2"/>
      <c r="E2916" s="2"/>
      <c r="F2916" s="2"/>
      <c r="G2916" s="2"/>
      <c r="H2916" s="2"/>
      <c r="I2916" s="2"/>
      <c r="J2916" s="2"/>
      <c r="K2916" s="10">
        <f t="shared" si="232"/>
        <v>4.627713311699754</v>
      </c>
      <c r="L2916" s="10">
        <f t="shared" si="232"/>
        <v>-22.450686721072344</v>
      </c>
      <c r="M2916" s="10">
        <f t="shared" si="229"/>
        <v>-19.587857407213164</v>
      </c>
      <c r="N2916" s="10">
        <f t="shared" si="230"/>
        <v>-24.083504351986623</v>
      </c>
      <c r="O2916" s="10">
        <f t="shared" si="231"/>
        <v>100.64900129026184</v>
      </c>
      <c r="P2916" s="10">
        <f t="shared" si="231"/>
        <v>-7.0889511596576673</v>
      </c>
      <c r="Q2916" s="3"/>
      <c r="R2916" s="3"/>
      <c r="S2916" s="3"/>
      <c r="T2916" s="3"/>
      <c r="U2916" s="3"/>
      <c r="V2916" s="3"/>
      <c r="W2916" s="3"/>
      <c r="X2916" s="3"/>
    </row>
    <row r="2917" spans="1:24" x14ac:dyDescent="0.35">
      <c r="A2917" s="12">
        <v>2912</v>
      </c>
      <c r="B2917" s="16">
        <f t="shared" si="228"/>
        <v>2.9119999999997903</v>
      </c>
      <c r="C2917" s="2"/>
      <c r="D2917" s="2"/>
      <c r="E2917" s="2"/>
      <c r="F2917" s="2"/>
      <c r="G2917" s="2"/>
      <c r="H2917" s="2"/>
      <c r="I2917" s="2"/>
      <c r="J2917" s="2"/>
      <c r="K2917" s="10">
        <f t="shared" si="232"/>
        <v>4.6081254542925407</v>
      </c>
      <c r="L2917" s="10">
        <f t="shared" si="232"/>
        <v>-22.474770225424329</v>
      </c>
      <c r="M2917" s="10">
        <f t="shared" si="229"/>
        <v>-19.61646016501631</v>
      </c>
      <c r="N2917" s="10">
        <f t="shared" si="230"/>
        <v>-24.110676497041091</v>
      </c>
      <c r="O2917" s="10">
        <f t="shared" si="231"/>
        <v>100.65362900357354</v>
      </c>
      <c r="P2917" s="10">
        <f t="shared" si="231"/>
        <v>-7.1114018463787394</v>
      </c>
      <c r="Q2917" s="3"/>
      <c r="R2917" s="3"/>
      <c r="S2917" s="3"/>
      <c r="T2917" s="3"/>
      <c r="U2917" s="3"/>
      <c r="V2917" s="3"/>
      <c r="W2917" s="3"/>
      <c r="X2917" s="3"/>
    </row>
    <row r="2918" spans="1:24" x14ac:dyDescent="0.35">
      <c r="A2918" s="12">
        <v>2913</v>
      </c>
      <c r="B2918" s="16">
        <f t="shared" si="228"/>
        <v>2.9129999999997902</v>
      </c>
      <c r="C2918" s="2"/>
      <c r="D2918" s="2"/>
      <c r="E2918" s="2"/>
      <c r="F2918" s="2"/>
      <c r="G2918" s="2"/>
      <c r="H2918" s="2"/>
      <c r="I2918" s="2"/>
      <c r="J2918" s="2"/>
      <c r="K2918" s="10">
        <f t="shared" si="232"/>
        <v>4.5885089941275243</v>
      </c>
      <c r="L2918" s="10">
        <f t="shared" si="232"/>
        <v>-22.498880901921371</v>
      </c>
      <c r="M2918" s="10">
        <f t="shared" si="229"/>
        <v>-19.645133451823398</v>
      </c>
      <c r="N2918" s="10">
        <f t="shared" si="230"/>
        <v>-24.137919877006659</v>
      </c>
      <c r="O2918" s="10">
        <f t="shared" si="231"/>
        <v>100.65823712902784</v>
      </c>
      <c r="P2918" s="10">
        <f t="shared" si="231"/>
        <v>-7.1338766166041641</v>
      </c>
      <c r="Q2918" s="3"/>
      <c r="R2918" s="3"/>
      <c r="S2918" s="3"/>
      <c r="T2918" s="3"/>
      <c r="U2918" s="3"/>
      <c r="V2918" s="3"/>
      <c r="W2918" s="3"/>
      <c r="X2918" s="3"/>
    </row>
    <row r="2919" spans="1:24" x14ac:dyDescent="0.35">
      <c r="A2919" s="12">
        <v>2914</v>
      </c>
      <c r="B2919" s="16">
        <f t="shared" si="228"/>
        <v>2.9139999999997901</v>
      </c>
      <c r="C2919" s="2"/>
      <c r="D2919" s="2"/>
      <c r="E2919" s="2"/>
      <c r="F2919" s="2"/>
      <c r="G2919" s="2"/>
      <c r="H2919" s="2"/>
      <c r="I2919" s="2"/>
      <c r="J2919" s="2"/>
      <c r="K2919" s="10">
        <f t="shared" si="232"/>
        <v>4.5688638606757008</v>
      </c>
      <c r="L2919" s="10">
        <f t="shared" si="232"/>
        <v>-22.523018821798377</v>
      </c>
      <c r="M2919" s="10">
        <f t="shared" si="229"/>
        <v>-19.67387747934643</v>
      </c>
      <c r="N2919" s="10">
        <f t="shared" si="230"/>
        <v>-24.165234730556389</v>
      </c>
      <c r="O2919" s="10">
        <f t="shared" si="231"/>
        <v>100.66282563802197</v>
      </c>
      <c r="P2919" s="10">
        <f t="shared" si="231"/>
        <v>-7.1563754975060858</v>
      </c>
      <c r="Q2919" s="3"/>
      <c r="R2919" s="3"/>
      <c r="S2919" s="3"/>
      <c r="T2919" s="3"/>
      <c r="U2919" s="3"/>
      <c r="V2919" s="3"/>
      <c r="W2919" s="3"/>
      <c r="X2919" s="3"/>
    </row>
    <row r="2920" spans="1:24" x14ac:dyDescent="0.35">
      <c r="A2920" s="12">
        <v>2915</v>
      </c>
      <c r="B2920" s="16">
        <f t="shared" si="228"/>
        <v>2.91499999999979</v>
      </c>
      <c r="C2920" s="2"/>
      <c r="D2920" s="2"/>
      <c r="E2920" s="2"/>
      <c r="F2920" s="2"/>
      <c r="G2920" s="2"/>
      <c r="H2920" s="2"/>
      <c r="I2920" s="2"/>
      <c r="J2920" s="2"/>
      <c r="K2920" s="10">
        <f t="shared" si="232"/>
        <v>4.5491899831963547</v>
      </c>
      <c r="L2920" s="10">
        <f t="shared" si="232"/>
        <v>-22.547184056528934</v>
      </c>
      <c r="M2920" s="10">
        <f t="shared" si="229"/>
        <v>-19.702692460122144</v>
      </c>
      <c r="N2920" s="10">
        <f t="shared" si="230"/>
        <v>-24.192621297327289</v>
      </c>
      <c r="O2920" s="10">
        <f t="shared" si="231"/>
        <v>100.66739450188264</v>
      </c>
      <c r="P2920" s="10">
        <f t="shared" si="231"/>
        <v>-7.1788985163278838</v>
      </c>
      <c r="Q2920" s="3"/>
      <c r="R2920" s="3"/>
      <c r="S2920" s="3"/>
      <c r="T2920" s="3"/>
      <c r="U2920" s="3"/>
      <c r="V2920" s="3"/>
      <c r="W2920" s="3"/>
      <c r="X2920" s="3"/>
    </row>
    <row r="2921" spans="1:24" x14ac:dyDescent="0.35">
      <c r="A2921" s="12">
        <v>2916</v>
      </c>
      <c r="B2921" s="16">
        <f t="shared" si="228"/>
        <v>2.9159999999997899</v>
      </c>
      <c r="C2921" s="2"/>
      <c r="D2921" s="2"/>
      <c r="E2921" s="2"/>
      <c r="F2921" s="2"/>
      <c r="G2921" s="2"/>
      <c r="H2921" s="2"/>
      <c r="I2921" s="2"/>
      <c r="J2921" s="2"/>
      <c r="K2921" s="10">
        <f t="shared" si="232"/>
        <v>4.5294872907362329</v>
      </c>
      <c r="L2921" s="10">
        <f t="shared" si="232"/>
        <v>-22.571376677826262</v>
      </c>
      <c r="M2921" s="10">
        <f t="shared" si="229"/>
        <v>-19.731578607516035</v>
      </c>
      <c r="N2921" s="10">
        <f t="shared" si="230"/>
        <v>-24.22007981792509</v>
      </c>
      <c r="O2921" s="10">
        <f t="shared" si="231"/>
        <v>100.67194369186583</v>
      </c>
      <c r="P2921" s="10">
        <f t="shared" si="231"/>
        <v>-7.2014457003844123</v>
      </c>
      <c r="Q2921" s="3"/>
      <c r="R2921" s="3"/>
      <c r="S2921" s="3"/>
      <c r="T2921" s="3"/>
      <c r="U2921" s="3"/>
      <c r="V2921" s="3"/>
      <c r="W2921" s="3"/>
      <c r="X2921" s="3"/>
    </row>
    <row r="2922" spans="1:24" x14ac:dyDescent="0.35">
      <c r="A2922" s="12">
        <v>2917</v>
      </c>
      <c r="B2922" s="16">
        <f t="shared" si="228"/>
        <v>2.9169999999997898</v>
      </c>
      <c r="C2922" s="2"/>
      <c r="D2922" s="2"/>
      <c r="E2922" s="2"/>
      <c r="F2922" s="2"/>
      <c r="G2922" s="2"/>
      <c r="H2922" s="2"/>
      <c r="I2922" s="2"/>
      <c r="J2922" s="2"/>
      <c r="K2922" s="10">
        <f t="shared" si="232"/>
        <v>4.5097557121287171</v>
      </c>
      <c r="L2922" s="10">
        <f t="shared" si="232"/>
        <v>-22.595596757644188</v>
      </c>
      <c r="M2922" s="10">
        <f t="shared" si="229"/>
        <v>-19.760536135726333</v>
      </c>
      <c r="N2922" s="10">
        <f t="shared" si="230"/>
        <v>-24.247610533929024</v>
      </c>
      <c r="O2922" s="10">
        <f t="shared" si="231"/>
        <v>100.67647317915657</v>
      </c>
      <c r="P2922" s="10">
        <f t="shared" si="231"/>
        <v>-7.2240170770622383</v>
      </c>
      <c r="Q2922" s="3"/>
      <c r="R2922" s="3"/>
      <c r="S2922" s="3"/>
      <c r="T2922" s="3"/>
      <c r="U2922" s="3"/>
      <c r="V2922" s="3"/>
      <c r="W2922" s="3"/>
      <c r="X2922" s="3"/>
    </row>
    <row r="2923" spans="1:24" x14ac:dyDescent="0.35">
      <c r="A2923" s="12">
        <v>2918</v>
      </c>
      <c r="B2923" s="16">
        <f t="shared" si="228"/>
        <v>2.9179999999997897</v>
      </c>
      <c r="C2923" s="2"/>
      <c r="D2923" s="2"/>
      <c r="E2923" s="2"/>
      <c r="F2923" s="2"/>
      <c r="G2923" s="2"/>
      <c r="H2923" s="2"/>
      <c r="I2923" s="2"/>
      <c r="J2923" s="2"/>
      <c r="K2923" s="10">
        <f t="shared" si="232"/>
        <v>4.4899951759929904</v>
      </c>
      <c r="L2923" s="10">
        <f t="shared" si="232"/>
        <v>-22.619844368178118</v>
      </c>
      <c r="M2923" s="10">
        <f t="shared" si="229"/>
        <v>-19.78956525978802</v>
      </c>
      <c r="N2923" s="10">
        <f t="shared" si="230"/>
        <v>-24.275213687896617</v>
      </c>
      <c r="O2923" s="10">
        <f t="shared" si="231"/>
        <v>100.68098293486871</v>
      </c>
      <c r="P2923" s="10">
        <f t="shared" si="231"/>
        <v>-7.2466126738198824</v>
      </c>
      <c r="Q2923" s="3"/>
      <c r="R2923" s="3"/>
      <c r="S2923" s="3"/>
      <c r="T2923" s="3"/>
      <c r="U2923" s="3"/>
      <c r="V2923" s="3"/>
      <c r="W2923" s="3"/>
      <c r="X2923" s="3"/>
    </row>
    <row r="2924" spans="1:24" x14ac:dyDescent="0.35">
      <c r="A2924" s="12">
        <v>2919</v>
      </c>
      <c r="B2924" s="16">
        <f t="shared" si="228"/>
        <v>2.9189999999997895</v>
      </c>
      <c r="C2924" s="2"/>
      <c r="D2924" s="2"/>
      <c r="E2924" s="2"/>
      <c r="F2924" s="2"/>
      <c r="G2924" s="2"/>
      <c r="H2924" s="2"/>
      <c r="I2924" s="2"/>
      <c r="J2924" s="2"/>
      <c r="K2924" s="10">
        <f t="shared" si="232"/>
        <v>4.4702056107332027</v>
      </c>
      <c r="L2924" s="10">
        <f t="shared" si="232"/>
        <v>-22.644119581866015</v>
      </c>
      <c r="M2924" s="10">
        <f t="shared" si="229"/>
        <v>-19.818666195576888</v>
      </c>
      <c r="N2924" s="10">
        <f t="shared" si="230"/>
        <v>-24.30288952336856</v>
      </c>
      <c r="O2924" s="10">
        <f t="shared" si="231"/>
        <v>100.6854729300447</v>
      </c>
      <c r="P2924" s="10">
        <f t="shared" si="231"/>
        <v>-7.2692325181880602</v>
      </c>
      <c r="Q2924" s="3"/>
      <c r="R2924" s="3"/>
      <c r="S2924" s="3"/>
      <c r="T2924" s="3"/>
      <c r="U2924" s="3"/>
      <c r="V2924" s="3"/>
      <c r="W2924" s="3"/>
      <c r="X2924" s="3"/>
    </row>
    <row r="2925" spans="1:24" x14ac:dyDescent="0.35">
      <c r="A2925" s="12">
        <v>2920</v>
      </c>
      <c r="B2925" s="16">
        <f t="shared" si="228"/>
        <v>2.9199999999997894</v>
      </c>
      <c r="C2925" s="2"/>
      <c r="D2925" s="2"/>
      <c r="E2925" s="2"/>
      <c r="F2925" s="2"/>
      <c r="G2925" s="2"/>
      <c r="H2925" s="2"/>
      <c r="I2925" s="2"/>
      <c r="J2925" s="2"/>
      <c r="K2925" s="10">
        <f t="shared" si="232"/>
        <v>4.4503869445376258</v>
      </c>
      <c r="L2925" s="10">
        <f t="shared" si="232"/>
        <v>-22.668422471389384</v>
      </c>
      <c r="M2925" s="10">
        <f t="shared" si="229"/>
        <v>-19.847839159813613</v>
      </c>
      <c r="N2925" s="10">
        <f t="shared" si="230"/>
        <v>-24.330638284873569</v>
      </c>
      <c r="O2925" s="10">
        <f t="shared" si="231"/>
        <v>100.68994313565543</v>
      </c>
      <c r="P2925" s="10">
        <f t="shared" si="231"/>
        <v>-7.291876637769926</v>
      </c>
      <c r="Q2925" s="3"/>
      <c r="R2925" s="3"/>
      <c r="S2925" s="3"/>
      <c r="T2925" s="3"/>
      <c r="U2925" s="3"/>
      <c r="V2925" s="3"/>
      <c r="W2925" s="3"/>
      <c r="X2925" s="3"/>
    </row>
    <row r="2926" spans="1:24" x14ac:dyDescent="0.35">
      <c r="A2926" s="12">
        <v>2921</v>
      </c>
      <c r="B2926" s="16">
        <f t="shared" si="228"/>
        <v>2.9209999999997893</v>
      </c>
      <c r="C2926" s="2"/>
      <c r="D2926" s="2"/>
      <c r="E2926" s="2"/>
      <c r="F2926" s="2"/>
      <c r="G2926" s="2"/>
      <c r="H2926" s="2"/>
      <c r="I2926" s="2"/>
      <c r="J2926" s="2"/>
      <c r="K2926" s="10">
        <f t="shared" si="232"/>
        <v>4.4305391053778118</v>
      </c>
      <c r="L2926" s="10">
        <f t="shared" si="232"/>
        <v>-22.692753109674257</v>
      </c>
      <c r="M2926" s="10">
        <f t="shared" si="229"/>
        <v>-19.877084370067816</v>
      </c>
      <c r="N2926" s="10">
        <f t="shared" si="230"/>
        <v>-24.35846021793326</v>
      </c>
      <c r="O2926" s="10">
        <f t="shared" si="231"/>
        <v>100.69439352259997</v>
      </c>
      <c r="P2926" s="10">
        <f t="shared" si="231"/>
        <v>-7.3145450602413158</v>
      </c>
      <c r="Q2926" s="3"/>
      <c r="R2926" s="3"/>
      <c r="S2926" s="3"/>
      <c r="T2926" s="3"/>
      <c r="U2926" s="3"/>
      <c r="V2926" s="3"/>
      <c r="W2926" s="3"/>
      <c r="X2926" s="3"/>
    </row>
    <row r="2927" spans="1:24" x14ac:dyDescent="0.35">
      <c r="A2927" s="12">
        <v>2922</v>
      </c>
      <c r="B2927" s="16">
        <f t="shared" si="228"/>
        <v>2.9219999999997892</v>
      </c>
      <c r="C2927" s="2"/>
      <c r="D2927" s="2"/>
      <c r="E2927" s="2"/>
      <c r="F2927" s="2"/>
      <c r="G2927" s="2"/>
      <c r="H2927" s="2"/>
      <c r="I2927" s="2"/>
      <c r="J2927" s="2"/>
      <c r="K2927" s="10">
        <f t="shared" si="232"/>
        <v>4.4106620210077443</v>
      </c>
      <c r="L2927" s="10">
        <f t="shared" si="232"/>
        <v>-22.717111569892189</v>
      </c>
      <c r="M2927" s="10">
        <f t="shared" si="229"/>
        <v>-19.906402044762196</v>
      </c>
      <c r="N2927" s="10">
        <f t="shared" si="230"/>
        <v>-24.386355569067103</v>
      </c>
      <c r="O2927" s="10">
        <f t="shared" si="231"/>
        <v>100.69882406170534</v>
      </c>
      <c r="P2927" s="10">
        <f t="shared" si="231"/>
        <v>-7.3372378133509901</v>
      </c>
      <c r="Q2927" s="3"/>
      <c r="R2927" s="3"/>
      <c r="S2927" s="3"/>
      <c r="T2927" s="3"/>
      <c r="U2927" s="3"/>
      <c r="V2927" s="3"/>
      <c r="W2927" s="3"/>
      <c r="X2927" s="3"/>
    </row>
    <row r="2928" spans="1:24" x14ac:dyDescent="0.35">
      <c r="A2928" s="12">
        <v>2923</v>
      </c>
      <c r="B2928" s="16">
        <f t="shared" si="228"/>
        <v>2.9229999999997891</v>
      </c>
      <c r="C2928" s="2"/>
      <c r="D2928" s="2"/>
      <c r="E2928" s="2"/>
      <c r="F2928" s="2"/>
      <c r="G2928" s="2"/>
      <c r="H2928" s="2"/>
      <c r="I2928" s="2"/>
      <c r="J2928" s="2"/>
      <c r="K2928" s="10">
        <f t="shared" si="232"/>
        <v>4.3907556189629817</v>
      </c>
      <c r="L2928" s="10">
        <f t="shared" si="232"/>
        <v>-22.741497925461257</v>
      </c>
      <c r="M2928" s="10">
        <f t="shared" si="229"/>
        <v>-19.935792403176684</v>
      </c>
      <c r="N2928" s="10">
        <f t="shared" si="230"/>
        <v>-24.414324585797367</v>
      </c>
      <c r="O2928" s="10">
        <f t="shared" si="231"/>
        <v>100.70323472372634</v>
      </c>
      <c r="P2928" s="10">
        <f t="shared" si="231"/>
        <v>-7.3599549249208822</v>
      </c>
      <c r="Q2928" s="3"/>
      <c r="R2928" s="3"/>
      <c r="S2928" s="3"/>
      <c r="T2928" s="3"/>
      <c r="U2928" s="3"/>
      <c r="V2928" s="3"/>
      <c r="W2928" s="3"/>
      <c r="X2928" s="3"/>
    </row>
    <row r="2929" spans="1:24" x14ac:dyDescent="0.35">
      <c r="A2929" s="12">
        <v>2924</v>
      </c>
      <c r="B2929" s="16">
        <f t="shared" si="228"/>
        <v>2.923999999999789</v>
      </c>
      <c r="C2929" s="2"/>
      <c r="D2929" s="2"/>
      <c r="E2929" s="2"/>
      <c r="F2929" s="2"/>
      <c r="G2929" s="2"/>
      <c r="H2929" s="2"/>
      <c r="I2929" s="2"/>
      <c r="J2929" s="2"/>
      <c r="K2929" s="10">
        <f t="shared" si="232"/>
        <v>4.3708198265598046</v>
      </c>
      <c r="L2929" s="10">
        <f t="shared" si="232"/>
        <v>-22.765912250047055</v>
      </c>
      <c r="M2929" s="10">
        <f t="shared" si="229"/>
        <v>-19.96525566545257</v>
      </c>
      <c r="N2929" s="10">
        <f t="shared" si="230"/>
        <v>-24.442367516654095</v>
      </c>
      <c r="O2929" s="10">
        <f t="shared" si="231"/>
        <v>100.7076254793453</v>
      </c>
      <c r="P2929" s="10">
        <f t="shared" si="231"/>
        <v>-7.3826964228463439</v>
      </c>
      <c r="Q2929" s="3"/>
      <c r="R2929" s="3"/>
      <c r="S2929" s="3"/>
      <c r="T2929" s="3"/>
      <c r="U2929" s="3"/>
      <c r="V2929" s="3"/>
      <c r="W2929" s="3"/>
      <c r="X2929" s="3"/>
    </row>
    <row r="2930" spans="1:24" x14ac:dyDescent="0.35">
      <c r="A2930" s="12">
        <v>2925</v>
      </c>
      <c r="B2930" s="16">
        <f t="shared" si="228"/>
        <v>2.9249999999997889</v>
      </c>
      <c r="C2930" s="2"/>
      <c r="D2930" s="2"/>
      <c r="E2930" s="2"/>
      <c r="F2930" s="2"/>
      <c r="G2930" s="2"/>
      <c r="H2930" s="2"/>
      <c r="I2930" s="2"/>
      <c r="J2930" s="2"/>
      <c r="K2930" s="10">
        <f t="shared" si="232"/>
        <v>4.3508545708943522</v>
      </c>
      <c r="L2930" s="10">
        <f t="shared" si="232"/>
        <v>-22.790354617563711</v>
      </c>
      <c r="M2930" s="10">
        <f t="shared" si="229"/>
        <v>-19.99479205259669</v>
      </c>
      <c r="N2930" s="10">
        <f t="shared" si="230"/>
        <v>-24.47048461118009</v>
      </c>
      <c r="O2930" s="10">
        <f t="shared" si="231"/>
        <v>100.71199629917186</v>
      </c>
      <c r="P2930" s="10">
        <f t="shared" si="231"/>
        <v>-7.4054623350963906</v>
      </c>
      <c r="Q2930" s="3"/>
      <c r="R2930" s="3"/>
      <c r="S2930" s="3"/>
      <c r="T2930" s="3"/>
      <c r="U2930" s="3"/>
      <c r="V2930" s="3"/>
      <c r="W2930" s="3"/>
      <c r="X2930" s="3"/>
    </row>
    <row r="2931" spans="1:24" x14ac:dyDescent="0.35">
      <c r="A2931" s="12">
        <v>2926</v>
      </c>
      <c r="B2931" s="16">
        <f t="shared" si="228"/>
        <v>2.9259999999997888</v>
      </c>
      <c r="C2931" s="2"/>
      <c r="D2931" s="2"/>
      <c r="E2931" s="2"/>
      <c r="F2931" s="2"/>
      <c r="G2931" s="2"/>
      <c r="H2931" s="2"/>
      <c r="I2931" s="2"/>
      <c r="J2931" s="2"/>
      <c r="K2931" s="10">
        <f t="shared" si="232"/>
        <v>4.3308597788417558</v>
      </c>
      <c r="L2931" s="10">
        <f t="shared" si="232"/>
        <v>-22.81482510217489</v>
      </c>
      <c r="M2931" s="10">
        <f t="shared" si="229"/>
        <v>-20.024401786485654</v>
      </c>
      <c r="N2931" s="10">
        <f t="shared" si="230"/>
        <v>-24.498676119936007</v>
      </c>
      <c r="O2931" s="10">
        <f t="shared" si="231"/>
        <v>100.71634715374275</v>
      </c>
      <c r="P2931" s="10">
        <f t="shared" si="231"/>
        <v>-7.428252689713954</v>
      </c>
      <c r="Q2931" s="3"/>
      <c r="R2931" s="3"/>
      <c r="S2931" s="3"/>
      <c r="T2931" s="3"/>
      <c r="U2931" s="3"/>
      <c r="V2931" s="3"/>
      <c r="W2931" s="3"/>
      <c r="X2931" s="3"/>
    </row>
    <row r="2932" spans="1:24" x14ac:dyDescent="0.35">
      <c r="A2932" s="12">
        <v>2927</v>
      </c>
      <c r="B2932" s="16">
        <f t="shared" si="228"/>
        <v>2.9269999999997887</v>
      </c>
      <c r="C2932" s="2"/>
      <c r="D2932" s="2"/>
      <c r="E2932" s="2"/>
      <c r="F2932" s="2"/>
      <c r="G2932" s="2"/>
      <c r="H2932" s="2"/>
      <c r="I2932" s="2"/>
      <c r="J2932" s="2"/>
      <c r="K2932" s="10">
        <f t="shared" si="232"/>
        <v>4.3108353770552705</v>
      </c>
      <c r="L2932" s="10">
        <f t="shared" si="232"/>
        <v>-22.839323778294826</v>
      </c>
      <c r="M2932" s="10">
        <f t="shared" si="229"/>
        <v>-20.054085089870043</v>
      </c>
      <c r="N2932" s="10">
        <f t="shared" si="230"/>
        <v>-24.526942294505361</v>
      </c>
      <c r="O2932" s="10">
        <f t="shared" si="231"/>
        <v>100.72067801352159</v>
      </c>
      <c r="P2932" s="10">
        <f t="shared" si="231"/>
        <v>-7.4510675148161285</v>
      </c>
      <c r="Q2932" s="3"/>
      <c r="R2932" s="3"/>
      <c r="S2932" s="3"/>
      <c r="T2932" s="3"/>
      <c r="U2932" s="3"/>
      <c r="V2932" s="3"/>
      <c r="W2932" s="3"/>
      <c r="X2932" s="3"/>
    </row>
    <row r="2933" spans="1:24" x14ac:dyDescent="0.35">
      <c r="A2933" s="12">
        <v>2928</v>
      </c>
      <c r="B2933" s="16">
        <f t="shared" si="228"/>
        <v>2.9279999999997885</v>
      </c>
      <c r="C2933" s="2"/>
      <c r="D2933" s="2"/>
      <c r="E2933" s="2"/>
      <c r="F2933" s="2"/>
      <c r="G2933" s="2"/>
      <c r="H2933" s="2"/>
      <c r="I2933" s="2"/>
      <c r="J2933" s="2"/>
      <c r="K2933" s="10">
        <f t="shared" si="232"/>
        <v>4.2907812919654003</v>
      </c>
      <c r="L2933" s="10">
        <f t="shared" si="232"/>
        <v>-22.863850720589333</v>
      </c>
      <c r="M2933" s="10">
        <f t="shared" si="229"/>
        <v>-20.0838421863787</v>
      </c>
      <c r="N2933" s="10">
        <f t="shared" si="230"/>
        <v>-24.555283387499664</v>
      </c>
      <c r="O2933" s="10">
        <f t="shared" si="231"/>
        <v>100.72498884889865</v>
      </c>
      <c r="P2933" s="10">
        <f t="shared" si="231"/>
        <v>-7.4739068385944236</v>
      </c>
      <c r="Q2933" s="3"/>
      <c r="R2933" s="3"/>
      <c r="S2933" s="3"/>
      <c r="T2933" s="3"/>
      <c r="U2933" s="3"/>
      <c r="V2933" s="3"/>
      <c r="W2933" s="3"/>
      <c r="X2933" s="3"/>
    </row>
    <row r="2934" spans="1:24" x14ac:dyDescent="0.35">
      <c r="A2934" s="12">
        <v>2929</v>
      </c>
      <c r="B2934" s="16">
        <f t="shared" si="228"/>
        <v>2.9289999999997884</v>
      </c>
      <c r="C2934" s="2"/>
      <c r="D2934" s="2"/>
      <c r="E2934" s="2"/>
      <c r="F2934" s="2"/>
      <c r="G2934" s="2"/>
      <c r="H2934" s="2"/>
      <c r="I2934" s="2"/>
      <c r="J2934" s="2"/>
      <c r="K2934" s="10">
        <f t="shared" si="232"/>
        <v>4.2706974497790213</v>
      </c>
      <c r="L2934" s="10">
        <f t="shared" si="232"/>
        <v>-22.888406003976833</v>
      </c>
      <c r="M2934" s="10">
        <f t="shared" si="229"/>
        <v>-20.113673300522986</v>
      </c>
      <c r="N2934" s="10">
        <f t="shared" si="230"/>
        <v>-24.583699652563549</v>
      </c>
      <c r="O2934" s="10">
        <f t="shared" si="231"/>
        <v>100.72927963019062</v>
      </c>
      <c r="P2934" s="10">
        <f t="shared" si="231"/>
        <v>-7.4967706893150128</v>
      </c>
      <c r="Q2934" s="3"/>
      <c r="R2934" s="3"/>
      <c r="S2934" s="3"/>
      <c r="T2934" s="3"/>
      <c r="U2934" s="3"/>
      <c r="V2934" s="3"/>
      <c r="W2934" s="3"/>
      <c r="X2934" s="3"/>
    </row>
    <row r="2935" spans="1:24" x14ac:dyDescent="0.35">
      <c r="A2935" s="12">
        <v>2930</v>
      </c>
      <c r="B2935" s="16">
        <f t="shared" si="228"/>
        <v>2.9299999999997883</v>
      </c>
      <c r="C2935" s="2"/>
      <c r="D2935" s="2"/>
      <c r="E2935" s="2"/>
      <c r="F2935" s="2"/>
      <c r="G2935" s="2"/>
      <c r="H2935" s="2"/>
      <c r="I2935" s="2"/>
      <c r="J2935" s="2"/>
      <c r="K2935" s="10">
        <f t="shared" si="232"/>
        <v>4.2505837764784982</v>
      </c>
      <c r="L2935" s="10">
        <f t="shared" si="232"/>
        <v>-22.912989703629396</v>
      </c>
      <c r="M2935" s="10">
        <f t="shared" si="229"/>
        <v>-20.14357865770107</v>
      </c>
      <c r="N2935" s="10">
        <f t="shared" si="230"/>
        <v>-24.612191344379877</v>
      </c>
      <c r="O2935" s="10">
        <f t="shared" si="231"/>
        <v>100.7335503276404</v>
      </c>
      <c r="P2935" s="10">
        <f t="shared" si="231"/>
        <v>-7.5196590953189899</v>
      </c>
      <c r="Q2935" s="3"/>
      <c r="R2935" s="3"/>
      <c r="S2935" s="3"/>
      <c r="T2935" s="3"/>
      <c r="U2935" s="3"/>
      <c r="V2935" s="3"/>
      <c r="W2935" s="3"/>
      <c r="X2935" s="3"/>
    </row>
    <row r="2936" spans="1:24" x14ac:dyDescent="0.35">
      <c r="A2936" s="12">
        <v>2931</v>
      </c>
      <c r="B2936" s="16">
        <f t="shared" si="228"/>
        <v>2.9309999999997882</v>
      </c>
      <c r="C2936" s="2"/>
      <c r="D2936" s="2"/>
      <c r="E2936" s="2"/>
      <c r="F2936" s="2"/>
      <c r="G2936" s="2"/>
      <c r="H2936" s="2"/>
      <c r="I2936" s="2"/>
      <c r="J2936" s="2"/>
      <c r="K2936" s="10">
        <f t="shared" si="232"/>
        <v>4.2304401978207968</v>
      </c>
      <c r="L2936" s="10">
        <f t="shared" si="232"/>
        <v>-22.937601894973778</v>
      </c>
      <c r="M2936" s="10">
        <f t="shared" si="229"/>
        <v>-20.173558484202278</v>
      </c>
      <c r="N2936" s="10">
        <f t="shared" si="230"/>
        <v>-24.640758718674977</v>
      </c>
      <c r="O2936" s="10">
        <f t="shared" si="231"/>
        <v>100.73780091141688</v>
      </c>
      <c r="P2936" s="10">
        <f t="shared" si="231"/>
        <v>-7.542572085022619</v>
      </c>
      <c r="Q2936" s="3"/>
      <c r="R2936" s="3"/>
      <c r="S2936" s="3"/>
      <c r="T2936" s="3"/>
      <c r="U2936" s="3"/>
      <c r="V2936" s="3"/>
      <c r="W2936" s="3"/>
      <c r="X2936" s="3"/>
    </row>
    <row r="2937" spans="1:24" x14ac:dyDescent="0.35">
      <c r="A2937" s="12">
        <v>2932</v>
      </c>
      <c r="B2937" s="16">
        <f t="shared" si="228"/>
        <v>2.9319999999997881</v>
      </c>
      <c r="C2937" s="2"/>
      <c r="D2937" s="2"/>
      <c r="E2937" s="2"/>
      <c r="F2937" s="2"/>
      <c r="G2937" s="2"/>
      <c r="H2937" s="2"/>
      <c r="I2937" s="2"/>
      <c r="J2937" s="2"/>
      <c r="K2937" s="10">
        <f t="shared" si="232"/>
        <v>4.2102666393365942</v>
      </c>
      <c r="L2937" s="10">
        <f t="shared" si="232"/>
        <v>-22.962242653692453</v>
      </c>
      <c r="M2937" s="10">
        <f t="shared" si="229"/>
        <v>-20.203613007211434</v>
      </c>
      <c r="N2937" s="10">
        <f t="shared" si="230"/>
        <v>-24.669402032223832</v>
      </c>
      <c r="O2937" s="10">
        <f t="shared" si="231"/>
        <v>100.7420313516147</v>
      </c>
      <c r="P2937" s="10">
        <f t="shared" si="231"/>
        <v>-7.5655096869175926</v>
      </c>
      <c r="Q2937" s="3"/>
      <c r="R2937" s="3"/>
      <c r="S2937" s="3"/>
      <c r="T2937" s="3"/>
      <c r="U2937" s="3"/>
      <c r="V2937" s="3"/>
      <c r="W2937" s="3"/>
      <c r="X2937" s="3"/>
    </row>
    <row r="2938" spans="1:24" x14ac:dyDescent="0.35">
      <c r="A2938" s="12">
        <v>2933</v>
      </c>
      <c r="B2938" s="16">
        <f t="shared" si="228"/>
        <v>2.932999999999788</v>
      </c>
      <c r="C2938" s="2"/>
      <c r="D2938" s="2"/>
      <c r="E2938" s="2"/>
      <c r="F2938" s="2"/>
      <c r="G2938" s="2"/>
      <c r="H2938" s="2"/>
      <c r="I2938" s="2"/>
      <c r="J2938" s="2"/>
      <c r="K2938" s="10">
        <f t="shared" si="232"/>
        <v>4.1900630263293825</v>
      </c>
      <c r="L2938" s="10">
        <f t="shared" si="232"/>
        <v>-22.986912055724677</v>
      </c>
      <c r="M2938" s="10">
        <f t="shared" si="229"/>
        <v>-20.233742454813232</v>
      </c>
      <c r="N2938" s="10">
        <f t="shared" si="230"/>
        <v>-24.698121542855326</v>
      </c>
      <c r="O2938" s="10">
        <f t="shared" si="231"/>
        <v>100.74624161825403</v>
      </c>
      <c r="P2938" s="10">
        <f t="shared" si="231"/>
        <v>-7.588471929571285</v>
      </c>
      <c r="Q2938" s="3"/>
      <c r="R2938" s="3"/>
      <c r="S2938" s="3"/>
      <c r="T2938" s="3"/>
      <c r="U2938" s="3"/>
      <c r="V2938" s="3"/>
      <c r="W2938" s="3"/>
      <c r="X2938" s="3"/>
    </row>
    <row r="2939" spans="1:24" x14ac:dyDescent="0.35">
      <c r="A2939" s="12">
        <v>2934</v>
      </c>
      <c r="B2939" s="16">
        <f t="shared" si="228"/>
        <v>2.9339999999997879</v>
      </c>
      <c r="C2939" s="2"/>
      <c r="D2939" s="2"/>
      <c r="E2939" s="2"/>
      <c r="F2939" s="2"/>
      <c r="G2939" s="2"/>
      <c r="H2939" s="2"/>
      <c r="I2939" s="2"/>
      <c r="J2939" s="2"/>
      <c r="K2939" s="10">
        <f t="shared" si="232"/>
        <v>4.1698292838745692</v>
      </c>
      <c r="L2939" s="10">
        <f t="shared" si="232"/>
        <v>-23.011610177267531</v>
      </c>
      <c r="M2939" s="10">
        <f t="shared" si="229"/>
        <v>-20.263947055996642</v>
      </c>
      <c r="N2939" s="10">
        <f t="shared" si="230"/>
        <v>-24.726917509457525</v>
      </c>
      <c r="O2939" s="10">
        <f t="shared" si="231"/>
        <v>100.75043168128036</v>
      </c>
      <c r="P2939" s="10">
        <f t="shared" si="231"/>
        <v>-7.6114588416270097</v>
      </c>
      <c r="Q2939" s="3"/>
      <c r="R2939" s="3"/>
      <c r="S2939" s="3"/>
      <c r="T2939" s="3"/>
      <c r="U2939" s="3"/>
      <c r="V2939" s="3"/>
      <c r="W2939" s="3"/>
      <c r="X2939" s="3"/>
    </row>
    <row r="2940" spans="1:24" x14ac:dyDescent="0.35">
      <c r="A2940" s="12">
        <v>2935</v>
      </c>
      <c r="B2940" s="16">
        <f t="shared" si="228"/>
        <v>2.9349999999997878</v>
      </c>
      <c r="C2940" s="2"/>
      <c r="D2940" s="2"/>
      <c r="E2940" s="2"/>
      <c r="F2940" s="2"/>
      <c r="G2940" s="2"/>
      <c r="H2940" s="2"/>
      <c r="I2940" s="2"/>
      <c r="J2940" s="2"/>
      <c r="K2940" s="10">
        <f t="shared" si="232"/>
        <v>4.149565336818573</v>
      </c>
      <c r="L2940" s="10">
        <f t="shared" si="232"/>
        <v>-23.036337094776989</v>
      </c>
      <c r="M2940" s="10">
        <f t="shared" si="229"/>
        <v>-20.294227040659319</v>
      </c>
      <c r="N2940" s="10">
        <f t="shared" si="230"/>
        <v>-24.755790191982953</v>
      </c>
      <c r="O2940" s="10">
        <f t="shared" si="231"/>
        <v>100.75460151056424</v>
      </c>
      <c r="P2940" s="10">
        <f t="shared" si="231"/>
        <v>-7.634470451804277</v>
      </c>
      <c r="Q2940" s="3"/>
      <c r="R2940" s="3"/>
      <c r="S2940" s="3"/>
      <c r="T2940" s="3"/>
      <c r="U2940" s="3"/>
      <c r="V2940" s="3"/>
      <c r="W2940" s="3"/>
      <c r="X2940" s="3"/>
    </row>
    <row r="2941" spans="1:24" x14ac:dyDescent="0.35">
      <c r="A2941" s="12">
        <v>2936</v>
      </c>
      <c r="B2941" s="16">
        <f t="shared" si="228"/>
        <v>2.9359999999997877</v>
      </c>
      <c r="C2941" s="2"/>
      <c r="D2941" s="2"/>
      <c r="E2941" s="2"/>
      <c r="F2941" s="2"/>
      <c r="G2941" s="2"/>
      <c r="H2941" s="2"/>
      <c r="I2941" s="2"/>
      <c r="J2941" s="2"/>
      <c r="K2941" s="10">
        <f t="shared" si="232"/>
        <v>4.129271109777914</v>
      </c>
      <c r="L2941" s="10">
        <f t="shared" si="232"/>
        <v>-23.061092884968971</v>
      </c>
      <c r="M2941" s="10">
        <f t="shared" si="229"/>
        <v>-20.324582639612075</v>
      </c>
      <c r="N2941" s="10">
        <f t="shared" si="230"/>
        <v>-24.784739851453978</v>
      </c>
      <c r="O2941" s="10">
        <f t="shared" si="231"/>
        <v>100.75875107590106</v>
      </c>
      <c r="P2941" s="10">
        <f t="shared" si="231"/>
        <v>-7.6575067888990542</v>
      </c>
      <c r="Q2941" s="3"/>
      <c r="R2941" s="3"/>
      <c r="S2941" s="3"/>
      <c r="T2941" s="3"/>
      <c r="U2941" s="3"/>
      <c r="V2941" s="3"/>
      <c r="W2941" s="3"/>
      <c r="X2941" s="3"/>
    </row>
    <row r="2942" spans="1:24" x14ac:dyDescent="0.35">
      <c r="A2942" s="12">
        <v>2937</v>
      </c>
      <c r="B2942" s="16">
        <f t="shared" si="228"/>
        <v>2.9369999999997876</v>
      </c>
      <c r="C2942" s="2"/>
      <c r="D2942" s="2"/>
      <c r="E2942" s="2"/>
      <c r="F2942" s="2"/>
      <c r="G2942" s="2"/>
      <c r="H2942" s="2"/>
      <c r="I2942" s="2"/>
      <c r="J2942" s="2"/>
      <c r="K2942" s="10">
        <f t="shared" si="232"/>
        <v>4.1089465271383023</v>
      </c>
      <c r="L2942" s="10">
        <f t="shared" si="232"/>
        <v>-23.085877624820426</v>
      </c>
      <c r="M2942" s="10">
        <f t="shared" si="229"/>
        <v>-20.355014084583338</v>
      </c>
      <c r="N2942" s="10">
        <f t="shared" si="230"/>
        <v>-24.813766749968121</v>
      </c>
      <c r="O2942" s="10">
        <f t="shared" si="231"/>
        <v>100.76288034701084</v>
      </c>
      <c r="P2942" s="10">
        <f t="shared" si="231"/>
        <v>-7.6805678817840235</v>
      </c>
      <c r="Q2942" s="3"/>
      <c r="R2942" s="3"/>
      <c r="S2942" s="3"/>
      <c r="T2942" s="3"/>
      <c r="U2942" s="3"/>
      <c r="V2942" s="3"/>
      <c r="W2942" s="3"/>
      <c r="X2942" s="3"/>
    </row>
    <row r="2943" spans="1:24" x14ac:dyDescent="0.35">
      <c r="A2943" s="12">
        <v>2938</v>
      </c>
      <c r="B2943" s="16">
        <f t="shared" si="228"/>
        <v>2.9379999999997874</v>
      </c>
      <c r="C2943" s="2"/>
      <c r="D2943" s="2"/>
      <c r="E2943" s="2"/>
      <c r="F2943" s="2"/>
      <c r="G2943" s="2"/>
      <c r="H2943" s="2"/>
      <c r="I2943" s="2"/>
      <c r="J2943" s="2"/>
      <c r="K2943" s="10">
        <f t="shared" si="232"/>
        <v>4.0885915130537187</v>
      </c>
      <c r="L2943" s="10">
        <f t="shared" si="232"/>
        <v>-23.110691391570395</v>
      </c>
      <c r="M2943" s="10">
        <f t="shared" si="229"/>
        <v>-20.385521608223655</v>
      </c>
      <c r="N2943" s="10">
        <f t="shared" si="230"/>
        <v>-24.842871150703502</v>
      </c>
      <c r="O2943" s="10">
        <f t="shared" si="231"/>
        <v>100.76698929353797</v>
      </c>
      <c r="P2943" s="10">
        <f t="shared" si="231"/>
        <v>-7.7036537594088443</v>
      </c>
      <c r="Q2943" s="3"/>
      <c r="R2943" s="3"/>
      <c r="S2943" s="3"/>
      <c r="T2943" s="3"/>
      <c r="U2943" s="3"/>
      <c r="V2943" s="3"/>
      <c r="W2943" s="3"/>
      <c r="X2943" s="3"/>
    </row>
    <row r="2944" spans="1:24" x14ac:dyDescent="0.35">
      <c r="A2944" s="12">
        <v>2939</v>
      </c>
      <c r="B2944" s="16">
        <f t="shared" si="228"/>
        <v>2.9389999999997873</v>
      </c>
      <c r="C2944" s="2"/>
      <c r="D2944" s="2"/>
      <c r="E2944" s="2"/>
      <c r="F2944" s="2"/>
      <c r="G2944" s="2"/>
      <c r="H2944" s="2"/>
      <c r="I2944" s="2"/>
      <c r="J2944" s="2"/>
      <c r="K2944" s="10">
        <f t="shared" si="232"/>
        <v>4.0682059914454953</v>
      </c>
      <c r="L2944" s="10">
        <f t="shared" si="232"/>
        <v>-23.135534262721098</v>
      </c>
      <c r="M2944" s="10">
        <f t="shared" si="229"/>
        <v>-20.416105444110215</v>
      </c>
      <c r="N2944" s="10">
        <f t="shared" si="230"/>
        <v>-24.872053317924212</v>
      </c>
      <c r="O2944" s="10">
        <f t="shared" si="231"/>
        <v>100.77107788505103</v>
      </c>
      <c r="P2944" s="10">
        <f t="shared" si="231"/>
        <v>-7.726764450800415</v>
      </c>
      <c r="Q2944" s="3"/>
      <c r="R2944" s="3"/>
      <c r="S2944" s="3"/>
      <c r="T2944" s="3"/>
      <c r="U2944" s="3"/>
      <c r="V2944" s="3"/>
      <c r="W2944" s="3"/>
      <c r="X2944" s="3"/>
    </row>
    <row r="2945" spans="1:24" x14ac:dyDescent="0.35">
      <c r="A2945" s="12">
        <v>2940</v>
      </c>
      <c r="B2945" s="16">
        <f t="shared" si="228"/>
        <v>2.9399999999997872</v>
      </c>
      <c r="C2945" s="2"/>
      <c r="D2945" s="2"/>
      <c r="E2945" s="2"/>
      <c r="F2945" s="2"/>
      <c r="G2945" s="2"/>
      <c r="H2945" s="2"/>
      <c r="I2945" s="2"/>
      <c r="J2945" s="2"/>
      <c r="K2945" s="10">
        <f t="shared" si="232"/>
        <v>4.047789886001385</v>
      </c>
      <c r="L2945" s="10">
        <f t="shared" si="232"/>
        <v>-23.160406316039023</v>
      </c>
      <c r="M2945" s="10">
        <f t="shared" si="229"/>
        <v>-20.446765826751406</v>
      </c>
      <c r="N2945" s="10">
        <f t="shared" si="230"/>
        <v>-24.901313516985841</v>
      </c>
      <c r="O2945" s="10">
        <f t="shared" si="231"/>
        <v>100.77514609104247</v>
      </c>
      <c r="P2945" s="10">
        <f t="shared" si="231"/>
        <v>-7.749899985063136</v>
      </c>
      <c r="Q2945" s="3"/>
      <c r="R2945" s="3"/>
      <c r="S2945" s="3"/>
      <c r="T2945" s="3"/>
      <c r="U2945" s="3"/>
      <c r="V2945" s="3"/>
      <c r="W2945" s="3"/>
      <c r="X2945" s="3"/>
    </row>
    <row r="2946" spans="1:24" x14ac:dyDescent="0.35">
      <c r="A2946" s="12">
        <v>2941</v>
      </c>
      <c r="B2946" s="16">
        <f t="shared" si="228"/>
        <v>2.9409999999997871</v>
      </c>
      <c r="C2946" s="2"/>
      <c r="D2946" s="2"/>
      <c r="E2946" s="2"/>
      <c r="F2946" s="2"/>
      <c r="G2946" s="2"/>
      <c r="H2946" s="2"/>
      <c r="I2946" s="2"/>
      <c r="J2946" s="2"/>
      <c r="K2946" s="10">
        <f t="shared" si="232"/>
        <v>4.0273431201746339</v>
      </c>
      <c r="L2946" s="10">
        <f t="shared" si="232"/>
        <v>-23.185307629556007</v>
      </c>
      <c r="M2946" s="10">
        <f t="shared" si="229"/>
        <v>-20.477502991591404</v>
      </c>
      <c r="N2946" s="10">
        <f t="shared" si="230"/>
        <v>-24.930652014340914</v>
      </c>
      <c r="O2946" s="10">
        <f t="shared" si="231"/>
        <v>100.77919388092847</v>
      </c>
      <c r="P2946" s="10">
        <f t="shared" si="231"/>
        <v>-7.7730603913791754</v>
      </c>
      <c r="Q2946" s="3"/>
      <c r="R2946" s="3"/>
      <c r="S2946" s="3"/>
      <c r="T2946" s="3"/>
      <c r="U2946" s="3"/>
      <c r="V2946" s="3"/>
      <c r="W2946" s="3"/>
      <c r="X2946" s="3"/>
    </row>
    <row r="2947" spans="1:24" x14ac:dyDescent="0.35">
      <c r="A2947" s="12">
        <v>2942</v>
      </c>
      <c r="B2947" s="16">
        <f t="shared" si="228"/>
        <v>2.941999999999787</v>
      </c>
      <c r="C2947" s="2"/>
      <c r="D2947" s="2"/>
      <c r="E2947" s="2"/>
      <c r="F2947" s="2"/>
      <c r="G2947" s="2"/>
      <c r="H2947" s="2"/>
      <c r="I2947" s="2"/>
      <c r="J2947" s="2"/>
      <c r="K2947" s="10">
        <f t="shared" si="232"/>
        <v>4.0068656171830428</v>
      </c>
      <c r="L2947" s="10">
        <f t="shared" si="232"/>
        <v>-23.210238281570348</v>
      </c>
      <c r="M2947" s="10">
        <f t="shared" si="229"/>
        <v>-20.508317175014728</v>
      </c>
      <c r="N2947" s="10">
        <f t="shared" si="230"/>
        <v>-24.960069077544411</v>
      </c>
      <c r="O2947" s="10">
        <f t="shared" si="231"/>
        <v>100.78322122404865</v>
      </c>
      <c r="P2947" s="10">
        <f t="shared" si="231"/>
        <v>-7.7962456990087317</v>
      </c>
      <c r="Q2947" s="3"/>
      <c r="R2947" s="3"/>
      <c r="S2947" s="3"/>
      <c r="T2947" s="3"/>
      <c r="U2947" s="3"/>
      <c r="V2947" s="3"/>
      <c r="W2947" s="3"/>
      <c r="X2947" s="3"/>
    </row>
    <row r="2948" spans="1:24" x14ac:dyDescent="0.35">
      <c r="A2948" s="12">
        <v>2943</v>
      </c>
      <c r="B2948" s="16">
        <f t="shared" si="228"/>
        <v>2.9429999999997869</v>
      </c>
      <c r="C2948" s="2"/>
      <c r="D2948" s="2"/>
      <c r="E2948" s="2"/>
      <c r="F2948" s="2"/>
      <c r="G2948" s="2"/>
      <c r="H2948" s="2"/>
      <c r="I2948" s="2"/>
      <c r="J2948" s="2"/>
      <c r="K2948" s="10">
        <f t="shared" si="232"/>
        <v>3.9863573000080281</v>
      </c>
      <c r="L2948" s="10">
        <f t="shared" si="232"/>
        <v>-23.235198350647892</v>
      </c>
      <c r="M2948" s="10">
        <f t="shared" si="229"/>
        <v>-20.53920861435094</v>
      </c>
      <c r="N2948" s="10">
        <f t="shared" si="230"/>
        <v>-24.98956497525938</v>
      </c>
      <c r="O2948" s="10">
        <f t="shared" si="231"/>
        <v>100.78722808966583</v>
      </c>
      <c r="P2948" s="10">
        <f t="shared" si="231"/>
        <v>-7.8194559372903019</v>
      </c>
      <c r="Q2948" s="3"/>
      <c r="R2948" s="3"/>
      <c r="S2948" s="3"/>
      <c r="T2948" s="3"/>
      <c r="U2948" s="3"/>
      <c r="V2948" s="3"/>
      <c r="W2948" s="3"/>
      <c r="X2948" s="3"/>
    </row>
    <row r="2949" spans="1:24" x14ac:dyDescent="0.35">
      <c r="A2949" s="12">
        <v>2944</v>
      </c>
      <c r="B2949" s="16">
        <f t="shared" ref="B2949:B3012" si="233">$C$4+B2948</f>
        <v>2.9439999999997868</v>
      </c>
      <c r="C2949" s="2"/>
      <c r="D2949" s="2"/>
      <c r="E2949" s="2"/>
      <c r="F2949" s="2"/>
      <c r="G2949" s="2"/>
      <c r="H2949" s="2"/>
      <c r="I2949" s="2"/>
      <c r="J2949" s="2"/>
      <c r="K2949" s="10">
        <f t="shared" si="232"/>
        <v>3.9658180913936771</v>
      </c>
      <c r="L2949" s="10">
        <f t="shared" si="232"/>
        <v>-23.260187915623153</v>
      </c>
      <c r="M2949" s="10">
        <f t="shared" si="229"/>
        <v>-20.570177547879247</v>
      </c>
      <c r="N2949" s="10">
        <f t="shared" si="230"/>
        <v>-25.019139977262455</v>
      </c>
      <c r="O2949" s="10">
        <f t="shared" si="231"/>
        <v>100.79121444696584</v>
      </c>
      <c r="P2949" s="10">
        <f t="shared" si="231"/>
        <v>-7.8426911356409494</v>
      </c>
      <c r="Q2949" s="3"/>
      <c r="R2949" s="3"/>
      <c r="S2949" s="3"/>
      <c r="T2949" s="3"/>
      <c r="U2949" s="3"/>
      <c r="V2949" s="3"/>
      <c r="W2949" s="3"/>
      <c r="X2949" s="3"/>
    </row>
    <row r="2950" spans="1:24" x14ac:dyDescent="0.35">
      <c r="A2950" s="12">
        <v>2945</v>
      </c>
      <c r="B2950" s="16">
        <f t="shared" si="233"/>
        <v>2.9449999999997867</v>
      </c>
      <c r="C2950" s="2"/>
      <c r="D2950" s="2"/>
      <c r="E2950" s="2"/>
      <c r="F2950" s="2"/>
      <c r="G2950" s="2"/>
      <c r="H2950" s="2"/>
      <c r="I2950" s="2"/>
      <c r="J2950" s="2"/>
      <c r="K2950" s="10">
        <f t="shared" si="232"/>
        <v>3.9452479138457979</v>
      </c>
      <c r="L2950" s="10">
        <f t="shared" si="232"/>
        <v>-23.285207055600416</v>
      </c>
      <c r="M2950" s="10">
        <f t="shared" si="229"/>
        <v>-20.601224214833199</v>
      </c>
      <c r="N2950" s="10">
        <f t="shared" si="230"/>
        <v>-25.048794354449523</v>
      </c>
      <c r="O2950" s="10">
        <f t="shared" si="231"/>
        <v>100.79518026505723</v>
      </c>
      <c r="P2950" s="10">
        <f t="shared" si="231"/>
        <v>-7.8659513235565726</v>
      </c>
      <c r="Q2950" s="3"/>
      <c r="R2950" s="3"/>
      <c r="S2950" s="3"/>
      <c r="T2950" s="3"/>
      <c r="U2950" s="3"/>
      <c r="V2950" s="3"/>
      <c r="W2950" s="3"/>
      <c r="X2950" s="3"/>
    </row>
    <row r="2951" spans="1:24" x14ac:dyDescent="0.35">
      <c r="A2951" s="12">
        <v>2946</v>
      </c>
      <c r="B2951" s="16">
        <f t="shared" si="233"/>
        <v>2.9459999999997866</v>
      </c>
      <c r="C2951" s="2"/>
      <c r="D2951" s="2"/>
      <c r="E2951" s="2"/>
      <c r="F2951" s="2"/>
      <c r="G2951" s="2"/>
      <c r="H2951" s="2"/>
      <c r="I2951" s="2"/>
      <c r="J2951" s="2"/>
      <c r="K2951" s="10">
        <f t="shared" si="232"/>
        <v>3.9246466896309649</v>
      </c>
      <c r="L2951" s="10">
        <f t="shared" si="232"/>
        <v>-23.310255849954867</v>
      </c>
      <c r="M2951" s="10">
        <f t="shared" ref="M2951:M3014" si="234">-((($D$4*$G$4*$E$4*(K2950^2+L2950^2)*K2950/((K2950^2+L2950^2)^(1/2)))/(2*$I$4))-(1/2*$D$6*$E$4*$G$4*(K2950^2+L2950^2)*L2950/((K2950^2+L2950^2)^(1/2))/$I$4))</f>
        <v>-20.632348855405404</v>
      </c>
      <c r="N2951" s="10">
        <f t="shared" ref="N2951:N3014" si="235">(1/2*$D$6*$E$4*$G$4*(K2950^2+L2950^2)*L2950/((K2950^2+L2950^2)^(1/2))/$I$4)-((($D$4*$G$4*$E$4*(K2950^2+L2950^2)*L2950/((K2950^2+L2950^2)^(1/2)))/2*$I$4)+10)</f>
        <v>-25.078528378841337</v>
      </c>
      <c r="O2951" s="10">
        <f t="shared" ref="O2951:P3014" si="236">O2950+K2950*$C$4</f>
        <v>100.79912551297107</v>
      </c>
      <c r="P2951" s="10">
        <f t="shared" si="236"/>
        <v>-7.8892365306121732</v>
      </c>
      <c r="Q2951" s="3"/>
      <c r="R2951" s="3"/>
      <c r="S2951" s="3"/>
      <c r="T2951" s="3"/>
      <c r="U2951" s="3"/>
      <c r="V2951" s="3"/>
      <c r="W2951" s="3"/>
      <c r="X2951" s="3"/>
    </row>
    <row r="2952" spans="1:24" x14ac:dyDescent="0.35">
      <c r="A2952" s="12">
        <v>2947</v>
      </c>
      <c r="B2952" s="16">
        <f t="shared" si="233"/>
        <v>2.9469999999997865</v>
      </c>
      <c r="C2952" s="2"/>
      <c r="D2952" s="2"/>
      <c r="E2952" s="2"/>
      <c r="F2952" s="2"/>
      <c r="G2952" s="2"/>
      <c r="H2952" s="2"/>
      <c r="I2952" s="2"/>
      <c r="J2952" s="2"/>
      <c r="K2952" s="10">
        <f t="shared" si="232"/>
        <v>3.9040143407755594</v>
      </c>
      <c r="L2952" s="10">
        <f t="shared" si="232"/>
        <v>-23.335334378333709</v>
      </c>
      <c r="M2952" s="10">
        <f t="shared" si="234"/>
        <v>-20.663551710752252</v>
      </c>
      <c r="N2952" s="10">
        <f t="shared" si="235"/>
        <v>-25.108342323589238</v>
      </c>
      <c r="O2952" s="10">
        <f t="shared" si="236"/>
        <v>100.8030501596607</v>
      </c>
      <c r="P2952" s="10">
        <f t="shared" si="236"/>
        <v>-7.9125467864621282</v>
      </c>
      <c r="Q2952" s="3"/>
      <c r="R2952" s="3"/>
      <c r="S2952" s="3"/>
      <c r="T2952" s="3"/>
      <c r="U2952" s="3"/>
      <c r="V2952" s="3"/>
      <c r="W2952" s="3"/>
      <c r="X2952" s="3"/>
    </row>
    <row r="2953" spans="1:24" x14ac:dyDescent="0.35">
      <c r="A2953" s="12">
        <v>2948</v>
      </c>
      <c r="B2953" s="16">
        <f t="shared" si="233"/>
        <v>2.9479999999997863</v>
      </c>
      <c r="C2953" s="2"/>
      <c r="D2953" s="2"/>
      <c r="E2953" s="2"/>
      <c r="F2953" s="2"/>
      <c r="G2953" s="2"/>
      <c r="H2953" s="2"/>
      <c r="I2953" s="2"/>
      <c r="J2953" s="2"/>
      <c r="K2953" s="10">
        <f t="shared" ref="K2953:L3016" si="237">K2952+M2952*$C$4</f>
        <v>3.8833507890648074</v>
      </c>
      <c r="L2953" s="10">
        <f t="shared" si="237"/>
        <v>-23.360442720657296</v>
      </c>
      <c r="M2953" s="10">
        <f t="shared" si="234"/>
        <v>-20.694833022998701</v>
      </c>
      <c r="N2953" s="10">
        <f t="shared" si="235"/>
        <v>-25.138236462980842</v>
      </c>
      <c r="O2953" s="10">
        <f t="shared" si="236"/>
        <v>100.80695417400148</v>
      </c>
      <c r="P2953" s="10">
        <f t="shared" si="236"/>
        <v>-7.9358821208404615</v>
      </c>
      <c r="Q2953" s="3"/>
      <c r="R2953" s="3"/>
      <c r="S2953" s="3"/>
      <c r="T2953" s="3"/>
      <c r="U2953" s="3"/>
      <c r="V2953" s="3"/>
      <c r="W2953" s="3"/>
      <c r="X2953" s="3"/>
    </row>
    <row r="2954" spans="1:24" x14ac:dyDescent="0.35">
      <c r="A2954" s="12">
        <v>2949</v>
      </c>
      <c r="B2954" s="16">
        <f t="shared" si="233"/>
        <v>2.9489999999997862</v>
      </c>
      <c r="C2954" s="2"/>
      <c r="D2954" s="2"/>
      <c r="E2954" s="2"/>
      <c r="F2954" s="2"/>
      <c r="G2954" s="2"/>
      <c r="H2954" s="2"/>
      <c r="I2954" s="2"/>
      <c r="J2954" s="2"/>
      <c r="K2954" s="10">
        <f t="shared" si="237"/>
        <v>3.8626559560418086</v>
      </c>
      <c r="L2954" s="10">
        <f t="shared" si="237"/>
        <v>-23.385580957120276</v>
      </c>
      <c r="M2954" s="10">
        <f t="shared" si="234"/>
        <v>-20.726193035243028</v>
      </c>
      <c r="N2954" s="10">
        <f t="shared" si="235"/>
        <v>-25.168211072445807</v>
      </c>
      <c r="O2954" s="10">
        <f t="shared" si="236"/>
        <v>100.81083752479054</v>
      </c>
      <c r="P2954" s="10">
        <f t="shared" si="236"/>
        <v>-7.9592425635611193</v>
      </c>
      <c r="Q2954" s="3"/>
      <c r="R2954" s="3"/>
      <c r="S2954" s="3"/>
      <c r="T2954" s="3"/>
      <c r="U2954" s="3"/>
      <c r="V2954" s="3"/>
      <c r="W2954" s="3"/>
      <c r="X2954" s="3"/>
    </row>
    <row r="2955" spans="1:24" x14ac:dyDescent="0.35">
      <c r="A2955" s="12">
        <v>2950</v>
      </c>
      <c r="B2955" s="16">
        <f t="shared" si="233"/>
        <v>2.9499999999997861</v>
      </c>
      <c r="C2955" s="2"/>
      <c r="D2955" s="2"/>
      <c r="E2955" s="2"/>
      <c r="F2955" s="2"/>
      <c r="G2955" s="2"/>
      <c r="H2955" s="2"/>
      <c r="I2955" s="2"/>
      <c r="J2955" s="2"/>
      <c r="K2955" s="10">
        <f t="shared" si="237"/>
        <v>3.8419297630065654</v>
      </c>
      <c r="L2955" s="10">
        <f t="shared" si="237"/>
        <v>-23.410749168192723</v>
      </c>
      <c r="M2955" s="10">
        <f t="shared" si="234"/>
        <v>-20.757631991561706</v>
      </c>
      <c r="N2955" s="10">
        <f t="shared" si="235"/>
        <v>-25.198266428561631</v>
      </c>
      <c r="O2955" s="10">
        <f t="shared" si="236"/>
        <v>100.81470018074658</v>
      </c>
      <c r="P2955" s="10">
        <f t="shared" si="236"/>
        <v>-7.9826281445182392</v>
      </c>
      <c r="Q2955" s="3"/>
      <c r="R2955" s="3"/>
      <c r="S2955" s="3"/>
      <c r="T2955" s="3"/>
      <c r="U2955" s="3"/>
      <c r="V2955" s="3"/>
      <c r="W2955" s="3"/>
      <c r="X2955" s="3"/>
    </row>
    <row r="2956" spans="1:24" x14ac:dyDescent="0.35">
      <c r="A2956" s="12">
        <v>2951</v>
      </c>
      <c r="B2956" s="16">
        <f t="shared" si="233"/>
        <v>2.950999999999786</v>
      </c>
      <c r="C2956" s="2"/>
      <c r="D2956" s="2"/>
      <c r="E2956" s="2"/>
      <c r="F2956" s="2"/>
      <c r="G2956" s="2"/>
      <c r="H2956" s="2"/>
      <c r="I2956" s="2"/>
      <c r="J2956" s="2"/>
      <c r="K2956" s="10">
        <f t="shared" si="237"/>
        <v>3.8211721310150035</v>
      </c>
      <c r="L2956" s="10">
        <f t="shared" si="237"/>
        <v>-23.435947434621283</v>
      </c>
      <c r="M2956" s="10">
        <f t="shared" si="234"/>
        <v>-20.789150137014197</v>
      </c>
      <c r="N2956" s="10">
        <f t="shared" si="235"/>
        <v>-25.228402809059439</v>
      </c>
      <c r="O2956" s="10">
        <f t="shared" si="236"/>
        <v>100.8185421105096</v>
      </c>
      <c r="P2956" s="10">
        <f t="shared" si="236"/>
        <v>-8.0060388936864317</v>
      </c>
      <c r="Q2956" s="3"/>
      <c r="R2956" s="3"/>
      <c r="S2956" s="3"/>
      <c r="T2956" s="3"/>
      <c r="U2956" s="3"/>
      <c r="V2956" s="3"/>
      <c r="W2956" s="3"/>
      <c r="X2956" s="3"/>
    </row>
    <row r="2957" spans="1:24" x14ac:dyDescent="0.35">
      <c r="A2957" s="12">
        <v>2952</v>
      </c>
      <c r="B2957" s="16">
        <f t="shared" si="233"/>
        <v>2.9519999999997859</v>
      </c>
      <c r="C2957" s="2"/>
      <c r="D2957" s="2"/>
      <c r="E2957" s="2"/>
      <c r="F2957" s="2"/>
      <c r="G2957" s="2"/>
      <c r="H2957" s="2"/>
      <c r="I2957" s="2"/>
      <c r="J2957" s="2"/>
      <c r="K2957" s="10">
        <f t="shared" si="237"/>
        <v>3.8003829808779894</v>
      </c>
      <c r="L2957" s="10">
        <f t="shared" si="237"/>
        <v>-23.461175837430343</v>
      </c>
      <c r="M2957" s="10">
        <f t="shared" si="234"/>
        <v>-20.820747717647833</v>
      </c>
      <c r="N2957" s="10">
        <f t="shared" si="235"/>
        <v>-25.258620492829845</v>
      </c>
      <c r="O2957" s="10">
        <f t="shared" si="236"/>
        <v>100.82236328264061</v>
      </c>
      <c r="P2957" s="10">
        <f t="shared" si="236"/>
        <v>-8.0294748411210524</v>
      </c>
      <c r="Q2957" s="3"/>
      <c r="R2957" s="3"/>
      <c r="S2957" s="3"/>
      <c r="T2957" s="3"/>
      <c r="U2957" s="3"/>
      <c r="V2957" s="3"/>
      <c r="W2957" s="3"/>
      <c r="X2957" s="3"/>
    </row>
    <row r="2958" spans="1:24" x14ac:dyDescent="0.35">
      <c r="A2958" s="12">
        <v>2953</v>
      </c>
      <c r="B2958" s="16">
        <f t="shared" si="233"/>
        <v>2.9529999999997858</v>
      </c>
      <c r="C2958" s="2"/>
      <c r="D2958" s="2"/>
      <c r="E2958" s="2"/>
      <c r="F2958" s="2"/>
      <c r="G2958" s="2"/>
      <c r="H2958" s="2"/>
      <c r="I2958" s="2"/>
      <c r="J2958" s="2"/>
      <c r="K2958" s="10">
        <f t="shared" si="237"/>
        <v>3.7795622331603416</v>
      </c>
      <c r="L2958" s="10">
        <f t="shared" si="237"/>
        <v>-23.486434457923174</v>
      </c>
      <c r="M2958" s="10">
        <f t="shared" si="234"/>
        <v>-20.852424980502747</v>
      </c>
      <c r="N2958" s="10">
        <f t="shared" si="235"/>
        <v>-25.288919759928856</v>
      </c>
      <c r="O2958" s="10">
        <f t="shared" si="236"/>
        <v>100.82616366562149</v>
      </c>
      <c r="P2958" s="10">
        <f t="shared" si="236"/>
        <v>-8.0529360169584834</v>
      </c>
      <c r="Q2958" s="3"/>
      <c r="R2958" s="3"/>
      <c r="S2958" s="3"/>
      <c r="T2958" s="3"/>
      <c r="U2958" s="3"/>
      <c r="V2958" s="3"/>
      <c r="W2958" s="3"/>
      <c r="X2958" s="3"/>
    </row>
    <row r="2959" spans="1:24" x14ac:dyDescent="0.35">
      <c r="A2959" s="12">
        <v>2954</v>
      </c>
      <c r="B2959" s="16">
        <f t="shared" si="233"/>
        <v>2.9539999999997857</v>
      </c>
      <c r="C2959" s="2"/>
      <c r="D2959" s="2"/>
      <c r="E2959" s="2"/>
      <c r="F2959" s="2"/>
      <c r="G2959" s="2"/>
      <c r="H2959" s="2"/>
      <c r="I2959" s="2"/>
      <c r="J2959" s="2"/>
      <c r="K2959" s="10">
        <f t="shared" si="237"/>
        <v>3.7587098081798387</v>
      </c>
      <c r="L2959" s="10">
        <f t="shared" si="237"/>
        <v>-23.511723377683104</v>
      </c>
      <c r="M2959" s="10">
        <f t="shared" si="234"/>
        <v>-20.884182173616772</v>
      </c>
      <c r="N2959" s="10">
        <f t="shared" si="235"/>
        <v>-25.319300891583772</v>
      </c>
      <c r="O2959" s="10">
        <f t="shared" si="236"/>
        <v>100.82994322785466</v>
      </c>
      <c r="P2959" s="10">
        <f t="shared" si="236"/>
        <v>-8.0764224514164074</v>
      </c>
      <c r="Q2959" s="3"/>
      <c r="R2959" s="3"/>
      <c r="S2959" s="3"/>
      <c r="T2959" s="3"/>
      <c r="U2959" s="3"/>
      <c r="V2959" s="3"/>
      <c r="W2959" s="3"/>
      <c r="X2959" s="3"/>
    </row>
    <row r="2960" spans="1:24" x14ac:dyDescent="0.35">
      <c r="A2960" s="12">
        <v>2955</v>
      </c>
      <c r="B2960" s="16">
        <f t="shared" si="233"/>
        <v>2.9549999999997856</v>
      </c>
      <c r="C2960" s="2"/>
      <c r="D2960" s="2"/>
      <c r="E2960" s="2"/>
      <c r="F2960" s="2"/>
      <c r="G2960" s="2"/>
      <c r="H2960" s="2"/>
      <c r="I2960" s="2"/>
      <c r="J2960" s="2"/>
      <c r="K2960" s="10">
        <f t="shared" si="237"/>
        <v>3.7378256260062219</v>
      </c>
      <c r="L2960" s="10">
        <f t="shared" si="237"/>
        <v>-23.537042678574689</v>
      </c>
      <c r="M2960" s="10">
        <f t="shared" si="234"/>
        <v>-20.916019546030412</v>
      </c>
      <c r="N2960" s="10">
        <f t="shared" si="235"/>
        <v>-25.349764170199148</v>
      </c>
      <c r="O2960" s="10">
        <f t="shared" si="236"/>
        <v>100.83370193766284</v>
      </c>
      <c r="P2960" s="10">
        <f t="shared" si="236"/>
        <v>-8.0999341747940896</v>
      </c>
      <c r="Q2960" s="3"/>
      <c r="R2960" s="3"/>
      <c r="S2960" s="3"/>
      <c r="T2960" s="3"/>
      <c r="U2960" s="3"/>
      <c r="V2960" s="3"/>
      <c r="W2960" s="3"/>
      <c r="X2960" s="3"/>
    </row>
    <row r="2961" spans="1:24" x14ac:dyDescent="0.35">
      <c r="A2961" s="12">
        <v>2956</v>
      </c>
      <c r="B2961" s="16">
        <f t="shared" si="233"/>
        <v>2.9559999999997855</v>
      </c>
      <c r="C2961" s="2"/>
      <c r="D2961" s="2"/>
      <c r="E2961" s="2"/>
      <c r="F2961" s="2"/>
      <c r="G2961" s="2"/>
      <c r="H2961" s="2"/>
      <c r="I2961" s="2"/>
      <c r="J2961" s="2"/>
      <c r="K2961" s="10">
        <f t="shared" si="237"/>
        <v>3.7169096064601916</v>
      </c>
      <c r="L2961" s="10">
        <f t="shared" si="237"/>
        <v>-23.562392442744887</v>
      </c>
      <c r="M2961" s="10">
        <f t="shared" si="234"/>
        <v>-20.947937347791832</v>
      </c>
      <c r="N2961" s="10">
        <f t="shared" si="235"/>
        <v>-25.380309879362798</v>
      </c>
      <c r="O2961" s="10">
        <f t="shared" si="236"/>
        <v>100.83743976328884</v>
      </c>
      <c r="P2961" s="10">
        <f t="shared" si="236"/>
        <v>-8.1234712174726642</v>
      </c>
      <c r="Q2961" s="3"/>
      <c r="R2961" s="3"/>
      <c r="S2961" s="3"/>
      <c r="T2961" s="3"/>
      <c r="U2961" s="3"/>
      <c r="V2961" s="3"/>
      <c r="W2961" s="3"/>
      <c r="X2961" s="3"/>
    </row>
    <row r="2962" spans="1:24" x14ac:dyDescent="0.35">
      <c r="A2962" s="12">
        <v>2957</v>
      </c>
      <c r="B2962" s="16">
        <f t="shared" si="233"/>
        <v>2.9569999999997854</v>
      </c>
      <c r="C2962" s="2"/>
      <c r="D2962" s="2"/>
      <c r="E2962" s="2"/>
      <c r="F2962" s="2"/>
      <c r="G2962" s="2"/>
      <c r="H2962" s="2"/>
      <c r="I2962" s="2"/>
      <c r="J2962" s="2"/>
      <c r="K2962" s="10">
        <f t="shared" si="237"/>
        <v>3.6959616691123998</v>
      </c>
      <c r="L2962" s="10">
        <f t="shared" si="237"/>
        <v>-23.58777275262425</v>
      </c>
      <c r="M2962" s="10">
        <f t="shared" si="234"/>
        <v>-20.979935829961864</v>
      </c>
      <c r="N2962" s="10">
        <f t="shared" si="235"/>
        <v>-25.410938303851793</v>
      </c>
      <c r="O2962" s="10">
        <f t="shared" si="236"/>
        <v>100.84115667289529</v>
      </c>
      <c r="P2962" s="10">
        <f t="shared" si="236"/>
        <v>-8.1470336099154093</v>
      </c>
      <c r="Q2962" s="3"/>
      <c r="R2962" s="3"/>
      <c r="S2962" s="3"/>
      <c r="T2962" s="3"/>
      <c r="U2962" s="3"/>
      <c r="V2962" s="3"/>
      <c r="W2962" s="3"/>
      <c r="X2962" s="3"/>
    </row>
    <row r="2963" spans="1:24" x14ac:dyDescent="0.35">
      <c r="A2963" s="12">
        <v>2958</v>
      </c>
      <c r="B2963" s="16">
        <f t="shared" si="233"/>
        <v>2.9579999999997852</v>
      </c>
      <c r="C2963" s="2"/>
      <c r="D2963" s="2"/>
      <c r="E2963" s="2"/>
      <c r="F2963" s="2"/>
      <c r="G2963" s="2"/>
      <c r="H2963" s="2"/>
      <c r="I2963" s="2"/>
      <c r="J2963" s="2"/>
      <c r="K2963" s="10">
        <f t="shared" si="237"/>
        <v>3.6749817332824377</v>
      </c>
      <c r="L2963" s="10">
        <f t="shared" si="237"/>
        <v>-23.613183690928103</v>
      </c>
      <c r="M2963" s="10">
        <f t="shared" si="234"/>
        <v>-21.012015244619068</v>
      </c>
      <c r="N2963" s="10">
        <f t="shared" si="235"/>
        <v>-25.441649729638559</v>
      </c>
      <c r="O2963" s="10">
        <f t="shared" si="236"/>
        <v>100.8448526345644</v>
      </c>
      <c r="P2963" s="10">
        <f t="shared" si="236"/>
        <v>-8.170621382668033</v>
      </c>
      <c r="Q2963" s="3"/>
      <c r="R2963" s="3"/>
      <c r="S2963" s="3"/>
      <c r="T2963" s="3"/>
      <c r="U2963" s="3"/>
      <c r="V2963" s="3"/>
      <c r="W2963" s="3"/>
      <c r="X2963" s="3"/>
    </row>
    <row r="2964" spans="1:24" x14ac:dyDescent="0.35">
      <c r="A2964" s="12">
        <v>2959</v>
      </c>
      <c r="B2964" s="16">
        <f t="shared" si="233"/>
        <v>2.9589999999997851</v>
      </c>
      <c r="C2964" s="2"/>
      <c r="D2964" s="2"/>
      <c r="E2964" s="2"/>
      <c r="F2964" s="2"/>
      <c r="G2964" s="2"/>
      <c r="H2964" s="2"/>
      <c r="I2964" s="2"/>
      <c r="J2964" s="2"/>
      <c r="K2964" s="10">
        <f t="shared" si="237"/>
        <v>3.6539697180378186</v>
      </c>
      <c r="L2964" s="10">
        <f t="shared" si="237"/>
        <v>-23.638625340657743</v>
      </c>
      <c r="M2964" s="10">
        <f t="shared" si="234"/>
        <v>-21.044175844864782</v>
      </c>
      <c r="N2964" s="10">
        <f t="shared" si="235"/>
        <v>-25.472444443896933</v>
      </c>
      <c r="O2964" s="10">
        <f t="shared" si="236"/>
        <v>100.84852761629769</v>
      </c>
      <c r="P2964" s="10">
        <f t="shared" si="236"/>
        <v>-8.1942345663589613</v>
      </c>
      <c r="Q2964" s="3"/>
      <c r="R2964" s="3"/>
      <c r="S2964" s="3"/>
      <c r="T2964" s="3"/>
      <c r="U2964" s="3"/>
      <c r="V2964" s="3"/>
      <c r="W2964" s="3"/>
      <c r="X2964" s="3"/>
    </row>
    <row r="2965" spans="1:24" x14ac:dyDescent="0.35">
      <c r="A2965" s="12">
        <v>2960</v>
      </c>
      <c r="B2965" s="16">
        <f t="shared" si="233"/>
        <v>2.959999999999785</v>
      </c>
      <c r="C2965" s="2"/>
      <c r="D2965" s="2"/>
      <c r="E2965" s="2"/>
      <c r="F2965" s="2"/>
      <c r="G2965" s="2"/>
      <c r="H2965" s="2"/>
      <c r="I2965" s="2"/>
      <c r="J2965" s="2"/>
      <c r="K2965" s="10">
        <f t="shared" si="237"/>
        <v>3.6329255421929538</v>
      </c>
      <c r="L2965" s="10">
        <f t="shared" si="237"/>
        <v>-23.664097785101639</v>
      </c>
      <c r="M2965" s="10">
        <f t="shared" si="234"/>
        <v>-21.076417884828246</v>
      </c>
      <c r="N2965" s="10">
        <f t="shared" si="235"/>
        <v>-25.503322735008325</v>
      </c>
      <c r="O2965" s="10">
        <f t="shared" si="236"/>
        <v>100.85218158601573</v>
      </c>
      <c r="P2965" s="10">
        <f t="shared" si="236"/>
        <v>-8.2178731916996188</v>
      </c>
      <c r="Q2965" s="3"/>
      <c r="R2965" s="3"/>
      <c r="S2965" s="3"/>
      <c r="T2965" s="3"/>
      <c r="U2965" s="3"/>
      <c r="V2965" s="3"/>
      <c r="W2965" s="3"/>
      <c r="X2965" s="3"/>
    </row>
    <row r="2966" spans="1:24" x14ac:dyDescent="0.35">
      <c r="A2966" s="12">
        <v>2961</v>
      </c>
      <c r="B2966" s="16">
        <f t="shared" si="233"/>
        <v>2.9609999999997849</v>
      </c>
      <c r="C2966" s="2"/>
      <c r="D2966" s="2"/>
      <c r="E2966" s="2"/>
      <c r="F2966" s="2"/>
      <c r="G2966" s="2"/>
      <c r="H2966" s="2"/>
      <c r="I2966" s="2"/>
      <c r="J2966" s="2"/>
      <c r="K2966" s="10">
        <f t="shared" si="237"/>
        <v>3.6118491243081254</v>
      </c>
      <c r="L2966" s="10">
        <f t="shared" si="237"/>
        <v>-23.689601107836648</v>
      </c>
      <c r="M2966" s="10">
        <f t="shared" si="234"/>
        <v>-21.108741619671708</v>
      </c>
      <c r="N2966" s="10">
        <f t="shared" si="235"/>
        <v>-25.534284892567864</v>
      </c>
      <c r="O2966" s="10">
        <f t="shared" si="236"/>
        <v>100.85581451155792</v>
      </c>
      <c r="P2966" s="10">
        <f t="shared" si="236"/>
        <v>-8.2415372894847199</v>
      </c>
      <c r="Q2966" s="3"/>
      <c r="R2966" s="3"/>
      <c r="S2966" s="3"/>
      <c r="T2966" s="3"/>
      <c r="U2966" s="3"/>
      <c r="V2966" s="3"/>
      <c r="W2966" s="3"/>
      <c r="X2966" s="3"/>
    </row>
    <row r="2967" spans="1:24" x14ac:dyDescent="0.35">
      <c r="A2967" s="12">
        <v>2962</v>
      </c>
      <c r="B2967" s="16">
        <f t="shared" si="233"/>
        <v>2.9619999999997848</v>
      </c>
      <c r="C2967" s="2"/>
      <c r="D2967" s="2"/>
      <c r="E2967" s="2"/>
      <c r="F2967" s="2"/>
      <c r="G2967" s="2"/>
      <c r="H2967" s="2"/>
      <c r="I2967" s="2"/>
      <c r="J2967" s="2"/>
      <c r="K2967" s="10">
        <f t="shared" si="237"/>
        <v>3.5907403826884536</v>
      </c>
      <c r="L2967" s="10">
        <f t="shared" si="237"/>
        <v>-23.715135392729216</v>
      </c>
      <c r="M2967" s="10">
        <f t="shared" si="234"/>
        <v>-21.141147305595624</v>
      </c>
      <c r="N2967" s="10">
        <f t="shared" si="235"/>
        <v>-25.565331207390635</v>
      </c>
      <c r="O2967" s="10">
        <f t="shared" si="236"/>
        <v>100.85942636068224</v>
      </c>
      <c r="P2967" s="10">
        <f t="shared" si="236"/>
        <v>-8.2652268905925563</v>
      </c>
      <c r="Q2967" s="3"/>
      <c r="R2967" s="3"/>
      <c r="S2967" s="3"/>
      <c r="T2967" s="3"/>
      <c r="U2967" s="3"/>
      <c r="V2967" s="3"/>
      <c r="W2967" s="3"/>
      <c r="X2967" s="3"/>
    </row>
    <row r="2968" spans="1:24" x14ac:dyDescent="0.35">
      <c r="A2968" s="12">
        <v>2963</v>
      </c>
      <c r="B2968" s="16">
        <f t="shared" si="233"/>
        <v>2.9629999999997847</v>
      </c>
      <c r="C2968" s="2"/>
      <c r="D2968" s="2"/>
      <c r="E2968" s="2"/>
      <c r="F2968" s="2"/>
      <c r="G2968" s="2"/>
      <c r="H2968" s="2"/>
      <c r="I2968" s="2"/>
      <c r="J2968" s="2"/>
      <c r="K2968" s="10">
        <f t="shared" si="237"/>
        <v>3.5695992353828578</v>
      </c>
      <c r="L2968" s="10">
        <f t="shared" si="237"/>
        <v>-23.740700723936605</v>
      </c>
      <c r="M2968" s="10">
        <f t="shared" si="234"/>
        <v>-21.173635199843826</v>
      </c>
      <c r="N2968" s="10">
        <f t="shared" si="235"/>
        <v>-25.596461971517897</v>
      </c>
      <c r="O2968" s="10">
        <f t="shared" si="236"/>
        <v>100.86301710106493</v>
      </c>
      <c r="P2968" s="10">
        <f t="shared" si="236"/>
        <v>-8.2889420259852855</v>
      </c>
      <c r="Q2968" s="3"/>
      <c r="R2968" s="3"/>
      <c r="S2968" s="3"/>
      <c r="T2968" s="3"/>
      <c r="U2968" s="3"/>
      <c r="V2968" s="3"/>
      <c r="W2968" s="3"/>
      <c r="X2968" s="3"/>
    </row>
    <row r="2969" spans="1:24" x14ac:dyDescent="0.35">
      <c r="A2969" s="12">
        <v>2964</v>
      </c>
      <c r="B2969" s="16">
        <f t="shared" si="233"/>
        <v>2.9639999999997846</v>
      </c>
      <c r="C2969" s="2"/>
      <c r="D2969" s="2"/>
      <c r="E2969" s="2"/>
      <c r="F2969" s="2"/>
      <c r="G2969" s="2"/>
      <c r="H2969" s="2"/>
      <c r="I2969" s="2"/>
      <c r="J2969" s="2"/>
      <c r="K2969" s="10">
        <f t="shared" si="237"/>
        <v>3.5484256001830139</v>
      </c>
      <c r="L2969" s="10">
        <f t="shared" si="237"/>
        <v>-23.766297185908122</v>
      </c>
      <c r="M2969" s="10">
        <f t="shared" si="234"/>
        <v>-21.206205560708742</v>
      </c>
      <c r="N2969" s="10">
        <f t="shared" si="235"/>
        <v>-25.627677478223347</v>
      </c>
      <c r="O2969" s="10">
        <f t="shared" si="236"/>
        <v>100.8665867003003</v>
      </c>
      <c r="P2969" s="10">
        <f t="shared" si="236"/>
        <v>-8.3126827267092214</v>
      </c>
      <c r="Q2969" s="3"/>
      <c r="R2969" s="3"/>
      <c r="S2969" s="3"/>
      <c r="T2969" s="3"/>
      <c r="U2969" s="3"/>
      <c r="V2969" s="3"/>
      <c r="W2969" s="3"/>
      <c r="X2969" s="3"/>
    </row>
    <row r="2970" spans="1:24" x14ac:dyDescent="0.35">
      <c r="A2970" s="12">
        <v>2965</v>
      </c>
      <c r="B2970" s="16">
        <f t="shared" si="233"/>
        <v>2.9649999999997845</v>
      </c>
      <c r="C2970" s="2"/>
      <c r="D2970" s="2"/>
      <c r="E2970" s="2"/>
      <c r="F2970" s="2"/>
      <c r="G2970" s="2"/>
      <c r="H2970" s="2"/>
      <c r="I2970" s="2"/>
      <c r="J2970" s="2"/>
      <c r="K2970" s="10">
        <f t="shared" si="237"/>
        <v>3.5272193946223052</v>
      </c>
      <c r="L2970" s="10">
        <f t="shared" si="237"/>
        <v>-23.791924863386345</v>
      </c>
      <c r="M2970" s="10">
        <f t="shared" si="234"/>
        <v>-21.238858647536659</v>
      </c>
      <c r="N2970" s="10">
        <f t="shared" si="235"/>
        <v>-25.658978022019472</v>
      </c>
      <c r="O2970" s="10">
        <f t="shared" si="236"/>
        <v>100.87013512590049</v>
      </c>
      <c r="P2970" s="10">
        <f t="shared" si="236"/>
        <v>-8.3364490238951294</v>
      </c>
      <c r="Q2970" s="3"/>
      <c r="R2970" s="3"/>
      <c r="S2970" s="3"/>
      <c r="T2970" s="3"/>
      <c r="U2970" s="3"/>
      <c r="V2970" s="3"/>
      <c r="W2970" s="3"/>
      <c r="X2970" s="3"/>
    </row>
    <row r="2971" spans="1:24" x14ac:dyDescent="0.35">
      <c r="A2971" s="12">
        <v>2966</v>
      </c>
      <c r="B2971" s="16">
        <f t="shared" si="233"/>
        <v>2.9659999999997844</v>
      </c>
      <c r="C2971" s="2"/>
      <c r="D2971" s="2"/>
      <c r="E2971" s="2"/>
      <c r="F2971" s="2"/>
      <c r="G2971" s="2"/>
      <c r="H2971" s="2"/>
      <c r="I2971" s="2"/>
      <c r="J2971" s="2"/>
      <c r="K2971" s="10">
        <f t="shared" si="237"/>
        <v>3.5059805359747687</v>
      </c>
      <c r="L2971" s="10">
        <f t="shared" si="237"/>
        <v>-23.817583841408364</v>
      </c>
      <c r="M2971" s="10">
        <f t="shared" si="234"/>
        <v>-21.271594720733006</v>
      </c>
      <c r="N2971" s="10">
        <f t="shared" si="235"/>
        <v>-25.690363898663882</v>
      </c>
      <c r="O2971" s="10">
        <f t="shared" si="236"/>
        <v>100.87366234529512</v>
      </c>
      <c r="P2971" s="10">
        <f t="shared" si="236"/>
        <v>-8.3602409487585163</v>
      </c>
      <c r="Q2971" s="3"/>
      <c r="R2971" s="3"/>
      <c r="S2971" s="3"/>
      <c r="T2971" s="3"/>
      <c r="U2971" s="3"/>
      <c r="V2971" s="3"/>
      <c r="W2971" s="3"/>
      <c r="X2971" s="3"/>
    </row>
    <row r="2972" spans="1:24" x14ac:dyDescent="0.35">
      <c r="A2972" s="12">
        <v>2967</v>
      </c>
      <c r="B2972" s="16">
        <f t="shared" si="233"/>
        <v>2.9669999999997843</v>
      </c>
      <c r="C2972" s="2"/>
      <c r="D2972" s="2"/>
      <c r="E2972" s="2"/>
      <c r="F2972" s="2"/>
      <c r="G2972" s="2"/>
      <c r="H2972" s="2"/>
      <c r="I2972" s="2"/>
      <c r="J2972" s="2"/>
      <c r="K2972" s="10">
        <f t="shared" si="237"/>
        <v>3.4847089412540355</v>
      </c>
      <c r="L2972" s="10">
        <f t="shared" si="237"/>
        <v>-23.843274205307029</v>
      </c>
      <c r="M2972" s="10">
        <f t="shared" si="234"/>
        <v>-21.304414041767657</v>
      </c>
      <c r="N2972" s="10">
        <f t="shared" si="235"/>
        <v>-25.721835405165695</v>
      </c>
      <c r="O2972" s="10">
        <f t="shared" si="236"/>
        <v>100.87716832583109</v>
      </c>
      <c r="P2972" s="10">
        <f t="shared" si="236"/>
        <v>-8.3840585325999246</v>
      </c>
      <c r="Q2972" s="3"/>
      <c r="R2972" s="3"/>
      <c r="S2972" s="3"/>
      <c r="T2972" s="3"/>
      <c r="U2972" s="3"/>
      <c r="V2972" s="3"/>
      <c r="W2972" s="3"/>
      <c r="X2972" s="3"/>
    </row>
    <row r="2973" spans="1:24" x14ac:dyDescent="0.35">
      <c r="A2973" s="12">
        <v>2968</v>
      </c>
      <c r="B2973" s="16">
        <f t="shared" si="233"/>
        <v>2.9679999999997841</v>
      </c>
      <c r="C2973" s="2"/>
      <c r="D2973" s="2"/>
      <c r="E2973" s="2"/>
      <c r="F2973" s="2"/>
      <c r="G2973" s="2"/>
      <c r="H2973" s="2"/>
      <c r="I2973" s="2"/>
      <c r="J2973" s="2"/>
      <c r="K2973" s="10">
        <f t="shared" si="237"/>
        <v>3.4634045272122678</v>
      </c>
      <c r="L2973" s="10">
        <f t="shared" si="237"/>
        <v>-23.868996040712194</v>
      </c>
      <c r="M2973" s="10">
        <f t="shared" si="234"/>
        <v>-21.337316873180292</v>
      </c>
      <c r="N2973" s="10">
        <f t="shared" si="235"/>
        <v>-25.753392839791985</v>
      </c>
      <c r="O2973" s="10">
        <f t="shared" si="236"/>
        <v>100.88065303477235</v>
      </c>
      <c r="P2973" s="10">
        <f t="shared" si="236"/>
        <v>-8.4079018068052314</v>
      </c>
      <c r="Q2973" s="3"/>
      <c r="R2973" s="3"/>
      <c r="S2973" s="3"/>
      <c r="T2973" s="3"/>
      <c r="U2973" s="3"/>
      <c r="V2973" s="3"/>
      <c r="W2973" s="3"/>
      <c r="X2973" s="3"/>
    </row>
    <row r="2974" spans="1:24" x14ac:dyDescent="0.35">
      <c r="A2974" s="12">
        <v>2969</v>
      </c>
      <c r="B2974" s="16">
        <f t="shared" si="233"/>
        <v>2.968999999999784</v>
      </c>
      <c r="C2974" s="2"/>
      <c r="D2974" s="2"/>
      <c r="E2974" s="2"/>
      <c r="F2974" s="2"/>
      <c r="G2974" s="2"/>
      <c r="H2974" s="2"/>
      <c r="I2974" s="2"/>
      <c r="J2974" s="2"/>
      <c r="K2974" s="10">
        <f t="shared" si="237"/>
        <v>3.4420672103390877</v>
      </c>
      <c r="L2974" s="10">
        <f t="shared" si="237"/>
        <v>-23.894749433551986</v>
      </c>
      <c r="M2974" s="10">
        <f t="shared" si="234"/>
        <v>-21.370303478585761</v>
      </c>
      <c r="N2974" s="10">
        <f t="shared" si="235"/>
        <v>-25.78503650207421</v>
      </c>
      <c r="O2974" s="10">
        <f t="shared" si="236"/>
        <v>100.88411643929956</v>
      </c>
      <c r="P2974" s="10">
        <f t="shared" si="236"/>
        <v>-8.4317708028459428</v>
      </c>
      <c r="Q2974" s="3"/>
      <c r="R2974" s="3"/>
      <c r="S2974" s="3"/>
      <c r="T2974" s="3"/>
      <c r="U2974" s="3"/>
      <c r="V2974" s="3"/>
      <c r="W2974" s="3"/>
      <c r="X2974" s="3"/>
    </row>
    <row r="2975" spans="1:24" x14ac:dyDescent="0.35">
      <c r="A2975" s="12">
        <v>2970</v>
      </c>
      <c r="B2975" s="16">
        <f t="shared" si="233"/>
        <v>2.9699999999997839</v>
      </c>
      <c r="C2975" s="2"/>
      <c r="D2975" s="2"/>
      <c r="E2975" s="2"/>
      <c r="F2975" s="2"/>
      <c r="G2975" s="2"/>
      <c r="H2975" s="2"/>
      <c r="I2975" s="2"/>
      <c r="J2975" s="2"/>
      <c r="K2975" s="10">
        <f t="shared" si="237"/>
        <v>3.4206969068605018</v>
      </c>
      <c r="L2975" s="10">
        <f t="shared" si="237"/>
        <v>-23.920534470054061</v>
      </c>
      <c r="M2975" s="10">
        <f t="shared" si="234"/>
        <v>-21.403374122679494</v>
      </c>
      <c r="N2975" s="10">
        <f t="shared" si="235"/>
        <v>-25.816766692814767</v>
      </c>
      <c r="O2975" s="10">
        <f t="shared" si="236"/>
        <v>100.8875585065099</v>
      </c>
      <c r="P2975" s="10">
        <f t="shared" si="236"/>
        <v>-8.4556655522794948</v>
      </c>
      <c r="Q2975" s="3"/>
      <c r="R2975" s="3"/>
      <c r="S2975" s="3"/>
      <c r="T2975" s="3"/>
      <c r="U2975" s="3"/>
      <c r="V2975" s="3"/>
      <c r="W2975" s="3"/>
      <c r="X2975" s="3"/>
    </row>
    <row r="2976" spans="1:24" x14ac:dyDescent="0.35">
      <c r="A2976" s="12">
        <v>2971</v>
      </c>
      <c r="B2976" s="16">
        <f t="shared" si="233"/>
        <v>2.9709999999997838</v>
      </c>
      <c r="C2976" s="2"/>
      <c r="D2976" s="2"/>
      <c r="E2976" s="2"/>
      <c r="F2976" s="2"/>
      <c r="G2976" s="2"/>
      <c r="H2976" s="2"/>
      <c r="I2976" s="2"/>
      <c r="J2976" s="2"/>
      <c r="K2976" s="10">
        <f t="shared" si="237"/>
        <v>3.3992935327378224</v>
      </c>
      <c r="L2976" s="10">
        <f t="shared" si="237"/>
        <v>-23.946351236746874</v>
      </c>
      <c r="M2976" s="10">
        <f t="shared" si="234"/>
        <v>-21.436529071242948</v>
      </c>
      <c r="N2976" s="10">
        <f t="shared" si="235"/>
        <v>-25.8485837140935</v>
      </c>
      <c r="O2976" s="10">
        <f t="shared" si="236"/>
        <v>100.89097920341676</v>
      </c>
      <c r="P2976" s="10">
        <f t="shared" si="236"/>
        <v>-8.4795860867495492</v>
      </c>
      <c r="Q2976" s="3"/>
      <c r="R2976" s="3"/>
      <c r="S2976" s="3"/>
      <c r="T2976" s="3"/>
      <c r="U2976" s="3"/>
      <c r="V2976" s="3"/>
      <c r="W2976" s="3"/>
      <c r="X2976" s="3"/>
    </row>
    <row r="2977" spans="1:24" x14ac:dyDescent="0.35">
      <c r="A2977" s="12">
        <v>2972</v>
      </c>
      <c r="B2977" s="16">
        <f t="shared" si="233"/>
        <v>2.9719999999997837</v>
      </c>
      <c r="C2977" s="2"/>
      <c r="D2977" s="2"/>
      <c r="E2977" s="2"/>
      <c r="F2977" s="2"/>
      <c r="G2977" s="2"/>
      <c r="H2977" s="2"/>
      <c r="I2977" s="2"/>
      <c r="J2977" s="2"/>
      <c r="K2977" s="10">
        <f t="shared" si="237"/>
        <v>3.3778570036665796</v>
      </c>
      <c r="L2977" s="10">
        <f t="shared" si="237"/>
        <v>-23.972199820460968</v>
      </c>
      <c r="M2977" s="10">
        <f t="shared" si="234"/>
        <v>-21.469768591149059</v>
      </c>
      <c r="N2977" s="10">
        <f t="shared" si="235"/>
        <v>-25.880487869274294</v>
      </c>
      <c r="O2977" s="10">
        <f t="shared" si="236"/>
        <v>100.8943784969495</v>
      </c>
      <c r="P2977" s="10">
        <f t="shared" si="236"/>
        <v>-8.503532437986296</v>
      </c>
      <c r="Q2977" s="3"/>
      <c r="R2977" s="3"/>
      <c r="S2977" s="3"/>
      <c r="T2977" s="3"/>
      <c r="U2977" s="3"/>
      <c r="V2977" s="3"/>
      <c r="W2977" s="3"/>
      <c r="X2977" s="3"/>
    </row>
    <row r="2978" spans="1:24" x14ac:dyDescent="0.35">
      <c r="A2978" s="12">
        <v>2973</v>
      </c>
      <c r="B2978" s="16">
        <f t="shared" si="233"/>
        <v>2.9729999999997836</v>
      </c>
      <c r="C2978" s="2"/>
      <c r="D2978" s="2"/>
      <c r="E2978" s="2"/>
      <c r="F2978" s="2"/>
      <c r="G2978" s="2"/>
      <c r="H2978" s="2"/>
      <c r="I2978" s="2"/>
      <c r="J2978" s="2"/>
      <c r="K2978" s="10">
        <f t="shared" si="237"/>
        <v>3.3563872350754305</v>
      </c>
      <c r="L2978" s="10">
        <f t="shared" si="237"/>
        <v>-23.998080308330241</v>
      </c>
      <c r="M2978" s="10">
        <f t="shared" si="234"/>
        <v>-21.503092950367769</v>
      </c>
      <c r="N2978" s="10">
        <f t="shared" si="235"/>
        <v>-25.912479463011692</v>
      </c>
      <c r="O2978" s="10">
        <f t="shared" si="236"/>
        <v>100.89775635395317</v>
      </c>
      <c r="P2978" s="10">
        <f t="shared" si="236"/>
        <v>-8.5275046378067572</v>
      </c>
      <c r="Q2978" s="3"/>
      <c r="R2978" s="3"/>
      <c r="S2978" s="3"/>
      <c r="T2978" s="3"/>
      <c r="U2978" s="3"/>
      <c r="V2978" s="3"/>
      <c r="W2978" s="3"/>
      <c r="X2978" s="3"/>
    </row>
    <row r="2979" spans="1:24" x14ac:dyDescent="0.35">
      <c r="A2979" s="12">
        <v>2974</v>
      </c>
      <c r="B2979" s="16">
        <f t="shared" si="233"/>
        <v>2.9739999999997835</v>
      </c>
      <c r="C2979" s="2"/>
      <c r="D2979" s="2"/>
      <c r="E2979" s="2"/>
      <c r="F2979" s="2"/>
      <c r="G2979" s="2"/>
      <c r="H2979" s="2"/>
      <c r="I2979" s="2"/>
      <c r="J2979" s="2"/>
      <c r="K2979" s="10">
        <f t="shared" si="237"/>
        <v>3.3348841421250626</v>
      </c>
      <c r="L2979" s="10">
        <f t="shared" si="237"/>
        <v>-24.023992787793254</v>
      </c>
      <c r="M2979" s="10">
        <f t="shared" si="234"/>
        <v>-21.536502417971562</v>
      </c>
      <c r="N2979" s="10">
        <f t="shared" si="235"/>
        <v>-25.944558801257568</v>
      </c>
      <c r="O2979" s="10">
        <f t="shared" si="236"/>
        <v>100.90111274118824</v>
      </c>
      <c r="P2979" s="10">
        <f t="shared" si="236"/>
        <v>-8.5515027181150867</v>
      </c>
      <c r="Q2979" s="3"/>
      <c r="R2979" s="3"/>
      <c r="S2979" s="3"/>
      <c r="T2979" s="3"/>
      <c r="U2979" s="3"/>
      <c r="V2979" s="3"/>
      <c r="W2979" s="3"/>
      <c r="X2979" s="3"/>
    </row>
    <row r="2980" spans="1:24" x14ac:dyDescent="0.35">
      <c r="A2980" s="12">
        <v>2975</v>
      </c>
      <c r="B2980" s="16">
        <f t="shared" si="233"/>
        <v>2.9749999999997834</v>
      </c>
      <c r="C2980" s="2"/>
      <c r="D2980" s="2"/>
      <c r="E2980" s="2"/>
      <c r="F2980" s="2"/>
      <c r="G2980" s="2"/>
      <c r="H2980" s="2"/>
      <c r="I2980" s="2"/>
      <c r="J2980" s="2"/>
      <c r="K2980" s="10">
        <f t="shared" si="237"/>
        <v>3.3133476397070911</v>
      </c>
      <c r="L2980" s="10">
        <f t="shared" si="237"/>
        <v>-24.049937346594511</v>
      </c>
      <c r="M2980" s="10">
        <f t="shared" si="234"/>
        <v>-21.569997264140994</v>
      </c>
      <c r="N2980" s="10">
        <f t="shared" si="235"/>
        <v>-25.976726191267804</v>
      </c>
      <c r="O2980" s="10">
        <f t="shared" si="236"/>
        <v>100.90444762533036</v>
      </c>
      <c r="P2980" s="10">
        <f t="shared" si="236"/>
        <v>-8.5755267109028797</v>
      </c>
      <c r="Q2980" s="3"/>
      <c r="R2980" s="3"/>
      <c r="S2980" s="3"/>
      <c r="T2980" s="3"/>
      <c r="U2980" s="3"/>
      <c r="V2980" s="3"/>
      <c r="W2980" s="3"/>
      <c r="X2980" s="3"/>
    </row>
    <row r="2981" spans="1:24" x14ac:dyDescent="0.35">
      <c r="A2981" s="12">
        <v>2976</v>
      </c>
      <c r="B2981" s="16">
        <f t="shared" si="233"/>
        <v>2.9759999999997833</v>
      </c>
      <c r="C2981" s="2"/>
      <c r="D2981" s="2"/>
      <c r="E2981" s="2"/>
      <c r="F2981" s="2"/>
      <c r="G2981" s="2"/>
      <c r="H2981" s="2"/>
      <c r="I2981" s="2"/>
      <c r="J2981" s="2"/>
      <c r="K2981" s="10">
        <f t="shared" si="237"/>
        <v>3.2917776424429501</v>
      </c>
      <c r="L2981" s="10">
        <f t="shared" si="237"/>
        <v>-24.075914072785778</v>
      </c>
      <c r="M2981" s="10">
        <f t="shared" si="234"/>
        <v>-21.603577760170328</v>
      </c>
      <c r="N2981" s="10">
        <f t="shared" si="235"/>
        <v>-26.008981941609047</v>
      </c>
      <c r="O2981" s="10">
        <f t="shared" si="236"/>
        <v>100.90776097297007</v>
      </c>
      <c r="P2981" s="10">
        <f t="shared" si="236"/>
        <v>-8.5995766482494744</v>
      </c>
      <c r="Q2981" s="3"/>
      <c r="R2981" s="3"/>
      <c r="S2981" s="3"/>
      <c r="T2981" s="3"/>
      <c r="U2981" s="3"/>
      <c r="V2981" s="3"/>
      <c r="W2981" s="3"/>
      <c r="X2981" s="3"/>
    </row>
    <row r="2982" spans="1:24" x14ac:dyDescent="0.35">
      <c r="A2982" s="12">
        <v>2977</v>
      </c>
      <c r="B2982" s="16">
        <f t="shared" si="233"/>
        <v>2.9769999999997832</v>
      </c>
      <c r="C2982" s="2"/>
      <c r="D2982" s="2"/>
      <c r="E2982" s="2"/>
      <c r="F2982" s="2"/>
      <c r="G2982" s="2"/>
      <c r="H2982" s="2"/>
      <c r="I2982" s="2"/>
      <c r="J2982" s="2"/>
      <c r="K2982" s="10">
        <f t="shared" si="237"/>
        <v>3.2701740646827799</v>
      </c>
      <c r="L2982" s="10">
        <f t="shared" si="237"/>
        <v>-24.101923054727386</v>
      </c>
      <c r="M2982" s="10">
        <f t="shared" si="234"/>
        <v>-21.637244178473185</v>
      </c>
      <c r="N2982" s="10">
        <f t="shared" si="235"/>
        <v>-26.041326362165506</v>
      </c>
      <c r="O2982" s="10">
        <f t="shared" si="236"/>
        <v>100.91105275061251</v>
      </c>
      <c r="P2982" s="10">
        <f t="shared" si="236"/>
        <v>-8.6236525623222597</v>
      </c>
      <c r="Q2982" s="3"/>
      <c r="R2982" s="3"/>
      <c r="S2982" s="3"/>
      <c r="T2982" s="3"/>
      <c r="U2982" s="3"/>
      <c r="V2982" s="3"/>
      <c r="W2982" s="3"/>
      <c r="X2982" s="3"/>
    </row>
    <row r="2983" spans="1:24" x14ac:dyDescent="0.35">
      <c r="A2983" s="12">
        <v>2978</v>
      </c>
      <c r="B2983" s="16">
        <f t="shared" si="233"/>
        <v>2.977999999999783</v>
      </c>
      <c r="C2983" s="2"/>
      <c r="D2983" s="2"/>
      <c r="E2983" s="2"/>
      <c r="F2983" s="2"/>
      <c r="G2983" s="2"/>
      <c r="H2983" s="2"/>
      <c r="I2983" s="2"/>
      <c r="J2983" s="2"/>
      <c r="K2983" s="10">
        <f t="shared" si="237"/>
        <v>3.2485368205043068</v>
      </c>
      <c r="L2983" s="10">
        <f t="shared" si="237"/>
        <v>-24.127964381089551</v>
      </c>
      <c r="M2983" s="10">
        <f t="shared" si="234"/>
        <v>-21.670996792588145</v>
      </c>
      <c r="N2983" s="10">
        <f t="shared" si="235"/>
        <v>-26.07375976414572</v>
      </c>
      <c r="O2983" s="10">
        <f t="shared" si="236"/>
        <v>100.91432292467719</v>
      </c>
      <c r="P2983" s="10">
        <f t="shared" si="236"/>
        <v>-8.6477544853769874</v>
      </c>
      <c r="Q2983" s="3"/>
      <c r="R2983" s="3"/>
      <c r="S2983" s="3"/>
      <c r="T2983" s="3"/>
      <c r="U2983" s="3"/>
      <c r="V2983" s="3"/>
      <c r="W2983" s="3"/>
      <c r="X2983" s="3"/>
    </row>
    <row r="2984" spans="1:24" x14ac:dyDescent="0.35">
      <c r="A2984" s="12">
        <v>2979</v>
      </c>
      <c r="B2984" s="16">
        <f t="shared" si="233"/>
        <v>2.9789999999997829</v>
      </c>
      <c r="C2984" s="2"/>
      <c r="D2984" s="2"/>
      <c r="E2984" s="2"/>
      <c r="F2984" s="2"/>
      <c r="G2984" s="2"/>
      <c r="H2984" s="2"/>
      <c r="I2984" s="2"/>
      <c r="J2984" s="2"/>
      <c r="K2984" s="10">
        <f t="shared" si="237"/>
        <v>3.2268658237117185</v>
      </c>
      <c r="L2984" s="10">
        <f t="shared" si="237"/>
        <v>-24.154038140853697</v>
      </c>
      <c r="M2984" s="10">
        <f t="shared" si="234"/>
        <v>-21.704835877184511</v>
      </c>
      <c r="N2984" s="10">
        <f t="shared" si="235"/>
        <v>-26.106282460089485</v>
      </c>
      <c r="O2984" s="10">
        <f t="shared" si="236"/>
        <v>100.9175714614977</v>
      </c>
      <c r="P2984" s="10">
        <f t="shared" si="236"/>
        <v>-8.6718824497580762</v>
      </c>
      <c r="Q2984" s="3"/>
      <c r="R2984" s="3"/>
      <c r="S2984" s="3"/>
      <c r="T2984" s="3"/>
      <c r="U2984" s="3"/>
      <c r="V2984" s="3"/>
      <c r="W2984" s="3"/>
      <c r="X2984" s="3"/>
    </row>
    <row r="2985" spans="1:24" x14ac:dyDescent="0.35">
      <c r="A2985" s="12">
        <v>2980</v>
      </c>
      <c r="B2985" s="16">
        <f t="shared" si="233"/>
        <v>2.9799999999997828</v>
      </c>
      <c r="C2985" s="2"/>
      <c r="D2985" s="2"/>
      <c r="E2985" s="2"/>
      <c r="F2985" s="2"/>
      <c r="G2985" s="2"/>
      <c r="H2985" s="2"/>
      <c r="I2985" s="2"/>
      <c r="J2985" s="2"/>
      <c r="K2985" s="10">
        <f t="shared" si="237"/>
        <v>3.205160987834534</v>
      </c>
      <c r="L2985" s="10">
        <f t="shared" si="237"/>
        <v>-24.180144423313784</v>
      </c>
      <c r="M2985" s="10">
        <f t="shared" si="234"/>
        <v>-21.738761708068015</v>
      </c>
      <c r="N2985" s="10">
        <f t="shared" si="235"/>
        <v>-26.138894763874703</v>
      </c>
      <c r="O2985" s="10">
        <f t="shared" si="236"/>
        <v>100.92079832732141</v>
      </c>
      <c r="P2985" s="10">
        <f t="shared" si="236"/>
        <v>-8.6960364878989296</v>
      </c>
      <c r="Q2985" s="3"/>
      <c r="R2985" s="3"/>
      <c r="S2985" s="3"/>
      <c r="T2985" s="3"/>
      <c r="U2985" s="3"/>
      <c r="V2985" s="3"/>
      <c r="W2985" s="3"/>
      <c r="X2985" s="3"/>
    </row>
    <row r="2986" spans="1:24" x14ac:dyDescent="0.35">
      <c r="A2986" s="12">
        <v>2981</v>
      </c>
      <c r="B2986" s="16">
        <f t="shared" si="233"/>
        <v>2.9809999999997827</v>
      </c>
      <c r="C2986" s="2"/>
      <c r="D2986" s="2"/>
      <c r="E2986" s="2"/>
      <c r="F2986" s="2"/>
      <c r="G2986" s="2"/>
      <c r="H2986" s="2"/>
      <c r="I2986" s="2"/>
      <c r="J2986" s="2"/>
      <c r="K2986" s="10">
        <f t="shared" si="237"/>
        <v>3.1834222261264657</v>
      </c>
      <c r="L2986" s="10">
        <f t="shared" si="237"/>
        <v>-24.206283318077659</v>
      </c>
      <c r="M2986" s="10">
        <f t="shared" si="234"/>
        <v>-21.772774562186584</v>
      </c>
      <c r="N2986" s="10">
        <f t="shared" si="235"/>
        <v>-26.17159699072436</v>
      </c>
      <c r="O2986" s="10">
        <f t="shared" si="236"/>
        <v>100.92400348830924</v>
      </c>
      <c r="P2986" s="10">
        <f t="shared" si="236"/>
        <v>-8.7202166323222432</v>
      </c>
      <c r="Q2986" s="3"/>
      <c r="R2986" s="3"/>
      <c r="S2986" s="3"/>
      <c r="T2986" s="3"/>
      <c r="U2986" s="3"/>
      <c r="V2986" s="3"/>
      <c r="W2986" s="3"/>
      <c r="X2986" s="3"/>
    </row>
    <row r="2987" spans="1:24" x14ac:dyDescent="0.35">
      <c r="A2987" s="12">
        <v>2982</v>
      </c>
      <c r="B2987" s="16">
        <f t="shared" si="233"/>
        <v>2.9819999999997826</v>
      </c>
      <c r="C2987" s="2"/>
      <c r="D2987" s="2"/>
      <c r="E2987" s="2"/>
      <c r="F2987" s="2"/>
      <c r="G2987" s="2"/>
      <c r="H2987" s="2"/>
      <c r="I2987" s="2"/>
      <c r="J2987" s="2"/>
      <c r="K2987" s="10">
        <f t="shared" si="237"/>
        <v>3.161649451564279</v>
      </c>
      <c r="L2987" s="10">
        <f t="shared" si="237"/>
        <v>-24.232454915068384</v>
      </c>
      <c r="M2987" s="10">
        <f t="shared" si="234"/>
        <v>-21.806874717636155</v>
      </c>
      <c r="N2987" s="10">
        <f t="shared" si="235"/>
        <v>-26.204389457213505</v>
      </c>
      <c r="O2987" s="10">
        <f t="shared" si="236"/>
        <v>100.92718691053537</v>
      </c>
      <c r="P2987" s="10">
        <f t="shared" si="236"/>
        <v>-8.744422915640321</v>
      </c>
      <c r="Q2987" s="3"/>
      <c r="R2987" s="3"/>
      <c r="S2987" s="3"/>
      <c r="T2987" s="3"/>
      <c r="U2987" s="3"/>
      <c r="V2987" s="3"/>
      <c r="W2987" s="3"/>
      <c r="X2987" s="3"/>
    </row>
    <row r="2988" spans="1:24" x14ac:dyDescent="0.35">
      <c r="A2988" s="12">
        <v>2983</v>
      </c>
      <c r="B2988" s="16">
        <f t="shared" si="233"/>
        <v>2.9829999999997825</v>
      </c>
      <c r="C2988" s="2"/>
      <c r="D2988" s="2"/>
      <c r="E2988" s="2"/>
      <c r="F2988" s="2"/>
      <c r="G2988" s="2"/>
      <c r="H2988" s="2"/>
      <c r="I2988" s="2"/>
      <c r="J2988" s="2"/>
      <c r="K2988" s="10">
        <f t="shared" si="237"/>
        <v>3.1398425768466427</v>
      </c>
      <c r="L2988" s="10">
        <f t="shared" si="237"/>
        <v>-24.258659304525597</v>
      </c>
      <c r="M2988" s="10">
        <f t="shared" si="234"/>
        <v>-21.841062453666492</v>
      </c>
      <c r="N2988" s="10">
        <f t="shared" si="235"/>
        <v>-26.237272481276257</v>
      </c>
      <c r="O2988" s="10">
        <f t="shared" si="236"/>
        <v>100.93034855998694</v>
      </c>
      <c r="P2988" s="10">
        <f t="shared" si="236"/>
        <v>-8.7686553705553898</v>
      </c>
      <c r="Q2988" s="3"/>
      <c r="R2988" s="3"/>
      <c r="S2988" s="3"/>
      <c r="T2988" s="3"/>
      <c r="U2988" s="3"/>
      <c r="V2988" s="3"/>
      <c r="W2988" s="3"/>
      <c r="X2988" s="3"/>
    </row>
    <row r="2989" spans="1:24" x14ac:dyDescent="0.35">
      <c r="A2989" s="12">
        <v>2984</v>
      </c>
      <c r="B2989" s="16">
        <f t="shared" si="233"/>
        <v>2.9839999999997824</v>
      </c>
      <c r="C2989" s="2"/>
      <c r="D2989" s="2"/>
      <c r="E2989" s="2"/>
      <c r="F2989" s="2"/>
      <c r="G2989" s="2"/>
      <c r="H2989" s="2"/>
      <c r="I2989" s="2"/>
      <c r="J2989" s="2"/>
      <c r="K2989" s="10">
        <f t="shared" si="237"/>
        <v>3.1180015143929762</v>
      </c>
      <c r="L2989" s="10">
        <f t="shared" si="237"/>
        <v>-24.284896577006872</v>
      </c>
      <c r="M2989" s="10">
        <f t="shared" si="234"/>
        <v>-21.875338050687073</v>
      </c>
      <c r="N2989" s="10">
        <f t="shared" si="235"/>
        <v>-26.270246382212903</v>
      </c>
      <c r="O2989" s="10">
        <f t="shared" si="236"/>
        <v>100.93348840256378</v>
      </c>
      <c r="P2989" s="10">
        <f t="shared" si="236"/>
        <v>-8.7929140298599151</v>
      </c>
      <c r="Q2989" s="3"/>
      <c r="R2989" s="3"/>
      <c r="S2989" s="3"/>
      <c r="T2989" s="3"/>
      <c r="U2989" s="3"/>
      <c r="V2989" s="3"/>
      <c r="W2989" s="3"/>
      <c r="X2989" s="3"/>
    </row>
    <row r="2990" spans="1:24" x14ac:dyDescent="0.35">
      <c r="A2990" s="12">
        <v>2985</v>
      </c>
      <c r="B2990" s="16">
        <f t="shared" si="233"/>
        <v>2.9849999999997823</v>
      </c>
      <c r="C2990" s="2"/>
      <c r="D2990" s="2"/>
      <c r="E2990" s="2"/>
      <c r="F2990" s="2"/>
      <c r="G2990" s="2"/>
      <c r="H2990" s="2"/>
      <c r="I2990" s="2"/>
      <c r="J2990" s="2"/>
      <c r="K2990" s="10">
        <f t="shared" si="237"/>
        <v>3.0961261763422891</v>
      </c>
      <c r="L2990" s="10">
        <f t="shared" si="237"/>
        <v>-24.311166823389087</v>
      </c>
      <c r="M2990" s="10">
        <f t="shared" si="234"/>
        <v>-21.909701790272983</v>
      </c>
      <c r="N2990" s="10">
        <f t="shared" si="235"/>
        <v>-26.303311480697001</v>
      </c>
      <c r="O2990" s="10">
        <f t="shared" si="236"/>
        <v>100.93660640407818</v>
      </c>
      <c r="P2990" s="10">
        <f t="shared" si="236"/>
        <v>-8.8171989264369213</v>
      </c>
      <c r="Q2990" s="3"/>
      <c r="R2990" s="3"/>
      <c r="S2990" s="3"/>
      <c r="T2990" s="3"/>
      <c r="U2990" s="3"/>
      <c r="V2990" s="3"/>
      <c r="W2990" s="3"/>
      <c r="X2990" s="3"/>
    </row>
    <row r="2991" spans="1:24" x14ac:dyDescent="0.35">
      <c r="A2991" s="12">
        <v>2986</v>
      </c>
      <c r="B2991" s="16">
        <f t="shared" si="233"/>
        <v>2.9859999999997822</v>
      </c>
      <c r="C2991" s="2"/>
      <c r="D2991" s="2"/>
      <c r="E2991" s="2"/>
      <c r="F2991" s="2"/>
      <c r="G2991" s="2"/>
      <c r="H2991" s="2"/>
      <c r="I2991" s="2"/>
      <c r="J2991" s="2"/>
      <c r="K2991" s="10">
        <f t="shared" si="237"/>
        <v>3.0742164745520162</v>
      </c>
      <c r="L2991" s="10">
        <f t="shared" si="237"/>
        <v>-24.337470134869783</v>
      </c>
      <c r="M2991" s="10">
        <f t="shared" si="234"/>
        <v>-21.944153955170869</v>
      </c>
      <c r="N2991" s="10">
        <f t="shared" si="235"/>
        <v>-26.336468098782525</v>
      </c>
      <c r="O2991" s="10">
        <f t="shared" si="236"/>
        <v>100.93970253025452</v>
      </c>
      <c r="P2991" s="10">
        <f t="shared" si="236"/>
        <v>-8.841510093260311</v>
      </c>
      <c r="Q2991" s="3"/>
      <c r="R2991" s="3"/>
      <c r="S2991" s="3"/>
      <c r="T2991" s="3"/>
      <c r="U2991" s="3"/>
      <c r="V2991" s="3"/>
      <c r="W2991" s="3"/>
      <c r="X2991" s="3"/>
    </row>
    <row r="2992" spans="1:24" x14ac:dyDescent="0.35">
      <c r="A2992" s="12">
        <v>2987</v>
      </c>
      <c r="B2992" s="16">
        <f t="shared" si="233"/>
        <v>2.9869999999997821</v>
      </c>
      <c r="C2992" s="2"/>
      <c r="D2992" s="2"/>
      <c r="E2992" s="2"/>
      <c r="F2992" s="2"/>
      <c r="G2992" s="2"/>
      <c r="H2992" s="2"/>
      <c r="I2992" s="2"/>
      <c r="J2992" s="2"/>
      <c r="K2992" s="10">
        <f t="shared" si="237"/>
        <v>3.0522723205968454</v>
      </c>
      <c r="L2992" s="10">
        <f t="shared" si="237"/>
        <v>-24.363806602968566</v>
      </c>
      <c r="M2992" s="10">
        <f t="shared" si="234"/>
        <v>-21.978694829304885</v>
      </c>
      <c r="N2992" s="10">
        <f t="shared" si="235"/>
        <v>-26.369716559911069</v>
      </c>
      <c r="O2992" s="10">
        <f t="shared" si="236"/>
        <v>100.94277674672908</v>
      </c>
      <c r="P2992" s="10">
        <f t="shared" si="236"/>
        <v>-8.8658475633951817</v>
      </c>
      <c r="Q2992" s="3"/>
      <c r="R2992" s="3"/>
      <c r="S2992" s="3"/>
      <c r="T2992" s="3"/>
      <c r="U2992" s="3"/>
      <c r="V2992" s="3"/>
      <c r="W2992" s="3"/>
      <c r="X2992" s="3"/>
    </row>
    <row r="2993" spans="1:24" x14ac:dyDescent="0.35">
      <c r="A2993" s="12">
        <v>2988</v>
      </c>
      <c r="B2993" s="16">
        <f t="shared" si="233"/>
        <v>2.9879999999997819</v>
      </c>
      <c r="C2993" s="2"/>
      <c r="D2993" s="2"/>
      <c r="E2993" s="2"/>
      <c r="F2993" s="2"/>
      <c r="G2993" s="2"/>
      <c r="H2993" s="2"/>
      <c r="I2993" s="2"/>
      <c r="J2993" s="2"/>
      <c r="K2993" s="10">
        <f t="shared" si="237"/>
        <v>3.0302936257675404</v>
      </c>
      <c r="L2993" s="10">
        <f t="shared" si="237"/>
        <v>-24.390176319528479</v>
      </c>
      <c r="M2993" s="10">
        <f t="shared" si="234"/>
        <v>-22.01332469778275</v>
      </c>
      <c r="N2993" s="10">
        <f t="shared" si="235"/>
        <v>-26.403057188919099</v>
      </c>
      <c r="O2993" s="10">
        <f t="shared" si="236"/>
        <v>100.94582901904968</v>
      </c>
      <c r="P2993" s="10">
        <f t="shared" si="236"/>
        <v>-8.8902113699981502</v>
      </c>
      <c r="Q2993" s="3"/>
      <c r="R2993" s="3"/>
      <c r="S2993" s="3"/>
      <c r="T2993" s="3"/>
      <c r="U2993" s="3"/>
      <c r="V2993" s="3"/>
      <c r="W2993" s="3"/>
      <c r="X2993" s="3"/>
    </row>
    <row r="2994" spans="1:24" x14ac:dyDescent="0.35">
      <c r="A2994" s="12">
        <v>2989</v>
      </c>
      <c r="B2994" s="16">
        <f t="shared" si="233"/>
        <v>2.9889999999997818</v>
      </c>
      <c r="C2994" s="2"/>
      <c r="D2994" s="2"/>
      <c r="E2994" s="2"/>
      <c r="F2994" s="2"/>
      <c r="G2994" s="2"/>
      <c r="H2994" s="2"/>
      <c r="I2994" s="2"/>
      <c r="J2994" s="2"/>
      <c r="K2994" s="10">
        <f t="shared" si="237"/>
        <v>3.0082803010697576</v>
      </c>
      <c r="L2994" s="10">
        <f t="shared" si="237"/>
        <v>-24.416579376717397</v>
      </c>
      <c r="M2994" s="10">
        <f t="shared" si="234"/>
        <v>-22.048043846901741</v>
      </c>
      <c r="N2994" s="10">
        <f t="shared" si="235"/>
        <v>-26.436490312045226</v>
      </c>
      <c r="O2994" s="10">
        <f t="shared" si="236"/>
        <v>100.94885931267545</v>
      </c>
      <c r="P2994" s="10">
        <f t="shared" si="236"/>
        <v>-8.9146015463176784</v>
      </c>
      <c r="Q2994" s="3"/>
      <c r="R2994" s="3"/>
      <c r="S2994" s="3"/>
      <c r="T2994" s="3"/>
      <c r="U2994" s="3"/>
      <c r="V2994" s="3"/>
      <c r="W2994" s="3"/>
      <c r="X2994" s="3"/>
    </row>
    <row r="2995" spans="1:24" x14ac:dyDescent="0.35">
      <c r="A2995" s="12">
        <v>2990</v>
      </c>
      <c r="B2995" s="16">
        <f t="shared" si="233"/>
        <v>2.9899999999997817</v>
      </c>
      <c r="C2995" s="2"/>
      <c r="D2995" s="2"/>
      <c r="E2995" s="2"/>
      <c r="F2995" s="2"/>
      <c r="G2995" s="2"/>
      <c r="H2995" s="2"/>
      <c r="I2995" s="2"/>
      <c r="J2995" s="2"/>
      <c r="K2995" s="10">
        <f t="shared" si="237"/>
        <v>2.9862322572228557</v>
      </c>
      <c r="L2995" s="10">
        <f t="shared" si="237"/>
        <v>-24.443015867029441</v>
      </c>
      <c r="M2995" s="10">
        <f t="shared" si="234"/>
        <v>-22.082852564154816</v>
      </c>
      <c r="N2995" s="10">
        <f t="shared" si="235"/>
        <v>-26.47001625693753</v>
      </c>
      <c r="O2995" s="10">
        <f t="shared" si="236"/>
        <v>100.95186759297653</v>
      </c>
      <c r="P2995" s="10">
        <f t="shared" si="236"/>
        <v>-8.9390181256943961</v>
      </c>
      <c r="Q2995" s="3"/>
      <c r="R2995" s="3"/>
      <c r="S2995" s="3"/>
      <c r="T2995" s="3"/>
      <c r="U2995" s="3"/>
      <c r="V2995" s="3"/>
      <c r="W2995" s="3"/>
      <c r="X2995" s="3"/>
    </row>
    <row r="2996" spans="1:24" x14ac:dyDescent="0.35">
      <c r="A2996" s="12">
        <v>2991</v>
      </c>
      <c r="B2996" s="16">
        <f t="shared" si="233"/>
        <v>2.9909999999997816</v>
      </c>
      <c r="C2996" s="2"/>
      <c r="D2996" s="2"/>
      <c r="E2996" s="2"/>
      <c r="F2996" s="2"/>
      <c r="G2996" s="2"/>
      <c r="H2996" s="2"/>
      <c r="I2996" s="2"/>
      <c r="J2996" s="2"/>
      <c r="K2996" s="10">
        <f t="shared" si="237"/>
        <v>2.9641494046587007</v>
      </c>
      <c r="L2996" s="10">
        <f t="shared" si="237"/>
        <v>-24.469485883286378</v>
      </c>
      <c r="M2996" s="10">
        <f t="shared" si="234"/>
        <v>-22.11775113823672</v>
      </c>
      <c r="N2996" s="10">
        <f t="shared" si="235"/>
        <v>-26.503635352660961</v>
      </c>
      <c r="O2996" s="10">
        <f t="shared" si="236"/>
        <v>100.95485382523376</v>
      </c>
      <c r="P2996" s="10">
        <f t="shared" si="236"/>
        <v>-8.9634611415614263</v>
      </c>
      <c r="Q2996" s="3"/>
      <c r="R2996" s="3"/>
      <c r="S2996" s="3"/>
      <c r="T2996" s="3"/>
      <c r="U2996" s="3"/>
      <c r="V2996" s="3"/>
      <c r="W2996" s="3"/>
      <c r="X2996" s="3"/>
    </row>
    <row r="2997" spans="1:24" x14ac:dyDescent="0.35">
      <c r="A2997" s="12">
        <v>2992</v>
      </c>
      <c r="B2997" s="16">
        <f t="shared" si="233"/>
        <v>2.9919999999997815</v>
      </c>
      <c r="C2997" s="2"/>
      <c r="D2997" s="2"/>
      <c r="E2997" s="2"/>
      <c r="F2997" s="2"/>
      <c r="G2997" s="2"/>
      <c r="H2997" s="2"/>
      <c r="I2997" s="2"/>
      <c r="J2997" s="2"/>
      <c r="K2997" s="10">
        <f t="shared" si="237"/>
        <v>2.942031653520464</v>
      </c>
      <c r="L2997" s="10">
        <f t="shared" si="237"/>
        <v>-24.495989518639039</v>
      </c>
      <c r="M2997" s="10">
        <f t="shared" si="234"/>
        <v>-22.152739859050136</v>
      </c>
      <c r="N2997" s="10">
        <f t="shared" si="235"/>
        <v>-26.537347929704726</v>
      </c>
      <c r="O2997" s="10">
        <f t="shared" si="236"/>
        <v>100.95781797463842</v>
      </c>
      <c r="P2997" s="10">
        <f t="shared" si="236"/>
        <v>-8.9879306274447135</v>
      </c>
      <c r="Q2997" s="3"/>
      <c r="R2997" s="3"/>
      <c r="S2997" s="3"/>
      <c r="T2997" s="3"/>
      <c r="U2997" s="3"/>
      <c r="V2997" s="3"/>
      <c r="W2997" s="3"/>
      <c r="X2997" s="3"/>
    </row>
    <row r="2998" spans="1:24" x14ac:dyDescent="0.35">
      <c r="A2998" s="12">
        <v>2993</v>
      </c>
      <c r="B2998" s="16">
        <f t="shared" si="233"/>
        <v>2.9929999999997814</v>
      </c>
      <c r="C2998" s="2"/>
      <c r="D2998" s="2"/>
      <c r="E2998" s="2"/>
      <c r="F2998" s="2"/>
      <c r="G2998" s="2"/>
      <c r="H2998" s="2"/>
      <c r="I2998" s="2"/>
      <c r="J2998" s="2"/>
      <c r="K2998" s="10">
        <f t="shared" si="237"/>
        <v>2.9198789136614138</v>
      </c>
      <c r="L2998" s="10">
        <f t="shared" si="237"/>
        <v>-24.522526866568743</v>
      </c>
      <c r="M2998" s="10">
        <f t="shared" si="234"/>
        <v>-22.187819017711874</v>
      </c>
      <c r="N2998" s="10">
        <f t="shared" si="235"/>
        <v>-26.57115431998977</v>
      </c>
      <c r="O2998" s="10">
        <f t="shared" si="236"/>
        <v>100.96076000629193</v>
      </c>
      <c r="P2998" s="10">
        <f t="shared" si="236"/>
        <v>-9.0124266169633529</v>
      </c>
      <c r="Q2998" s="3"/>
      <c r="R2998" s="3"/>
      <c r="S2998" s="3"/>
      <c r="T2998" s="3"/>
      <c r="U2998" s="3"/>
      <c r="V2998" s="3"/>
      <c r="W2998" s="3"/>
      <c r="X2998" s="3"/>
    </row>
    <row r="2999" spans="1:24" x14ac:dyDescent="0.35">
      <c r="A2999" s="12">
        <v>2994</v>
      </c>
      <c r="B2999" s="16">
        <f t="shared" si="233"/>
        <v>2.9939999999997813</v>
      </c>
      <c r="C2999" s="2"/>
      <c r="D2999" s="2"/>
      <c r="E2999" s="2"/>
      <c r="F2999" s="2"/>
      <c r="G2999" s="2"/>
      <c r="H2999" s="2"/>
      <c r="I2999" s="2"/>
      <c r="J2999" s="2"/>
      <c r="K2999" s="10">
        <f t="shared" si="237"/>
        <v>2.8976910946437018</v>
      </c>
      <c r="L2999" s="10">
        <f t="shared" si="237"/>
        <v>-24.549098020888731</v>
      </c>
      <c r="M2999" s="10">
        <f t="shared" si="234"/>
        <v>-22.222988906559113</v>
      </c>
      <c r="N2999" s="10">
        <f t="shared" si="235"/>
        <v>-26.605054856876269</v>
      </c>
      <c r="O2999" s="10">
        <f t="shared" si="236"/>
        <v>100.96367988520559</v>
      </c>
      <c r="P2999" s="10">
        <f t="shared" si="236"/>
        <v>-9.0369491438299221</v>
      </c>
      <c r="Q2999" s="3"/>
      <c r="R2999" s="3"/>
      <c r="S2999" s="3"/>
      <c r="T2999" s="3"/>
      <c r="U2999" s="3"/>
      <c r="V2999" s="3"/>
      <c r="W2999" s="3"/>
      <c r="X2999" s="3"/>
    </row>
    <row r="3000" spans="1:24" x14ac:dyDescent="0.35">
      <c r="A3000" s="12">
        <v>2995</v>
      </c>
      <c r="B3000" s="16">
        <f t="shared" si="233"/>
        <v>2.9949999999997812</v>
      </c>
      <c r="C3000" s="2"/>
      <c r="D3000" s="2"/>
      <c r="E3000" s="2"/>
      <c r="F3000" s="2"/>
      <c r="G3000" s="2"/>
      <c r="H3000" s="2"/>
      <c r="I3000" s="2"/>
      <c r="J3000" s="2"/>
      <c r="K3000" s="10">
        <f t="shared" si="237"/>
        <v>2.8754681057371427</v>
      </c>
      <c r="L3000" s="10">
        <f t="shared" si="237"/>
        <v>-24.575703075745608</v>
      </c>
      <c r="M3000" s="10">
        <f t="shared" si="234"/>
        <v>-22.258249819155651</v>
      </c>
      <c r="N3000" s="10">
        <f t="shared" si="235"/>
        <v>-26.63904987517121</v>
      </c>
      <c r="O3000" s="10">
        <f t="shared" si="236"/>
        <v>100.96657757630024</v>
      </c>
      <c r="P3000" s="10">
        <f t="shared" si="236"/>
        <v>-9.0614982418508117</v>
      </c>
      <c r="Q3000" s="3"/>
      <c r="R3000" s="3"/>
      <c r="S3000" s="3"/>
      <c r="T3000" s="3"/>
      <c r="U3000" s="3"/>
      <c r="V3000" s="3"/>
      <c r="W3000" s="3"/>
      <c r="X3000" s="3"/>
    </row>
    <row r="3001" spans="1:24" x14ac:dyDescent="0.35">
      <c r="A3001" s="12">
        <v>2996</v>
      </c>
      <c r="B3001" s="16">
        <f t="shared" si="233"/>
        <v>2.9959999999997811</v>
      </c>
      <c r="C3001" s="2"/>
      <c r="D3001" s="2"/>
      <c r="E3001" s="2"/>
      <c r="F3001" s="2"/>
      <c r="G3001" s="2"/>
      <c r="H3001" s="2"/>
      <c r="I3001" s="2"/>
      <c r="J3001" s="2"/>
      <c r="K3001" s="10">
        <f t="shared" si="237"/>
        <v>2.8532098559179873</v>
      </c>
      <c r="L3001" s="10">
        <f t="shared" si="237"/>
        <v>-24.60234212562078</v>
      </c>
      <c r="M3001" s="10">
        <f t="shared" si="234"/>
        <v>-22.293602050298222</v>
      </c>
      <c r="N3001" s="10">
        <f t="shared" si="235"/>
        <v>-26.673139711135963</v>
      </c>
      <c r="O3001" s="10">
        <f t="shared" si="236"/>
        <v>100.96945304440598</v>
      </c>
      <c r="P3001" s="10">
        <f t="shared" si="236"/>
        <v>-9.0860739449265573</v>
      </c>
      <c r="Q3001" s="3"/>
      <c r="R3001" s="3"/>
      <c r="S3001" s="3"/>
      <c r="T3001" s="3"/>
      <c r="U3001" s="3"/>
      <c r="V3001" s="3"/>
      <c r="W3001" s="3"/>
      <c r="X3001" s="3"/>
    </row>
    <row r="3002" spans="1:24" x14ac:dyDescent="0.35">
      <c r="A3002" s="12">
        <v>2997</v>
      </c>
      <c r="B3002" s="16">
        <f t="shared" si="233"/>
        <v>2.996999999999781</v>
      </c>
      <c r="C3002" s="2"/>
      <c r="D3002" s="2"/>
      <c r="E3002" s="2"/>
      <c r="F3002" s="2"/>
      <c r="G3002" s="2"/>
      <c r="H3002" s="2"/>
      <c r="I3002" s="2"/>
      <c r="J3002" s="2"/>
      <c r="K3002" s="10">
        <f t="shared" si="237"/>
        <v>2.8309162538676889</v>
      </c>
      <c r="L3002" s="10">
        <f t="shared" si="237"/>
        <v>-24.629015265331915</v>
      </c>
      <c r="M3002" s="10">
        <f t="shared" si="234"/>
        <v>-22.329045896022826</v>
      </c>
      <c r="N3002" s="10">
        <f t="shared" si="235"/>
        <v>-26.707324702493935</v>
      </c>
      <c r="O3002" s="10">
        <f t="shared" si="236"/>
        <v>100.97230625426189</v>
      </c>
      <c r="P3002" s="10">
        <f t="shared" si="236"/>
        <v>-9.1106762870521774</v>
      </c>
      <c r="Q3002" s="3"/>
      <c r="R3002" s="3"/>
      <c r="S3002" s="3"/>
      <c r="T3002" s="3"/>
      <c r="U3002" s="3"/>
      <c r="V3002" s="3"/>
      <c r="W3002" s="3"/>
      <c r="X3002" s="3"/>
    </row>
    <row r="3003" spans="1:24" x14ac:dyDescent="0.35">
      <c r="A3003" s="12">
        <v>2998</v>
      </c>
      <c r="B3003" s="16">
        <f t="shared" si="233"/>
        <v>2.9979999999997808</v>
      </c>
      <c r="C3003" s="2"/>
      <c r="D3003" s="2"/>
      <c r="E3003" s="2"/>
      <c r="F3003" s="2"/>
      <c r="G3003" s="2"/>
      <c r="H3003" s="2"/>
      <c r="I3003" s="2"/>
      <c r="J3003" s="2"/>
      <c r="K3003" s="10">
        <f t="shared" si="237"/>
        <v>2.8085872079716658</v>
      </c>
      <c r="L3003" s="10">
        <f t="shared" si="237"/>
        <v>-24.655722590034408</v>
      </c>
      <c r="M3003" s="10">
        <f t="shared" si="234"/>
        <v>-22.364581653611118</v>
      </c>
      <c r="N3003" s="10">
        <f t="shared" si="235"/>
        <v>-26.741605188438271</v>
      </c>
      <c r="O3003" s="10">
        <f t="shared" si="236"/>
        <v>100.97513717051577</v>
      </c>
      <c r="P3003" s="10">
        <f t="shared" si="236"/>
        <v>-9.1353053023175086</v>
      </c>
      <c r="Q3003" s="3"/>
      <c r="R3003" s="3"/>
      <c r="S3003" s="3"/>
      <c r="T3003" s="3"/>
      <c r="U3003" s="3"/>
      <c r="V3003" s="3"/>
      <c r="W3003" s="3"/>
      <c r="X3003" s="3"/>
    </row>
    <row r="3004" spans="1:24" x14ac:dyDescent="0.35">
      <c r="A3004" s="12">
        <v>2999</v>
      </c>
      <c r="B3004" s="16">
        <f t="shared" si="233"/>
        <v>2.9989999999997807</v>
      </c>
      <c r="C3004" s="2"/>
      <c r="D3004" s="2"/>
      <c r="E3004" s="2"/>
      <c r="F3004" s="2"/>
      <c r="G3004" s="2"/>
      <c r="H3004" s="2"/>
      <c r="I3004" s="2"/>
      <c r="J3004" s="2"/>
      <c r="K3004" s="10">
        <f t="shared" si="237"/>
        <v>2.7862226263180547</v>
      </c>
      <c r="L3004" s="10">
        <f t="shared" si="237"/>
        <v>-24.682464195222845</v>
      </c>
      <c r="M3004" s="10">
        <f t="shared" si="234"/>
        <v>-22.400209621596815</v>
      </c>
      <c r="N3004" s="10">
        <f t="shared" si="235"/>
        <v>-26.775981509639578</v>
      </c>
      <c r="O3004" s="10">
        <f t="shared" si="236"/>
        <v>100.97794575772373</v>
      </c>
      <c r="P3004" s="10">
        <f t="shared" si="236"/>
        <v>-9.1599610249075436</v>
      </c>
      <c r="Q3004" s="3"/>
      <c r="R3004" s="3"/>
      <c r="S3004" s="3"/>
      <c r="T3004" s="3"/>
      <c r="U3004" s="3"/>
      <c r="V3004" s="3"/>
      <c r="W3004" s="3"/>
      <c r="X3004" s="3"/>
    </row>
    <row r="3005" spans="1:24" x14ac:dyDescent="0.35">
      <c r="A3005" s="12">
        <v>3000</v>
      </c>
      <c r="B3005" s="16">
        <f t="shared" si="233"/>
        <v>2.9999999999997806</v>
      </c>
      <c r="C3005" s="2"/>
      <c r="D3005" s="2"/>
      <c r="E3005" s="2"/>
      <c r="F3005" s="2"/>
      <c r="G3005" s="2"/>
      <c r="H3005" s="2"/>
      <c r="I3005" s="2"/>
      <c r="J3005" s="2"/>
      <c r="K3005" s="10">
        <f t="shared" si="237"/>
        <v>2.763822416696458</v>
      </c>
      <c r="L3005" s="10">
        <f t="shared" si="237"/>
        <v>-24.709240176732486</v>
      </c>
      <c r="M3005" s="10">
        <f t="shared" si="234"/>
        <v>-22.435930099772165</v>
      </c>
      <c r="N3005" s="10">
        <f t="shared" si="235"/>
        <v>-26.810454008253743</v>
      </c>
      <c r="O3005" s="10">
        <f t="shared" si="236"/>
        <v>100.98073198035004</v>
      </c>
      <c r="P3005" s="10">
        <f t="shared" si="236"/>
        <v>-9.1846434891027666</v>
      </c>
      <c r="Q3005" s="3"/>
      <c r="R3005" s="3"/>
      <c r="S3005" s="3"/>
      <c r="T3005" s="3"/>
      <c r="U3005" s="3"/>
      <c r="V3005" s="3"/>
      <c r="W3005" s="3"/>
      <c r="X3005" s="3"/>
    </row>
    <row r="3006" spans="1:24" x14ac:dyDescent="0.35">
      <c r="A3006" s="12">
        <v>3001</v>
      </c>
      <c r="B3006" s="16">
        <f t="shared" si="233"/>
        <v>3.0009999999997805</v>
      </c>
      <c r="C3006" s="2"/>
      <c r="D3006" s="2"/>
      <c r="E3006" s="2"/>
      <c r="F3006" s="2"/>
      <c r="G3006" s="2"/>
      <c r="H3006" s="2"/>
      <c r="I3006" s="2"/>
      <c r="J3006" s="2"/>
      <c r="K3006" s="10">
        <f t="shared" si="237"/>
        <v>2.7413864865966859</v>
      </c>
      <c r="L3006" s="10">
        <f t="shared" si="237"/>
        <v>-24.736050630740738</v>
      </c>
      <c r="M3006" s="10">
        <f t="shared" si="234"/>
        <v>-22.471743389194447</v>
      </c>
      <c r="N3006" s="10">
        <f t="shared" si="235"/>
        <v>-26.845023027929724</v>
      </c>
      <c r="O3006" s="10">
        <f t="shared" si="236"/>
        <v>100.98349580276674</v>
      </c>
      <c r="P3006" s="10">
        <f t="shared" si="236"/>
        <v>-9.2093527292794999</v>
      </c>
      <c r="Q3006" s="3"/>
      <c r="R3006" s="3"/>
      <c r="S3006" s="3"/>
      <c r="T3006" s="3"/>
      <c r="U3006" s="3"/>
      <c r="V3006" s="3"/>
      <c r="W3006" s="3"/>
      <c r="X3006" s="3"/>
    </row>
    <row r="3007" spans="1:24" x14ac:dyDescent="0.35">
      <c r="A3007" s="12">
        <v>3002</v>
      </c>
      <c r="B3007" s="16">
        <f t="shared" si="233"/>
        <v>3.0019999999997804</v>
      </c>
      <c r="C3007" s="2"/>
      <c r="D3007" s="2"/>
      <c r="E3007" s="2"/>
      <c r="F3007" s="2"/>
      <c r="G3007" s="2"/>
      <c r="H3007" s="2"/>
      <c r="I3007" s="2"/>
      <c r="J3007" s="2"/>
      <c r="K3007" s="10">
        <f t="shared" si="237"/>
        <v>2.7189147432074914</v>
      </c>
      <c r="L3007" s="10">
        <f t="shared" si="237"/>
        <v>-24.76289565376867</v>
      </c>
      <c r="M3007" s="10">
        <f t="shared" si="234"/>
        <v>-22.507649792192442</v>
      </c>
      <c r="N3007" s="10">
        <f t="shared" si="235"/>
        <v>-26.879688913817436</v>
      </c>
      <c r="O3007" s="10">
        <f t="shared" si="236"/>
        <v>100.98623718925333</v>
      </c>
      <c r="P3007" s="10">
        <f t="shared" si="236"/>
        <v>-9.2340887799102411</v>
      </c>
      <c r="Q3007" s="3"/>
      <c r="R3007" s="3"/>
      <c r="S3007" s="3"/>
      <c r="T3007" s="3"/>
      <c r="U3007" s="3"/>
      <c r="V3007" s="3"/>
      <c r="W3007" s="3"/>
      <c r="X3007" s="3"/>
    </row>
    <row r="3008" spans="1:24" x14ac:dyDescent="0.35">
      <c r="A3008" s="12">
        <v>3003</v>
      </c>
      <c r="B3008" s="16">
        <f t="shared" si="233"/>
        <v>3.0029999999997803</v>
      </c>
      <c r="C3008" s="2"/>
      <c r="D3008" s="2"/>
      <c r="E3008" s="2"/>
      <c r="F3008" s="2"/>
      <c r="G3008" s="2"/>
      <c r="H3008" s="2"/>
      <c r="I3008" s="2"/>
      <c r="J3008" s="2"/>
      <c r="K3008" s="10">
        <f t="shared" si="237"/>
        <v>2.6964070934152988</v>
      </c>
      <c r="L3008" s="10">
        <f t="shared" si="237"/>
        <v>-24.789775342682486</v>
      </c>
      <c r="M3008" s="10">
        <f t="shared" si="234"/>
        <v>-22.54364961237313</v>
      </c>
      <c r="N3008" s="10">
        <f t="shared" si="235"/>
        <v>-26.914452012575737</v>
      </c>
      <c r="O3008" s="10">
        <f t="shared" si="236"/>
        <v>100.98895610399654</v>
      </c>
      <c r="P3008" s="10">
        <f t="shared" si="236"/>
        <v>-9.25885167556401</v>
      </c>
      <c r="Q3008" s="3"/>
      <c r="R3008" s="3"/>
      <c r="S3008" s="3"/>
      <c r="T3008" s="3"/>
      <c r="U3008" s="3"/>
      <c r="V3008" s="3"/>
      <c r="W3008" s="3"/>
      <c r="X3008" s="3"/>
    </row>
    <row r="3009" spans="1:24" x14ac:dyDescent="0.35">
      <c r="A3009" s="12">
        <v>3004</v>
      </c>
      <c r="B3009" s="16">
        <f t="shared" si="233"/>
        <v>3.0039999999997802</v>
      </c>
      <c r="C3009" s="2"/>
      <c r="D3009" s="2"/>
      <c r="E3009" s="2"/>
      <c r="F3009" s="2"/>
      <c r="G3009" s="2"/>
      <c r="H3009" s="2"/>
      <c r="I3009" s="2"/>
      <c r="J3009" s="2"/>
      <c r="K3009" s="10">
        <f t="shared" si="237"/>
        <v>2.6738634438029258</v>
      </c>
      <c r="L3009" s="10">
        <f t="shared" si="237"/>
        <v>-24.816689794695062</v>
      </c>
      <c r="M3009" s="10">
        <f t="shared" si="234"/>
        <v>-22.579743154628154</v>
      </c>
      <c r="N3009" s="10">
        <f t="shared" si="235"/>
        <v>-26.949312672380309</v>
      </c>
      <c r="O3009" s="10">
        <f t="shared" si="236"/>
        <v>100.99165251108995</v>
      </c>
      <c r="P3009" s="10">
        <f t="shared" si="236"/>
        <v>-9.2836414509066927</v>
      </c>
      <c r="Q3009" s="3"/>
      <c r="R3009" s="3"/>
      <c r="S3009" s="3"/>
      <c r="T3009" s="3"/>
      <c r="U3009" s="3"/>
      <c r="V3009" s="3"/>
      <c r="W3009" s="3"/>
      <c r="X3009" s="3"/>
    </row>
    <row r="3010" spans="1:24" x14ac:dyDescent="0.35">
      <c r="A3010" s="12">
        <v>3005</v>
      </c>
      <c r="B3010" s="16">
        <f t="shared" si="233"/>
        <v>3.0049999999997801</v>
      </c>
      <c r="C3010" s="2"/>
      <c r="D3010" s="2"/>
      <c r="E3010" s="2"/>
      <c r="F3010" s="2"/>
      <c r="G3010" s="2"/>
      <c r="H3010" s="2"/>
      <c r="I3010" s="2"/>
      <c r="J3010" s="2"/>
      <c r="K3010" s="10">
        <f t="shared" si="237"/>
        <v>2.6512837006482979</v>
      </c>
      <c r="L3010" s="10">
        <f t="shared" si="237"/>
        <v>-24.843639107367441</v>
      </c>
      <c r="M3010" s="10">
        <f t="shared" si="234"/>
        <v>-22.615930725140615</v>
      </c>
      <c r="N3010" s="10">
        <f t="shared" si="235"/>
        <v>-26.984271242931797</v>
      </c>
      <c r="O3010" s="10">
        <f t="shared" si="236"/>
        <v>100.99432637453376</v>
      </c>
      <c r="P3010" s="10">
        <f t="shared" si="236"/>
        <v>-9.3084581407013882</v>
      </c>
      <c r="Q3010" s="3"/>
      <c r="R3010" s="3"/>
      <c r="S3010" s="3"/>
      <c r="T3010" s="3"/>
      <c r="U3010" s="3"/>
      <c r="V3010" s="3"/>
      <c r="W3010" s="3"/>
      <c r="X3010" s="3"/>
    </row>
    <row r="3011" spans="1:24" x14ac:dyDescent="0.35">
      <c r="A3011" s="12">
        <v>3006</v>
      </c>
      <c r="B3011" s="16">
        <f t="shared" si="233"/>
        <v>3.00599999999978</v>
      </c>
      <c r="C3011" s="2"/>
      <c r="D3011" s="2"/>
      <c r="E3011" s="2"/>
      <c r="F3011" s="2"/>
      <c r="G3011" s="2"/>
      <c r="H3011" s="2"/>
      <c r="I3011" s="2"/>
      <c r="J3011" s="2"/>
      <c r="K3011" s="10">
        <f t="shared" si="237"/>
        <v>2.6286677699231573</v>
      </c>
      <c r="L3011" s="10">
        <f t="shared" si="237"/>
        <v>-24.870623378610372</v>
      </c>
      <c r="M3011" s="10">
        <f t="shared" si="234"/>
        <v>-22.652212631391649</v>
      </c>
      <c r="N3011" s="10">
        <f t="shared" si="235"/>
        <v>-27.01932807546379</v>
      </c>
      <c r="O3011" s="10">
        <f t="shared" si="236"/>
        <v>100.9969776582344</v>
      </c>
      <c r="P3011" s="10">
        <f t="shared" si="236"/>
        <v>-9.333301779808755</v>
      </c>
      <c r="Q3011" s="3"/>
      <c r="R3011" s="3"/>
      <c r="S3011" s="3"/>
      <c r="T3011" s="3"/>
      <c r="U3011" s="3"/>
      <c r="V3011" s="3"/>
      <c r="W3011" s="3"/>
      <c r="X3011" s="3"/>
    </row>
    <row r="3012" spans="1:24" x14ac:dyDescent="0.35">
      <c r="A3012" s="12">
        <v>3007</v>
      </c>
      <c r="B3012" s="16">
        <f t="shared" si="233"/>
        <v>3.0069999999997798</v>
      </c>
      <c r="C3012" s="2"/>
      <c r="D3012" s="2"/>
      <c r="E3012" s="2"/>
      <c r="F3012" s="2"/>
      <c r="G3012" s="2"/>
      <c r="H3012" s="2"/>
      <c r="I3012" s="2"/>
      <c r="J3012" s="2"/>
      <c r="K3012" s="10">
        <f t="shared" si="237"/>
        <v>2.6060155572917658</v>
      </c>
      <c r="L3012" s="10">
        <f t="shared" si="237"/>
        <v>-24.897642706685836</v>
      </c>
      <c r="M3012" s="10">
        <f t="shared" si="234"/>
        <v>-22.688589182167227</v>
      </c>
      <c r="N3012" s="10">
        <f t="shared" si="235"/>
        <v>-27.054483522750981</v>
      </c>
      <c r="O3012" s="10">
        <f t="shared" si="236"/>
        <v>100.99960632600433</v>
      </c>
      <c r="P3012" s="10">
        <f t="shared" si="236"/>
        <v>-9.3581724031873659</v>
      </c>
      <c r="Q3012" s="3"/>
      <c r="R3012" s="3"/>
      <c r="S3012" s="3"/>
      <c r="T3012" s="3"/>
      <c r="U3012" s="3"/>
      <c r="V3012" s="3"/>
      <c r="W3012" s="3"/>
      <c r="X3012" s="3"/>
    </row>
    <row r="3013" spans="1:24" x14ac:dyDescent="0.35">
      <c r="A3013" s="12">
        <v>3008</v>
      </c>
      <c r="B3013" s="16">
        <f t="shared" ref="B3013:B3076" si="238">$C$4+B3012</f>
        <v>3.0079999999997797</v>
      </c>
      <c r="C3013" s="2"/>
      <c r="D3013" s="2"/>
      <c r="E3013" s="2"/>
      <c r="F3013" s="2"/>
      <c r="G3013" s="2"/>
      <c r="H3013" s="2"/>
      <c r="I3013" s="2"/>
      <c r="J3013" s="2"/>
      <c r="K3013" s="10">
        <f t="shared" si="237"/>
        <v>2.5833269681095987</v>
      </c>
      <c r="L3013" s="10">
        <f t="shared" si="237"/>
        <v>-24.924697190208587</v>
      </c>
      <c r="M3013" s="10">
        <f t="shared" si="234"/>
        <v>-22.72506068756492</v>
      </c>
      <c r="N3013" s="10">
        <f t="shared" si="235"/>
        <v>-27.089737939117374</v>
      </c>
      <c r="O3013" s="10">
        <f t="shared" si="236"/>
        <v>101.00221234156162</v>
      </c>
      <c r="P3013" s="10">
        <f t="shared" si="236"/>
        <v>-9.3830700458940512</v>
      </c>
      <c r="Q3013" s="3"/>
      <c r="R3013" s="3"/>
      <c r="S3013" s="3"/>
      <c r="T3013" s="3"/>
      <c r="U3013" s="3"/>
      <c r="V3013" s="3"/>
      <c r="W3013" s="3"/>
      <c r="X3013" s="3"/>
    </row>
    <row r="3014" spans="1:24" x14ac:dyDescent="0.35">
      <c r="A3014" s="12">
        <v>3009</v>
      </c>
      <c r="B3014" s="16">
        <f t="shared" si="238"/>
        <v>3.0089999999997796</v>
      </c>
      <c r="C3014" s="2"/>
      <c r="D3014" s="2"/>
      <c r="E3014" s="2"/>
      <c r="F3014" s="2"/>
      <c r="G3014" s="2"/>
      <c r="H3014" s="2"/>
      <c r="I3014" s="2"/>
      <c r="J3014" s="2"/>
      <c r="K3014" s="10">
        <f t="shared" si="237"/>
        <v>2.5606019074220336</v>
      </c>
      <c r="L3014" s="10">
        <f t="shared" si="237"/>
        <v>-24.951786928147705</v>
      </c>
      <c r="M3014" s="10">
        <f t="shared" si="234"/>
        <v>-22.761627459000689</v>
      </c>
      <c r="N3014" s="10">
        <f t="shared" si="235"/>
        <v>-27.125091680444445</v>
      </c>
      <c r="O3014" s="10">
        <f t="shared" si="236"/>
        <v>101.00479566852972</v>
      </c>
      <c r="P3014" s="10">
        <f t="shared" si="236"/>
        <v>-9.4079947430842594</v>
      </c>
      <c r="Q3014" s="3"/>
      <c r="R3014" s="3"/>
      <c r="S3014" s="3"/>
      <c r="T3014" s="3"/>
      <c r="U3014" s="3"/>
      <c r="V3014" s="3"/>
      <c r="W3014" s="3"/>
      <c r="X3014" s="3"/>
    </row>
    <row r="3015" spans="1:24" x14ac:dyDescent="0.35">
      <c r="A3015" s="12">
        <v>3010</v>
      </c>
      <c r="B3015" s="16">
        <f t="shared" si="238"/>
        <v>3.0099999999997795</v>
      </c>
      <c r="C3015" s="2"/>
      <c r="D3015" s="2"/>
      <c r="E3015" s="2"/>
      <c r="F3015" s="2"/>
      <c r="G3015" s="2"/>
      <c r="H3015" s="2"/>
      <c r="I3015" s="2"/>
      <c r="J3015" s="2"/>
      <c r="K3015" s="10">
        <f t="shared" si="237"/>
        <v>2.5378402799630329</v>
      </c>
      <c r="L3015" s="10">
        <f t="shared" si="237"/>
        <v>-24.978912019828151</v>
      </c>
      <c r="M3015" s="10">
        <f t="shared" ref="M3015:M3078" si="239">-((($D$4*$G$4*$E$4*(K3014^2+L3014^2)*K3014/((K3014^2+L3014^2)^(1/2)))/(2*$I$4))-(1/2*$D$6*$E$4*$G$4*(K3014^2+L3014^2)*L3014/((K3014^2+L3014^2)^(1/2))/$I$4))</f>
        <v>-22.798289809215756</v>
      </c>
      <c r="N3015" s="10">
        <f t="shared" ref="N3015:N3078" si="240">(1/2*$D$6*$E$4*$G$4*(K3014^2+L3014^2)*L3014/((K3014^2+L3014^2)^(1/2))/$I$4)-((($D$4*$G$4*$E$4*(K3014^2+L3014^2)*L3014/((K3014^2+L3014^2)^(1/2)))/2*$I$4)+10)</f>
        <v>-27.160545104179466</v>
      </c>
      <c r="O3015" s="10">
        <f t="shared" ref="O3015:P3078" si="241">O3014+K3014*$C$4</f>
        <v>101.00735627043714</v>
      </c>
      <c r="P3015" s="10">
        <f t="shared" si="241"/>
        <v>-9.4329465300124067</v>
      </c>
      <c r="Q3015" s="3"/>
      <c r="R3015" s="3"/>
      <c r="S3015" s="3"/>
      <c r="T3015" s="3"/>
      <c r="U3015" s="3"/>
      <c r="V3015" s="3"/>
      <c r="W3015" s="3"/>
      <c r="X3015" s="3"/>
    </row>
    <row r="3016" spans="1:24" x14ac:dyDescent="0.35">
      <c r="A3016" s="12">
        <v>3011</v>
      </c>
      <c r="B3016" s="16">
        <f t="shared" si="238"/>
        <v>3.0109999999997794</v>
      </c>
      <c r="C3016" s="2"/>
      <c r="D3016" s="2"/>
      <c r="E3016" s="2"/>
      <c r="F3016" s="2"/>
      <c r="G3016" s="2"/>
      <c r="H3016" s="2"/>
      <c r="I3016" s="2"/>
      <c r="J3016" s="2"/>
      <c r="K3016" s="10">
        <f t="shared" si="237"/>
        <v>2.5150419901538172</v>
      </c>
      <c r="L3016" s="10">
        <f t="shared" si="237"/>
        <v>-25.006072564932332</v>
      </c>
      <c r="M3016" s="10">
        <f t="shared" si="239"/>
        <v>-22.835048052283526</v>
      </c>
      <c r="N3016" s="10">
        <f t="shared" si="240"/>
        <v>-27.196098569343835</v>
      </c>
      <c r="O3016" s="10">
        <f t="shared" si="241"/>
        <v>101.0098941107171</v>
      </c>
      <c r="P3016" s="10">
        <f t="shared" si="241"/>
        <v>-9.4579254420322343</v>
      </c>
      <c r="Q3016" s="3"/>
      <c r="R3016" s="3"/>
      <c r="S3016" s="3"/>
      <c r="T3016" s="3"/>
      <c r="U3016" s="3"/>
      <c r="V3016" s="3"/>
      <c r="W3016" s="3"/>
      <c r="X3016" s="3"/>
    </row>
    <row r="3017" spans="1:24" x14ac:dyDescent="0.35">
      <c r="A3017" s="12">
        <v>3012</v>
      </c>
      <c r="B3017" s="16">
        <f t="shared" si="238"/>
        <v>3.0119999999997793</v>
      </c>
      <c r="C3017" s="2"/>
      <c r="D3017" s="2"/>
      <c r="E3017" s="2"/>
      <c r="F3017" s="2"/>
      <c r="G3017" s="2"/>
      <c r="H3017" s="2"/>
      <c r="I3017" s="2"/>
      <c r="J3017" s="2"/>
      <c r="K3017" s="10">
        <f t="shared" ref="K3017:L3080" si="242">K3016+M3016*$C$4</f>
        <v>2.4922069421015336</v>
      </c>
      <c r="L3017" s="10">
        <f t="shared" si="242"/>
        <v>-25.033268663501676</v>
      </c>
      <c r="M3017" s="10">
        <f t="shared" si="239"/>
        <v>-22.871902503616472</v>
      </c>
      <c r="N3017" s="10">
        <f t="shared" si="240"/>
        <v>-27.231752436541406</v>
      </c>
      <c r="O3017" s="10">
        <f t="shared" si="241"/>
        <v>101.01240915270725</v>
      </c>
      <c r="P3017" s="10">
        <f t="shared" si="241"/>
        <v>-9.4829315145971673</v>
      </c>
      <c r="Q3017" s="3"/>
      <c r="R3017" s="3"/>
      <c r="S3017" s="3"/>
      <c r="T3017" s="3"/>
      <c r="U3017" s="3"/>
      <c r="V3017" s="3"/>
      <c r="W3017" s="3"/>
      <c r="X3017" s="3"/>
    </row>
    <row r="3018" spans="1:24" x14ac:dyDescent="0.35">
      <c r="A3018" s="12">
        <v>3013</v>
      </c>
      <c r="B3018" s="16">
        <f t="shared" si="238"/>
        <v>3.0129999999997792</v>
      </c>
      <c r="C3018" s="2"/>
      <c r="D3018" s="2"/>
      <c r="E3018" s="2"/>
      <c r="F3018" s="2"/>
      <c r="G3018" s="2"/>
      <c r="H3018" s="2"/>
      <c r="I3018" s="2"/>
      <c r="J3018" s="2"/>
      <c r="K3018" s="10">
        <f t="shared" si="242"/>
        <v>2.469335039597917</v>
      </c>
      <c r="L3018" s="10">
        <f t="shared" si="242"/>
        <v>-25.060500415938218</v>
      </c>
      <c r="M3018" s="10">
        <f t="shared" si="239"/>
        <v>-22.908853479973164</v>
      </c>
      <c r="N3018" s="10">
        <f t="shared" si="240"/>
        <v>-27.267507067966967</v>
      </c>
      <c r="O3018" s="10">
        <f t="shared" si="241"/>
        <v>101.01490135964936</v>
      </c>
      <c r="P3018" s="10">
        <f t="shared" si="241"/>
        <v>-9.5079647832606682</v>
      </c>
      <c r="Q3018" s="3"/>
      <c r="R3018" s="3"/>
      <c r="S3018" s="3"/>
      <c r="T3018" s="3"/>
      <c r="U3018" s="3"/>
      <c r="V3018" s="3"/>
      <c r="W3018" s="3"/>
      <c r="X3018" s="3"/>
    </row>
    <row r="3019" spans="1:24" x14ac:dyDescent="0.35">
      <c r="A3019" s="12">
        <v>3014</v>
      </c>
      <c r="B3019" s="16">
        <f t="shared" si="238"/>
        <v>3.0139999999997791</v>
      </c>
      <c r="C3019" s="2"/>
      <c r="D3019" s="2"/>
      <c r="E3019" s="2"/>
      <c r="F3019" s="2"/>
      <c r="G3019" s="2"/>
      <c r="H3019" s="2"/>
      <c r="I3019" s="2"/>
      <c r="J3019" s="2"/>
      <c r="K3019" s="10">
        <f t="shared" si="242"/>
        <v>2.4464261861179439</v>
      </c>
      <c r="L3019" s="10">
        <f t="shared" si="242"/>
        <v>-25.087767923006187</v>
      </c>
      <c r="M3019" s="10">
        <f t="shared" si="239"/>
        <v>-22.945901299465287</v>
      </c>
      <c r="N3019" s="10">
        <f t="shared" si="240"/>
        <v>-27.303362827414695</v>
      </c>
      <c r="O3019" s="10">
        <f t="shared" si="241"/>
        <v>101.01737069468895</v>
      </c>
      <c r="P3019" s="10">
        <f t="shared" si="241"/>
        <v>-9.5330252836766061</v>
      </c>
      <c r="Q3019" s="3"/>
      <c r="R3019" s="3"/>
      <c r="S3019" s="3"/>
      <c r="T3019" s="3"/>
      <c r="U3019" s="3"/>
      <c r="V3019" s="3"/>
      <c r="W3019" s="3"/>
      <c r="X3019" s="3"/>
    </row>
    <row r="3020" spans="1:24" x14ac:dyDescent="0.35">
      <c r="A3020" s="12">
        <v>3015</v>
      </c>
      <c r="B3020" s="16">
        <f t="shared" si="238"/>
        <v>3.014999999999779</v>
      </c>
      <c r="C3020" s="2"/>
      <c r="D3020" s="2"/>
      <c r="E3020" s="2"/>
      <c r="F3020" s="2"/>
      <c r="G3020" s="2"/>
      <c r="H3020" s="2"/>
      <c r="I3020" s="2"/>
      <c r="J3020" s="2"/>
      <c r="K3020" s="10">
        <f t="shared" si="242"/>
        <v>2.4234802848184787</v>
      </c>
      <c r="L3020" s="10">
        <f t="shared" si="242"/>
        <v>-25.115071285833601</v>
      </c>
      <c r="M3020" s="10">
        <f t="shared" si="239"/>
        <v>-22.983046281564675</v>
      </c>
      <c r="N3020" s="10">
        <f t="shared" si="240"/>
        <v>-27.339320080286697</v>
      </c>
      <c r="O3020" s="10">
        <f t="shared" si="241"/>
        <v>101.01981712087506</v>
      </c>
      <c r="P3020" s="10">
        <f t="shared" si="241"/>
        <v>-9.5581130515996122</v>
      </c>
      <c r="Q3020" s="3"/>
      <c r="R3020" s="3"/>
      <c r="S3020" s="3"/>
      <c r="T3020" s="3"/>
      <c r="U3020" s="3"/>
      <c r="V3020" s="3"/>
      <c r="W3020" s="3"/>
      <c r="X3020" s="3"/>
    </row>
    <row r="3021" spans="1:24" x14ac:dyDescent="0.35">
      <c r="A3021" s="12">
        <v>3016</v>
      </c>
      <c r="B3021" s="16">
        <f t="shared" si="238"/>
        <v>3.0159999999997789</v>
      </c>
      <c r="C3021" s="2"/>
      <c r="D3021" s="2"/>
      <c r="E3021" s="2"/>
      <c r="F3021" s="2"/>
      <c r="G3021" s="2"/>
      <c r="H3021" s="2"/>
      <c r="I3021" s="2"/>
      <c r="J3021" s="2"/>
      <c r="K3021" s="10">
        <f t="shared" si="242"/>
        <v>2.4004972385369139</v>
      </c>
      <c r="L3021" s="10">
        <f t="shared" si="242"/>
        <v>-25.142410605913888</v>
      </c>
      <c r="M3021" s="10">
        <f t="shared" si="239"/>
        <v>-23.020288747110467</v>
      </c>
      <c r="N3021" s="10">
        <f t="shared" si="240"/>
        <v>-27.37537919360161</v>
      </c>
      <c r="O3021" s="10">
        <f t="shared" si="241"/>
        <v>101.02224060115988</v>
      </c>
      <c r="P3021" s="10">
        <f t="shared" si="241"/>
        <v>-9.5832281228854459</v>
      </c>
      <c r="Q3021" s="3"/>
      <c r="R3021" s="3"/>
      <c r="S3021" s="3"/>
      <c r="T3021" s="3"/>
      <c r="U3021" s="3"/>
      <c r="V3021" s="3"/>
      <c r="W3021" s="3"/>
      <c r="X3021" s="3"/>
    </row>
    <row r="3022" spans="1:24" x14ac:dyDescent="0.35">
      <c r="A3022" s="12">
        <v>3017</v>
      </c>
      <c r="B3022" s="16">
        <f t="shared" si="238"/>
        <v>3.0169999999997787</v>
      </c>
      <c r="C3022" s="2"/>
      <c r="D3022" s="2"/>
      <c r="E3022" s="2"/>
      <c r="F3022" s="2"/>
      <c r="G3022" s="2"/>
      <c r="H3022" s="2"/>
      <c r="I3022" s="2"/>
      <c r="J3022" s="2"/>
      <c r="K3022" s="10">
        <f t="shared" si="242"/>
        <v>2.3774769497898034</v>
      </c>
      <c r="L3022" s="10">
        <f t="shared" si="242"/>
        <v>-25.169785985107488</v>
      </c>
      <c r="M3022" s="10">
        <f t="shared" si="239"/>
        <v>-23.057629018316227</v>
      </c>
      <c r="N3022" s="10">
        <f t="shared" si="240"/>
        <v>-27.411540536003216</v>
      </c>
      <c r="O3022" s="10">
        <f t="shared" si="241"/>
        <v>101.02464109839842</v>
      </c>
      <c r="P3022" s="10">
        <f t="shared" si="241"/>
        <v>-9.6083705334913603</v>
      </c>
      <c r="Q3022" s="3"/>
      <c r="R3022" s="3"/>
      <c r="S3022" s="3"/>
      <c r="T3022" s="3"/>
      <c r="U3022" s="3"/>
      <c r="V3022" s="3"/>
      <c r="W3022" s="3"/>
      <c r="X3022" s="3"/>
    </row>
    <row r="3023" spans="1:24" x14ac:dyDescent="0.35">
      <c r="A3023" s="12">
        <v>3018</v>
      </c>
      <c r="B3023" s="16">
        <f t="shared" si="238"/>
        <v>3.0179999999997786</v>
      </c>
      <c r="C3023" s="2"/>
      <c r="D3023" s="2"/>
      <c r="E3023" s="2"/>
      <c r="F3023" s="2"/>
      <c r="G3023" s="2"/>
      <c r="H3023" s="2"/>
      <c r="I3023" s="2"/>
      <c r="J3023" s="2"/>
      <c r="K3023" s="10">
        <f t="shared" si="242"/>
        <v>2.3544193207714872</v>
      </c>
      <c r="L3023" s="10">
        <f t="shared" si="242"/>
        <v>-25.197197525643492</v>
      </c>
      <c r="M3023" s="10">
        <f t="shared" si="239"/>
        <v>-23.095067418777148</v>
      </c>
      <c r="N3023" s="10">
        <f t="shared" si="240"/>
        <v>-27.447804477769143</v>
      </c>
      <c r="O3023" s="10">
        <f t="shared" si="241"/>
        <v>101.02701857534821</v>
      </c>
      <c r="P3023" s="10">
        <f t="shared" si="241"/>
        <v>-9.6335403194764684</v>
      </c>
      <c r="Q3023" s="3"/>
      <c r="R3023" s="3"/>
      <c r="S3023" s="3"/>
      <c r="T3023" s="3"/>
      <c r="U3023" s="3"/>
      <c r="V3023" s="3"/>
      <c r="W3023" s="3"/>
      <c r="X3023" s="3"/>
    </row>
    <row r="3024" spans="1:24" x14ac:dyDescent="0.35">
      <c r="A3024" s="12">
        <v>3019</v>
      </c>
      <c r="B3024" s="16">
        <f t="shared" si="238"/>
        <v>3.0189999999997785</v>
      </c>
      <c r="C3024" s="2"/>
      <c r="D3024" s="2"/>
      <c r="E3024" s="2"/>
      <c r="F3024" s="2"/>
      <c r="G3024" s="2"/>
      <c r="H3024" s="2"/>
      <c r="I3024" s="2"/>
      <c r="J3024" s="2"/>
      <c r="K3024" s="10">
        <f t="shared" si="242"/>
        <v>2.3313242533527099</v>
      </c>
      <c r="L3024" s="10">
        <f t="shared" si="242"/>
        <v>-25.224645330121263</v>
      </c>
      <c r="M3024" s="10">
        <f t="shared" si="239"/>
        <v>-23.132604273477323</v>
      </c>
      <c r="N3024" s="10">
        <f t="shared" si="240"/>
        <v>-27.484171390819625</v>
      </c>
      <c r="O3024" s="10">
        <f t="shared" si="241"/>
        <v>101.02937299466898</v>
      </c>
      <c r="P3024" s="10">
        <f t="shared" si="241"/>
        <v>-9.6587375170021126</v>
      </c>
      <c r="Q3024" s="3"/>
      <c r="R3024" s="3"/>
      <c r="S3024" s="3"/>
      <c r="T3024" s="3"/>
      <c r="U3024" s="3"/>
      <c r="V3024" s="3"/>
      <c r="W3024" s="3"/>
      <c r="X3024" s="3"/>
    </row>
    <row r="3025" spans="1:24" x14ac:dyDescent="0.35">
      <c r="A3025" s="12">
        <v>3020</v>
      </c>
      <c r="B3025" s="16">
        <f t="shared" si="238"/>
        <v>3.0199999999997784</v>
      </c>
      <c r="C3025" s="2"/>
      <c r="D3025" s="2"/>
      <c r="E3025" s="2"/>
      <c r="F3025" s="2"/>
      <c r="G3025" s="2"/>
      <c r="H3025" s="2"/>
      <c r="I3025" s="2"/>
      <c r="J3025" s="2"/>
      <c r="K3025" s="10">
        <f t="shared" si="242"/>
        <v>2.3081916490792325</v>
      </c>
      <c r="L3025" s="10">
        <f t="shared" si="242"/>
        <v>-25.252129501512083</v>
      </c>
      <c r="M3025" s="10">
        <f t="shared" si="239"/>
        <v>-23.170239908796972</v>
      </c>
      <c r="N3025" s="10">
        <f t="shared" si="240"/>
        <v>-27.52064164872629</v>
      </c>
      <c r="O3025" s="10">
        <f t="shared" si="241"/>
        <v>101.03170431892232</v>
      </c>
      <c r="P3025" s="10">
        <f t="shared" si="241"/>
        <v>-9.6839621623322341</v>
      </c>
      <c r="Q3025" s="3"/>
      <c r="R3025" s="3"/>
      <c r="S3025" s="3"/>
      <c r="T3025" s="3"/>
      <c r="U3025" s="3"/>
      <c r="V3025" s="3"/>
      <c r="W3025" s="3"/>
      <c r="X3025" s="3"/>
    </row>
    <row r="3026" spans="1:24" x14ac:dyDescent="0.35">
      <c r="A3026" s="12">
        <v>3021</v>
      </c>
      <c r="B3026" s="16">
        <f t="shared" si="238"/>
        <v>3.0209999999997783</v>
      </c>
      <c r="C3026" s="2"/>
      <c r="D3026" s="2"/>
      <c r="E3026" s="2"/>
      <c r="F3026" s="2"/>
      <c r="G3026" s="2"/>
      <c r="H3026" s="2"/>
      <c r="I3026" s="2"/>
      <c r="J3026" s="2"/>
      <c r="K3026" s="10">
        <f t="shared" si="242"/>
        <v>2.2850214091704353</v>
      </c>
      <c r="L3026" s="10">
        <f t="shared" si="242"/>
        <v>-25.279650143160811</v>
      </c>
      <c r="M3026" s="10">
        <f t="shared" si="239"/>
        <v>-23.20797465251983</v>
      </c>
      <c r="N3026" s="10">
        <f t="shared" si="240"/>
        <v>-27.557215626721007</v>
      </c>
      <c r="O3026" s="10">
        <f t="shared" si="241"/>
        <v>101.0340125105714</v>
      </c>
      <c r="P3026" s="10">
        <f t="shared" si="241"/>
        <v>-9.7092142918337458</v>
      </c>
      <c r="Q3026" s="3"/>
      <c r="R3026" s="3"/>
      <c r="S3026" s="3"/>
      <c r="T3026" s="3"/>
      <c r="U3026" s="3"/>
      <c r="V3026" s="3"/>
      <c r="W3026" s="3"/>
      <c r="X3026" s="3"/>
    </row>
    <row r="3027" spans="1:24" x14ac:dyDescent="0.35">
      <c r="A3027" s="12">
        <v>3022</v>
      </c>
      <c r="B3027" s="16">
        <f t="shared" si="238"/>
        <v>3.0219999999997782</v>
      </c>
      <c r="C3027" s="2"/>
      <c r="D3027" s="2"/>
      <c r="E3027" s="2"/>
      <c r="F3027" s="2"/>
      <c r="G3027" s="2"/>
      <c r="H3027" s="2"/>
      <c r="I3027" s="2"/>
      <c r="J3027" s="2"/>
      <c r="K3027" s="10">
        <f t="shared" si="242"/>
        <v>2.2618134345179155</v>
      </c>
      <c r="L3027" s="10">
        <f t="shared" si="242"/>
        <v>-25.307207358787533</v>
      </c>
      <c r="M3027" s="10">
        <f t="shared" si="239"/>
        <v>-23.245808833840481</v>
      </c>
      <c r="N3027" s="10">
        <f t="shared" si="240"/>
        <v>-27.593893701704829</v>
      </c>
      <c r="O3027" s="10">
        <f t="shared" si="241"/>
        <v>101.03629753198057</v>
      </c>
      <c r="P3027" s="10">
        <f t="shared" si="241"/>
        <v>-9.7344939419769059</v>
      </c>
      <c r="Q3027" s="3"/>
      <c r="R3027" s="3"/>
      <c r="S3027" s="3"/>
      <c r="T3027" s="3"/>
      <c r="U3027" s="3"/>
      <c r="V3027" s="3"/>
      <c r="W3027" s="3"/>
      <c r="X3027" s="3"/>
    </row>
    <row r="3028" spans="1:24" x14ac:dyDescent="0.35">
      <c r="A3028" s="12">
        <v>3023</v>
      </c>
      <c r="B3028" s="16">
        <f t="shared" si="238"/>
        <v>3.0229999999997781</v>
      </c>
      <c r="C3028" s="2"/>
      <c r="D3028" s="2"/>
      <c r="E3028" s="2"/>
      <c r="F3028" s="2"/>
      <c r="G3028" s="2"/>
      <c r="H3028" s="2"/>
      <c r="I3028" s="2"/>
      <c r="J3028" s="2"/>
      <c r="K3028" s="10">
        <f t="shared" si="242"/>
        <v>2.238567625684075</v>
      </c>
      <c r="L3028" s="10">
        <f t="shared" si="242"/>
        <v>-25.334801252489239</v>
      </c>
      <c r="M3028" s="10">
        <f t="shared" si="239"/>
        <v>-23.28374278337181</v>
      </c>
      <c r="N3028" s="10">
        <f t="shared" si="240"/>
        <v>-27.630676252256915</v>
      </c>
      <c r="O3028" s="10">
        <f t="shared" si="241"/>
        <v>101.03855934541508</v>
      </c>
      <c r="P3028" s="10">
        <f t="shared" si="241"/>
        <v>-9.7598011493356935</v>
      </c>
      <c r="Q3028" s="3"/>
      <c r="R3028" s="3"/>
      <c r="S3028" s="3"/>
      <c r="T3028" s="3"/>
      <c r="U3028" s="3"/>
      <c r="V3028" s="3"/>
      <c r="W3028" s="3"/>
      <c r="X3028" s="3"/>
    </row>
    <row r="3029" spans="1:24" x14ac:dyDescent="0.35">
      <c r="A3029" s="12">
        <v>3024</v>
      </c>
      <c r="B3029" s="16">
        <f t="shared" si="238"/>
        <v>3.023999999999778</v>
      </c>
      <c r="C3029" s="2"/>
      <c r="D3029" s="2"/>
      <c r="E3029" s="2"/>
      <c r="F3029" s="2"/>
      <c r="G3029" s="2"/>
      <c r="H3029" s="2"/>
      <c r="I3029" s="2"/>
      <c r="J3029" s="2"/>
      <c r="K3029" s="10">
        <f t="shared" si="242"/>
        <v>2.2152838829007031</v>
      </c>
      <c r="L3029" s="10">
        <f t="shared" si="242"/>
        <v>-25.362431928741497</v>
      </c>
      <c r="M3029" s="10">
        <f t="shared" si="239"/>
        <v>-23.321776833152441</v>
      </c>
      <c r="N3029" s="10">
        <f t="shared" si="240"/>
        <v>-27.667563658643594</v>
      </c>
      <c r="O3029" s="10">
        <f t="shared" si="241"/>
        <v>101.04079791304076</v>
      </c>
      <c r="P3029" s="10">
        <f t="shared" si="241"/>
        <v>-9.7851359505881828</v>
      </c>
      <c r="Q3029" s="3"/>
      <c r="R3029" s="3"/>
      <c r="S3029" s="3"/>
      <c r="T3029" s="3"/>
      <c r="U3029" s="3"/>
      <c r="V3029" s="3"/>
      <c r="W3029" s="3"/>
      <c r="X3029" s="3"/>
    </row>
    <row r="3030" spans="1:24" x14ac:dyDescent="0.35">
      <c r="A3030" s="12">
        <v>3025</v>
      </c>
      <c r="B3030" s="16">
        <f t="shared" si="238"/>
        <v>3.0249999999997779</v>
      </c>
      <c r="C3030" s="2"/>
      <c r="D3030" s="2"/>
      <c r="E3030" s="2"/>
      <c r="F3030" s="2"/>
      <c r="G3030" s="2"/>
      <c r="H3030" s="2"/>
      <c r="I3030" s="2"/>
      <c r="J3030" s="2"/>
      <c r="K3030" s="10">
        <f t="shared" si="242"/>
        <v>2.1919621060675505</v>
      </c>
      <c r="L3030" s="10">
        <f t="shared" si="242"/>
        <v>-25.39009949240014</v>
      </c>
      <c r="M3030" s="10">
        <f t="shared" si="239"/>
        <v>-23.359911316654259</v>
      </c>
      <c r="N3030" s="10">
        <f t="shared" si="240"/>
        <v>-27.704556302827406</v>
      </c>
      <c r="O3030" s="10">
        <f t="shared" si="241"/>
        <v>101.04301319692367</v>
      </c>
      <c r="P3030" s="10">
        <f t="shared" si="241"/>
        <v>-9.8104983825169239</v>
      </c>
      <c r="Q3030" s="3"/>
      <c r="R3030" s="3"/>
      <c r="S3030" s="3"/>
      <c r="T3030" s="3"/>
      <c r="U3030" s="3"/>
      <c r="V3030" s="3"/>
      <c r="W3030" s="3"/>
      <c r="X3030" s="3"/>
    </row>
    <row r="3031" spans="1:24" x14ac:dyDescent="0.35">
      <c r="A3031" s="12">
        <v>3026</v>
      </c>
      <c r="B3031" s="16">
        <f t="shared" si="238"/>
        <v>3.0259999999997778</v>
      </c>
      <c r="C3031" s="2"/>
      <c r="D3031" s="2"/>
      <c r="E3031" s="2"/>
      <c r="F3031" s="2"/>
      <c r="G3031" s="2"/>
      <c r="H3031" s="2"/>
      <c r="I3031" s="2"/>
      <c r="J3031" s="2"/>
      <c r="K3031" s="10">
        <f t="shared" si="242"/>
        <v>2.1686021947508962</v>
      </c>
      <c r="L3031" s="10">
        <f t="shared" si="242"/>
        <v>-25.417804048702966</v>
      </c>
      <c r="M3031" s="10">
        <f t="shared" si="239"/>
        <v>-23.398146568789986</v>
      </c>
      <c r="N3031" s="10">
        <f t="shared" si="240"/>
        <v>-27.741654568476264</v>
      </c>
      <c r="O3031" s="10">
        <f t="shared" si="241"/>
        <v>101.04520515902973</v>
      </c>
      <c r="P3031" s="10">
        <f t="shared" si="241"/>
        <v>-9.8358884820093238</v>
      </c>
      <c r="Q3031" s="3"/>
      <c r="R3031" s="3"/>
      <c r="S3031" s="3"/>
      <c r="T3031" s="3"/>
      <c r="U3031" s="3"/>
      <c r="V3031" s="3"/>
      <c r="W3031" s="3"/>
      <c r="X3031" s="3"/>
    </row>
    <row r="3032" spans="1:24" x14ac:dyDescent="0.35">
      <c r="A3032" s="12">
        <v>3027</v>
      </c>
      <c r="B3032" s="16">
        <f t="shared" si="238"/>
        <v>3.0269999999997776</v>
      </c>
      <c r="C3032" s="2"/>
      <c r="D3032" s="2"/>
      <c r="E3032" s="2"/>
      <c r="F3032" s="2"/>
      <c r="G3032" s="2"/>
      <c r="H3032" s="2"/>
      <c r="I3032" s="2"/>
      <c r="J3032" s="2"/>
      <c r="K3032" s="10">
        <f t="shared" si="242"/>
        <v>2.1452040481821064</v>
      </c>
      <c r="L3032" s="10">
        <f t="shared" si="242"/>
        <v>-25.445545703271442</v>
      </c>
      <c r="M3032" s="10">
        <f t="shared" si="239"/>
        <v>-23.436482925920746</v>
      </c>
      <c r="N3032" s="10">
        <f t="shared" si="240"/>
        <v>-27.778858840972617</v>
      </c>
      <c r="O3032" s="10">
        <f t="shared" si="241"/>
        <v>101.04737376122449</v>
      </c>
      <c r="P3032" s="10">
        <f t="shared" si="241"/>
        <v>-9.8613062860580261</v>
      </c>
      <c r="Q3032" s="3"/>
      <c r="R3032" s="3"/>
      <c r="S3032" s="3"/>
      <c r="T3032" s="3"/>
      <c r="U3032" s="3"/>
      <c r="V3032" s="3"/>
      <c r="W3032" s="3"/>
      <c r="X3032" s="3"/>
    </row>
    <row r="3033" spans="1:24" x14ac:dyDescent="0.35">
      <c r="A3033" s="12">
        <v>3028</v>
      </c>
      <c r="B3033" s="16">
        <f t="shared" si="238"/>
        <v>3.0279999999997775</v>
      </c>
      <c r="C3033" s="2"/>
      <c r="D3033" s="2"/>
      <c r="E3033" s="2"/>
      <c r="F3033" s="2"/>
      <c r="G3033" s="2"/>
      <c r="H3033" s="2"/>
      <c r="I3033" s="2"/>
      <c r="J3033" s="2"/>
      <c r="K3033" s="10">
        <f t="shared" si="242"/>
        <v>2.1217675652561856</v>
      </c>
      <c r="L3033" s="10">
        <f t="shared" si="242"/>
        <v>-25.473324562112413</v>
      </c>
      <c r="M3033" s="10">
        <f t="shared" si="239"/>
        <v>-23.474920725863782</v>
      </c>
      <c r="N3033" s="10">
        <f t="shared" si="240"/>
        <v>-27.81616950742276</v>
      </c>
      <c r="O3033" s="10">
        <f t="shared" si="241"/>
        <v>101.04951896527267</v>
      </c>
      <c r="P3033" s="10">
        <f t="shared" si="241"/>
        <v>-9.8867518317612983</v>
      </c>
      <c r="Q3033" s="3"/>
      <c r="R3033" s="3"/>
      <c r="S3033" s="3"/>
      <c r="T3033" s="3"/>
      <c r="U3033" s="3"/>
      <c r="V3033" s="3"/>
      <c r="W3033" s="3"/>
      <c r="X3033" s="3"/>
    </row>
    <row r="3034" spans="1:24" x14ac:dyDescent="0.35">
      <c r="A3034" s="12">
        <v>3029</v>
      </c>
      <c r="B3034" s="16">
        <f t="shared" si="238"/>
        <v>3.0289999999997774</v>
      </c>
      <c r="C3034" s="2"/>
      <c r="D3034" s="2"/>
      <c r="E3034" s="2"/>
      <c r="F3034" s="2"/>
      <c r="G3034" s="2"/>
      <c r="H3034" s="2"/>
      <c r="I3034" s="2"/>
      <c r="J3034" s="2"/>
      <c r="K3034" s="10">
        <f t="shared" si="242"/>
        <v>2.0982926445303218</v>
      </c>
      <c r="L3034" s="10">
        <f t="shared" si="242"/>
        <v>-25.501140731619834</v>
      </c>
      <c r="M3034" s="10">
        <f t="shared" si="239"/>
        <v>-23.513460307900047</v>
      </c>
      <c r="N3034" s="10">
        <f t="shared" si="240"/>
        <v>-27.853586956666035</v>
      </c>
      <c r="O3034" s="10">
        <f t="shared" si="241"/>
        <v>101.05164073283792</v>
      </c>
      <c r="P3034" s="10">
        <f t="shared" si="241"/>
        <v>-9.9122251563234105</v>
      </c>
      <c r="Q3034" s="3"/>
      <c r="R3034" s="3"/>
      <c r="S3034" s="3"/>
      <c r="T3034" s="3"/>
      <c r="U3034" s="3"/>
      <c r="V3034" s="3"/>
      <c r="W3034" s="3"/>
      <c r="X3034" s="3"/>
    </row>
    <row r="3035" spans="1:24" x14ac:dyDescent="0.35">
      <c r="A3035" s="12">
        <v>3030</v>
      </c>
      <c r="B3035" s="16">
        <f t="shared" si="238"/>
        <v>3.0299999999997773</v>
      </c>
      <c r="C3035" s="2"/>
      <c r="D3035" s="2"/>
      <c r="E3035" s="2"/>
      <c r="F3035" s="2"/>
      <c r="G3035" s="2"/>
      <c r="H3035" s="2"/>
      <c r="I3035" s="2"/>
      <c r="J3035" s="2"/>
      <c r="K3035" s="10">
        <f t="shared" si="242"/>
        <v>2.0747791842224217</v>
      </c>
      <c r="L3035" s="10">
        <f t="shared" si="242"/>
        <v>-25.528994318576501</v>
      </c>
      <c r="M3035" s="10">
        <f t="shared" si="239"/>
        <v>-23.552102012782083</v>
      </c>
      <c r="N3035" s="10">
        <f t="shared" si="240"/>
        <v>-27.89111157928431</v>
      </c>
      <c r="O3035" s="10">
        <f t="shared" si="241"/>
        <v>101.05373902548246</v>
      </c>
      <c r="P3035" s="10">
        <f t="shared" si="241"/>
        <v>-9.9377262970550309</v>
      </c>
      <c r="Q3035" s="3"/>
      <c r="R3035" s="3"/>
      <c r="S3035" s="3"/>
      <c r="T3035" s="3"/>
      <c r="U3035" s="3"/>
      <c r="V3035" s="3"/>
      <c r="W3035" s="3"/>
      <c r="X3035" s="3"/>
    </row>
    <row r="3036" spans="1:24" x14ac:dyDescent="0.35">
      <c r="A3036" s="12">
        <v>3031</v>
      </c>
      <c r="B3036" s="16">
        <f t="shared" si="238"/>
        <v>3.0309999999997772</v>
      </c>
      <c r="C3036" s="2"/>
      <c r="D3036" s="2"/>
      <c r="E3036" s="2"/>
      <c r="F3036" s="2"/>
      <c r="G3036" s="2"/>
      <c r="H3036" s="2"/>
      <c r="I3036" s="2"/>
      <c r="J3036" s="2"/>
      <c r="K3036" s="10">
        <f t="shared" si="242"/>
        <v>2.0512270822096395</v>
      </c>
      <c r="L3036" s="10">
        <f t="shared" si="242"/>
        <v>-25.556885430155784</v>
      </c>
      <c r="M3036" s="10">
        <f t="shared" si="239"/>
        <v>-23.590846182741707</v>
      </c>
      <c r="N3036" s="10">
        <f t="shared" si="240"/>
        <v>-27.928743767611323</v>
      </c>
      <c r="O3036" s="10">
        <f t="shared" si="241"/>
        <v>101.05581380466668</v>
      </c>
      <c r="P3036" s="10">
        <f t="shared" si="241"/>
        <v>-9.9632552913736081</v>
      </c>
      <c r="Q3036" s="3"/>
      <c r="R3036" s="3"/>
      <c r="S3036" s="3"/>
      <c r="T3036" s="3"/>
      <c r="U3036" s="3"/>
      <c r="V3036" s="3"/>
      <c r="W3036" s="3"/>
      <c r="X3036" s="3"/>
    </row>
    <row r="3037" spans="1:24" x14ac:dyDescent="0.35">
      <c r="A3037" s="12">
        <v>3032</v>
      </c>
      <c r="B3037" s="16">
        <f t="shared" si="238"/>
        <v>3.0319999999997771</v>
      </c>
      <c r="C3037" s="2"/>
      <c r="D3037" s="2"/>
      <c r="E3037" s="2"/>
      <c r="F3037" s="2"/>
      <c r="G3037" s="2"/>
      <c r="H3037" s="2"/>
      <c r="I3037" s="2"/>
      <c r="J3037" s="2"/>
      <c r="K3037" s="10">
        <f t="shared" si="242"/>
        <v>2.0276362360268978</v>
      </c>
      <c r="L3037" s="10">
        <f t="shared" si="242"/>
        <v>-25.584814173923395</v>
      </c>
      <c r="M3037" s="10">
        <f t="shared" si="239"/>
        <v>-23.629693161497897</v>
      </c>
      <c r="N3037" s="10">
        <f t="shared" si="240"/>
        <v>-27.966483915742188</v>
      </c>
      <c r="O3037" s="10">
        <f t="shared" si="241"/>
        <v>101.05786503174889</v>
      </c>
      <c r="P3037" s="10">
        <f t="shared" si="241"/>
        <v>-9.9888121768037639</v>
      </c>
      <c r="Q3037" s="3"/>
      <c r="R3037" s="3"/>
      <c r="S3037" s="3"/>
      <c r="T3037" s="3"/>
      <c r="U3037" s="3"/>
      <c r="V3037" s="3"/>
      <c r="W3037" s="3"/>
      <c r="X3037" s="3"/>
    </row>
    <row r="3038" spans="1:24" x14ac:dyDescent="0.35">
      <c r="A3038" s="12">
        <v>3033</v>
      </c>
      <c r="B3038" s="16">
        <f t="shared" si="238"/>
        <v>3.032999999999777</v>
      </c>
      <c r="C3038" s="2"/>
      <c r="D3038" s="2"/>
      <c r="E3038" s="2"/>
      <c r="F3038" s="2"/>
      <c r="G3038" s="2"/>
      <c r="H3038" s="2"/>
      <c r="I3038" s="2"/>
      <c r="J3038" s="2"/>
      <c r="K3038" s="10">
        <f t="shared" si="242"/>
        <v>2.0040065428653997</v>
      </c>
      <c r="L3038" s="10">
        <f t="shared" si="242"/>
        <v>-25.612780657839135</v>
      </c>
      <c r="M3038" s="10">
        <f t="shared" si="239"/>
        <v>-23.668643294264687</v>
      </c>
      <c r="N3038" s="10">
        <f t="shared" si="240"/>
        <v>-28.004332419542951</v>
      </c>
      <c r="O3038" s="10">
        <f t="shared" si="241"/>
        <v>101.05989266798491</v>
      </c>
      <c r="P3038" s="10">
        <f t="shared" si="241"/>
        <v>-10.014396990977687</v>
      </c>
      <c r="Q3038" s="3"/>
      <c r="R3038" s="3"/>
      <c r="S3038" s="3"/>
      <c r="T3038" s="3"/>
      <c r="U3038" s="3"/>
      <c r="V3038" s="3"/>
      <c r="W3038" s="3"/>
      <c r="X3038" s="3"/>
    </row>
    <row r="3039" spans="1:24" x14ac:dyDescent="0.35">
      <c r="A3039" s="12">
        <v>3034</v>
      </c>
      <c r="B3039" s="16">
        <f t="shared" si="238"/>
        <v>3.0339999999997769</v>
      </c>
      <c r="C3039" s="2"/>
      <c r="D3039" s="2"/>
      <c r="E3039" s="2"/>
      <c r="F3039" s="2"/>
      <c r="G3039" s="2"/>
      <c r="H3039" s="2"/>
      <c r="I3039" s="2"/>
      <c r="J3039" s="2"/>
      <c r="K3039" s="10">
        <f t="shared" si="242"/>
        <v>1.9803378995711349</v>
      </c>
      <c r="L3039" s="10">
        <f t="shared" si="242"/>
        <v>-25.640784990258677</v>
      </c>
      <c r="M3039" s="10">
        <f t="shared" si="239"/>
        <v>-23.707696927759095</v>
      </c>
      <c r="N3039" s="10">
        <f t="shared" si="240"/>
        <v>-28.042289676660172</v>
      </c>
      <c r="O3039" s="10">
        <f t="shared" si="241"/>
        <v>101.06189667452777</v>
      </c>
      <c r="P3039" s="10">
        <f t="shared" si="241"/>
        <v>-10.040009771635527</v>
      </c>
      <c r="Q3039" s="3"/>
      <c r="R3039" s="3"/>
      <c r="S3039" s="3"/>
      <c r="T3039" s="3"/>
      <c r="U3039" s="3"/>
      <c r="V3039" s="3"/>
      <c r="W3039" s="3"/>
      <c r="X3039" s="3"/>
    </row>
    <row r="3040" spans="1:24" x14ac:dyDescent="0.35">
      <c r="A3040" s="12">
        <v>3035</v>
      </c>
      <c r="B3040" s="16">
        <f t="shared" si="238"/>
        <v>3.0349999999997768</v>
      </c>
      <c r="C3040" s="2"/>
      <c r="D3040" s="2"/>
      <c r="E3040" s="2"/>
      <c r="F3040" s="2"/>
      <c r="G3040" s="2"/>
      <c r="H3040" s="2"/>
      <c r="I3040" s="2"/>
      <c r="J3040" s="2"/>
      <c r="K3040" s="10">
        <f t="shared" si="242"/>
        <v>1.9566302026433757</v>
      </c>
      <c r="L3040" s="10">
        <f t="shared" si="242"/>
        <v>-25.668827279935336</v>
      </c>
      <c r="M3040" s="10">
        <f t="shared" si="239"/>
        <v>-23.746854410209117</v>
      </c>
      <c r="N3040" s="10">
        <f t="shared" si="240"/>
        <v>-28.080356086530593</v>
      </c>
      <c r="O3040" s="10">
        <f t="shared" si="241"/>
        <v>101.06387701242734</v>
      </c>
      <c r="P3040" s="10">
        <f t="shared" si="241"/>
        <v>-10.065650556625785</v>
      </c>
      <c r="Q3040" s="3"/>
      <c r="R3040" s="3"/>
      <c r="S3040" s="3"/>
      <c r="T3040" s="3"/>
      <c r="U3040" s="3"/>
      <c r="V3040" s="3"/>
      <c r="W3040" s="3"/>
      <c r="X3040" s="3"/>
    </row>
    <row r="3041" spans="1:24" x14ac:dyDescent="0.35">
      <c r="A3041" s="12">
        <v>3036</v>
      </c>
      <c r="B3041" s="16">
        <f t="shared" si="238"/>
        <v>3.0359999999997767</v>
      </c>
      <c r="C3041" s="2"/>
      <c r="D3041" s="2"/>
      <c r="E3041" s="2"/>
      <c r="F3041" s="2"/>
      <c r="G3041" s="2"/>
      <c r="H3041" s="2"/>
      <c r="I3041" s="2"/>
      <c r="J3041" s="2"/>
      <c r="K3041" s="10">
        <f t="shared" si="242"/>
        <v>1.9328833482331667</v>
      </c>
      <c r="L3041" s="10">
        <f t="shared" si="242"/>
        <v>-25.696907636021866</v>
      </c>
      <c r="M3041" s="10">
        <f t="shared" si="239"/>
        <v>-23.786116091361773</v>
      </c>
      <c r="N3041" s="10">
        <f t="shared" si="240"/>
        <v>-28.118532050390883</v>
      </c>
      <c r="O3041" s="10">
        <f t="shared" si="241"/>
        <v>101.06583364262998</v>
      </c>
      <c r="P3041" s="10">
        <f t="shared" si="241"/>
        <v>-10.09131938390572</v>
      </c>
      <c r="Q3041" s="3"/>
      <c r="R3041" s="3"/>
      <c r="S3041" s="3"/>
      <c r="T3041" s="3"/>
      <c r="U3041" s="3"/>
      <c r="V3041" s="3"/>
      <c r="W3041" s="3"/>
      <c r="X3041" s="3"/>
    </row>
    <row r="3042" spans="1:24" x14ac:dyDescent="0.35">
      <c r="A3042" s="12">
        <v>3037</v>
      </c>
      <c r="B3042" s="16">
        <f t="shared" si="238"/>
        <v>3.0369999999997765</v>
      </c>
      <c r="C3042" s="2"/>
      <c r="D3042" s="2"/>
      <c r="E3042" s="2"/>
      <c r="F3042" s="2"/>
      <c r="G3042" s="2"/>
      <c r="H3042" s="2"/>
      <c r="I3042" s="2"/>
      <c r="J3042" s="2"/>
      <c r="K3042" s="10">
        <f t="shared" si="242"/>
        <v>1.9090972321418049</v>
      </c>
      <c r="L3042" s="10">
        <f t="shared" si="242"/>
        <v>-25.725026168072258</v>
      </c>
      <c r="M3042" s="10">
        <f t="shared" si="239"/>
        <v>-23.825482322491162</v>
      </c>
      <c r="N3042" s="10">
        <f t="shared" si="240"/>
        <v>-28.156817971287367</v>
      </c>
      <c r="O3042" s="10">
        <f t="shared" si="241"/>
        <v>101.06776652597821</v>
      </c>
      <c r="P3042" s="10">
        <f t="shared" si="241"/>
        <v>-10.117016291541741</v>
      </c>
      <c r="Q3042" s="3"/>
      <c r="R3042" s="3"/>
      <c r="S3042" s="3"/>
      <c r="T3042" s="3"/>
      <c r="U3042" s="3"/>
      <c r="V3042" s="3"/>
      <c r="W3042" s="3"/>
      <c r="X3042" s="3"/>
    </row>
    <row r="3043" spans="1:24" x14ac:dyDescent="0.35">
      <c r="A3043" s="12">
        <v>3038</v>
      </c>
      <c r="B3043" s="16">
        <f t="shared" si="238"/>
        <v>3.0379999999997764</v>
      </c>
      <c r="C3043" s="2"/>
      <c r="D3043" s="2"/>
      <c r="E3043" s="2"/>
      <c r="F3043" s="2"/>
      <c r="G3043" s="2"/>
      <c r="H3043" s="2"/>
      <c r="I3043" s="2"/>
      <c r="J3043" s="2"/>
      <c r="K3043" s="10">
        <f t="shared" si="242"/>
        <v>1.8852717498193137</v>
      </c>
      <c r="L3043" s="10">
        <f t="shared" si="242"/>
        <v>-25.753182986043544</v>
      </c>
      <c r="M3043" s="10">
        <f t="shared" si="239"/>
        <v>-23.864953456406653</v>
      </c>
      <c r="N3043" s="10">
        <f t="shared" si="240"/>
        <v>-28.195214254085933</v>
      </c>
      <c r="O3043" s="10">
        <f t="shared" si="241"/>
        <v>101.06967562321036</v>
      </c>
      <c r="P3043" s="10">
        <f t="shared" si="241"/>
        <v>-10.142741317709813</v>
      </c>
      <c r="Q3043" s="3"/>
      <c r="R3043" s="3"/>
      <c r="S3043" s="3"/>
      <c r="T3043" s="3"/>
      <c r="U3043" s="3"/>
      <c r="V3043" s="3"/>
      <c r="W3043" s="3"/>
      <c r="X3043" s="3"/>
    </row>
    <row r="3044" spans="1:24" x14ac:dyDescent="0.35">
      <c r="A3044" s="12">
        <v>3039</v>
      </c>
      <c r="B3044" s="16">
        <f t="shared" si="238"/>
        <v>3.0389999999997763</v>
      </c>
      <c r="C3044" s="2"/>
      <c r="D3044" s="2"/>
      <c r="E3044" s="2"/>
      <c r="F3044" s="2"/>
      <c r="G3044" s="2"/>
      <c r="H3044" s="2"/>
      <c r="I3044" s="2"/>
      <c r="J3044" s="2"/>
      <c r="K3044" s="10">
        <f t="shared" si="242"/>
        <v>1.8614067963629071</v>
      </c>
      <c r="L3044" s="10">
        <f t="shared" si="242"/>
        <v>-25.781378200297631</v>
      </c>
      <c r="M3044" s="10">
        <f t="shared" si="239"/>
        <v>-23.904529847461021</v>
      </c>
      <c r="N3044" s="10">
        <f t="shared" si="240"/>
        <v>-28.233721305481893</v>
      </c>
      <c r="O3044" s="10">
        <f t="shared" si="241"/>
        <v>101.07156089496017</v>
      </c>
      <c r="P3044" s="10">
        <f t="shared" si="241"/>
        <v>-10.168494500695857</v>
      </c>
      <c r="Q3044" s="3"/>
      <c r="R3044" s="3"/>
      <c r="S3044" s="3"/>
      <c r="T3044" s="3"/>
      <c r="U3044" s="3"/>
      <c r="V3044" s="3"/>
      <c r="W3044" s="3"/>
      <c r="X3044" s="3"/>
    </row>
    <row r="3045" spans="1:24" x14ac:dyDescent="0.35">
      <c r="A3045" s="12">
        <v>3040</v>
      </c>
      <c r="B3045" s="16">
        <f t="shared" si="238"/>
        <v>3.0399999999997762</v>
      </c>
      <c r="C3045" s="2"/>
      <c r="D3045" s="2"/>
      <c r="E3045" s="2"/>
      <c r="F3045" s="2"/>
      <c r="G3045" s="2"/>
      <c r="H3045" s="2"/>
      <c r="I3045" s="2"/>
      <c r="J3045" s="2"/>
      <c r="K3045" s="10">
        <f t="shared" si="242"/>
        <v>1.8375022665154461</v>
      </c>
      <c r="L3045" s="10">
        <f t="shared" si="242"/>
        <v>-25.809611921603114</v>
      </c>
      <c r="M3045" s="10">
        <f t="shared" si="239"/>
        <v>-23.94421185155873</v>
      </c>
      <c r="N3045" s="10">
        <f t="shared" si="240"/>
        <v>-28.272339534009987</v>
      </c>
      <c r="O3045" s="10">
        <f t="shared" si="241"/>
        <v>101.07342230175654</v>
      </c>
      <c r="P3045" s="10">
        <f t="shared" si="241"/>
        <v>-10.194275878896155</v>
      </c>
      <c r="Q3045" s="3"/>
      <c r="R3045" s="3"/>
      <c r="S3045" s="3"/>
      <c r="T3045" s="3"/>
      <c r="U3045" s="3"/>
      <c r="V3045" s="3"/>
      <c r="W3045" s="3"/>
      <c r="X3045" s="3"/>
    </row>
    <row r="3046" spans="1:24" x14ac:dyDescent="0.35">
      <c r="A3046" s="12">
        <v>3041</v>
      </c>
      <c r="B3046" s="16">
        <f t="shared" si="238"/>
        <v>3.0409999999997761</v>
      </c>
      <c r="C3046" s="2"/>
      <c r="D3046" s="2"/>
      <c r="E3046" s="2"/>
      <c r="F3046" s="2"/>
      <c r="G3046" s="2"/>
      <c r="H3046" s="2"/>
      <c r="I3046" s="2"/>
      <c r="J3046" s="2"/>
      <c r="K3046" s="10">
        <f t="shared" si="242"/>
        <v>1.8135580546638874</v>
      </c>
      <c r="L3046" s="10">
        <f t="shared" si="242"/>
        <v>-25.837884261137123</v>
      </c>
      <c r="M3046" s="10">
        <f t="shared" si="239"/>
        <v>-23.983999826164201</v>
      </c>
      <c r="N3046" s="10">
        <f t="shared" si="240"/>
        <v>-28.311069350054385</v>
      </c>
      <c r="O3046" s="10">
        <f t="shared" si="241"/>
        <v>101.07525980402305</v>
      </c>
      <c r="P3046" s="10">
        <f t="shared" si="241"/>
        <v>-10.220085490817759</v>
      </c>
      <c r="Q3046" s="3"/>
      <c r="R3046" s="3"/>
      <c r="S3046" s="3"/>
      <c r="T3046" s="3"/>
      <c r="U3046" s="3"/>
      <c r="V3046" s="3"/>
      <c r="W3046" s="3"/>
      <c r="X3046" s="3"/>
    </row>
    <row r="3047" spans="1:24" x14ac:dyDescent="0.35">
      <c r="A3047" s="12">
        <v>3042</v>
      </c>
      <c r="B3047" s="16">
        <f t="shared" si="238"/>
        <v>3.041999999999776</v>
      </c>
      <c r="C3047" s="2"/>
      <c r="D3047" s="2"/>
      <c r="E3047" s="2"/>
      <c r="F3047" s="2"/>
      <c r="G3047" s="2"/>
      <c r="H3047" s="2"/>
      <c r="I3047" s="2"/>
      <c r="J3047" s="2"/>
      <c r="K3047" s="10">
        <f t="shared" si="242"/>
        <v>1.7895740548377232</v>
      </c>
      <c r="L3047" s="10">
        <f t="shared" si="242"/>
        <v>-25.866195330487177</v>
      </c>
      <c r="M3047" s="10">
        <f t="shared" si="239"/>
        <v>-24.023894130310165</v>
      </c>
      <c r="N3047" s="10">
        <f t="shared" si="240"/>
        <v>-28.349911165858821</v>
      </c>
      <c r="O3047" s="10">
        <f t="shared" si="241"/>
        <v>101.07707336207771</v>
      </c>
      <c r="P3047" s="10">
        <f t="shared" si="241"/>
        <v>-10.245923375078895</v>
      </c>
      <c r="Q3047" s="3"/>
      <c r="R3047" s="3"/>
      <c r="S3047" s="3"/>
      <c r="T3047" s="3"/>
      <c r="U3047" s="3"/>
      <c r="V3047" s="3"/>
      <c r="W3047" s="3"/>
      <c r="X3047" s="3"/>
    </row>
    <row r="3048" spans="1:24" x14ac:dyDescent="0.35">
      <c r="A3048" s="12">
        <v>3043</v>
      </c>
      <c r="B3048" s="16">
        <f t="shared" si="238"/>
        <v>3.0429999999997759</v>
      </c>
      <c r="C3048" s="2"/>
      <c r="D3048" s="2"/>
      <c r="E3048" s="2"/>
      <c r="F3048" s="2"/>
      <c r="G3048" s="2"/>
      <c r="H3048" s="2"/>
      <c r="I3048" s="2"/>
      <c r="J3048" s="2"/>
      <c r="K3048" s="10">
        <f t="shared" si="242"/>
        <v>1.7655501607074131</v>
      </c>
      <c r="L3048" s="10">
        <f t="shared" si="242"/>
        <v>-25.894545241653034</v>
      </c>
      <c r="M3048" s="10">
        <f t="shared" si="239"/>
        <v>-24.063895124606049</v>
      </c>
      <c r="N3048" s="10">
        <f t="shared" si="240"/>
        <v>-28.388865395536705</v>
      </c>
      <c r="O3048" s="10">
        <f t="shared" si="241"/>
        <v>101.07886293613255</v>
      </c>
      <c r="P3048" s="10">
        <f t="shared" si="241"/>
        <v>-10.271789570409382</v>
      </c>
      <c r="Q3048" s="3"/>
      <c r="R3048" s="3"/>
      <c r="S3048" s="3"/>
      <c r="T3048" s="3"/>
      <c r="U3048" s="3"/>
      <c r="V3048" s="3"/>
      <c r="W3048" s="3"/>
      <c r="X3048" s="3"/>
    </row>
    <row r="3049" spans="1:24" x14ac:dyDescent="0.35">
      <c r="A3049" s="12">
        <v>3044</v>
      </c>
      <c r="B3049" s="16">
        <f t="shared" si="238"/>
        <v>3.0439999999997758</v>
      </c>
      <c r="C3049" s="2"/>
      <c r="D3049" s="2"/>
      <c r="E3049" s="2"/>
      <c r="F3049" s="2"/>
      <c r="G3049" s="2"/>
      <c r="H3049" s="2"/>
      <c r="I3049" s="2"/>
      <c r="J3049" s="2"/>
      <c r="K3049" s="10">
        <f t="shared" si="242"/>
        <v>1.7414862655828069</v>
      </c>
      <c r="L3049" s="10">
        <f t="shared" si="242"/>
        <v>-25.922934107048572</v>
      </c>
      <c r="M3049" s="10">
        <f t="shared" si="239"/>
        <v>-24.104003171246443</v>
      </c>
      <c r="N3049" s="10">
        <f t="shared" si="240"/>
        <v>-28.427932455081393</v>
      </c>
      <c r="O3049" s="10">
        <f t="shared" si="241"/>
        <v>101.08062848629326</v>
      </c>
      <c r="P3049" s="10">
        <f t="shared" si="241"/>
        <v>-10.297684115651036</v>
      </c>
      <c r="Q3049" s="3"/>
      <c r="R3049" s="3"/>
      <c r="S3049" s="3"/>
      <c r="T3049" s="3"/>
      <c r="U3049" s="3"/>
      <c r="V3049" s="3"/>
      <c r="W3049" s="3"/>
      <c r="X3049" s="3"/>
    </row>
    <row r="3050" spans="1:24" x14ac:dyDescent="0.35">
      <c r="A3050" s="12">
        <v>3045</v>
      </c>
      <c r="B3050" s="16">
        <f t="shared" si="238"/>
        <v>3.0449999999997757</v>
      </c>
      <c r="C3050" s="2"/>
      <c r="D3050" s="2"/>
      <c r="E3050" s="2"/>
      <c r="F3050" s="2"/>
      <c r="G3050" s="2"/>
      <c r="H3050" s="2"/>
      <c r="I3050" s="2"/>
      <c r="J3050" s="2"/>
      <c r="K3050" s="10">
        <f t="shared" si="242"/>
        <v>1.7173822624115604</v>
      </c>
      <c r="L3050" s="10">
        <f t="shared" si="242"/>
        <v>-25.951362039503653</v>
      </c>
      <c r="M3050" s="10">
        <f t="shared" si="239"/>
        <v>-24.144218634019587</v>
      </c>
      <c r="N3050" s="10">
        <f t="shared" si="240"/>
        <v>-28.467112762376452</v>
      </c>
      <c r="O3050" s="10">
        <f t="shared" si="241"/>
        <v>101.08236997255885</v>
      </c>
      <c r="P3050" s="10">
        <f t="shared" si="241"/>
        <v>-10.323607049758085</v>
      </c>
      <c r="Q3050" s="3"/>
      <c r="R3050" s="3"/>
      <c r="S3050" s="3"/>
      <c r="T3050" s="3"/>
      <c r="U3050" s="3"/>
      <c r="V3050" s="3"/>
      <c r="W3050" s="3"/>
      <c r="X3050" s="3"/>
    </row>
    <row r="3051" spans="1:24" x14ac:dyDescent="0.35">
      <c r="A3051" s="12">
        <v>3046</v>
      </c>
      <c r="B3051" s="16">
        <f t="shared" si="238"/>
        <v>3.0459999999997756</v>
      </c>
      <c r="C3051" s="2"/>
      <c r="D3051" s="2"/>
      <c r="E3051" s="2"/>
      <c r="F3051" s="2"/>
      <c r="G3051" s="2"/>
      <c r="H3051" s="2"/>
      <c r="I3051" s="2"/>
      <c r="J3051" s="2"/>
      <c r="K3051" s="10">
        <f t="shared" si="242"/>
        <v>1.6932380437775409</v>
      </c>
      <c r="L3051" s="10">
        <f t="shared" si="242"/>
        <v>-25.979829152266031</v>
      </c>
      <c r="M3051" s="10">
        <f t="shared" si="239"/>
        <v>-24.184541878315919</v>
      </c>
      <c r="N3051" s="10">
        <f t="shared" si="240"/>
        <v>-28.506406737206021</v>
      </c>
      <c r="O3051" s="10">
        <f t="shared" si="241"/>
        <v>101.08408735482126</v>
      </c>
      <c r="P3051" s="10">
        <f t="shared" si="241"/>
        <v>-10.349558411797588</v>
      </c>
      <c r="Q3051" s="3"/>
      <c r="R3051" s="3"/>
      <c r="S3051" s="3"/>
      <c r="T3051" s="3"/>
      <c r="U3051" s="3"/>
      <c r="V3051" s="3"/>
      <c r="W3051" s="3"/>
      <c r="X3051" s="3"/>
    </row>
    <row r="3052" spans="1:24" x14ac:dyDescent="0.35">
      <c r="A3052" s="12">
        <v>3047</v>
      </c>
      <c r="B3052" s="16">
        <f t="shared" si="238"/>
        <v>3.0469999999997754</v>
      </c>
      <c r="C3052" s="2"/>
      <c r="D3052" s="2"/>
      <c r="E3052" s="2"/>
      <c r="F3052" s="2"/>
      <c r="G3052" s="2"/>
      <c r="H3052" s="2"/>
      <c r="I3052" s="2"/>
      <c r="J3052" s="2"/>
      <c r="K3052" s="10">
        <f t="shared" si="242"/>
        <v>1.669053501899225</v>
      </c>
      <c r="L3052" s="10">
        <f t="shared" si="242"/>
        <v>-26.008335559003239</v>
      </c>
      <c r="M3052" s="10">
        <f t="shared" si="239"/>
        <v>-24.224973271136712</v>
      </c>
      <c r="N3052" s="10">
        <f t="shared" si="240"/>
        <v>-28.545814801265237</v>
      </c>
      <c r="O3052" s="10">
        <f t="shared" si="241"/>
        <v>101.08578059286504</v>
      </c>
      <c r="P3052" s="10">
        <f t="shared" si="241"/>
        <v>-10.375538240949854</v>
      </c>
      <c r="Q3052" s="3"/>
      <c r="R3052" s="3"/>
      <c r="S3052" s="3"/>
      <c r="T3052" s="3"/>
      <c r="U3052" s="3"/>
      <c r="V3052" s="3"/>
      <c r="W3052" s="3"/>
      <c r="X3052" s="3"/>
    </row>
    <row r="3053" spans="1:24" x14ac:dyDescent="0.35">
      <c r="A3053" s="12">
        <v>3048</v>
      </c>
      <c r="B3053" s="16">
        <f t="shared" si="238"/>
        <v>3.0479999999997753</v>
      </c>
      <c r="C3053" s="2"/>
      <c r="D3053" s="2"/>
      <c r="E3053" s="2"/>
      <c r="F3053" s="2"/>
      <c r="G3053" s="2"/>
      <c r="H3053" s="2"/>
      <c r="I3053" s="2"/>
      <c r="J3053" s="2"/>
      <c r="K3053" s="10">
        <f t="shared" si="242"/>
        <v>1.6448285286280881</v>
      </c>
      <c r="L3053" s="10">
        <f t="shared" si="242"/>
        <v>-26.036881373804505</v>
      </c>
      <c r="M3053" s="10">
        <f t="shared" si="239"/>
        <v>-24.265513181102687</v>
      </c>
      <c r="N3053" s="10">
        <f t="shared" si="240"/>
        <v>-28.585337378170689</v>
      </c>
      <c r="O3053" s="10">
        <f t="shared" si="241"/>
        <v>101.08744964636693</v>
      </c>
      <c r="P3053" s="10">
        <f t="shared" si="241"/>
        <v>-10.401546576508858</v>
      </c>
      <c r="Q3053" s="3"/>
      <c r="R3053" s="3"/>
      <c r="S3053" s="3"/>
      <c r="T3053" s="3"/>
      <c r="U3053" s="3"/>
      <c r="V3053" s="3"/>
      <c r="W3053" s="3"/>
      <c r="X3053" s="3"/>
    </row>
    <row r="3054" spans="1:24" x14ac:dyDescent="0.35">
      <c r="A3054" s="12">
        <v>3049</v>
      </c>
      <c r="B3054" s="16">
        <f t="shared" si="238"/>
        <v>3.0489999999997752</v>
      </c>
      <c r="C3054" s="2"/>
      <c r="D3054" s="2"/>
      <c r="E3054" s="2"/>
      <c r="F3054" s="2"/>
      <c r="G3054" s="2"/>
      <c r="H3054" s="2"/>
      <c r="I3054" s="2"/>
      <c r="J3054" s="2"/>
      <c r="K3054" s="10">
        <f t="shared" si="242"/>
        <v>1.6205630154469854</v>
      </c>
      <c r="L3054" s="10">
        <f t="shared" si="242"/>
        <v>-26.065466711182676</v>
      </c>
      <c r="M3054" s="10">
        <f t="shared" si="239"/>
        <v>-24.306161978462786</v>
      </c>
      <c r="N3054" s="10">
        <f t="shared" si="240"/>
        <v>-28.624974893471027</v>
      </c>
      <c r="O3054" s="10">
        <f t="shared" si="241"/>
        <v>101.08909447489556</v>
      </c>
      <c r="P3054" s="10">
        <f t="shared" si="241"/>
        <v>-10.427583457882662</v>
      </c>
      <c r="Q3054" s="3"/>
      <c r="R3054" s="3"/>
      <c r="S3054" s="3"/>
      <c r="T3054" s="3"/>
      <c r="U3054" s="3"/>
      <c r="V3054" s="3"/>
      <c r="W3054" s="3"/>
      <c r="X3054" s="3"/>
    </row>
    <row r="3055" spans="1:24" x14ac:dyDescent="0.35">
      <c r="A3055" s="12">
        <v>3050</v>
      </c>
      <c r="B3055" s="16">
        <f t="shared" si="238"/>
        <v>3.0499999999997751</v>
      </c>
      <c r="C3055" s="2"/>
      <c r="D3055" s="2"/>
      <c r="E3055" s="2"/>
      <c r="F3055" s="2"/>
      <c r="G3055" s="2"/>
      <c r="H3055" s="2"/>
      <c r="I3055" s="2"/>
      <c r="J3055" s="2"/>
      <c r="K3055" s="10">
        <f t="shared" si="242"/>
        <v>1.5962568534685226</v>
      </c>
      <c r="L3055" s="10">
        <f t="shared" si="242"/>
        <v>-26.094091686076148</v>
      </c>
      <c r="M3055" s="10">
        <f t="shared" si="239"/>
        <v>-24.346920035102915</v>
      </c>
      <c r="N3055" s="10">
        <f t="shared" si="240"/>
        <v>-28.66472777465755</v>
      </c>
      <c r="O3055" s="10">
        <f t="shared" si="241"/>
        <v>101.09071503791101</v>
      </c>
      <c r="P3055" s="10">
        <f t="shared" si="241"/>
        <v>-10.453648924593844</v>
      </c>
      <c r="Q3055" s="3"/>
      <c r="R3055" s="3"/>
      <c r="S3055" s="3"/>
      <c r="T3055" s="3"/>
      <c r="U3055" s="3"/>
      <c r="V3055" s="3"/>
      <c r="W3055" s="3"/>
      <c r="X3055" s="3"/>
    </row>
    <row r="3056" spans="1:24" x14ac:dyDescent="0.35">
      <c r="A3056" s="12">
        <v>3051</v>
      </c>
      <c r="B3056" s="16">
        <f t="shared" si="238"/>
        <v>3.050999999999775</v>
      </c>
      <c r="C3056" s="2"/>
      <c r="D3056" s="2"/>
      <c r="E3056" s="2"/>
      <c r="F3056" s="2"/>
      <c r="G3056" s="2"/>
      <c r="H3056" s="2"/>
      <c r="I3056" s="2"/>
      <c r="J3056" s="2"/>
      <c r="K3056" s="10">
        <f t="shared" si="242"/>
        <v>1.5719099334334197</v>
      </c>
      <c r="L3056" s="10">
        <f t="shared" si="242"/>
        <v>-26.122756413850805</v>
      </c>
      <c r="M3056" s="10">
        <f t="shared" si="239"/>
        <v>-24.387787724554748</v>
      </c>
      <c r="N3056" s="10">
        <f t="shared" si="240"/>
        <v>-28.704596451174872</v>
      </c>
      <c r="O3056" s="10">
        <f t="shared" si="241"/>
        <v>101.09231129476449</v>
      </c>
      <c r="P3056" s="10">
        <f t="shared" si="241"/>
        <v>-10.479743016279921</v>
      </c>
      <c r="Q3056" s="3"/>
      <c r="R3056" s="3"/>
      <c r="S3056" s="3"/>
      <c r="T3056" s="3"/>
      <c r="U3056" s="3"/>
      <c r="V3056" s="3"/>
      <c r="W3056" s="3"/>
      <c r="X3056" s="3"/>
    </row>
    <row r="3057" spans="1:24" x14ac:dyDescent="0.35">
      <c r="A3057" s="12">
        <v>3052</v>
      </c>
      <c r="B3057" s="16">
        <f t="shared" si="238"/>
        <v>3.0519999999997749</v>
      </c>
      <c r="C3057" s="2"/>
      <c r="D3057" s="2"/>
      <c r="E3057" s="2"/>
      <c r="F3057" s="2"/>
      <c r="G3057" s="2"/>
      <c r="H3057" s="2"/>
      <c r="I3057" s="2"/>
      <c r="J3057" s="2"/>
      <c r="K3057" s="10">
        <f t="shared" si="242"/>
        <v>1.5475221457088648</v>
      </c>
      <c r="L3057" s="10">
        <f t="shared" si="242"/>
        <v>-26.151461010301979</v>
      </c>
      <c r="M3057" s="10">
        <f t="shared" si="239"/>
        <v>-24.42876542200467</v>
      </c>
      <c r="N3057" s="10">
        <f t="shared" si="240"/>
        <v>-28.744581354431734</v>
      </c>
      <c r="O3057" s="10">
        <f t="shared" si="241"/>
        <v>101.09388320469792</v>
      </c>
      <c r="P3057" s="10">
        <f t="shared" si="241"/>
        <v>-10.505865772693772</v>
      </c>
      <c r="Q3057" s="3"/>
      <c r="R3057" s="3"/>
      <c r="S3057" s="3"/>
      <c r="T3057" s="3"/>
      <c r="U3057" s="3"/>
      <c r="V3057" s="3"/>
      <c r="W3057" s="3"/>
      <c r="X3057" s="3"/>
    </row>
    <row r="3058" spans="1:24" x14ac:dyDescent="0.35">
      <c r="A3058" s="12">
        <v>3053</v>
      </c>
      <c r="B3058" s="16">
        <f t="shared" si="238"/>
        <v>3.0529999999997748</v>
      </c>
      <c r="C3058" s="2"/>
      <c r="D3058" s="2"/>
      <c r="E3058" s="2"/>
      <c r="F3058" s="2"/>
      <c r="G3058" s="2"/>
      <c r="H3058" s="2"/>
      <c r="I3058" s="2"/>
      <c r="J3058" s="2"/>
      <c r="K3058" s="10">
        <f t="shared" si="242"/>
        <v>1.5230933802868603</v>
      </c>
      <c r="L3058" s="10">
        <f t="shared" si="242"/>
        <v>-26.18020559165641</v>
      </c>
      <c r="M3058" s="10">
        <f t="shared" si="239"/>
        <v>-24.469853504302652</v>
      </c>
      <c r="N3058" s="10">
        <f t="shared" si="240"/>
        <v>-28.784682917811779</v>
      </c>
      <c r="O3058" s="10">
        <f t="shared" si="241"/>
        <v>101.09543072684363</v>
      </c>
      <c r="P3058" s="10">
        <f t="shared" si="241"/>
        <v>-10.532017233704074</v>
      </c>
      <c r="Q3058" s="3"/>
      <c r="R3058" s="3"/>
      <c r="S3058" s="3"/>
      <c r="T3058" s="3"/>
      <c r="U3058" s="3"/>
      <c r="V3058" s="3"/>
      <c r="W3058" s="3"/>
      <c r="X3058" s="3"/>
    </row>
    <row r="3059" spans="1:24" x14ac:dyDescent="0.35">
      <c r="A3059" s="12">
        <v>3054</v>
      </c>
      <c r="B3059" s="16">
        <f t="shared" si="238"/>
        <v>3.0539999999997747</v>
      </c>
      <c r="C3059" s="2"/>
      <c r="D3059" s="2"/>
      <c r="E3059" s="2"/>
      <c r="F3059" s="2"/>
      <c r="G3059" s="2"/>
      <c r="H3059" s="2"/>
      <c r="I3059" s="2"/>
      <c r="J3059" s="2"/>
      <c r="K3059" s="10">
        <f t="shared" si="242"/>
        <v>1.4986235267825576</v>
      </c>
      <c r="L3059" s="10">
        <f t="shared" si="242"/>
        <v>-26.208990274574223</v>
      </c>
      <c r="M3059" s="10">
        <f t="shared" si="239"/>
        <v>-24.511052349971301</v>
      </c>
      <c r="N3059" s="10">
        <f t="shared" si="240"/>
        <v>-28.824901576684486</v>
      </c>
      <c r="O3059" s="10">
        <f t="shared" si="241"/>
        <v>101.09695382022392</v>
      </c>
      <c r="P3059" s="10">
        <f t="shared" si="241"/>
        <v>-10.55819743929573</v>
      </c>
      <c r="Q3059" s="3"/>
      <c r="R3059" s="3"/>
      <c r="S3059" s="3"/>
      <c r="T3059" s="3"/>
      <c r="U3059" s="3"/>
      <c r="V3059" s="3"/>
      <c r="W3059" s="3"/>
      <c r="X3059" s="3"/>
    </row>
    <row r="3060" spans="1:24" x14ac:dyDescent="0.35">
      <c r="A3060" s="12">
        <v>3055</v>
      </c>
      <c r="B3060" s="16">
        <f t="shared" si="238"/>
        <v>3.0549999999997746</v>
      </c>
      <c r="C3060" s="2"/>
      <c r="D3060" s="2"/>
      <c r="E3060" s="2"/>
      <c r="F3060" s="2"/>
      <c r="G3060" s="2"/>
      <c r="H3060" s="2"/>
      <c r="I3060" s="2"/>
      <c r="J3060" s="2"/>
      <c r="K3060" s="10">
        <f t="shared" si="242"/>
        <v>1.4741124744325864</v>
      </c>
      <c r="L3060" s="10">
        <f t="shared" si="242"/>
        <v>-26.237815176150907</v>
      </c>
      <c r="M3060" s="10">
        <f t="shared" si="239"/>
        <v>-24.552362339214866</v>
      </c>
      <c r="N3060" s="10">
        <f t="shared" si="240"/>
        <v>-28.865237768416094</v>
      </c>
      <c r="O3060" s="10">
        <f t="shared" si="241"/>
        <v>101.0984524437507</v>
      </c>
      <c r="P3060" s="10">
        <f t="shared" si="241"/>
        <v>-10.584406429570304</v>
      </c>
      <c r="Q3060" s="3"/>
      <c r="R3060" s="3"/>
      <c r="S3060" s="3"/>
      <c r="T3060" s="3"/>
      <c r="U3060" s="3"/>
      <c r="V3060" s="3"/>
      <c r="W3060" s="3"/>
      <c r="X3060" s="3"/>
    </row>
    <row r="3061" spans="1:24" x14ac:dyDescent="0.35">
      <c r="A3061" s="12">
        <v>3056</v>
      </c>
      <c r="B3061" s="16">
        <f t="shared" si="238"/>
        <v>3.0559999999997745</v>
      </c>
      <c r="C3061" s="2"/>
      <c r="D3061" s="2"/>
      <c r="E3061" s="2"/>
      <c r="F3061" s="2"/>
      <c r="G3061" s="2"/>
      <c r="H3061" s="2"/>
      <c r="I3061" s="2"/>
      <c r="J3061" s="2"/>
      <c r="K3061" s="10">
        <f t="shared" si="242"/>
        <v>1.4495601120933717</v>
      </c>
      <c r="L3061" s="10">
        <f t="shared" si="242"/>
        <v>-26.266680413919321</v>
      </c>
      <c r="M3061" s="10">
        <f t="shared" si="239"/>
        <v>-24.593783853928365</v>
      </c>
      <c r="N3061" s="10">
        <f t="shared" si="240"/>
        <v>-28.905691932380673</v>
      </c>
      <c r="O3061" s="10">
        <f t="shared" si="241"/>
        <v>101.09992655622513</v>
      </c>
      <c r="P3061" s="10">
        <f t="shared" si="241"/>
        <v>-10.610644244746455</v>
      </c>
      <c r="Q3061" s="3"/>
      <c r="R3061" s="3"/>
      <c r="S3061" s="3"/>
      <c r="T3061" s="3"/>
      <c r="U3061" s="3"/>
      <c r="V3061" s="3"/>
      <c r="W3061" s="3"/>
      <c r="X3061" s="3"/>
    </row>
    <row r="3062" spans="1:24" x14ac:dyDescent="0.35">
      <c r="A3062" s="12">
        <v>3057</v>
      </c>
      <c r="B3062" s="16">
        <f t="shared" si="238"/>
        <v>3.0569999999997743</v>
      </c>
      <c r="C3062" s="2"/>
      <c r="D3062" s="2"/>
      <c r="E3062" s="2"/>
      <c r="F3062" s="2"/>
      <c r="G3062" s="2"/>
      <c r="H3062" s="2"/>
      <c r="I3062" s="2"/>
      <c r="J3062" s="2"/>
      <c r="K3062" s="10">
        <f t="shared" si="242"/>
        <v>1.4249663282394434</v>
      </c>
      <c r="L3062" s="10">
        <f t="shared" si="242"/>
        <v>-26.295586105851701</v>
      </c>
      <c r="M3062" s="10">
        <f t="shared" si="239"/>
        <v>-24.635317277706768</v>
      </c>
      <c r="N3062" s="10">
        <f t="shared" si="240"/>
        <v>-28.946264509971197</v>
      </c>
      <c r="O3062" s="10">
        <f t="shared" si="241"/>
        <v>101.10137611633722</v>
      </c>
      <c r="P3062" s="10">
        <f t="shared" si="241"/>
        <v>-10.636910925160374</v>
      </c>
      <c r="Q3062" s="3"/>
      <c r="R3062" s="3"/>
      <c r="S3062" s="3"/>
      <c r="T3062" s="3"/>
      <c r="U3062" s="3"/>
      <c r="V3062" s="3"/>
      <c r="W3062" s="3"/>
      <c r="X3062" s="3"/>
    </row>
    <row r="3063" spans="1:24" x14ac:dyDescent="0.35">
      <c r="A3063" s="12">
        <v>3058</v>
      </c>
      <c r="B3063" s="16">
        <f t="shared" si="238"/>
        <v>3.0579999999997742</v>
      </c>
      <c r="C3063" s="2"/>
      <c r="D3063" s="2"/>
      <c r="E3063" s="2"/>
      <c r="F3063" s="2"/>
      <c r="G3063" s="2"/>
      <c r="H3063" s="2"/>
      <c r="I3063" s="2"/>
      <c r="J3063" s="2"/>
      <c r="K3063" s="10">
        <f t="shared" si="242"/>
        <v>1.4003310109617366</v>
      </c>
      <c r="L3063" s="10">
        <f t="shared" si="242"/>
        <v>-26.324532370361673</v>
      </c>
      <c r="M3063" s="10">
        <f t="shared" si="239"/>
        <v>-24.676962995854197</v>
      </c>
      <c r="N3063" s="10">
        <f t="shared" si="240"/>
        <v>-28.986955944610745</v>
      </c>
      <c r="O3063" s="10">
        <f t="shared" si="241"/>
        <v>101.10280108266547</v>
      </c>
      <c r="P3063" s="10">
        <f t="shared" si="241"/>
        <v>-10.663206511266225</v>
      </c>
      <c r="Q3063" s="3"/>
      <c r="R3063" s="3"/>
      <c r="S3063" s="3"/>
      <c r="T3063" s="3"/>
      <c r="U3063" s="3"/>
      <c r="V3063" s="3"/>
      <c r="W3063" s="3"/>
      <c r="X3063" s="3"/>
    </row>
    <row r="3064" spans="1:24" x14ac:dyDescent="0.35">
      <c r="A3064" s="12">
        <v>3059</v>
      </c>
      <c r="B3064" s="16">
        <f t="shared" si="238"/>
        <v>3.0589999999997741</v>
      </c>
      <c r="C3064" s="2"/>
      <c r="D3064" s="2"/>
      <c r="E3064" s="2"/>
      <c r="F3064" s="2"/>
      <c r="G3064" s="2"/>
      <c r="H3064" s="2"/>
      <c r="I3064" s="2"/>
      <c r="J3064" s="2"/>
      <c r="K3064" s="10">
        <f t="shared" si="242"/>
        <v>1.3756540479658825</v>
      </c>
      <c r="L3064" s="10">
        <f t="shared" si="242"/>
        <v>-26.353519326306284</v>
      </c>
      <c r="M3064" s="10">
        <f t="shared" si="239"/>
        <v>-24.718721395393239</v>
      </c>
      <c r="N3064" s="10">
        <f t="shared" si="240"/>
        <v>-29.027766681763758</v>
      </c>
      <c r="O3064" s="10">
        <f t="shared" si="241"/>
        <v>101.10420141367642</v>
      </c>
      <c r="P3064" s="10">
        <f t="shared" si="241"/>
        <v>-10.689531043636586</v>
      </c>
      <c r="Q3064" s="3"/>
      <c r="R3064" s="3"/>
      <c r="S3064" s="3"/>
      <c r="T3064" s="3"/>
      <c r="U3064" s="3"/>
      <c r="V3064" s="3"/>
      <c r="W3064" s="3"/>
      <c r="X3064" s="3"/>
    </row>
    <row r="3065" spans="1:24" x14ac:dyDescent="0.35">
      <c r="A3065" s="12">
        <v>3060</v>
      </c>
      <c r="B3065" s="16">
        <f t="shared" si="238"/>
        <v>3.059999999999774</v>
      </c>
      <c r="C3065" s="2"/>
      <c r="D3065" s="2"/>
      <c r="E3065" s="2"/>
      <c r="F3065" s="2"/>
      <c r="G3065" s="2"/>
      <c r="H3065" s="2"/>
      <c r="I3065" s="2"/>
      <c r="J3065" s="2"/>
      <c r="K3065" s="10">
        <f t="shared" si="242"/>
        <v>1.3509353265704893</v>
      </c>
      <c r="L3065" s="10">
        <f t="shared" si="242"/>
        <v>-26.382547092988048</v>
      </c>
      <c r="M3065" s="10">
        <f t="shared" si="239"/>
        <v>-24.760592865074237</v>
      </c>
      <c r="N3065" s="10">
        <f t="shared" si="240"/>
        <v>-29.068697168947299</v>
      </c>
      <c r="O3065" s="10">
        <f t="shared" si="241"/>
        <v>101.10557706772438</v>
      </c>
      <c r="P3065" s="10">
        <f t="shared" si="241"/>
        <v>-10.715884562962893</v>
      </c>
      <c r="Q3065" s="3"/>
      <c r="R3065" s="3"/>
      <c r="S3065" s="3"/>
      <c r="T3065" s="3"/>
      <c r="U3065" s="3"/>
      <c r="V3065" s="3"/>
      <c r="W3065" s="3"/>
      <c r="X3065" s="3"/>
    </row>
    <row r="3066" spans="1:24" x14ac:dyDescent="0.35">
      <c r="A3066" s="12">
        <v>3061</v>
      </c>
      <c r="B3066" s="16">
        <f t="shared" si="238"/>
        <v>3.0609999999997739</v>
      </c>
      <c r="C3066" s="2"/>
      <c r="D3066" s="2"/>
      <c r="E3066" s="2"/>
      <c r="F3066" s="2"/>
      <c r="G3066" s="2"/>
      <c r="H3066" s="2"/>
      <c r="I3066" s="2"/>
      <c r="J3066" s="2"/>
      <c r="K3066" s="10">
        <f t="shared" si="242"/>
        <v>1.3261747337054151</v>
      </c>
      <c r="L3066" s="10">
        <f t="shared" si="242"/>
        <v>-26.411615790156997</v>
      </c>
      <c r="M3066" s="10">
        <f t="shared" si="239"/>
        <v>-24.802577795384749</v>
      </c>
      <c r="N3066" s="10">
        <f t="shared" si="240"/>
        <v>-29.109747855742523</v>
      </c>
      <c r="O3066" s="10">
        <f t="shared" si="241"/>
        <v>101.10692800305095</v>
      </c>
      <c r="P3066" s="10">
        <f t="shared" si="241"/>
        <v>-10.742267110055881</v>
      </c>
      <c r="Q3066" s="3"/>
      <c r="R3066" s="3"/>
      <c r="S3066" s="3"/>
      <c r="T3066" s="3"/>
      <c r="U3066" s="3"/>
      <c r="V3066" s="3"/>
      <c r="W3066" s="3"/>
      <c r="X3066" s="3"/>
    </row>
    <row r="3067" spans="1:24" x14ac:dyDescent="0.35">
      <c r="A3067" s="12">
        <v>3062</v>
      </c>
      <c r="B3067" s="16">
        <f t="shared" si="238"/>
        <v>3.0619999999997738</v>
      </c>
      <c r="C3067" s="2"/>
      <c r="D3067" s="2"/>
      <c r="E3067" s="2"/>
      <c r="F3067" s="2"/>
      <c r="G3067" s="2"/>
      <c r="H3067" s="2"/>
      <c r="I3067" s="2"/>
      <c r="J3067" s="2"/>
      <c r="K3067" s="10">
        <f t="shared" si="242"/>
        <v>1.3013721559100304</v>
      </c>
      <c r="L3067" s="10">
        <f t="shared" si="242"/>
        <v>-26.440725538012739</v>
      </c>
      <c r="M3067" s="10">
        <f t="shared" si="239"/>
        <v>-24.844676578558996</v>
      </c>
      <c r="N3067" s="10">
        <f t="shared" si="240"/>
        <v>-29.150919193806104</v>
      </c>
      <c r="O3067" s="10">
        <f t="shared" si="241"/>
        <v>101.10825417778466</v>
      </c>
      <c r="P3067" s="10">
        <f t="shared" si="241"/>
        <v>-10.768678725846037</v>
      </c>
      <c r="Q3067" s="3"/>
      <c r="R3067" s="3"/>
      <c r="S3067" s="3"/>
      <c r="T3067" s="3"/>
      <c r="U3067" s="3"/>
      <c r="V3067" s="3"/>
      <c r="W3067" s="3"/>
      <c r="X3067" s="3"/>
    </row>
    <row r="3068" spans="1:24" x14ac:dyDescent="0.35">
      <c r="A3068" s="12">
        <v>3063</v>
      </c>
      <c r="B3068" s="16">
        <f t="shared" si="238"/>
        <v>3.0629999999997737</v>
      </c>
      <c r="C3068" s="2"/>
      <c r="D3068" s="2"/>
      <c r="E3068" s="2"/>
      <c r="F3068" s="2"/>
      <c r="G3068" s="2"/>
      <c r="H3068" s="2"/>
      <c r="I3068" s="2"/>
      <c r="J3068" s="2"/>
      <c r="K3068" s="10">
        <f t="shared" si="242"/>
        <v>1.2765274793314714</v>
      </c>
      <c r="L3068" s="10">
        <f t="shared" si="242"/>
        <v>-26.469876457206546</v>
      </c>
      <c r="M3068" s="10">
        <f t="shared" si="239"/>
        <v>-24.886889608587332</v>
      </c>
      <c r="N3068" s="10">
        <f t="shared" si="240"/>
        <v>-29.192211636881751</v>
      </c>
      <c r="O3068" s="10">
        <f t="shared" si="241"/>
        <v>101.10955554994057</v>
      </c>
      <c r="P3068" s="10">
        <f t="shared" si="241"/>
        <v>-10.79511945138405</v>
      </c>
      <c r="Q3068" s="3"/>
      <c r="R3068" s="3"/>
      <c r="S3068" s="3"/>
      <c r="T3068" s="3"/>
      <c r="U3068" s="3"/>
      <c r="V3068" s="3"/>
      <c r="W3068" s="3"/>
      <c r="X3068" s="3"/>
    </row>
    <row r="3069" spans="1:24" x14ac:dyDescent="0.35">
      <c r="A3069" s="12">
        <v>3064</v>
      </c>
      <c r="B3069" s="16">
        <f t="shared" si="238"/>
        <v>3.0639999999997736</v>
      </c>
      <c r="C3069" s="2"/>
      <c r="D3069" s="2"/>
      <c r="E3069" s="2"/>
      <c r="F3069" s="2"/>
      <c r="G3069" s="2"/>
      <c r="H3069" s="2"/>
      <c r="I3069" s="2"/>
      <c r="J3069" s="2"/>
      <c r="K3069" s="10">
        <f t="shared" si="242"/>
        <v>1.2516405897228839</v>
      </c>
      <c r="L3069" s="10">
        <f t="shared" si="242"/>
        <v>-26.499068668843428</v>
      </c>
      <c r="M3069" s="10">
        <f t="shared" si="239"/>
        <v>-24.929217281225931</v>
      </c>
      <c r="N3069" s="10">
        <f t="shared" si="240"/>
        <v>-29.233625640811901</v>
      </c>
      <c r="O3069" s="10">
        <f t="shared" si="241"/>
        <v>101.1108320774199</v>
      </c>
      <c r="P3069" s="10">
        <f t="shared" si="241"/>
        <v>-10.821589327841256</v>
      </c>
      <c r="Q3069" s="3"/>
      <c r="R3069" s="3"/>
      <c r="S3069" s="3"/>
      <c r="T3069" s="3"/>
      <c r="U3069" s="3"/>
      <c r="V3069" s="3"/>
      <c r="W3069" s="3"/>
      <c r="X3069" s="3"/>
    </row>
    <row r="3070" spans="1:24" x14ac:dyDescent="0.35">
      <c r="A3070" s="12">
        <v>3065</v>
      </c>
      <c r="B3070" s="16">
        <f t="shared" si="238"/>
        <v>3.0649999999997735</v>
      </c>
      <c r="C3070" s="2"/>
      <c r="D3070" s="2"/>
      <c r="E3070" s="2"/>
      <c r="F3070" s="2"/>
      <c r="G3070" s="2"/>
      <c r="H3070" s="2"/>
      <c r="I3070" s="2"/>
      <c r="J3070" s="2"/>
      <c r="K3070" s="10">
        <f t="shared" si="242"/>
        <v>1.2267113724416581</v>
      </c>
      <c r="L3070" s="10">
        <f t="shared" si="242"/>
        <v>-26.528302294484241</v>
      </c>
      <c r="M3070" s="10">
        <f t="shared" si="239"/>
        <v>-24.971659994006313</v>
      </c>
      <c r="N3070" s="10">
        <f t="shared" si="240"/>
        <v>-29.275161663549319</v>
      </c>
      <c r="O3070" s="10">
        <f t="shared" si="241"/>
        <v>101.11208371800963</v>
      </c>
      <c r="P3070" s="10">
        <f t="shared" si="241"/>
        <v>-10.8480883965101</v>
      </c>
      <c r="Q3070" s="3"/>
      <c r="R3070" s="3"/>
      <c r="S3070" s="3"/>
      <c r="T3070" s="3"/>
      <c r="U3070" s="3"/>
      <c r="V3070" s="3"/>
      <c r="W3070" s="3"/>
      <c r="X3070" s="3"/>
    </row>
    <row r="3071" spans="1:24" x14ac:dyDescent="0.35">
      <c r="A3071" s="12">
        <v>3066</v>
      </c>
      <c r="B3071" s="16">
        <f t="shared" si="238"/>
        <v>3.0659999999997734</v>
      </c>
      <c r="C3071" s="2"/>
      <c r="D3071" s="2"/>
      <c r="E3071" s="2"/>
      <c r="F3071" s="2"/>
      <c r="G3071" s="2"/>
      <c r="H3071" s="2"/>
      <c r="I3071" s="2"/>
      <c r="J3071" s="2"/>
      <c r="K3071" s="10">
        <f t="shared" si="242"/>
        <v>1.2017397124476517</v>
      </c>
      <c r="L3071" s="10">
        <f t="shared" si="242"/>
        <v>-26.55757745614779</v>
      </c>
      <c r="M3071" s="10">
        <f t="shared" si="239"/>
        <v>-25.014218146245135</v>
      </c>
      <c r="N3071" s="10">
        <f t="shared" si="240"/>
        <v>-29.316820165168917</v>
      </c>
      <c r="O3071" s="10">
        <f t="shared" si="241"/>
        <v>101.11331042938207</v>
      </c>
      <c r="P3071" s="10">
        <f t="shared" si="241"/>
        <v>-10.874616698804584</v>
      </c>
      <c r="Q3071" s="3"/>
      <c r="R3071" s="3"/>
      <c r="S3071" s="3"/>
      <c r="T3071" s="3"/>
      <c r="U3071" s="3"/>
      <c r="V3071" s="3"/>
      <c r="W3071" s="3"/>
      <c r="X3071" s="3"/>
    </row>
    <row r="3072" spans="1:24" x14ac:dyDescent="0.35">
      <c r="A3072" s="12">
        <v>3067</v>
      </c>
      <c r="B3072" s="16">
        <f t="shared" si="238"/>
        <v>3.0669999999997732</v>
      </c>
      <c r="C3072" s="2"/>
      <c r="D3072" s="2"/>
      <c r="E3072" s="2"/>
      <c r="F3072" s="2"/>
      <c r="G3072" s="2"/>
      <c r="H3072" s="2"/>
      <c r="I3072" s="2"/>
      <c r="J3072" s="2"/>
      <c r="K3072" s="10">
        <f t="shared" si="242"/>
        <v>1.1767254943014065</v>
      </c>
      <c r="L3072" s="10">
        <f t="shared" si="242"/>
        <v>-26.586894276312957</v>
      </c>
      <c r="M3072" s="10">
        <f t="shared" si="239"/>
        <v>-25.056892139053925</v>
      </c>
      <c r="N3072" s="10">
        <f t="shared" si="240"/>
        <v>-29.358601607879582</v>
      </c>
      <c r="O3072" s="10">
        <f t="shared" si="241"/>
        <v>101.11451216909451</v>
      </c>
      <c r="P3072" s="10">
        <f t="shared" si="241"/>
        <v>-10.901174276260731</v>
      </c>
      <c r="Q3072" s="3"/>
      <c r="R3072" s="3"/>
      <c r="S3072" s="3"/>
      <c r="T3072" s="3"/>
      <c r="U3072" s="3"/>
      <c r="V3072" s="3"/>
      <c r="W3072" s="3"/>
      <c r="X3072" s="3"/>
    </row>
    <row r="3073" spans="1:24" x14ac:dyDescent="0.35">
      <c r="A3073" s="12">
        <v>3068</v>
      </c>
      <c r="B3073" s="16">
        <f t="shared" si="238"/>
        <v>3.0679999999997731</v>
      </c>
      <c r="C3073" s="2"/>
      <c r="D3073" s="2"/>
      <c r="E3073" s="2"/>
      <c r="F3073" s="2"/>
      <c r="G3073" s="2"/>
      <c r="H3073" s="2"/>
      <c r="I3073" s="2"/>
      <c r="J3073" s="2"/>
      <c r="K3073" s="10">
        <f t="shared" si="242"/>
        <v>1.1516686021623526</v>
      </c>
      <c r="L3073" s="10">
        <f t="shared" si="242"/>
        <v>-26.616252877920836</v>
      </c>
      <c r="M3073" s="10">
        <f t="shared" si="239"/>
        <v>-25.099682375348912</v>
      </c>
      <c r="N3073" s="10">
        <f t="shared" si="240"/>
        <v>-29.400506456036091</v>
      </c>
      <c r="O3073" s="10">
        <f t="shared" si="241"/>
        <v>101.11568889458881</v>
      </c>
      <c r="P3073" s="10">
        <f t="shared" si="241"/>
        <v>-10.927761170537044</v>
      </c>
      <c r="Q3073" s="3"/>
      <c r="R3073" s="3"/>
      <c r="S3073" s="3"/>
      <c r="T3073" s="3"/>
      <c r="U3073" s="3"/>
      <c r="V3073" s="3"/>
      <c r="W3073" s="3"/>
      <c r="X3073" s="3"/>
    </row>
    <row r="3074" spans="1:24" x14ac:dyDescent="0.35">
      <c r="A3074" s="12">
        <v>3069</v>
      </c>
      <c r="B3074" s="16">
        <f t="shared" si="238"/>
        <v>3.068999999999773</v>
      </c>
      <c r="C3074" s="2"/>
      <c r="D3074" s="2"/>
      <c r="E3074" s="2"/>
      <c r="F3074" s="2"/>
      <c r="G3074" s="2"/>
      <c r="H3074" s="2"/>
      <c r="I3074" s="2"/>
      <c r="J3074" s="2"/>
      <c r="K3074" s="10">
        <f t="shared" si="242"/>
        <v>1.1265689197870037</v>
      </c>
      <c r="L3074" s="10">
        <f t="shared" si="242"/>
        <v>-26.645653384376871</v>
      </c>
      <c r="M3074" s="10">
        <f t="shared" si="239"/>
        <v>-25.142589259860948</v>
      </c>
      <c r="N3074" s="10">
        <f t="shared" si="240"/>
        <v>-29.442535176151125</v>
      </c>
      <c r="O3074" s="10">
        <f t="shared" si="241"/>
        <v>101.11684056319098</v>
      </c>
      <c r="P3074" s="10">
        <f t="shared" si="241"/>
        <v>-10.954377423414964</v>
      </c>
      <c r="Q3074" s="3"/>
      <c r="R3074" s="3"/>
      <c r="S3074" s="3"/>
      <c r="T3074" s="3"/>
      <c r="U3074" s="3"/>
      <c r="V3074" s="3"/>
      <c r="W3074" s="3"/>
      <c r="X3074" s="3"/>
    </row>
    <row r="3075" spans="1:24" x14ac:dyDescent="0.35">
      <c r="A3075" s="12">
        <v>3070</v>
      </c>
      <c r="B3075" s="16">
        <f t="shared" si="238"/>
        <v>3.0699999999997729</v>
      </c>
      <c r="C3075" s="2"/>
      <c r="D3075" s="2"/>
      <c r="E3075" s="2"/>
      <c r="F3075" s="2"/>
      <c r="G3075" s="2"/>
      <c r="H3075" s="2"/>
      <c r="I3075" s="2"/>
      <c r="J3075" s="2"/>
      <c r="K3075" s="10">
        <f t="shared" si="242"/>
        <v>1.1014263305271428</v>
      </c>
      <c r="L3075" s="10">
        <f t="shared" si="242"/>
        <v>-26.675095919553023</v>
      </c>
      <c r="M3075" s="10">
        <f t="shared" si="239"/>
        <v>-25.185613199145418</v>
      </c>
      <c r="N3075" s="10">
        <f t="shared" si="240"/>
        <v>-29.48468823690731</v>
      </c>
      <c r="O3075" s="10">
        <f t="shared" si="241"/>
        <v>101.11796713211076</v>
      </c>
      <c r="P3075" s="10">
        <f t="shared" si="241"/>
        <v>-10.981023076799341</v>
      </c>
      <c r="Q3075" s="3"/>
      <c r="R3075" s="3"/>
      <c r="S3075" s="3"/>
      <c r="T3075" s="3"/>
      <c r="U3075" s="3"/>
      <c r="V3075" s="3"/>
      <c r="W3075" s="3"/>
      <c r="X3075" s="3"/>
    </row>
    <row r="3076" spans="1:24" x14ac:dyDescent="0.35">
      <c r="A3076" s="12">
        <v>3071</v>
      </c>
      <c r="B3076" s="16">
        <f t="shared" si="238"/>
        <v>3.0709999999997728</v>
      </c>
      <c r="C3076" s="2"/>
      <c r="D3076" s="2"/>
      <c r="E3076" s="2"/>
      <c r="F3076" s="2"/>
      <c r="G3076" s="2"/>
      <c r="H3076" s="2"/>
      <c r="I3076" s="2"/>
      <c r="J3076" s="2"/>
      <c r="K3076" s="10">
        <f t="shared" si="242"/>
        <v>1.0762407173279973</v>
      </c>
      <c r="L3076" s="10">
        <f t="shared" si="242"/>
        <v>-26.704580607789929</v>
      </c>
      <c r="M3076" s="10">
        <f t="shared" si="239"/>
        <v>-25.228754601592286</v>
      </c>
      <c r="N3076" s="10">
        <f t="shared" si="240"/>
        <v>-29.526966109169386</v>
      </c>
      <c r="O3076" s="10">
        <f t="shared" si="241"/>
        <v>101.11906855844128</v>
      </c>
      <c r="P3076" s="10">
        <f t="shared" si="241"/>
        <v>-11.007698172718893</v>
      </c>
      <c r="Q3076" s="3"/>
      <c r="R3076" s="3"/>
      <c r="S3076" s="3"/>
      <c r="T3076" s="3"/>
      <c r="U3076" s="3"/>
      <c r="V3076" s="3"/>
      <c r="W3076" s="3"/>
      <c r="X3076" s="3"/>
    </row>
    <row r="3077" spans="1:24" x14ac:dyDescent="0.35">
      <c r="A3077" s="12">
        <v>3072</v>
      </c>
      <c r="B3077" s="16">
        <f t="shared" ref="B3077:B3140" si="243">$C$4+B3076</f>
        <v>3.0719999999997727</v>
      </c>
      <c r="C3077" s="2"/>
      <c r="D3077" s="2"/>
      <c r="E3077" s="2"/>
      <c r="F3077" s="2"/>
      <c r="G3077" s="2"/>
      <c r="H3077" s="2"/>
      <c r="I3077" s="2"/>
      <c r="J3077" s="2"/>
      <c r="K3077" s="10">
        <f t="shared" si="242"/>
        <v>1.051011962726405</v>
      </c>
      <c r="L3077" s="10">
        <f t="shared" si="242"/>
        <v>-26.734107573899099</v>
      </c>
      <c r="M3077" s="10">
        <f t="shared" si="239"/>
        <v>-25.272013877436191</v>
      </c>
      <c r="N3077" s="10">
        <f t="shared" si="240"/>
        <v>-29.56936926599645</v>
      </c>
      <c r="O3077" s="10">
        <f t="shared" si="241"/>
        <v>101.12014479915861</v>
      </c>
      <c r="P3077" s="10">
        <f t="shared" si="241"/>
        <v>-11.034402753326683</v>
      </c>
      <c r="Q3077" s="3"/>
      <c r="R3077" s="3"/>
      <c r="S3077" s="3"/>
      <c r="T3077" s="3"/>
      <c r="U3077" s="3"/>
      <c r="V3077" s="3"/>
      <c r="W3077" s="3"/>
      <c r="X3077" s="3"/>
    </row>
    <row r="3078" spans="1:24" x14ac:dyDescent="0.35">
      <c r="A3078" s="12">
        <v>3073</v>
      </c>
      <c r="B3078" s="16">
        <f t="shared" si="243"/>
        <v>3.0729999999997726</v>
      </c>
      <c r="C3078" s="2"/>
      <c r="D3078" s="2"/>
      <c r="E3078" s="2"/>
      <c r="F3078" s="2"/>
      <c r="G3078" s="2"/>
      <c r="H3078" s="2"/>
      <c r="I3078" s="2"/>
      <c r="J3078" s="2"/>
      <c r="K3078" s="10">
        <f t="shared" si="242"/>
        <v>1.0257399488489687</v>
      </c>
      <c r="L3078" s="10">
        <f t="shared" si="242"/>
        <v>-26.763676943165095</v>
      </c>
      <c r="M3078" s="10">
        <f t="shared" si="239"/>
        <v>-25.315391438766582</v>
      </c>
      <c r="N3078" s="10">
        <f t="shared" si="240"/>
        <v>-29.611898182654233</v>
      </c>
      <c r="O3078" s="10">
        <f t="shared" si="241"/>
        <v>101.12119581112134</v>
      </c>
      <c r="P3078" s="10">
        <f t="shared" si="241"/>
        <v>-11.061136860900582</v>
      </c>
      <c r="Q3078" s="3"/>
      <c r="R3078" s="3"/>
      <c r="S3078" s="3"/>
      <c r="T3078" s="3"/>
      <c r="U3078" s="3"/>
      <c r="V3078" s="3"/>
      <c r="W3078" s="3"/>
      <c r="X3078" s="3"/>
    </row>
    <row r="3079" spans="1:24" x14ac:dyDescent="0.35">
      <c r="A3079" s="12">
        <v>3074</v>
      </c>
      <c r="B3079" s="16">
        <f t="shared" si="243"/>
        <v>3.0739999999997725</v>
      </c>
      <c r="C3079" s="2"/>
      <c r="D3079" s="2"/>
      <c r="E3079" s="2"/>
      <c r="F3079" s="2"/>
      <c r="G3079" s="2"/>
      <c r="H3079" s="2"/>
      <c r="I3079" s="2"/>
      <c r="J3079" s="2"/>
      <c r="K3079" s="10">
        <f t="shared" si="242"/>
        <v>1.0004245574102022</v>
      </c>
      <c r="L3079" s="10">
        <f t="shared" si="242"/>
        <v>-26.793288841347749</v>
      </c>
      <c r="M3079" s="10">
        <f t="shared" ref="M3079:M3142" si="244">-((($D$4*$G$4*$E$4*(K3078^2+L3078^2)*K3078/((K3078^2+L3078^2)^(1/2)))/(2*$I$4))-(1/2*$D$6*$E$4*$G$4*(K3078^2+L3078^2)*L3078/((K3078^2+L3078^2)^(1/2))/$I$4))</f>
        <v>-25.358887699537931</v>
      </c>
      <c r="N3079" s="10">
        <f t="shared" ref="N3079:N3142" si="245">(1/2*$D$6*$E$4*$G$4*(K3078^2+L3078^2)*L3078/((K3078^2+L3078^2)^(1/2))/$I$4)-((($D$4*$G$4*$E$4*(K3078^2+L3078^2)*L3078/((K3078^2+L3078^2)^(1/2)))/2*$I$4)+10)</f>
        <v>-29.654553336627526</v>
      </c>
      <c r="O3079" s="10">
        <f t="shared" ref="O3079:P3142" si="246">O3078+K3078*$C$4</f>
        <v>101.12222155107018</v>
      </c>
      <c r="P3079" s="10">
        <f t="shared" si="246"/>
        <v>-11.087900537843748</v>
      </c>
      <c r="Q3079" s="3"/>
      <c r="R3079" s="3"/>
      <c r="S3079" s="3"/>
      <c r="T3079" s="3"/>
      <c r="U3079" s="3"/>
      <c r="V3079" s="3"/>
      <c r="W3079" s="3"/>
      <c r="X3079" s="3"/>
    </row>
    <row r="3080" spans="1:24" x14ac:dyDescent="0.35">
      <c r="A3080" s="12">
        <v>3075</v>
      </c>
      <c r="B3080" s="16">
        <f t="shared" si="243"/>
        <v>3.0749999999997724</v>
      </c>
      <c r="C3080" s="2"/>
      <c r="D3080" s="2"/>
      <c r="E3080" s="2"/>
      <c r="F3080" s="2"/>
      <c r="G3080" s="2"/>
      <c r="H3080" s="2"/>
      <c r="I3080" s="2"/>
      <c r="J3080" s="2"/>
      <c r="K3080" s="10">
        <f t="shared" si="242"/>
        <v>0.97506566971066422</v>
      </c>
      <c r="L3080" s="10">
        <f t="shared" si="242"/>
        <v>-26.822943394684376</v>
      </c>
      <c r="M3080" s="10">
        <f t="shared" si="244"/>
        <v>-25.402503075580032</v>
      </c>
      <c r="N3080" s="10">
        <f t="shared" si="245"/>
        <v>-29.69733520763263</v>
      </c>
      <c r="O3080" s="10">
        <f t="shared" si="246"/>
        <v>101.12322197562759</v>
      </c>
      <c r="P3080" s="10">
        <f t="shared" si="246"/>
        <v>-11.114693826685095</v>
      </c>
      <c r="Q3080" s="3"/>
      <c r="R3080" s="3"/>
      <c r="S3080" s="3"/>
      <c r="T3080" s="3"/>
      <c r="U3080" s="3"/>
      <c r="V3080" s="3"/>
      <c r="W3080" s="3"/>
      <c r="X3080" s="3"/>
    </row>
    <row r="3081" spans="1:24" x14ac:dyDescent="0.35">
      <c r="A3081" s="12">
        <v>3076</v>
      </c>
      <c r="B3081" s="16">
        <f t="shared" si="243"/>
        <v>3.0759999999997722</v>
      </c>
      <c r="C3081" s="2"/>
      <c r="D3081" s="2"/>
      <c r="E3081" s="2"/>
      <c r="F3081" s="2"/>
      <c r="G3081" s="2"/>
      <c r="H3081" s="2"/>
      <c r="I3081" s="2"/>
      <c r="J3081" s="2"/>
      <c r="K3081" s="10">
        <f t="shared" ref="K3081:L3144" si="247">K3080+M3080*$C$4</f>
        <v>0.94966316663508421</v>
      </c>
      <c r="L3081" s="10">
        <f t="shared" si="247"/>
        <v>-26.852640729892009</v>
      </c>
      <c r="M3081" s="10">
        <f t="shared" si="244"/>
        <v>-25.446237984608327</v>
      </c>
      <c r="N3081" s="10">
        <f t="shared" si="245"/>
        <v>-29.740244277629916</v>
      </c>
      <c r="O3081" s="10">
        <f t="shared" si="246"/>
        <v>101.12419704129729</v>
      </c>
      <c r="P3081" s="10">
        <f t="shared" si="246"/>
        <v>-11.141516770079779</v>
      </c>
      <c r="Q3081" s="3"/>
      <c r="R3081" s="3"/>
      <c r="S3081" s="3"/>
      <c r="T3081" s="3"/>
      <c r="U3081" s="3"/>
      <c r="V3081" s="3"/>
      <c r="W3081" s="3"/>
      <c r="X3081" s="3"/>
    </row>
    <row r="3082" spans="1:24" x14ac:dyDescent="0.35">
      <c r="A3082" s="12">
        <v>3077</v>
      </c>
      <c r="B3082" s="16">
        <f t="shared" si="243"/>
        <v>3.0769999999997721</v>
      </c>
      <c r="C3082" s="2"/>
      <c r="D3082" s="2"/>
      <c r="E3082" s="2"/>
      <c r="F3082" s="2"/>
      <c r="G3082" s="2"/>
      <c r="H3082" s="2"/>
      <c r="I3082" s="2"/>
      <c r="J3082" s="2"/>
      <c r="K3082" s="10">
        <f t="shared" si="247"/>
        <v>0.92421692865047589</v>
      </c>
      <c r="L3082" s="10">
        <f t="shared" si="247"/>
        <v>-26.882380974169639</v>
      </c>
      <c r="M3082" s="10">
        <f t="shared" si="244"/>
        <v>-25.49009284623434</v>
      </c>
      <c r="N3082" s="10">
        <f t="shared" si="245"/>
        <v>-29.783281030836449</v>
      </c>
      <c r="O3082" s="10">
        <f t="shared" si="246"/>
        <v>101.12514670446393</v>
      </c>
      <c r="P3082" s="10">
        <f t="shared" si="246"/>
        <v>-11.168369410809671</v>
      </c>
      <c r="Q3082" s="3"/>
      <c r="R3082" s="3"/>
      <c r="S3082" s="3"/>
      <c r="T3082" s="3"/>
      <c r="U3082" s="3"/>
      <c r="V3082" s="3"/>
      <c r="W3082" s="3"/>
      <c r="X3082" s="3"/>
    </row>
    <row r="3083" spans="1:24" x14ac:dyDescent="0.35">
      <c r="A3083" s="12">
        <v>3078</v>
      </c>
      <c r="B3083" s="16">
        <f t="shared" si="243"/>
        <v>3.077999999999772</v>
      </c>
      <c r="C3083" s="2"/>
      <c r="D3083" s="2"/>
      <c r="E3083" s="2"/>
      <c r="F3083" s="2"/>
      <c r="G3083" s="2"/>
      <c r="H3083" s="2"/>
      <c r="I3083" s="2"/>
      <c r="J3083" s="2"/>
      <c r="K3083" s="10">
        <f t="shared" si="247"/>
        <v>0.89872683580424151</v>
      </c>
      <c r="L3083" s="10">
        <f t="shared" si="247"/>
        <v>-26.912164255200477</v>
      </c>
      <c r="M3083" s="10">
        <f t="shared" si="244"/>
        <v>-25.53406808197613</v>
      </c>
      <c r="N3083" s="10">
        <f t="shared" si="245"/>
        <v>-29.826445953738713</v>
      </c>
      <c r="O3083" s="10">
        <f t="shared" si="246"/>
        <v>101.12607092139258</v>
      </c>
      <c r="P3083" s="10">
        <f t="shared" si="246"/>
        <v>-11.195251791783841</v>
      </c>
      <c r="Q3083" s="3"/>
      <c r="R3083" s="3"/>
      <c r="S3083" s="3"/>
      <c r="T3083" s="3"/>
      <c r="U3083" s="3"/>
      <c r="V3083" s="3"/>
      <c r="W3083" s="3"/>
      <c r="X3083" s="3"/>
    </row>
    <row r="3084" spans="1:24" x14ac:dyDescent="0.35">
      <c r="A3084" s="12">
        <v>3079</v>
      </c>
      <c r="B3084" s="16">
        <f t="shared" si="243"/>
        <v>3.0789999999997719</v>
      </c>
      <c r="C3084" s="2"/>
      <c r="D3084" s="2"/>
      <c r="E3084" s="2"/>
      <c r="F3084" s="2"/>
      <c r="G3084" s="2"/>
      <c r="H3084" s="2"/>
      <c r="I3084" s="2"/>
      <c r="J3084" s="2"/>
      <c r="K3084" s="10">
        <f t="shared" si="247"/>
        <v>0.87319276772226539</v>
      </c>
      <c r="L3084" s="10">
        <f t="shared" si="247"/>
        <v>-26.941990701154214</v>
      </c>
      <c r="M3084" s="10">
        <f t="shared" si="244"/>
        <v>-25.57816411526888</v>
      </c>
      <c r="N3084" s="10">
        <f t="shared" si="245"/>
        <v>-29.869739535105413</v>
      </c>
      <c r="O3084" s="10">
        <f t="shared" si="246"/>
        <v>101.12696964822838</v>
      </c>
      <c r="P3084" s="10">
        <f t="shared" si="246"/>
        <v>-11.222163956039042</v>
      </c>
      <c r="Q3084" s="3"/>
      <c r="R3084" s="3"/>
      <c r="S3084" s="3"/>
      <c r="T3084" s="3"/>
      <c r="U3084" s="3"/>
      <c r="V3084" s="3"/>
      <c r="W3084" s="3"/>
      <c r="X3084" s="3"/>
    </row>
    <row r="3085" spans="1:24" x14ac:dyDescent="0.35">
      <c r="A3085" s="12">
        <v>3080</v>
      </c>
      <c r="B3085" s="16">
        <f t="shared" si="243"/>
        <v>3.0799999999997718</v>
      </c>
      <c r="C3085" s="2"/>
      <c r="D3085" s="2"/>
      <c r="E3085" s="2"/>
      <c r="F3085" s="2"/>
      <c r="G3085" s="2"/>
      <c r="H3085" s="2"/>
      <c r="I3085" s="2"/>
      <c r="J3085" s="2"/>
      <c r="K3085" s="10">
        <f t="shared" si="247"/>
        <v>0.84761460360699648</v>
      </c>
      <c r="L3085" s="10">
        <f t="shared" si="247"/>
        <v>-26.971860440689319</v>
      </c>
      <c r="M3085" s="10">
        <f t="shared" si="244"/>
        <v>-25.622381371475495</v>
      </c>
      <c r="N3085" s="10">
        <f t="shared" si="245"/>
        <v>-29.913162266000363</v>
      </c>
      <c r="O3085" s="10">
        <f t="shared" si="246"/>
        <v>101.12784284099611</v>
      </c>
      <c r="P3085" s="10">
        <f t="shared" si="246"/>
        <v>-11.249105946740196</v>
      </c>
      <c r="Q3085" s="3"/>
      <c r="R3085" s="3"/>
      <c r="S3085" s="3"/>
      <c r="T3085" s="3"/>
      <c r="U3085" s="3"/>
      <c r="V3085" s="3"/>
      <c r="W3085" s="3"/>
      <c r="X3085" s="3"/>
    </row>
    <row r="3086" spans="1:24" x14ac:dyDescent="0.35">
      <c r="A3086" s="12">
        <v>3081</v>
      </c>
      <c r="B3086" s="16">
        <f t="shared" si="243"/>
        <v>3.0809999999997717</v>
      </c>
      <c r="C3086" s="2"/>
      <c r="D3086" s="2"/>
      <c r="E3086" s="2"/>
      <c r="F3086" s="2"/>
      <c r="G3086" s="2"/>
      <c r="H3086" s="2"/>
      <c r="I3086" s="2"/>
      <c r="J3086" s="2"/>
      <c r="K3086" s="10">
        <f t="shared" si="247"/>
        <v>0.82199222223552093</v>
      </c>
      <c r="L3086" s="10">
        <f t="shared" si="247"/>
        <v>-27.001773602955321</v>
      </c>
      <c r="M3086" s="10">
        <f t="shared" si="244"/>
        <v>-25.666720277897287</v>
      </c>
      <c r="N3086" s="10">
        <f t="shared" si="245"/>
        <v>-29.956714639795443</v>
      </c>
      <c r="O3086" s="10">
        <f t="shared" si="246"/>
        <v>101.12869045559971</v>
      </c>
      <c r="P3086" s="10">
        <f t="shared" si="246"/>
        <v>-11.276077807180885</v>
      </c>
      <c r="Q3086" s="3"/>
      <c r="R3086" s="3"/>
      <c r="S3086" s="3"/>
      <c r="T3086" s="3"/>
      <c r="U3086" s="3"/>
      <c r="V3086" s="3"/>
      <c r="W3086" s="3"/>
      <c r="X3086" s="3"/>
    </row>
    <row r="3087" spans="1:24" x14ac:dyDescent="0.35">
      <c r="A3087" s="12">
        <v>3082</v>
      </c>
      <c r="B3087" s="16">
        <f t="shared" si="243"/>
        <v>3.0819999999997716</v>
      </c>
      <c r="C3087" s="2"/>
      <c r="D3087" s="2"/>
      <c r="E3087" s="2"/>
      <c r="F3087" s="2"/>
      <c r="G3087" s="2"/>
      <c r="H3087" s="2"/>
      <c r="I3087" s="2"/>
      <c r="J3087" s="2"/>
      <c r="K3087" s="10">
        <f t="shared" si="247"/>
        <v>0.79632550195762364</v>
      </c>
      <c r="L3087" s="10">
        <f t="shared" si="247"/>
        <v>-27.031730317595116</v>
      </c>
      <c r="M3087" s="10">
        <f t="shared" si="244"/>
        <v>-25.711181263784731</v>
      </c>
      <c r="N3087" s="10">
        <f t="shared" si="245"/>
        <v>-30.000397152183652</v>
      </c>
      <c r="O3087" s="10">
        <f t="shared" si="246"/>
        <v>101.12951244782195</v>
      </c>
      <c r="P3087" s="10">
        <f t="shared" si="246"/>
        <v>-11.303079580783841</v>
      </c>
      <c r="Q3087" s="3"/>
      <c r="R3087" s="3"/>
      <c r="S3087" s="3"/>
      <c r="T3087" s="3"/>
      <c r="U3087" s="3"/>
      <c r="V3087" s="3"/>
      <c r="W3087" s="3"/>
      <c r="X3087" s="3"/>
    </row>
    <row r="3088" spans="1:24" x14ac:dyDescent="0.35">
      <c r="A3088" s="12">
        <v>3083</v>
      </c>
      <c r="B3088" s="16">
        <f t="shared" si="243"/>
        <v>3.0829999999997715</v>
      </c>
      <c r="C3088" s="2"/>
      <c r="D3088" s="2"/>
      <c r="E3088" s="2"/>
      <c r="F3088" s="2"/>
      <c r="G3088" s="2"/>
      <c r="H3088" s="2"/>
      <c r="I3088" s="2"/>
      <c r="J3088" s="2"/>
      <c r="K3088" s="10">
        <f t="shared" si="247"/>
        <v>0.77061432069383895</v>
      </c>
      <c r="L3088" s="10">
        <f t="shared" si="247"/>
        <v>-27.061730714747299</v>
      </c>
      <c r="M3088" s="10">
        <f t="shared" si="244"/>
        <v>-25.755764760348288</v>
      </c>
      <c r="N3088" s="10">
        <f t="shared" si="245"/>
        <v>-30.044210301192251</v>
      </c>
      <c r="O3088" s="10">
        <f t="shared" si="246"/>
        <v>101.1303087733239</v>
      </c>
      <c r="P3088" s="10">
        <f t="shared" si="246"/>
        <v>-11.330111311101437</v>
      </c>
      <c r="Q3088" s="3"/>
      <c r="R3088" s="3"/>
      <c r="S3088" s="3"/>
      <c r="T3088" s="3"/>
      <c r="U3088" s="3"/>
      <c r="V3088" s="3"/>
      <c r="W3088" s="3"/>
      <c r="X3088" s="3"/>
    </row>
    <row r="3089" spans="1:24" x14ac:dyDescent="0.35">
      <c r="A3089" s="12">
        <v>3084</v>
      </c>
      <c r="B3089" s="16">
        <f t="shared" si="243"/>
        <v>3.0839999999997714</v>
      </c>
      <c r="C3089" s="2"/>
      <c r="D3089" s="2"/>
      <c r="E3089" s="2"/>
      <c r="F3089" s="2"/>
      <c r="G3089" s="2"/>
      <c r="H3089" s="2"/>
      <c r="I3089" s="2"/>
      <c r="J3089" s="2"/>
      <c r="K3089" s="10">
        <f t="shared" si="247"/>
        <v>0.74485855593349071</v>
      </c>
      <c r="L3089" s="10">
        <f t="shared" si="247"/>
        <v>-27.09177492504849</v>
      </c>
      <c r="M3089" s="10">
        <f t="shared" si="244"/>
        <v>-25.800471200769323</v>
      </c>
      <c r="N3089" s="10">
        <f t="shared" si="245"/>
        <v>-30.088154587195994</v>
      </c>
      <c r="O3089" s="10">
        <f t="shared" si="246"/>
        <v>101.1310793876446</v>
      </c>
      <c r="P3089" s="10">
        <f t="shared" si="246"/>
        <v>-11.357173041816184</v>
      </c>
      <c r="Q3089" s="3"/>
      <c r="R3089" s="3"/>
      <c r="S3089" s="3"/>
      <c r="T3089" s="3"/>
      <c r="U3089" s="3"/>
      <c r="V3089" s="3"/>
      <c r="W3089" s="3"/>
      <c r="X3089" s="3"/>
    </row>
    <row r="3090" spans="1:24" x14ac:dyDescent="0.35">
      <c r="A3090" s="12">
        <v>3085</v>
      </c>
      <c r="B3090" s="16">
        <f t="shared" si="243"/>
        <v>3.0849999999997713</v>
      </c>
      <c r="C3090" s="2"/>
      <c r="D3090" s="2"/>
      <c r="E3090" s="2"/>
      <c r="F3090" s="2"/>
      <c r="G3090" s="2"/>
      <c r="H3090" s="2"/>
      <c r="I3090" s="2"/>
      <c r="J3090" s="2"/>
      <c r="K3090" s="10">
        <f t="shared" si="247"/>
        <v>0.71905808473272137</v>
      </c>
      <c r="L3090" s="10">
        <f t="shared" si="247"/>
        <v>-27.121863079635688</v>
      </c>
      <c r="M3090" s="10">
        <f t="shared" si="244"/>
        <v>-25.84530102021106</v>
      </c>
      <c r="N3090" s="10">
        <f t="shared" si="245"/>
        <v>-30.132230512930452</v>
      </c>
      <c r="O3090" s="10">
        <f t="shared" si="246"/>
        <v>101.13182424620054</v>
      </c>
      <c r="P3090" s="10">
        <f t="shared" si="246"/>
        <v>-11.384264816741233</v>
      </c>
      <c r="Q3090" s="3"/>
      <c r="R3090" s="3"/>
      <c r="S3090" s="3"/>
      <c r="T3090" s="3"/>
      <c r="U3090" s="3"/>
      <c r="V3090" s="3"/>
      <c r="W3090" s="3"/>
      <c r="X3090" s="3"/>
    </row>
    <row r="3091" spans="1:24" x14ac:dyDescent="0.35">
      <c r="A3091" s="12">
        <v>3086</v>
      </c>
      <c r="B3091" s="16">
        <f t="shared" si="243"/>
        <v>3.0859999999997711</v>
      </c>
      <c r="C3091" s="2"/>
      <c r="D3091" s="2"/>
      <c r="E3091" s="2"/>
      <c r="F3091" s="2"/>
      <c r="G3091" s="2"/>
      <c r="H3091" s="2"/>
      <c r="I3091" s="2"/>
      <c r="J3091" s="2"/>
      <c r="K3091" s="10">
        <f t="shared" si="247"/>
        <v>0.69321278371251027</v>
      </c>
      <c r="L3091" s="10">
        <f t="shared" si="247"/>
        <v>-27.151995310148617</v>
      </c>
      <c r="M3091" s="10">
        <f t="shared" si="244"/>
        <v>-25.890254655829601</v>
      </c>
      <c r="N3091" s="10">
        <f t="shared" si="245"/>
        <v>-30.176438583505366</v>
      </c>
      <c r="O3091" s="10">
        <f t="shared" si="246"/>
        <v>101.13254330428526</v>
      </c>
      <c r="P3091" s="10">
        <f t="shared" si="246"/>
        <v>-11.411386679820868</v>
      </c>
      <c r="Q3091" s="3"/>
      <c r="R3091" s="3"/>
      <c r="S3091" s="3"/>
      <c r="T3091" s="3"/>
      <c r="U3091" s="3"/>
      <c r="V3091" s="3"/>
      <c r="W3091" s="3"/>
      <c r="X3091" s="3"/>
    </row>
    <row r="3092" spans="1:24" x14ac:dyDescent="0.35">
      <c r="A3092" s="12">
        <v>3087</v>
      </c>
      <c r="B3092" s="16">
        <f t="shared" si="243"/>
        <v>3.086999999999771</v>
      </c>
      <c r="C3092" s="2"/>
      <c r="D3092" s="2"/>
      <c r="E3092" s="2"/>
      <c r="F3092" s="2"/>
      <c r="G3092" s="2"/>
      <c r="H3092" s="2"/>
      <c r="I3092" s="2"/>
      <c r="J3092" s="2"/>
      <c r="K3092" s="10">
        <f t="shared" si="247"/>
        <v>0.66732252905668066</v>
      </c>
      <c r="L3092" s="10">
        <f t="shared" si="247"/>
        <v>-27.182171748732124</v>
      </c>
      <c r="M3092" s="10">
        <f t="shared" si="244"/>
        <v>-25.935332546785055</v>
      </c>
      <c r="N3092" s="10">
        <f t="shared" si="245"/>
        <v>-30.220779306418176</v>
      </c>
      <c r="O3092" s="10">
        <f t="shared" si="246"/>
        <v>101.13323651706898</v>
      </c>
      <c r="P3092" s="10">
        <f t="shared" si="246"/>
        <v>-11.438538675131017</v>
      </c>
      <c r="Q3092" s="3"/>
      <c r="R3092" s="3"/>
      <c r="S3092" s="3"/>
      <c r="T3092" s="3"/>
      <c r="U3092" s="3"/>
      <c r="V3092" s="3"/>
      <c r="W3092" s="3"/>
      <c r="X3092" s="3"/>
    </row>
    <row r="3093" spans="1:24" x14ac:dyDescent="0.35">
      <c r="A3093" s="12">
        <v>3088</v>
      </c>
      <c r="B3093" s="16">
        <f t="shared" si="243"/>
        <v>3.0879999999997709</v>
      </c>
      <c r="C3093" s="2"/>
      <c r="D3093" s="2"/>
      <c r="E3093" s="2"/>
      <c r="F3093" s="2"/>
      <c r="G3093" s="2"/>
      <c r="H3093" s="2"/>
      <c r="I3093" s="2"/>
      <c r="J3093" s="2"/>
      <c r="K3093" s="10">
        <f t="shared" si="247"/>
        <v>0.64138719650989562</v>
      </c>
      <c r="L3093" s="10">
        <f t="shared" si="247"/>
        <v>-27.212392528038542</v>
      </c>
      <c r="M3093" s="10">
        <f t="shared" si="244"/>
        <v>-25.980535134252751</v>
      </c>
      <c r="N3093" s="10">
        <f t="shared" si="245"/>
        <v>-30.265253191567609</v>
      </c>
      <c r="O3093" s="10">
        <f t="shared" si="246"/>
        <v>101.13390383959803</v>
      </c>
      <c r="P3093" s="10">
        <f t="shared" si="246"/>
        <v>-11.46572084687975</v>
      </c>
      <c r="Q3093" s="3"/>
      <c r="R3093" s="3"/>
      <c r="S3093" s="3"/>
      <c r="T3093" s="3"/>
      <c r="U3093" s="3"/>
      <c r="V3093" s="3"/>
      <c r="W3093" s="3"/>
      <c r="X3093" s="3"/>
    </row>
    <row r="3094" spans="1:24" x14ac:dyDescent="0.35">
      <c r="A3094" s="12">
        <v>3089</v>
      </c>
      <c r="B3094" s="16">
        <f t="shared" si="243"/>
        <v>3.0889999999997708</v>
      </c>
      <c r="C3094" s="2"/>
      <c r="D3094" s="2"/>
      <c r="E3094" s="2"/>
      <c r="F3094" s="2"/>
      <c r="G3094" s="2"/>
      <c r="H3094" s="2"/>
      <c r="I3094" s="2"/>
      <c r="J3094" s="2"/>
      <c r="K3094" s="10">
        <f t="shared" si="247"/>
        <v>0.61540666137564282</v>
      </c>
      <c r="L3094" s="10">
        <f t="shared" si="247"/>
        <v>-27.242657781230111</v>
      </c>
      <c r="M3094" s="10">
        <f t="shared" si="244"/>
        <v>-26.025862861434423</v>
      </c>
      <c r="N3094" s="10">
        <f t="shared" si="245"/>
        <v>-30.309860751267298</v>
      </c>
      <c r="O3094" s="10">
        <f t="shared" si="246"/>
        <v>101.13454522679454</v>
      </c>
      <c r="P3094" s="10">
        <f t="shared" si="246"/>
        <v>-11.492933239407789</v>
      </c>
      <c r="Q3094" s="3"/>
      <c r="R3094" s="3"/>
      <c r="S3094" s="3"/>
      <c r="T3094" s="3"/>
      <c r="U3094" s="3"/>
      <c r="V3094" s="3"/>
      <c r="W3094" s="3"/>
      <c r="X3094" s="3"/>
    </row>
    <row r="3095" spans="1:24" x14ac:dyDescent="0.35">
      <c r="A3095" s="12">
        <v>3090</v>
      </c>
      <c r="B3095" s="16">
        <f t="shared" si="243"/>
        <v>3.0899999999997707</v>
      </c>
      <c r="C3095" s="2"/>
      <c r="D3095" s="2"/>
      <c r="E3095" s="2"/>
      <c r="F3095" s="2"/>
      <c r="G3095" s="2"/>
      <c r="H3095" s="2"/>
      <c r="I3095" s="2"/>
      <c r="J3095" s="2"/>
      <c r="K3095" s="10">
        <f t="shared" si="247"/>
        <v>0.58938079851420844</v>
      </c>
      <c r="L3095" s="10">
        <f t="shared" si="247"/>
        <v>-27.272967641981378</v>
      </c>
      <c r="M3095" s="10">
        <f t="shared" si="244"/>
        <v>-26.071316173569624</v>
      </c>
      <c r="N3095" s="10">
        <f t="shared" si="245"/>
        <v>-30.354602500259588</v>
      </c>
      <c r="O3095" s="10">
        <f t="shared" si="246"/>
        <v>101.13516063345592</v>
      </c>
      <c r="P3095" s="10">
        <f t="shared" si="246"/>
        <v>-11.520175897189018</v>
      </c>
      <c r="Q3095" s="3"/>
      <c r="R3095" s="3"/>
      <c r="S3095" s="3"/>
      <c r="T3095" s="3"/>
      <c r="U3095" s="3"/>
      <c r="V3095" s="3"/>
      <c r="W3095" s="3"/>
      <c r="X3095" s="3"/>
    </row>
    <row r="3096" spans="1:24" x14ac:dyDescent="0.35">
      <c r="A3096" s="12">
        <v>3091</v>
      </c>
      <c r="B3096" s="16">
        <f t="shared" si="243"/>
        <v>3.0909999999997706</v>
      </c>
      <c r="C3096" s="2"/>
      <c r="D3096" s="2"/>
      <c r="E3096" s="2"/>
      <c r="F3096" s="2"/>
      <c r="G3096" s="2"/>
      <c r="H3096" s="2"/>
      <c r="I3096" s="2"/>
      <c r="J3096" s="2"/>
      <c r="K3096" s="10">
        <f t="shared" si="247"/>
        <v>0.56330948234063882</v>
      </c>
      <c r="L3096" s="10">
        <f t="shared" si="247"/>
        <v>-27.303322244481638</v>
      </c>
      <c r="M3096" s="10">
        <f t="shared" si="244"/>
        <v>-26.11689551794705</v>
      </c>
      <c r="N3096" s="10">
        <f t="shared" si="245"/>
        <v>-30.399478955729347</v>
      </c>
      <c r="O3096" s="10">
        <f t="shared" si="246"/>
        <v>101.13575001425444</v>
      </c>
      <c r="P3096" s="10">
        <f t="shared" si="246"/>
        <v>-11.547448864830999</v>
      </c>
      <c r="Q3096" s="3"/>
      <c r="R3096" s="3"/>
      <c r="S3096" s="3"/>
      <c r="T3096" s="3"/>
      <c r="U3096" s="3"/>
      <c r="V3096" s="3"/>
      <c r="W3096" s="3"/>
      <c r="X3096" s="3"/>
    </row>
    <row r="3097" spans="1:24" x14ac:dyDescent="0.35">
      <c r="A3097" s="12">
        <v>3092</v>
      </c>
      <c r="B3097" s="16">
        <f t="shared" si="243"/>
        <v>3.0919999999997705</v>
      </c>
      <c r="C3097" s="2"/>
      <c r="D3097" s="2"/>
      <c r="E3097" s="2"/>
      <c r="F3097" s="2"/>
      <c r="G3097" s="2"/>
      <c r="H3097" s="2"/>
      <c r="I3097" s="2"/>
      <c r="J3097" s="2"/>
      <c r="K3097" s="10">
        <f t="shared" si="247"/>
        <v>0.53719258682269178</v>
      </c>
      <c r="L3097" s="10">
        <f t="shared" si="247"/>
        <v>-27.333721723437368</v>
      </c>
      <c r="M3097" s="10">
        <f t="shared" si="244"/>
        <v>-26.162601343916101</v>
      </c>
      <c r="N3097" s="10">
        <f t="shared" si="245"/>
        <v>-30.444490637317941</v>
      </c>
      <c r="O3097" s="10">
        <f t="shared" si="246"/>
        <v>101.13631332373679</v>
      </c>
      <c r="P3097" s="10">
        <f t="shared" si="246"/>
        <v>-11.574752187075481</v>
      </c>
      <c r="Q3097" s="3"/>
      <c r="R3097" s="3"/>
      <c r="S3097" s="3"/>
      <c r="T3097" s="3"/>
      <c r="U3097" s="3"/>
      <c r="V3097" s="3"/>
      <c r="W3097" s="3"/>
      <c r="X3097" s="3"/>
    </row>
    <row r="3098" spans="1:24" x14ac:dyDescent="0.35">
      <c r="A3098" s="12">
        <v>3093</v>
      </c>
      <c r="B3098" s="16">
        <f t="shared" si="243"/>
        <v>3.0929999999997704</v>
      </c>
      <c r="C3098" s="2"/>
      <c r="D3098" s="2"/>
      <c r="E3098" s="2"/>
      <c r="F3098" s="2"/>
      <c r="G3098" s="2"/>
      <c r="H3098" s="2"/>
      <c r="I3098" s="2"/>
      <c r="J3098" s="2"/>
      <c r="K3098" s="10">
        <f t="shared" si="247"/>
        <v>0.51102998547877565</v>
      </c>
      <c r="L3098" s="10">
        <f t="shared" si="247"/>
        <v>-27.364166214074686</v>
      </c>
      <c r="M3098" s="10">
        <f t="shared" si="244"/>
        <v>-26.208434102898352</v>
      </c>
      <c r="N3098" s="10">
        <f t="shared" si="245"/>
        <v>-30.489638067137236</v>
      </c>
      <c r="O3098" s="10">
        <f t="shared" si="246"/>
        <v>101.13685051632361</v>
      </c>
      <c r="P3098" s="10">
        <f t="shared" si="246"/>
        <v>-11.602085908798918</v>
      </c>
      <c r="Q3098" s="3"/>
      <c r="R3098" s="3"/>
      <c r="S3098" s="3"/>
      <c r="T3098" s="3"/>
      <c r="U3098" s="3"/>
      <c r="V3098" s="3"/>
      <c r="W3098" s="3"/>
      <c r="X3098" s="3"/>
    </row>
    <row r="3099" spans="1:24" x14ac:dyDescent="0.35">
      <c r="A3099" s="12">
        <v>3094</v>
      </c>
      <c r="B3099" s="16">
        <f t="shared" si="243"/>
        <v>3.0939999999997703</v>
      </c>
      <c r="C3099" s="2"/>
      <c r="D3099" s="2"/>
      <c r="E3099" s="2"/>
      <c r="F3099" s="2"/>
      <c r="G3099" s="2"/>
      <c r="H3099" s="2"/>
      <c r="I3099" s="2"/>
      <c r="J3099" s="2"/>
      <c r="K3099" s="10">
        <f t="shared" si="247"/>
        <v>0.48482155137587729</v>
      </c>
      <c r="L3099" s="10">
        <f t="shared" si="247"/>
        <v>-27.394655852141824</v>
      </c>
      <c r="M3099" s="10">
        <f t="shared" si="244"/>
        <v>-26.254394248399251</v>
      </c>
      <c r="N3099" s="10">
        <f t="shared" si="245"/>
        <v>-30.534921769783733</v>
      </c>
      <c r="O3099" s="10">
        <f t="shared" si="246"/>
        <v>101.13736154630908</v>
      </c>
      <c r="P3099" s="10">
        <f t="shared" si="246"/>
        <v>-11.629450075012992</v>
      </c>
      <c r="Q3099" s="3"/>
      <c r="R3099" s="3"/>
      <c r="S3099" s="3"/>
      <c r="T3099" s="3"/>
      <c r="U3099" s="3"/>
      <c r="V3099" s="3"/>
      <c r="W3099" s="3"/>
      <c r="X3099" s="3"/>
    </row>
    <row r="3100" spans="1:24" x14ac:dyDescent="0.35">
      <c r="A3100" s="12">
        <v>3095</v>
      </c>
      <c r="B3100" s="16">
        <f t="shared" si="243"/>
        <v>3.0949999999997702</v>
      </c>
      <c r="C3100" s="2"/>
      <c r="D3100" s="2"/>
      <c r="E3100" s="2"/>
      <c r="F3100" s="2"/>
      <c r="G3100" s="2"/>
      <c r="H3100" s="2"/>
      <c r="I3100" s="2"/>
      <c r="J3100" s="2"/>
      <c r="K3100" s="10">
        <f t="shared" si="247"/>
        <v>0.45856715712747803</v>
      </c>
      <c r="L3100" s="10">
        <f t="shared" si="247"/>
        <v>-27.425190773911609</v>
      </c>
      <c r="M3100" s="10">
        <f t="shared" si="244"/>
        <v>-26.300482236019803</v>
      </c>
      <c r="N3100" s="10">
        <f t="shared" si="245"/>
        <v>-30.580342272352819</v>
      </c>
      <c r="O3100" s="10">
        <f t="shared" si="246"/>
        <v>101.13784636786046</v>
      </c>
      <c r="P3100" s="10">
        <f t="shared" si="246"/>
        <v>-11.656844730865133</v>
      </c>
      <c r="Q3100" s="3"/>
      <c r="R3100" s="3"/>
      <c r="S3100" s="3"/>
      <c r="T3100" s="3"/>
      <c r="U3100" s="3"/>
      <c r="V3100" s="3"/>
      <c r="W3100" s="3"/>
      <c r="X3100" s="3"/>
    </row>
    <row r="3101" spans="1:24" x14ac:dyDescent="0.35">
      <c r="A3101" s="12">
        <v>3096</v>
      </c>
      <c r="B3101" s="16">
        <f t="shared" si="243"/>
        <v>3.09599999999977</v>
      </c>
      <c r="C3101" s="2"/>
      <c r="D3101" s="2"/>
      <c r="E3101" s="2"/>
      <c r="F3101" s="2"/>
      <c r="G3101" s="2"/>
      <c r="H3101" s="2"/>
      <c r="I3101" s="2"/>
      <c r="J3101" s="2"/>
      <c r="K3101" s="10">
        <f t="shared" si="247"/>
        <v>0.4322666748914582</v>
      </c>
      <c r="L3101" s="10">
        <f t="shared" si="247"/>
        <v>-27.455771116183961</v>
      </c>
      <c r="M3101" s="10">
        <f t="shared" si="244"/>
        <v>-26.346698523468334</v>
      </c>
      <c r="N3101" s="10">
        <f t="shared" si="245"/>
        <v>-30.625900104453013</v>
      </c>
      <c r="O3101" s="10">
        <f t="shared" si="246"/>
        <v>101.13830493501759</v>
      </c>
      <c r="P3101" s="10">
        <f t="shared" si="246"/>
        <v>-11.684269921639045</v>
      </c>
      <c r="Q3101" s="3"/>
      <c r="R3101" s="3"/>
      <c r="S3101" s="3"/>
      <c r="T3101" s="3"/>
      <c r="U3101" s="3"/>
      <c r="V3101" s="3"/>
      <c r="W3101" s="3"/>
      <c r="X3101" s="3"/>
    </row>
    <row r="3102" spans="1:24" x14ac:dyDescent="0.35">
      <c r="A3102" s="12">
        <v>3097</v>
      </c>
      <c r="B3102" s="16">
        <f t="shared" si="243"/>
        <v>3.0969999999997699</v>
      </c>
      <c r="C3102" s="2"/>
      <c r="D3102" s="2"/>
      <c r="E3102" s="2"/>
      <c r="F3102" s="2"/>
      <c r="G3102" s="2"/>
      <c r="H3102" s="2"/>
      <c r="I3102" s="2"/>
      <c r="J3102" s="2"/>
      <c r="K3102" s="10">
        <f t="shared" si="247"/>
        <v>0.40591997636798988</v>
      </c>
      <c r="L3102" s="10">
        <f t="shared" si="247"/>
        <v>-27.486397016288414</v>
      </c>
      <c r="M3102" s="10">
        <f t="shared" si="244"/>
        <v>-26.39304357057237</v>
      </c>
      <c r="N3102" s="10">
        <f t="shared" si="245"/>
        <v>-30.671595798220441</v>
      </c>
      <c r="O3102" s="10">
        <f t="shared" si="246"/>
        <v>101.13873720169248</v>
      </c>
      <c r="P3102" s="10">
        <f t="shared" si="246"/>
        <v>-11.711725692755229</v>
      </c>
      <c r="Q3102" s="3"/>
      <c r="R3102" s="3"/>
      <c r="S3102" s="3"/>
      <c r="T3102" s="3"/>
      <c r="U3102" s="3"/>
      <c r="V3102" s="3"/>
      <c r="W3102" s="3"/>
      <c r="X3102" s="3"/>
    </row>
    <row r="3103" spans="1:24" x14ac:dyDescent="0.35">
      <c r="A3103" s="12">
        <v>3098</v>
      </c>
      <c r="B3103" s="16">
        <f t="shared" si="243"/>
        <v>3.0979999999997698</v>
      </c>
      <c r="C3103" s="2"/>
      <c r="D3103" s="2"/>
      <c r="E3103" s="2"/>
      <c r="F3103" s="2"/>
      <c r="G3103" s="2"/>
      <c r="H3103" s="2"/>
      <c r="I3103" s="2"/>
      <c r="J3103" s="2"/>
      <c r="K3103" s="10">
        <f t="shared" si="247"/>
        <v>0.3795269327974175</v>
      </c>
      <c r="L3103" s="10">
        <f t="shared" si="247"/>
        <v>-27.517068612086636</v>
      </c>
      <c r="M3103" s="10">
        <f t="shared" si="244"/>
        <v>-26.439517839290605</v>
      </c>
      <c r="N3103" s="10">
        <f t="shared" si="245"/>
        <v>-30.717429888333314</v>
      </c>
      <c r="O3103" s="10">
        <f t="shared" si="246"/>
        <v>101.13914312166885</v>
      </c>
      <c r="P3103" s="10">
        <f t="shared" si="246"/>
        <v>-11.739212089771517</v>
      </c>
      <c r="Q3103" s="3"/>
      <c r="R3103" s="3"/>
      <c r="S3103" s="3"/>
      <c r="T3103" s="3"/>
      <c r="U3103" s="3"/>
      <c r="V3103" s="3"/>
      <c r="W3103" s="3"/>
      <c r="X3103" s="3"/>
    </row>
    <row r="3104" spans="1:24" x14ac:dyDescent="0.35">
      <c r="A3104" s="12">
        <v>3099</v>
      </c>
      <c r="B3104" s="16">
        <f t="shared" si="243"/>
        <v>3.0989999999997697</v>
      </c>
      <c r="C3104" s="2"/>
      <c r="D3104" s="2"/>
      <c r="E3104" s="2"/>
      <c r="F3104" s="2"/>
      <c r="G3104" s="2"/>
      <c r="H3104" s="2"/>
      <c r="I3104" s="2"/>
      <c r="J3104" s="2"/>
      <c r="K3104" s="10">
        <f t="shared" si="247"/>
        <v>0.3530874149581269</v>
      </c>
      <c r="L3104" s="10">
        <f t="shared" si="247"/>
        <v>-27.54778604197497</v>
      </c>
      <c r="M3104" s="10">
        <f t="shared" si="244"/>
        <v>-26.486121793724852</v>
      </c>
      <c r="N3104" s="10">
        <f t="shared" si="245"/>
        <v>-30.763402912026514</v>
      </c>
      <c r="O3104" s="10">
        <f t="shared" si="246"/>
        <v>101.13952264860166</v>
      </c>
      <c r="P3104" s="10">
        <f t="shared" si="246"/>
        <v>-11.766729158383603</v>
      </c>
      <c r="Q3104" s="3"/>
      <c r="R3104" s="3"/>
      <c r="S3104" s="3"/>
      <c r="T3104" s="3"/>
      <c r="U3104" s="3"/>
      <c r="V3104" s="3"/>
      <c r="W3104" s="3"/>
      <c r="X3104" s="3"/>
    </row>
    <row r="3105" spans="1:24" x14ac:dyDescent="0.35">
      <c r="A3105" s="12">
        <v>3100</v>
      </c>
      <c r="B3105" s="16">
        <f t="shared" si="243"/>
        <v>3.0999999999997696</v>
      </c>
      <c r="C3105" s="2"/>
      <c r="D3105" s="2"/>
      <c r="E3105" s="2"/>
      <c r="F3105" s="2"/>
      <c r="G3105" s="2"/>
      <c r="H3105" s="2"/>
      <c r="I3105" s="2"/>
      <c r="J3105" s="2"/>
      <c r="K3105" s="10">
        <f t="shared" si="247"/>
        <v>0.32660129316440206</v>
      </c>
      <c r="L3105" s="10">
        <f t="shared" si="247"/>
        <v>-27.578549444886995</v>
      </c>
      <c r="M3105" s="10">
        <f t="shared" si="244"/>
        <v>-26.532855900132212</v>
      </c>
      <c r="N3105" s="10">
        <f t="shared" si="245"/>
        <v>-30.809515409106343</v>
      </c>
      <c r="O3105" s="10">
        <f t="shared" si="246"/>
        <v>101.13987573601662</v>
      </c>
      <c r="P3105" s="10">
        <f t="shared" si="246"/>
        <v>-11.794276944425578</v>
      </c>
      <c r="Q3105" s="3"/>
      <c r="R3105" s="3"/>
      <c r="S3105" s="3"/>
      <c r="T3105" s="3"/>
      <c r="U3105" s="3"/>
      <c r="V3105" s="3"/>
      <c r="W3105" s="3"/>
      <c r="X3105" s="3"/>
    </row>
    <row r="3106" spans="1:24" x14ac:dyDescent="0.35">
      <c r="A3106" s="12">
        <v>3101</v>
      </c>
      <c r="B3106" s="16">
        <f t="shared" si="243"/>
        <v>3.1009999999997695</v>
      </c>
      <c r="C3106" s="2"/>
      <c r="D3106" s="2"/>
      <c r="E3106" s="2"/>
      <c r="F3106" s="2"/>
      <c r="G3106" s="2"/>
      <c r="H3106" s="2"/>
      <c r="I3106" s="2"/>
      <c r="J3106" s="2"/>
      <c r="K3106" s="10">
        <f t="shared" si="247"/>
        <v>0.30006843726426985</v>
      </c>
      <c r="L3106" s="10">
        <f t="shared" si="247"/>
        <v>-27.609358960296102</v>
      </c>
      <c r="M3106" s="10">
        <f t="shared" si="244"/>
        <v>-26.579720626937203</v>
      </c>
      <c r="N3106" s="10">
        <f t="shared" si="245"/>
        <v>-30.855767921965249</v>
      </c>
      <c r="O3106" s="10">
        <f t="shared" si="246"/>
        <v>101.14020233730979</v>
      </c>
      <c r="P3106" s="10">
        <f t="shared" si="246"/>
        <v>-11.821855493870464</v>
      </c>
      <c r="Q3106" s="3"/>
      <c r="R3106" s="3"/>
      <c r="S3106" s="3"/>
      <c r="T3106" s="3"/>
      <c r="U3106" s="3"/>
      <c r="V3106" s="3"/>
      <c r="W3106" s="3"/>
      <c r="X3106" s="3"/>
    </row>
    <row r="3107" spans="1:24" x14ac:dyDescent="0.35">
      <c r="A3107" s="12">
        <v>3102</v>
      </c>
      <c r="B3107" s="16">
        <f t="shared" si="243"/>
        <v>3.1019999999997694</v>
      </c>
      <c r="C3107" s="2"/>
      <c r="D3107" s="2"/>
      <c r="E3107" s="2"/>
      <c r="F3107" s="2"/>
      <c r="G3107" s="2"/>
      <c r="H3107" s="2"/>
      <c r="I3107" s="2"/>
      <c r="J3107" s="2"/>
      <c r="K3107" s="10">
        <f t="shared" si="247"/>
        <v>0.27348871663733265</v>
      </c>
      <c r="L3107" s="10">
        <f t="shared" si="247"/>
        <v>-27.640214728218069</v>
      </c>
      <c r="M3107" s="10">
        <f t="shared" si="244"/>
        <v>-26.626716444744059</v>
      </c>
      <c r="N3107" s="10">
        <f t="shared" si="245"/>
        <v>-30.902160995596812</v>
      </c>
      <c r="O3107" s="10">
        <f t="shared" si="246"/>
        <v>101.14050240574706</v>
      </c>
      <c r="P3107" s="10">
        <f t="shared" si="246"/>
        <v>-11.84946485283076</v>
      </c>
      <c r="Q3107" s="3"/>
      <c r="R3107" s="3"/>
      <c r="S3107" s="3"/>
      <c r="T3107" s="3"/>
      <c r="U3107" s="3"/>
      <c r="V3107" s="3"/>
      <c r="W3107" s="3"/>
      <c r="X3107" s="3"/>
    </row>
    <row r="3108" spans="1:24" x14ac:dyDescent="0.35">
      <c r="A3108" s="12">
        <v>3103</v>
      </c>
      <c r="B3108" s="16">
        <f t="shared" si="243"/>
        <v>3.1029999999997693</v>
      </c>
      <c r="C3108" s="2"/>
      <c r="D3108" s="2"/>
      <c r="E3108" s="2"/>
      <c r="F3108" s="2"/>
      <c r="G3108" s="2"/>
      <c r="H3108" s="2"/>
      <c r="I3108" s="2"/>
      <c r="J3108" s="2"/>
      <c r="K3108" s="10">
        <f t="shared" si="247"/>
        <v>0.24686200019258858</v>
      </c>
      <c r="L3108" s="10">
        <f t="shared" si="247"/>
        <v>-27.671116889213668</v>
      </c>
      <c r="M3108" s="10">
        <f t="shared" si="244"/>
        <v>-26.673843826349014</v>
      </c>
      <c r="N3108" s="10">
        <f t="shared" si="245"/>
        <v>-30.948695177610638</v>
      </c>
      <c r="O3108" s="10">
        <f t="shared" si="246"/>
        <v>101.1407758944637</v>
      </c>
      <c r="P3108" s="10">
        <f t="shared" si="246"/>
        <v>-11.877105067558977</v>
      </c>
      <c r="Q3108" s="3"/>
      <c r="R3108" s="3"/>
      <c r="S3108" s="3"/>
      <c r="T3108" s="3"/>
      <c r="U3108" s="3"/>
      <c r="V3108" s="3"/>
      <c r="W3108" s="3"/>
      <c r="X3108" s="3"/>
    </row>
    <row r="3109" spans="1:24" x14ac:dyDescent="0.35">
      <c r="A3109" s="12">
        <v>3104</v>
      </c>
      <c r="B3109" s="16">
        <f t="shared" si="243"/>
        <v>3.1039999999997692</v>
      </c>
      <c r="C3109" s="2"/>
      <c r="D3109" s="2"/>
      <c r="E3109" s="2"/>
      <c r="F3109" s="2"/>
      <c r="G3109" s="2"/>
      <c r="H3109" s="2"/>
      <c r="I3109" s="2"/>
      <c r="J3109" s="2"/>
      <c r="K3109" s="10">
        <f t="shared" si="247"/>
        <v>0.22018815636623956</v>
      </c>
      <c r="L3109" s="10">
        <f t="shared" si="247"/>
        <v>-27.702065584391278</v>
      </c>
      <c r="M3109" s="10">
        <f t="shared" si="244"/>
        <v>-26.721103246752786</v>
      </c>
      <c r="N3109" s="10">
        <f t="shared" si="245"/>
        <v>-30.99537101824755</v>
      </c>
      <c r="O3109" s="10">
        <f t="shared" si="246"/>
        <v>101.1410227564639</v>
      </c>
      <c r="P3109" s="10">
        <f t="shared" si="246"/>
        <v>-11.904776184448192</v>
      </c>
      <c r="Q3109" s="3"/>
      <c r="R3109" s="3"/>
      <c r="S3109" s="3"/>
      <c r="T3109" s="3"/>
      <c r="U3109" s="3"/>
      <c r="V3109" s="3"/>
      <c r="W3109" s="3"/>
      <c r="X3109" s="3"/>
    </row>
    <row r="3110" spans="1:24" x14ac:dyDescent="0.35">
      <c r="A3110" s="12">
        <v>3105</v>
      </c>
      <c r="B3110" s="16">
        <f t="shared" si="243"/>
        <v>3.1049999999997691</v>
      </c>
      <c r="C3110" s="2"/>
      <c r="D3110" s="2"/>
      <c r="E3110" s="2"/>
      <c r="F3110" s="2"/>
      <c r="G3110" s="2"/>
      <c r="H3110" s="2"/>
      <c r="I3110" s="2"/>
      <c r="J3110" s="2"/>
      <c r="K3110" s="10">
        <f t="shared" si="247"/>
        <v>0.19346705311948678</v>
      </c>
      <c r="L3110" s="10">
        <f t="shared" si="247"/>
        <v>-27.733060955409524</v>
      </c>
      <c r="M3110" s="10">
        <f t="shared" si="244"/>
        <v>-26.768495183173041</v>
      </c>
      <c r="N3110" s="10">
        <f t="shared" si="245"/>
        <v>-31.042189070394709</v>
      </c>
      <c r="O3110" s="10">
        <f t="shared" si="246"/>
        <v>101.14124294462026</v>
      </c>
      <c r="P3110" s="10">
        <f t="shared" si="246"/>
        <v>-11.932478250032583</v>
      </c>
      <c r="Q3110" s="3"/>
      <c r="R3110" s="3"/>
      <c r="S3110" s="3"/>
      <c r="T3110" s="3"/>
      <c r="U3110" s="3"/>
      <c r="V3110" s="3"/>
      <c r="W3110" s="3"/>
      <c r="X3110" s="3"/>
    </row>
    <row r="3111" spans="1:24" x14ac:dyDescent="0.35">
      <c r="A3111" s="12">
        <v>3106</v>
      </c>
      <c r="B3111" s="16">
        <f t="shared" si="243"/>
        <v>3.1059999999997689</v>
      </c>
      <c r="C3111" s="2"/>
      <c r="D3111" s="2"/>
      <c r="E3111" s="2"/>
      <c r="F3111" s="2"/>
      <c r="G3111" s="2"/>
      <c r="H3111" s="2"/>
      <c r="I3111" s="2"/>
      <c r="J3111" s="2"/>
      <c r="K3111" s="10">
        <f t="shared" si="247"/>
        <v>0.16669855793631375</v>
      </c>
      <c r="L3111" s="10">
        <f t="shared" si="247"/>
        <v>-27.764103144479918</v>
      </c>
      <c r="M3111" s="10">
        <f t="shared" si="244"/>
        <v>-26.816020115057004</v>
      </c>
      <c r="N3111" s="10">
        <f t="shared" si="245"/>
        <v>-31.089149889600993</v>
      </c>
      <c r="O3111" s="10">
        <f t="shared" si="246"/>
        <v>101.14143641167338</v>
      </c>
      <c r="P3111" s="10">
        <f t="shared" si="246"/>
        <v>-11.960211310987992</v>
      </c>
      <c r="Q3111" s="3"/>
      <c r="R3111" s="3"/>
      <c r="S3111" s="3"/>
      <c r="T3111" s="3"/>
      <c r="U3111" s="3"/>
      <c r="V3111" s="3"/>
      <c r="W3111" s="3"/>
      <c r="X3111" s="3"/>
    </row>
    <row r="3112" spans="1:24" x14ac:dyDescent="0.35">
      <c r="A3112" s="12">
        <v>3107</v>
      </c>
      <c r="B3112" s="16">
        <f t="shared" si="243"/>
        <v>3.1069999999997688</v>
      </c>
      <c r="C3112" s="2"/>
      <c r="D3112" s="2"/>
      <c r="E3112" s="2"/>
      <c r="F3112" s="2"/>
      <c r="G3112" s="2"/>
      <c r="H3112" s="2"/>
      <c r="I3112" s="2"/>
      <c r="J3112" s="2"/>
      <c r="K3112" s="10">
        <f t="shared" si="247"/>
        <v>0.13988253782125673</v>
      </c>
      <c r="L3112" s="10">
        <f t="shared" si="247"/>
        <v>-27.795192294369521</v>
      </c>
      <c r="M3112" s="10">
        <f t="shared" si="244"/>
        <v>-26.863678524094098</v>
      </c>
      <c r="N3112" s="10">
        <f t="shared" si="245"/>
        <v>-31.13625403409231</v>
      </c>
      <c r="O3112" s="10">
        <f t="shared" si="246"/>
        <v>101.14160311023132</v>
      </c>
      <c r="P3112" s="10">
        <f t="shared" si="246"/>
        <v>-11.987975414132471</v>
      </c>
      <c r="Q3112" s="3"/>
      <c r="R3112" s="3"/>
      <c r="S3112" s="3"/>
      <c r="T3112" s="3"/>
      <c r="U3112" s="3"/>
      <c r="V3112" s="3"/>
      <c r="W3112" s="3"/>
      <c r="X3112" s="3"/>
    </row>
    <row r="3113" spans="1:24" x14ac:dyDescent="0.35">
      <c r="A3113" s="12">
        <v>3108</v>
      </c>
      <c r="B3113" s="16">
        <f t="shared" si="243"/>
        <v>3.1079999999997687</v>
      </c>
      <c r="C3113" s="2"/>
      <c r="D3113" s="2"/>
      <c r="E3113" s="2"/>
      <c r="F3113" s="2"/>
      <c r="G3113" s="2"/>
      <c r="H3113" s="2"/>
      <c r="I3113" s="2"/>
      <c r="J3113" s="2"/>
      <c r="K3113" s="10">
        <f t="shared" si="247"/>
        <v>0.11301885929716263</v>
      </c>
      <c r="L3113" s="10">
        <f t="shared" si="247"/>
        <v>-27.826328548403612</v>
      </c>
      <c r="M3113" s="10">
        <f t="shared" si="244"/>
        <v>-26.911470894228753</v>
      </c>
      <c r="N3113" s="10">
        <f t="shared" si="245"/>
        <v>-31.183502064787191</v>
      </c>
      <c r="O3113" s="10">
        <f t="shared" si="246"/>
        <v>101.14174299276914</v>
      </c>
      <c r="P3113" s="10">
        <f t="shared" si="246"/>
        <v>-12.015770606426841</v>
      </c>
      <c r="Q3113" s="3"/>
      <c r="R3113" s="3"/>
      <c r="S3113" s="3"/>
      <c r="T3113" s="3"/>
      <c r="U3113" s="3"/>
      <c r="V3113" s="3"/>
      <c r="W3113" s="3"/>
      <c r="X3113" s="3"/>
    </row>
    <row r="3114" spans="1:24" x14ac:dyDescent="0.35">
      <c r="A3114" s="12">
        <v>3109</v>
      </c>
      <c r="B3114" s="16">
        <f t="shared" si="243"/>
        <v>3.1089999999997686</v>
      </c>
      <c r="C3114" s="2"/>
      <c r="D3114" s="2"/>
      <c r="E3114" s="2"/>
      <c r="F3114" s="2"/>
      <c r="G3114" s="2"/>
      <c r="H3114" s="2"/>
      <c r="I3114" s="2"/>
      <c r="J3114" s="2"/>
      <c r="K3114" s="10">
        <f t="shared" si="247"/>
        <v>8.6107388402933874E-2</v>
      </c>
      <c r="L3114" s="10">
        <f t="shared" si="247"/>
        <v>-27.857512050468401</v>
      </c>
      <c r="M3114" s="10">
        <f t="shared" si="244"/>
        <v>-26.95939771167318</v>
      </c>
      <c r="N3114" s="10">
        <f t="shared" si="245"/>
        <v>-31.230894545312339</v>
      </c>
      <c r="O3114" s="10">
        <f t="shared" si="246"/>
        <v>101.14185601162843</v>
      </c>
      <c r="P3114" s="10">
        <f t="shared" si="246"/>
        <v>-12.043596934975245</v>
      </c>
      <c r="Q3114" s="3"/>
      <c r="R3114" s="3"/>
      <c r="S3114" s="3"/>
      <c r="T3114" s="3"/>
      <c r="U3114" s="3"/>
      <c r="V3114" s="3"/>
      <c r="W3114" s="3"/>
      <c r="X3114" s="3"/>
    </row>
    <row r="3115" spans="1:24" x14ac:dyDescent="0.35">
      <c r="A3115" s="12">
        <v>3110</v>
      </c>
      <c r="B3115" s="16">
        <f t="shared" si="243"/>
        <v>3.1099999999997685</v>
      </c>
      <c r="C3115" s="2"/>
      <c r="D3115" s="2"/>
      <c r="E3115" s="2"/>
      <c r="F3115" s="2"/>
      <c r="G3115" s="2"/>
      <c r="H3115" s="2"/>
      <c r="I3115" s="2"/>
      <c r="J3115" s="2"/>
      <c r="K3115" s="10">
        <f t="shared" si="247"/>
        <v>5.9147990691260692E-2</v>
      </c>
      <c r="L3115" s="10">
        <f t="shared" si="247"/>
        <v>-27.888742945013714</v>
      </c>
      <c r="M3115" s="10">
        <f t="shared" si="244"/>
        <v>-27.007459464920355</v>
      </c>
      <c r="N3115" s="10">
        <f t="shared" si="245"/>
        <v>-31.278432042018366</v>
      </c>
      <c r="O3115" s="10">
        <f t="shared" si="246"/>
        <v>101.14194211901683</v>
      </c>
      <c r="P3115" s="10">
        <f t="shared" si="246"/>
        <v>-12.071454447025713</v>
      </c>
      <c r="Q3115" s="3"/>
      <c r="R3115" s="3"/>
      <c r="S3115" s="3"/>
      <c r="T3115" s="3"/>
      <c r="U3115" s="3"/>
      <c r="V3115" s="3"/>
      <c r="W3115" s="3"/>
      <c r="X3115" s="3"/>
    </row>
    <row r="3116" spans="1:24" x14ac:dyDescent="0.35">
      <c r="A3116" s="12">
        <v>3111</v>
      </c>
      <c r="B3116" s="16">
        <f t="shared" si="243"/>
        <v>3.1109999999997684</v>
      </c>
      <c r="C3116" s="2"/>
      <c r="D3116" s="2"/>
      <c r="E3116" s="2"/>
      <c r="F3116" s="2"/>
      <c r="G3116" s="2"/>
      <c r="H3116" s="2"/>
      <c r="I3116" s="2"/>
      <c r="J3116" s="2"/>
      <c r="K3116" s="10">
        <f t="shared" si="247"/>
        <v>3.2140531226340335E-2</v>
      </c>
      <c r="L3116" s="10">
        <f t="shared" si="247"/>
        <v>-27.920021377055733</v>
      </c>
      <c r="M3116" s="10">
        <f t="shared" si="244"/>
        <v>-27.055656644757011</v>
      </c>
      <c r="N3116" s="10">
        <f t="shared" si="245"/>
        <v>-31.326115123995628</v>
      </c>
      <c r="O3116" s="10">
        <f t="shared" si="246"/>
        <v>101.14200126700753</v>
      </c>
      <c r="P3116" s="10">
        <f t="shared" si="246"/>
        <v>-12.099343189970726</v>
      </c>
      <c r="Q3116" s="3"/>
      <c r="R3116" s="3"/>
      <c r="S3116" s="3"/>
      <c r="T3116" s="3"/>
      <c r="U3116" s="3"/>
      <c r="V3116" s="3"/>
      <c r="W3116" s="3"/>
      <c r="X3116" s="3"/>
    </row>
    <row r="3117" spans="1:24" x14ac:dyDescent="0.35">
      <c r="A3117" s="12">
        <v>3112</v>
      </c>
      <c r="B3117" s="16">
        <f t="shared" si="243"/>
        <v>3.1119999999997683</v>
      </c>
      <c r="C3117" s="2"/>
      <c r="D3117" s="2"/>
      <c r="E3117" s="2"/>
      <c r="F3117" s="2"/>
      <c r="G3117" s="2"/>
      <c r="H3117" s="2"/>
      <c r="I3117" s="2"/>
      <c r="J3117" s="2"/>
      <c r="K3117" s="10">
        <f t="shared" si="247"/>
        <v>5.0848745815833228E-3</v>
      </c>
      <c r="L3117" s="10">
        <f t="shared" si="247"/>
        <v>-27.951347492179728</v>
      </c>
      <c r="M3117" s="10">
        <f t="shared" si="244"/>
        <v>-27.10398974427671</v>
      </c>
      <c r="N3117" s="10">
        <f t="shared" si="245"/>
        <v>-31.373944363090132</v>
      </c>
      <c r="O3117" s="10">
        <f t="shared" si="246"/>
        <v>101.14203340753876</v>
      </c>
      <c r="P3117" s="10">
        <f t="shared" si="246"/>
        <v>-12.127263211347783</v>
      </c>
      <c r="Q3117" s="3"/>
      <c r="R3117" s="3"/>
      <c r="S3117" s="3"/>
      <c r="T3117" s="3"/>
      <c r="U3117" s="3"/>
      <c r="V3117" s="3"/>
      <c r="W3117" s="3"/>
      <c r="X3117" s="3"/>
    </row>
    <row r="3118" spans="1:24" x14ac:dyDescent="0.35">
      <c r="A3118" s="12">
        <v>3113</v>
      </c>
      <c r="B3118" s="16">
        <f t="shared" si="243"/>
        <v>3.1129999999997682</v>
      </c>
      <c r="C3118" s="2"/>
      <c r="D3118" s="2"/>
      <c r="E3118" s="2"/>
      <c r="F3118" s="2"/>
      <c r="G3118" s="2"/>
      <c r="H3118" s="2"/>
      <c r="I3118" s="2"/>
      <c r="J3118" s="2"/>
      <c r="K3118" s="10">
        <f t="shared" si="247"/>
        <v>-2.2019115162693389E-2</v>
      </c>
      <c r="L3118" s="10">
        <f t="shared" si="247"/>
        <v>-27.982721436542818</v>
      </c>
      <c r="M3118" s="10">
        <f t="shared" si="244"/>
        <v>-27.152459258893092</v>
      </c>
      <c r="N3118" s="10">
        <f t="shared" si="245"/>
        <v>-31.421920333919594</v>
      </c>
      <c r="O3118" s="10">
        <f t="shared" si="246"/>
        <v>101.14203849241335</v>
      </c>
      <c r="P3118" s="10">
        <f t="shared" si="246"/>
        <v>-12.155214558839962</v>
      </c>
      <c r="Q3118" s="3"/>
      <c r="R3118" s="3"/>
      <c r="S3118" s="3"/>
      <c r="T3118" s="3"/>
      <c r="U3118" s="3"/>
      <c r="V3118" s="3"/>
      <c r="W3118" s="3"/>
      <c r="X3118" s="3"/>
    </row>
    <row r="3119" spans="1:24" x14ac:dyDescent="0.35">
      <c r="A3119" s="12">
        <v>3114</v>
      </c>
      <c r="B3119" s="16">
        <f t="shared" si="243"/>
        <v>3.1139999999997681</v>
      </c>
      <c r="C3119" s="2"/>
      <c r="D3119" s="2"/>
      <c r="E3119" s="2"/>
      <c r="F3119" s="2"/>
      <c r="G3119" s="2"/>
      <c r="H3119" s="2"/>
      <c r="I3119" s="2"/>
      <c r="J3119" s="2"/>
      <c r="K3119" s="10">
        <f t="shared" si="247"/>
        <v>-4.9171574421586484E-2</v>
      </c>
      <c r="L3119" s="10">
        <f t="shared" si="247"/>
        <v>-28.014143356876737</v>
      </c>
      <c r="M3119" s="10">
        <f t="shared" si="244"/>
        <v>-27.201065686353079</v>
      </c>
      <c r="N3119" s="10">
        <f t="shared" si="245"/>
        <v>-31.470043613889548</v>
      </c>
      <c r="O3119" s="10">
        <f t="shared" si="246"/>
        <v>101.14201647329818</v>
      </c>
      <c r="P3119" s="10">
        <f t="shared" si="246"/>
        <v>-12.183197280276504</v>
      </c>
      <c r="Q3119" s="3"/>
      <c r="R3119" s="3"/>
      <c r="S3119" s="3"/>
      <c r="T3119" s="3"/>
      <c r="U3119" s="3"/>
      <c r="V3119" s="3"/>
      <c r="W3119" s="3"/>
      <c r="X3119" s="3"/>
    </row>
    <row r="3120" spans="1:24" x14ac:dyDescent="0.35">
      <c r="A3120" s="12">
        <v>3115</v>
      </c>
      <c r="B3120" s="16">
        <f t="shared" si="243"/>
        <v>3.114999999999768</v>
      </c>
      <c r="C3120" s="2"/>
      <c r="D3120" s="2"/>
      <c r="E3120" s="2"/>
      <c r="F3120" s="2"/>
      <c r="G3120" s="2"/>
      <c r="H3120" s="2"/>
      <c r="I3120" s="2"/>
      <c r="J3120" s="2"/>
      <c r="K3120" s="10">
        <f t="shared" si="247"/>
        <v>-7.6372640107939566E-2</v>
      </c>
      <c r="L3120" s="10">
        <f t="shared" si="247"/>
        <v>-28.045613400490627</v>
      </c>
      <c r="M3120" s="10">
        <f t="shared" si="244"/>
        <v>-27.249809526750308</v>
      </c>
      <c r="N3120" s="10">
        <f t="shared" si="245"/>
        <v>-31.518314783209661</v>
      </c>
      <c r="O3120" s="10">
        <f t="shared" si="246"/>
        <v>101.14196730172377</v>
      </c>
      <c r="P3120" s="10">
        <f t="shared" si="246"/>
        <v>-12.211211423633381</v>
      </c>
      <c r="Q3120" s="3"/>
      <c r="R3120" s="3"/>
      <c r="S3120" s="3"/>
      <c r="T3120" s="3"/>
      <c r="U3120" s="3"/>
      <c r="V3120" s="3"/>
      <c r="W3120" s="3"/>
      <c r="X3120" s="3"/>
    </row>
    <row r="3121" spans="1:24" x14ac:dyDescent="0.35">
      <c r="A3121" s="12">
        <v>3116</v>
      </c>
      <c r="B3121" s="16">
        <f t="shared" si="243"/>
        <v>3.1159999999997678</v>
      </c>
      <c r="C3121" s="2"/>
      <c r="D3121" s="2"/>
      <c r="E3121" s="2"/>
      <c r="F3121" s="2"/>
      <c r="G3121" s="2"/>
      <c r="H3121" s="2"/>
      <c r="I3121" s="2"/>
      <c r="J3121" s="2"/>
      <c r="K3121" s="10">
        <f t="shared" si="247"/>
        <v>-0.10362244963468988</v>
      </c>
      <c r="L3121" s="10">
        <f t="shared" si="247"/>
        <v>-28.077131715273836</v>
      </c>
      <c r="M3121" s="10">
        <f t="shared" si="244"/>
        <v>-27.298691282538528</v>
      </c>
      <c r="N3121" s="10">
        <f t="shared" si="245"/>
        <v>-31.566734424910024</v>
      </c>
      <c r="O3121" s="10">
        <f t="shared" si="246"/>
        <v>101.14189092908366</v>
      </c>
      <c r="P3121" s="10">
        <f t="shared" si="246"/>
        <v>-12.239257037033871</v>
      </c>
      <c r="Q3121" s="3"/>
      <c r="R3121" s="3"/>
      <c r="S3121" s="3"/>
      <c r="T3121" s="3"/>
      <c r="U3121" s="3"/>
      <c r="V3121" s="3"/>
      <c r="W3121" s="3"/>
      <c r="X3121" s="3"/>
    </row>
    <row r="3122" spans="1:24" x14ac:dyDescent="0.35">
      <c r="A3122" s="12">
        <v>3117</v>
      </c>
      <c r="B3122" s="16">
        <f t="shared" si="243"/>
        <v>3.1169999999997677</v>
      </c>
      <c r="C3122" s="2"/>
      <c r="D3122" s="2"/>
      <c r="E3122" s="2"/>
      <c r="F3122" s="2"/>
      <c r="G3122" s="2"/>
      <c r="H3122" s="2"/>
      <c r="I3122" s="2"/>
      <c r="J3122" s="2"/>
      <c r="K3122" s="10">
        <f t="shared" si="247"/>
        <v>-0.1309211409172284</v>
      </c>
      <c r="L3122" s="10">
        <f t="shared" si="247"/>
        <v>-28.108698449698746</v>
      </c>
      <c r="M3122" s="10">
        <f t="shared" si="244"/>
        <v>-27.347711458545191</v>
      </c>
      <c r="N3122" s="10">
        <f t="shared" si="245"/>
        <v>-31.615303124857689</v>
      </c>
      <c r="O3122" s="10">
        <f t="shared" si="246"/>
        <v>101.14178730663403</v>
      </c>
      <c r="P3122" s="10">
        <f t="shared" si="246"/>
        <v>-12.267334168749144</v>
      </c>
      <c r="Q3122" s="3"/>
      <c r="R3122" s="3"/>
      <c r="S3122" s="3"/>
      <c r="T3122" s="3"/>
      <c r="U3122" s="3"/>
      <c r="V3122" s="3"/>
      <c r="W3122" s="3"/>
      <c r="X3122" s="3"/>
    </row>
    <row r="3123" spans="1:24" x14ac:dyDescent="0.35">
      <c r="A3123" s="12">
        <v>3118</v>
      </c>
      <c r="B3123" s="16">
        <f t="shared" si="243"/>
        <v>3.1179999999997676</v>
      </c>
      <c r="C3123" s="2"/>
      <c r="D3123" s="2"/>
      <c r="E3123" s="2"/>
      <c r="F3123" s="2"/>
      <c r="G3123" s="2"/>
      <c r="H3123" s="2"/>
      <c r="I3123" s="2"/>
      <c r="J3123" s="2"/>
      <c r="K3123" s="10">
        <f t="shared" si="247"/>
        <v>-0.15826885237577359</v>
      </c>
      <c r="L3123" s="10">
        <f t="shared" si="247"/>
        <v>-28.140313752823605</v>
      </c>
      <c r="M3123" s="10">
        <f t="shared" si="244"/>
        <v>-27.396870561985054</v>
      </c>
      <c r="N3123" s="10">
        <f t="shared" si="245"/>
        <v>-31.664021471773232</v>
      </c>
      <c r="O3123" s="10">
        <f t="shared" si="246"/>
        <v>101.14165638549311</v>
      </c>
      <c r="P3123" s="10">
        <f t="shared" si="246"/>
        <v>-12.295442867198844</v>
      </c>
      <c r="Q3123" s="3"/>
      <c r="R3123" s="3"/>
      <c r="S3123" s="3"/>
      <c r="T3123" s="3"/>
      <c r="U3123" s="3"/>
      <c r="V3123" s="3"/>
      <c r="W3123" s="3"/>
      <c r="X3123" s="3"/>
    </row>
    <row r="3124" spans="1:24" x14ac:dyDescent="0.35">
      <c r="A3124" s="12">
        <v>3119</v>
      </c>
      <c r="B3124" s="16">
        <f t="shared" si="243"/>
        <v>3.1189999999997675</v>
      </c>
      <c r="C3124" s="2"/>
      <c r="D3124" s="2"/>
      <c r="E3124" s="2"/>
      <c r="F3124" s="2"/>
      <c r="G3124" s="2"/>
      <c r="H3124" s="2"/>
      <c r="I3124" s="2"/>
      <c r="J3124" s="2"/>
      <c r="K3124" s="10">
        <f t="shared" si="247"/>
        <v>-0.18566572293775865</v>
      </c>
      <c r="L3124" s="10">
        <f t="shared" si="247"/>
        <v>-28.171977774295378</v>
      </c>
      <c r="M3124" s="10">
        <f t="shared" si="244"/>
        <v>-27.44616910247392</v>
      </c>
      <c r="N3124" s="10">
        <f t="shared" si="245"/>
        <v>-31.712890057247431</v>
      </c>
      <c r="O3124" s="10">
        <f t="shared" si="246"/>
        <v>101.14149811664073</v>
      </c>
      <c r="P3124" s="10">
        <f t="shared" si="246"/>
        <v>-12.323583180951667</v>
      </c>
      <c r="Q3124" s="3"/>
      <c r="R3124" s="3"/>
      <c r="S3124" s="3"/>
      <c r="T3124" s="3"/>
      <c r="U3124" s="3"/>
      <c r="V3124" s="3"/>
      <c r="W3124" s="3"/>
      <c r="X3124" s="3"/>
    </row>
    <row r="3125" spans="1:24" x14ac:dyDescent="0.35">
      <c r="A3125" s="12">
        <v>3120</v>
      </c>
      <c r="B3125" s="16">
        <f t="shared" si="243"/>
        <v>3.1199999999997674</v>
      </c>
      <c r="C3125" s="2"/>
      <c r="D3125" s="2"/>
      <c r="E3125" s="2"/>
      <c r="F3125" s="2"/>
      <c r="G3125" s="2"/>
      <c r="H3125" s="2"/>
      <c r="I3125" s="2"/>
      <c r="J3125" s="2"/>
      <c r="K3125" s="10">
        <f t="shared" si="247"/>
        <v>-0.21311189204023256</v>
      </c>
      <c r="L3125" s="10">
        <f t="shared" si="247"/>
        <v>-28.203690664352624</v>
      </c>
      <c r="M3125" s="10">
        <f t="shared" si="244"/>
        <v>-27.495607592042468</v>
      </c>
      <c r="N3125" s="10">
        <f t="shared" si="245"/>
        <v>-31.761909475758124</v>
      </c>
      <c r="O3125" s="10">
        <f t="shared" si="246"/>
        <v>101.14131245091779</v>
      </c>
      <c r="P3125" s="10">
        <f t="shared" si="246"/>
        <v>-12.351755158725963</v>
      </c>
      <c r="Q3125" s="3"/>
      <c r="R3125" s="3"/>
      <c r="S3125" s="3"/>
      <c r="T3125" s="3"/>
      <c r="U3125" s="3"/>
      <c r="V3125" s="3"/>
      <c r="W3125" s="3"/>
      <c r="X3125" s="3"/>
    </row>
    <row r="3126" spans="1:24" x14ac:dyDescent="0.35">
      <c r="A3126" s="12">
        <v>3121</v>
      </c>
      <c r="B3126" s="16">
        <f t="shared" si="243"/>
        <v>3.1209999999997673</v>
      </c>
      <c r="C3126" s="2"/>
      <c r="D3126" s="2"/>
      <c r="E3126" s="2"/>
      <c r="F3126" s="2"/>
      <c r="G3126" s="2"/>
      <c r="H3126" s="2"/>
      <c r="I3126" s="2"/>
      <c r="J3126" s="2"/>
      <c r="K3126" s="10">
        <f t="shared" si="247"/>
        <v>-0.24060749963227504</v>
      </c>
      <c r="L3126" s="10">
        <f t="shared" si="247"/>
        <v>-28.235452573828383</v>
      </c>
      <c r="M3126" s="10">
        <f t="shared" si="244"/>
        <v>-27.545186545150148</v>
      </c>
      <c r="N3126" s="10">
        <f t="shared" si="245"/>
        <v>-31.811080324687108</v>
      </c>
      <c r="O3126" s="10">
        <f t="shared" si="246"/>
        <v>101.14109933902576</v>
      </c>
      <c r="P3126" s="10">
        <f t="shared" si="246"/>
        <v>-12.379958849390315</v>
      </c>
      <c r="Q3126" s="3"/>
      <c r="R3126" s="3"/>
      <c r="S3126" s="3"/>
      <c r="T3126" s="3"/>
      <c r="U3126" s="3"/>
      <c r="V3126" s="3"/>
      <c r="W3126" s="3"/>
      <c r="X3126" s="3"/>
    </row>
    <row r="3127" spans="1:24" x14ac:dyDescent="0.35">
      <c r="A3127" s="12">
        <v>3122</v>
      </c>
      <c r="B3127" s="16">
        <f t="shared" si="243"/>
        <v>3.1219999999997672</v>
      </c>
      <c r="C3127" s="2"/>
      <c r="D3127" s="2"/>
      <c r="E3127" s="2"/>
      <c r="F3127" s="2"/>
      <c r="G3127" s="2"/>
      <c r="H3127" s="2"/>
      <c r="I3127" s="2"/>
      <c r="J3127" s="2"/>
      <c r="K3127" s="10">
        <f t="shared" si="247"/>
        <v>-0.26815268617742521</v>
      </c>
      <c r="L3127" s="10">
        <f t="shared" si="247"/>
        <v>-28.267263654153069</v>
      </c>
      <c r="M3127" s="10">
        <f t="shared" si="244"/>
        <v>-27.594906478699222</v>
      </c>
      <c r="N3127" s="10">
        <f t="shared" si="245"/>
        <v>-31.860403204337196</v>
      </c>
      <c r="O3127" s="10">
        <f t="shared" si="246"/>
        <v>101.14085873152612</v>
      </c>
      <c r="P3127" s="10">
        <f t="shared" si="246"/>
        <v>-12.408194301964143</v>
      </c>
      <c r="Q3127" s="3"/>
      <c r="R3127" s="3"/>
      <c r="S3127" s="3"/>
      <c r="T3127" s="3"/>
      <c r="U3127" s="3"/>
      <c r="V3127" s="3"/>
      <c r="W3127" s="3"/>
      <c r="X3127" s="3"/>
    </row>
    <row r="3128" spans="1:24" x14ac:dyDescent="0.35">
      <c r="A3128" s="12">
        <v>3123</v>
      </c>
      <c r="B3128" s="16">
        <f t="shared" si="243"/>
        <v>3.1229999999997671</v>
      </c>
      <c r="C3128" s="2"/>
      <c r="D3128" s="2"/>
      <c r="E3128" s="2"/>
      <c r="F3128" s="2"/>
      <c r="G3128" s="2"/>
      <c r="H3128" s="2"/>
      <c r="I3128" s="2"/>
      <c r="J3128" s="2"/>
      <c r="K3128" s="10">
        <f t="shared" si="247"/>
        <v>-0.29574759265612444</v>
      </c>
      <c r="L3128" s="10">
        <f t="shared" si="247"/>
        <v>-28.299124057357407</v>
      </c>
      <c r="M3128" s="10">
        <f t="shared" si="244"/>
        <v>-27.644767912048799</v>
      </c>
      <c r="N3128" s="10">
        <f t="shared" si="245"/>
        <v>-31.909878717949351</v>
      </c>
      <c r="O3128" s="10">
        <f t="shared" si="246"/>
        <v>101.14059057883995</v>
      </c>
      <c r="P3128" s="10">
        <f t="shared" si="246"/>
        <v>-12.436461565618295</v>
      </c>
      <c r="Q3128" s="3"/>
      <c r="R3128" s="3"/>
      <c r="S3128" s="3"/>
      <c r="T3128" s="3"/>
      <c r="U3128" s="3"/>
      <c r="V3128" s="3"/>
      <c r="W3128" s="3"/>
      <c r="X3128" s="3"/>
    </row>
    <row r="3129" spans="1:24" x14ac:dyDescent="0.35">
      <c r="A3129" s="12">
        <v>3124</v>
      </c>
      <c r="B3129" s="16">
        <f t="shared" si="243"/>
        <v>3.123999999999767</v>
      </c>
      <c r="C3129" s="2"/>
      <c r="D3129" s="2"/>
      <c r="E3129" s="2"/>
      <c r="F3129" s="2"/>
      <c r="G3129" s="2"/>
      <c r="H3129" s="2"/>
      <c r="I3129" s="2"/>
      <c r="J3129" s="2"/>
      <c r="K3129" s="10">
        <f t="shared" si="247"/>
        <v>-0.32339236056817322</v>
      </c>
      <c r="L3129" s="10">
        <f t="shared" si="247"/>
        <v>-28.331033936075357</v>
      </c>
      <c r="M3129" s="10">
        <f t="shared" si="244"/>
        <v>-27.694771367029126</v>
      </c>
      <c r="N3129" s="10">
        <f t="shared" si="245"/>
        <v>-31.959507471720009</v>
      </c>
      <c r="O3129" s="10">
        <f t="shared" si="246"/>
        <v>101.14029483124729</v>
      </c>
      <c r="P3129" s="10">
        <f t="shared" si="246"/>
        <v>-12.464760689675652</v>
      </c>
      <c r="Q3129" s="3"/>
      <c r="R3129" s="3"/>
      <c r="S3129" s="3"/>
      <c r="T3129" s="3"/>
      <c r="U3129" s="3"/>
      <c r="V3129" s="3"/>
      <c r="W3129" s="3"/>
      <c r="X3129" s="3"/>
    </row>
    <row r="3130" spans="1:24" x14ac:dyDescent="0.35">
      <c r="A3130" s="12">
        <v>3125</v>
      </c>
      <c r="B3130" s="16">
        <f t="shared" si="243"/>
        <v>3.1249999999997669</v>
      </c>
      <c r="C3130" s="2"/>
      <c r="D3130" s="2"/>
      <c r="E3130" s="2"/>
      <c r="F3130" s="2"/>
      <c r="G3130" s="2"/>
      <c r="H3130" s="2"/>
      <c r="I3130" s="2"/>
      <c r="J3130" s="2"/>
      <c r="K3130" s="10">
        <f t="shared" si="247"/>
        <v>-0.35108713193520236</v>
      </c>
      <c r="L3130" s="10">
        <f t="shared" si="247"/>
        <v>-28.362993443547076</v>
      </c>
      <c r="M3130" s="10">
        <f t="shared" si="244"/>
        <v>-27.744917367955804</v>
      </c>
      <c r="N3130" s="10">
        <f t="shared" si="245"/>
        <v>-32.009290074818438</v>
      </c>
      <c r="O3130" s="10">
        <f t="shared" si="246"/>
        <v>101.13997143888672</v>
      </c>
      <c r="P3130" s="10">
        <f t="shared" si="246"/>
        <v>-12.493091723611727</v>
      </c>
      <c r="Q3130" s="3"/>
      <c r="R3130" s="3"/>
      <c r="S3130" s="3"/>
      <c r="T3130" s="3"/>
      <c r="U3130" s="3"/>
      <c r="V3130" s="3"/>
      <c r="W3130" s="3"/>
      <c r="X3130" s="3"/>
    </row>
    <row r="3131" spans="1:24" x14ac:dyDescent="0.35">
      <c r="A3131" s="12">
        <v>3126</v>
      </c>
      <c r="B3131" s="16">
        <f t="shared" si="243"/>
        <v>3.1259999999997667</v>
      </c>
      <c r="C3131" s="2"/>
      <c r="D3131" s="2"/>
      <c r="E3131" s="2"/>
      <c r="F3131" s="2"/>
      <c r="G3131" s="2"/>
      <c r="H3131" s="2"/>
      <c r="I3131" s="2"/>
      <c r="J3131" s="2"/>
      <c r="K3131" s="10">
        <f t="shared" si="247"/>
        <v>-0.37883204930315817</v>
      </c>
      <c r="L3131" s="10">
        <f t="shared" si="247"/>
        <v>-28.395002733621894</v>
      </c>
      <c r="M3131" s="10">
        <f t="shared" si="244"/>
        <v>-27.795206441644204</v>
      </c>
      <c r="N3131" s="10">
        <f t="shared" si="245"/>
        <v>-32.059227139404243</v>
      </c>
      <c r="O3131" s="10">
        <f t="shared" si="246"/>
        <v>101.13962035175479</v>
      </c>
      <c r="P3131" s="10">
        <f t="shared" si="246"/>
        <v>-12.521454717055274</v>
      </c>
      <c r="Q3131" s="3"/>
      <c r="R3131" s="3"/>
      <c r="S3131" s="3"/>
      <c r="T3131" s="3"/>
      <c r="U3131" s="3"/>
      <c r="V3131" s="3"/>
      <c r="W3131" s="3"/>
      <c r="X3131" s="3"/>
    </row>
    <row r="3132" spans="1:24" x14ac:dyDescent="0.35">
      <c r="A3132" s="12">
        <v>3127</v>
      </c>
      <c r="B3132" s="16">
        <f t="shared" si="243"/>
        <v>3.1269999999997666</v>
      </c>
      <c r="C3132" s="2"/>
      <c r="D3132" s="2"/>
      <c r="E3132" s="2"/>
      <c r="F3132" s="2"/>
      <c r="G3132" s="2"/>
      <c r="H3132" s="2"/>
      <c r="I3132" s="2"/>
      <c r="J3132" s="2"/>
      <c r="K3132" s="10">
        <f t="shared" si="247"/>
        <v>-0.40662725574480235</v>
      </c>
      <c r="L3132" s="10">
        <f t="shared" si="247"/>
        <v>-28.427061960761296</v>
      </c>
      <c r="M3132" s="10">
        <f t="shared" si="244"/>
        <v>-27.845639117423982</v>
      </c>
      <c r="N3132" s="10">
        <f t="shared" si="245"/>
        <v>-32.10931928064506</v>
      </c>
      <c r="O3132" s="10">
        <f t="shared" si="246"/>
        <v>101.13924151970548</v>
      </c>
      <c r="P3132" s="10">
        <f t="shared" si="246"/>
        <v>-12.549849719788895</v>
      </c>
      <c r="Q3132" s="3"/>
      <c r="R3132" s="3"/>
      <c r="S3132" s="3"/>
      <c r="T3132" s="3"/>
      <c r="U3132" s="3"/>
      <c r="V3132" s="3"/>
      <c r="W3132" s="3"/>
      <c r="X3132" s="3"/>
    </row>
    <row r="3133" spans="1:24" x14ac:dyDescent="0.35">
      <c r="A3133" s="12">
        <v>3128</v>
      </c>
      <c r="B3133" s="16">
        <f t="shared" si="243"/>
        <v>3.1279999999997665</v>
      </c>
      <c r="C3133" s="2"/>
      <c r="D3133" s="2"/>
      <c r="E3133" s="2"/>
      <c r="F3133" s="2"/>
      <c r="G3133" s="2"/>
      <c r="H3133" s="2"/>
      <c r="I3133" s="2"/>
      <c r="J3133" s="2"/>
      <c r="K3133" s="10">
        <f t="shared" si="247"/>
        <v>-0.43447289486222634</v>
      </c>
      <c r="L3133" s="10">
        <f t="shared" si="247"/>
        <v>-28.459171280041943</v>
      </c>
      <c r="M3133" s="10">
        <f t="shared" si="244"/>
        <v>-27.896215927153619</v>
      </c>
      <c r="N3133" s="10">
        <f t="shared" si="245"/>
        <v>-32.159567116734237</v>
      </c>
      <c r="O3133" s="10">
        <f t="shared" si="246"/>
        <v>101.13883489244974</v>
      </c>
      <c r="P3133" s="10">
        <f t="shared" si="246"/>
        <v>-12.578276781749656</v>
      </c>
      <c r="Q3133" s="3"/>
      <c r="R3133" s="3"/>
      <c r="S3133" s="3"/>
      <c r="T3133" s="3"/>
      <c r="U3133" s="3"/>
      <c r="V3133" s="3"/>
      <c r="W3133" s="3"/>
      <c r="X3133" s="3"/>
    </row>
    <row r="3134" spans="1:24" x14ac:dyDescent="0.35">
      <c r="A3134" s="12">
        <v>3129</v>
      </c>
      <c r="B3134" s="16">
        <f t="shared" si="243"/>
        <v>3.1289999999997664</v>
      </c>
      <c r="C3134" s="2"/>
      <c r="D3134" s="2"/>
      <c r="E3134" s="2"/>
      <c r="F3134" s="2"/>
      <c r="G3134" s="2"/>
      <c r="H3134" s="2"/>
      <c r="I3134" s="2"/>
      <c r="J3134" s="2"/>
      <c r="K3134" s="10">
        <f t="shared" si="247"/>
        <v>-0.46236911078937998</v>
      </c>
      <c r="L3134" s="10">
        <f t="shared" si="247"/>
        <v>-28.491330847158679</v>
      </c>
      <c r="M3134" s="10">
        <f t="shared" si="244"/>
        <v>-27.946937405235168</v>
      </c>
      <c r="N3134" s="10">
        <f t="shared" si="245"/>
        <v>-32.209971268908781</v>
      </c>
      <c r="O3134" s="10">
        <f t="shared" si="246"/>
        <v>101.13840041955487</v>
      </c>
      <c r="P3134" s="10">
        <f t="shared" si="246"/>
        <v>-12.606735953029698</v>
      </c>
      <c r="Q3134" s="3"/>
      <c r="R3134" s="3"/>
      <c r="S3134" s="3"/>
      <c r="T3134" s="3"/>
      <c r="U3134" s="3"/>
      <c r="V3134" s="3"/>
      <c r="W3134" s="3"/>
      <c r="X3134" s="3"/>
    </row>
    <row r="3135" spans="1:24" x14ac:dyDescent="0.35">
      <c r="A3135" s="12">
        <v>3130</v>
      </c>
      <c r="B3135" s="16">
        <f t="shared" si="243"/>
        <v>3.1299999999997663</v>
      </c>
      <c r="C3135" s="2"/>
      <c r="D3135" s="2"/>
      <c r="E3135" s="2"/>
      <c r="F3135" s="2"/>
      <c r="G3135" s="2"/>
      <c r="H3135" s="2"/>
      <c r="I3135" s="2"/>
      <c r="J3135" s="2"/>
      <c r="K3135" s="10">
        <f t="shared" si="247"/>
        <v>-0.49031604819461516</v>
      </c>
      <c r="L3135" s="10">
        <f t="shared" si="247"/>
        <v>-28.523540818427588</v>
      </c>
      <c r="M3135" s="10">
        <f t="shared" si="244"/>
        <v>-27.997804088628971</v>
      </c>
      <c r="N3135" s="10">
        <f t="shared" si="245"/>
        <v>-32.260532361467284</v>
      </c>
      <c r="O3135" s="10">
        <f t="shared" si="246"/>
        <v>101.13793805044408</v>
      </c>
      <c r="P3135" s="10">
        <f t="shared" si="246"/>
        <v>-12.635227283876857</v>
      </c>
      <c r="Q3135" s="3"/>
      <c r="R3135" s="3"/>
      <c r="S3135" s="3"/>
      <c r="T3135" s="3"/>
      <c r="U3135" s="3"/>
      <c r="V3135" s="3"/>
      <c r="W3135" s="3"/>
      <c r="X3135" s="3"/>
    </row>
    <row r="3136" spans="1:24" x14ac:dyDescent="0.35">
      <c r="A3136" s="12">
        <v>3131</v>
      </c>
      <c r="B3136" s="16">
        <f t="shared" si="243"/>
        <v>3.1309999999997662</v>
      </c>
      <c r="C3136" s="2"/>
      <c r="D3136" s="2"/>
      <c r="E3136" s="2"/>
      <c r="F3136" s="2"/>
      <c r="G3136" s="2"/>
      <c r="H3136" s="2"/>
      <c r="I3136" s="2"/>
      <c r="J3136" s="2"/>
      <c r="K3136" s="10">
        <f t="shared" si="247"/>
        <v>-0.51831385228324411</v>
      </c>
      <c r="L3136" s="10">
        <f t="shared" si="247"/>
        <v>-28.555801350789054</v>
      </c>
      <c r="M3136" s="10">
        <f t="shared" si="244"/>
        <v>-28.048816516868584</v>
      </c>
      <c r="N3136" s="10">
        <f t="shared" si="245"/>
        <v>-32.311251021788109</v>
      </c>
      <c r="O3136" s="10">
        <f t="shared" si="246"/>
        <v>101.13744773439588</v>
      </c>
      <c r="P3136" s="10">
        <f t="shared" si="246"/>
        <v>-12.663750824695285</v>
      </c>
      <c r="Q3136" s="3"/>
      <c r="R3136" s="3"/>
      <c r="S3136" s="3"/>
      <c r="T3136" s="3"/>
      <c r="U3136" s="3"/>
      <c r="V3136" s="3"/>
      <c r="W3136" s="3"/>
      <c r="X3136" s="3"/>
    </row>
    <row r="3137" spans="1:24" x14ac:dyDescent="0.35">
      <c r="A3137" s="12">
        <v>3132</v>
      </c>
      <c r="B3137" s="16">
        <f t="shared" si="243"/>
        <v>3.1319999999997661</v>
      </c>
      <c r="C3137" s="2"/>
      <c r="D3137" s="2"/>
      <c r="E3137" s="2"/>
      <c r="F3137" s="2"/>
      <c r="G3137" s="2"/>
      <c r="H3137" s="2"/>
      <c r="I3137" s="2"/>
      <c r="J3137" s="2"/>
      <c r="K3137" s="10">
        <f t="shared" si="247"/>
        <v>-0.54636266880011275</v>
      </c>
      <c r="L3137" s="10">
        <f t="shared" si="247"/>
        <v>-28.588112601810842</v>
      </c>
      <c r="M3137" s="10">
        <f t="shared" si="244"/>
        <v>-28.099975232075764</v>
      </c>
      <c r="N3137" s="10">
        <f t="shared" si="245"/>
        <v>-32.362127880347607</v>
      </c>
      <c r="O3137" s="10">
        <f t="shared" si="246"/>
        <v>101.13692942054359</v>
      </c>
      <c r="P3137" s="10">
        <f t="shared" si="246"/>
        <v>-12.692306626046074</v>
      </c>
      <c r="Q3137" s="3"/>
      <c r="R3137" s="3"/>
      <c r="S3137" s="3"/>
      <c r="T3137" s="3"/>
      <c r="U3137" s="3"/>
      <c r="V3137" s="3"/>
      <c r="W3137" s="3"/>
      <c r="X3137" s="3"/>
    </row>
    <row r="3138" spans="1:24" x14ac:dyDescent="0.35">
      <c r="A3138" s="12">
        <v>3133</v>
      </c>
      <c r="B3138" s="16">
        <f t="shared" si="243"/>
        <v>3.132999999999766</v>
      </c>
      <c r="C3138" s="2"/>
      <c r="D3138" s="2"/>
      <c r="E3138" s="2"/>
      <c r="F3138" s="2"/>
      <c r="G3138" s="2"/>
      <c r="H3138" s="2"/>
      <c r="I3138" s="2"/>
      <c r="J3138" s="2"/>
      <c r="K3138" s="10">
        <f t="shared" si="247"/>
        <v>-0.5744626440321885</v>
      </c>
      <c r="L3138" s="10">
        <f t="shared" si="247"/>
        <v>-28.620474729691189</v>
      </c>
      <c r="M3138" s="10">
        <f t="shared" si="244"/>
        <v>-28.151280778975586</v>
      </c>
      <c r="N3138" s="10">
        <f t="shared" si="245"/>
        <v>-32.413163570738519</v>
      </c>
      <c r="O3138" s="10">
        <f t="shared" si="246"/>
        <v>101.1363830578748</v>
      </c>
      <c r="P3138" s="10">
        <f t="shared" si="246"/>
        <v>-12.720894738647885</v>
      </c>
      <c r="Q3138" s="3"/>
      <c r="R3138" s="3"/>
      <c r="S3138" s="3"/>
      <c r="T3138" s="3"/>
      <c r="U3138" s="3"/>
      <c r="V3138" s="3"/>
      <c r="W3138" s="3"/>
      <c r="X3138" s="3"/>
    </row>
    <row r="3139" spans="1:24" x14ac:dyDescent="0.35">
      <c r="A3139" s="12">
        <v>3134</v>
      </c>
      <c r="B3139" s="16">
        <f t="shared" si="243"/>
        <v>3.1339999999997659</v>
      </c>
      <c r="C3139" s="2"/>
      <c r="D3139" s="2"/>
      <c r="E3139" s="2"/>
      <c r="F3139" s="2"/>
      <c r="G3139" s="2"/>
      <c r="H3139" s="2"/>
      <c r="I3139" s="2"/>
      <c r="J3139" s="2"/>
      <c r="K3139" s="10">
        <f t="shared" si="247"/>
        <v>-0.60261392481116405</v>
      </c>
      <c r="L3139" s="10">
        <f t="shared" si="247"/>
        <v>-28.652887893261926</v>
      </c>
      <c r="M3139" s="10">
        <f t="shared" si="244"/>
        <v>-28.202733704911552</v>
      </c>
      <c r="N3139" s="10">
        <f t="shared" si="245"/>
        <v>-32.464358729688421</v>
      </c>
      <c r="O3139" s="10">
        <f t="shared" si="246"/>
        <v>101.13580859523076</v>
      </c>
      <c r="P3139" s="10">
        <f t="shared" si="246"/>
        <v>-12.749515213377576</v>
      </c>
      <c r="Q3139" s="3"/>
      <c r="R3139" s="3"/>
      <c r="S3139" s="3"/>
      <c r="T3139" s="3"/>
      <c r="U3139" s="3"/>
      <c r="V3139" s="3"/>
      <c r="W3139" s="3"/>
      <c r="X3139" s="3"/>
    </row>
    <row r="3140" spans="1:24" x14ac:dyDescent="0.35">
      <c r="A3140" s="12">
        <v>3135</v>
      </c>
      <c r="B3140" s="16">
        <f t="shared" si="243"/>
        <v>3.1349999999997658</v>
      </c>
      <c r="C3140" s="2"/>
      <c r="D3140" s="2"/>
      <c r="E3140" s="2"/>
      <c r="F3140" s="2"/>
      <c r="G3140" s="2"/>
      <c r="H3140" s="2"/>
      <c r="I3140" s="2"/>
      <c r="J3140" s="2"/>
      <c r="K3140" s="10">
        <f t="shared" si="247"/>
        <v>-0.6308166585160756</v>
      </c>
      <c r="L3140" s="10">
        <f t="shared" si="247"/>
        <v>-28.685352251991613</v>
      </c>
      <c r="M3140" s="10">
        <f t="shared" si="244"/>
        <v>-28.254334559861011</v>
      </c>
      <c r="N3140" s="10">
        <f t="shared" si="245"/>
        <v>-32.515713997078429</v>
      </c>
      <c r="O3140" s="10">
        <f t="shared" si="246"/>
        <v>101.13520598130594</v>
      </c>
      <c r="P3140" s="10">
        <f t="shared" si="246"/>
        <v>-12.778168101270838</v>
      </c>
      <c r="Q3140" s="3"/>
      <c r="R3140" s="3"/>
      <c r="S3140" s="3"/>
      <c r="T3140" s="3"/>
      <c r="U3140" s="3"/>
      <c r="V3140" s="3"/>
      <c r="W3140" s="3"/>
      <c r="X3140" s="3"/>
    </row>
    <row r="3141" spans="1:24" x14ac:dyDescent="0.35">
      <c r="A3141" s="12">
        <v>3136</v>
      </c>
      <c r="B3141" s="16">
        <f t="shared" ref="B3141:B3204" si="248">$C$4+B3140</f>
        <v>3.1359999999997656</v>
      </c>
      <c r="C3141" s="2"/>
      <c r="D3141" s="2"/>
      <c r="E3141" s="2"/>
      <c r="F3141" s="2"/>
      <c r="G3141" s="2"/>
      <c r="H3141" s="2"/>
      <c r="I3141" s="2"/>
      <c r="J3141" s="2"/>
      <c r="K3141" s="10">
        <f t="shared" si="247"/>
        <v>-0.65907099307593664</v>
      </c>
      <c r="L3141" s="10">
        <f t="shared" si="247"/>
        <v>-28.717867965988692</v>
      </c>
      <c r="M3141" s="10">
        <f t="shared" si="244"/>
        <v>-28.306083896450453</v>
      </c>
      <c r="N3141" s="10">
        <f t="shared" si="245"/>
        <v>-32.567230015961904</v>
      </c>
      <c r="O3141" s="10">
        <f t="shared" si="246"/>
        <v>101.13457516464743</v>
      </c>
      <c r="P3141" s="10">
        <f t="shared" si="246"/>
        <v>-12.80685345352283</v>
      </c>
      <c r="Q3141" s="3"/>
      <c r="R3141" s="3"/>
      <c r="S3141" s="3"/>
      <c r="T3141" s="3"/>
      <c r="U3141" s="3"/>
      <c r="V3141" s="3"/>
      <c r="W3141" s="3"/>
      <c r="X3141" s="3"/>
    </row>
    <row r="3142" spans="1:24" x14ac:dyDescent="0.35">
      <c r="A3142" s="12">
        <v>3137</v>
      </c>
      <c r="B3142" s="16">
        <f t="shared" si="248"/>
        <v>3.1369999999997655</v>
      </c>
      <c r="C3142" s="2"/>
      <c r="D3142" s="2"/>
      <c r="E3142" s="2"/>
      <c r="F3142" s="2"/>
      <c r="G3142" s="2"/>
      <c r="H3142" s="2"/>
      <c r="I3142" s="2"/>
      <c r="J3142" s="2"/>
      <c r="K3142" s="10">
        <f t="shared" si="247"/>
        <v>-0.68737707697238715</v>
      </c>
      <c r="L3142" s="10">
        <f t="shared" si="247"/>
        <v>-28.750435196004652</v>
      </c>
      <c r="M3142" s="10">
        <f t="shared" si="244"/>
        <v>-28.357982269971071</v>
      </c>
      <c r="N3142" s="10">
        <f t="shared" si="245"/>
        <v>-32.618907432583349</v>
      </c>
      <c r="O3142" s="10">
        <f t="shared" si="246"/>
        <v>101.13391609365435</v>
      </c>
      <c r="P3142" s="10">
        <f t="shared" si="246"/>
        <v>-12.835571321488819</v>
      </c>
      <c r="Q3142" s="3"/>
      <c r="R3142" s="3"/>
      <c r="S3142" s="3"/>
      <c r="T3142" s="3"/>
      <c r="U3142" s="3"/>
      <c r="V3142" s="3"/>
      <c r="W3142" s="3"/>
      <c r="X3142" s="3"/>
    </row>
    <row r="3143" spans="1:24" x14ac:dyDescent="0.35">
      <c r="A3143" s="12">
        <v>3138</v>
      </c>
      <c r="B3143" s="16">
        <f t="shared" si="248"/>
        <v>3.1379999999997654</v>
      </c>
      <c r="C3143" s="2"/>
      <c r="D3143" s="2"/>
      <c r="E3143" s="2"/>
      <c r="F3143" s="2"/>
      <c r="G3143" s="2"/>
      <c r="H3143" s="2"/>
      <c r="I3143" s="2"/>
      <c r="J3143" s="2"/>
      <c r="K3143" s="10">
        <f t="shared" si="247"/>
        <v>-0.71573505924235825</v>
      </c>
      <c r="L3143" s="10">
        <f t="shared" si="247"/>
        <v>-28.783054103437234</v>
      </c>
      <c r="M3143" s="10">
        <f t="shared" ref="M3143:M3205" si="249">-((($D$4*$G$4*$E$4*(K3142^2+L3142^2)*K3142/((K3142^2+L3142^2)^(1/2)))/(2*$I$4))-(1/2*$D$6*$E$4*$G$4*(K3142^2+L3142^2)*L3142/((K3142^2+L3142^2)^(1/2))/$I$4))</f>
        <v>-28.410030238394381</v>
      </c>
      <c r="N3143" s="10">
        <f t="shared" ref="N3143:N3205" si="250">(1/2*$D$6*$E$4*$G$4*(K3142^2+L3142^2)*L3142/((K3142^2+L3142^2)^(1/2))/$I$4)-((($D$4*$G$4*$E$4*(K3142^2+L3142^2)*L3142/((K3142^2+L3142^2)^(1/2)))/2*$I$4)+10)</f>
        <v>-32.670746896397439</v>
      </c>
      <c r="O3143" s="10">
        <f t="shared" ref="O3143:P3205" si="251">O3142+K3142*$C$4</f>
        <v>101.13322871657738</v>
      </c>
      <c r="P3143" s="10">
        <f t="shared" si="251"/>
        <v>-12.864321756684824</v>
      </c>
      <c r="Q3143" s="3"/>
      <c r="R3143" s="3"/>
      <c r="S3143" s="3"/>
      <c r="T3143" s="3"/>
      <c r="U3143" s="3"/>
      <c r="V3143" s="3"/>
      <c r="W3143" s="3"/>
      <c r="X3143" s="3"/>
    </row>
    <row r="3144" spans="1:24" x14ac:dyDescent="0.35">
      <c r="A3144" s="12">
        <v>3139</v>
      </c>
      <c r="B3144" s="16">
        <f t="shared" si="248"/>
        <v>3.1389999999997653</v>
      </c>
      <c r="C3144" s="2"/>
      <c r="D3144" s="2"/>
      <c r="E3144" s="2"/>
      <c r="F3144" s="2"/>
      <c r="G3144" s="2"/>
      <c r="H3144" s="2"/>
      <c r="I3144" s="2"/>
      <c r="J3144" s="2"/>
      <c r="K3144" s="10">
        <f t="shared" si="247"/>
        <v>-0.74414508948075264</v>
      </c>
      <c r="L3144" s="10">
        <f t="shared" si="247"/>
        <v>-28.815724850333631</v>
      </c>
      <c r="M3144" s="10">
        <f t="shared" si="249"/>
        <v>-28.462228362387911</v>
      </c>
      <c r="N3144" s="10">
        <f t="shared" si="250"/>
        <v>-32.722749060088148</v>
      </c>
      <c r="O3144" s="10">
        <f t="shared" si="251"/>
        <v>101.13251298151813</v>
      </c>
      <c r="P3144" s="10">
        <f t="shared" si="251"/>
        <v>-12.893104810788261</v>
      </c>
      <c r="Q3144" s="3"/>
      <c r="R3144" s="3"/>
      <c r="S3144" s="3"/>
      <c r="T3144" s="3"/>
      <c r="U3144" s="3"/>
      <c r="V3144" s="3"/>
      <c r="W3144" s="3"/>
      <c r="X3144" s="3"/>
    </row>
    <row r="3145" spans="1:24" x14ac:dyDescent="0.35">
      <c r="A3145" s="12">
        <v>3140</v>
      </c>
      <c r="B3145" s="16">
        <f t="shared" si="248"/>
        <v>3.1399999999997652</v>
      </c>
      <c r="C3145" s="2"/>
      <c r="D3145" s="2"/>
      <c r="E3145" s="2"/>
      <c r="F3145" s="2"/>
      <c r="G3145" s="2"/>
      <c r="H3145" s="2"/>
      <c r="I3145" s="2"/>
      <c r="J3145" s="2"/>
      <c r="K3145" s="10">
        <f t="shared" ref="K3145:L3205" si="252">K3144+M3144*$C$4</f>
        <v>-0.77260731784314052</v>
      </c>
      <c r="L3145" s="10">
        <f t="shared" si="252"/>
        <v>-28.848447599393719</v>
      </c>
      <c r="M3145" s="10">
        <f t="shared" si="249"/>
        <v>-28.514577205331072</v>
      </c>
      <c r="N3145" s="10">
        <f t="shared" si="250"/>
        <v>-32.774914579588085</v>
      </c>
      <c r="O3145" s="10">
        <f t="shared" si="251"/>
        <v>101.13176883642865</v>
      </c>
      <c r="P3145" s="10">
        <f t="shared" si="251"/>
        <v>-12.921920535638595</v>
      </c>
      <c r="Q3145" s="3"/>
      <c r="R3145" s="3"/>
      <c r="S3145" s="3"/>
      <c r="T3145" s="3"/>
      <c r="U3145" s="3"/>
      <c r="V3145" s="3"/>
      <c r="W3145" s="3"/>
      <c r="X3145" s="3"/>
    </row>
    <row r="3146" spans="1:24" x14ac:dyDescent="0.35">
      <c r="A3146" s="12">
        <v>3141</v>
      </c>
      <c r="B3146" s="16">
        <f t="shared" si="248"/>
        <v>3.1409999999997651</v>
      </c>
      <c r="C3146" s="2"/>
      <c r="D3146" s="2"/>
      <c r="E3146" s="2"/>
      <c r="F3146" s="2"/>
      <c r="G3146" s="2"/>
      <c r="H3146" s="2"/>
      <c r="I3146" s="2"/>
      <c r="J3146" s="2"/>
      <c r="K3146" s="10">
        <f t="shared" si="252"/>
        <v>-0.80112189504847164</v>
      </c>
      <c r="L3146" s="10">
        <f t="shared" si="252"/>
        <v>-28.881222513973306</v>
      </c>
      <c r="M3146" s="10">
        <f t="shared" si="249"/>
        <v>-28.567077333331067</v>
      </c>
      <c r="N3146" s="10">
        <f t="shared" si="250"/>
        <v>-32.827244114097837</v>
      </c>
      <c r="O3146" s="10">
        <f t="shared" si="251"/>
        <v>101.13099622911081</v>
      </c>
      <c r="P3146" s="10">
        <f t="shared" si="251"/>
        <v>-12.950768983237989</v>
      </c>
      <c r="Q3146" s="3"/>
      <c r="R3146" s="3"/>
      <c r="S3146" s="3"/>
      <c r="T3146" s="3"/>
      <c r="U3146" s="3"/>
      <c r="V3146" s="3"/>
      <c r="W3146" s="3"/>
      <c r="X3146" s="3"/>
    </row>
    <row r="3147" spans="1:24" x14ac:dyDescent="0.35">
      <c r="A3147" s="12">
        <v>3142</v>
      </c>
      <c r="B3147" s="16">
        <f t="shared" si="248"/>
        <v>3.141999999999765</v>
      </c>
      <c r="C3147" s="2"/>
      <c r="D3147" s="2"/>
      <c r="E3147" s="2"/>
      <c r="F3147" s="2"/>
      <c r="G3147" s="2"/>
      <c r="H3147" s="2"/>
      <c r="I3147" s="2"/>
      <c r="J3147" s="2"/>
      <c r="K3147" s="10">
        <f t="shared" si="252"/>
        <v>-0.82968897238180273</v>
      </c>
      <c r="L3147" s="10">
        <f t="shared" si="252"/>
        <v>-28.914049758087405</v>
      </c>
      <c r="M3147" s="10">
        <f t="shared" si="249"/>
        <v>-28.619729315238931</v>
      </c>
      <c r="N3147" s="10">
        <f t="shared" si="250"/>
        <v>-32.87973832610556</v>
      </c>
      <c r="O3147" s="10">
        <f t="shared" si="251"/>
        <v>101.13019510721576</v>
      </c>
      <c r="P3147" s="10">
        <f t="shared" si="251"/>
        <v>-12.979650205751962</v>
      </c>
      <c r="Q3147" s="3"/>
      <c r="R3147" s="3"/>
      <c r="S3147" s="3"/>
      <c r="T3147" s="3"/>
      <c r="U3147" s="3"/>
      <c r="V3147" s="3"/>
      <c r="W3147" s="3"/>
      <c r="X3147" s="3"/>
    </row>
    <row r="3148" spans="1:24" x14ac:dyDescent="0.35">
      <c r="A3148" s="12">
        <v>3143</v>
      </c>
      <c r="B3148" s="16">
        <f t="shared" si="248"/>
        <v>3.1429999999997649</v>
      </c>
      <c r="C3148" s="2"/>
      <c r="D3148" s="2"/>
      <c r="E3148" s="2"/>
      <c r="F3148" s="2"/>
      <c r="G3148" s="2"/>
      <c r="H3148" s="2"/>
      <c r="I3148" s="2"/>
      <c r="J3148" s="2"/>
      <c r="K3148" s="10">
        <f t="shared" si="252"/>
        <v>-0.85830870169704165</v>
      </c>
      <c r="L3148" s="10">
        <f t="shared" si="252"/>
        <v>-28.94692949641351</v>
      </c>
      <c r="M3148" s="10">
        <f t="shared" si="249"/>
        <v>-28.672533722665765</v>
      </c>
      <c r="N3148" s="10">
        <f t="shared" si="250"/>
        <v>-32.932397881406715</v>
      </c>
      <c r="O3148" s="10">
        <f t="shared" si="251"/>
        <v>101.12936541824337</v>
      </c>
      <c r="P3148" s="10">
        <f t="shared" si="251"/>
        <v>-13.00856425551005</v>
      </c>
      <c r="Q3148" s="3"/>
      <c r="R3148" s="3"/>
      <c r="S3148" s="3"/>
      <c r="T3148" s="3"/>
      <c r="U3148" s="3"/>
      <c r="V3148" s="3"/>
      <c r="W3148" s="3"/>
      <c r="X3148" s="3"/>
    </row>
    <row r="3149" spans="1:24" x14ac:dyDescent="0.35">
      <c r="A3149" s="12">
        <v>3144</v>
      </c>
      <c r="B3149" s="16">
        <f t="shared" si="248"/>
        <v>3.1439999999997648</v>
      </c>
      <c r="C3149" s="2"/>
      <c r="D3149" s="2"/>
      <c r="E3149" s="2"/>
      <c r="F3149" s="2"/>
      <c r="G3149" s="2"/>
      <c r="H3149" s="2"/>
      <c r="I3149" s="2"/>
      <c r="J3149" s="2"/>
      <c r="K3149" s="10">
        <f t="shared" si="252"/>
        <v>-0.88698123541970741</v>
      </c>
      <c r="L3149" s="10">
        <f t="shared" si="252"/>
        <v>-28.979861894294917</v>
      </c>
      <c r="M3149" s="10">
        <f t="shared" si="249"/>
        <v>-28.725491129998893</v>
      </c>
      <c r="N3149" s="10">
        <f t="shared" si="250"/>
        <v>-32.985223449123779</v>
      </c>
      <c r="O3149" s="10">
        <f t="shared" si="251"/>
        <v>101.12850710954167</v>
      </c>
      <c r="P3149" s="10">
        <f t="shared" si="251"/>
        <v>-13.037511185006464</v>
      </c>
      <c r="Q3149" s="3"/>
      <c r="R3149" s="3"/>
      <c r="S3149" s="3"/>
      <c r="T3149" s="3"/>
      <c r="U3149" s="3"/>
      <c r="V3149" s="3"/>
      <c r="W3149" s="3"/>
      <c r="X3149" s="3"/>
    </row>
    <row r="3150" spans="1:24" x14ac:dyDescent="0.35">
      <c r="A3150" s="12">
        <v>3145</v>
      </c>
      <c r="B3150" s="16">
        <f t="shared" si="248"/>
        <v>3.1449999999997647</v>
      </c>
      <c r="C3150" s="2"/>
      <c r="D3150" s="2"/>
      <c r="E3150" s="2"/>
      <c r="F3150" s="2"/>
      <c r="G3150" s="2"/>
      <c r="H3150" s="2"/>
      <c r="I3150" s="2"/>
      <c r="J3150" s="2"/>
      <c r="K3150" s="10">
        <f t="shared" si="252"/>
        <v>-0.91570672654970631</v>
      </c>
      <c r="L3150" s="10">
        <f t="shared" si="252"/>
        <v>-29.012847117744041</v>
      </c>
      <c r="M3150" s="10">
        <f t="shared" si="249"/>
        <v>-28.77860211441833</v>
      </c>
      <c r="N3150" s="10">
        <f t="shared" si="250"/>
        <v>-33.038215701726308</v>
      </c>
      <c r="O3150" s="10">
        <f t="shared" si="251"/>
        <v>101.12762012830625</v>
      </c>
      <c r="P3150" s="10">
        <f t="shared" si="251"/>
        <v>-13.066491046900758</v>
      </c>
      <c r="Q3150" s="3"/>
      <c r="R3150" s="3"/>
      <c r="S3150" s="3"/>
      <c r="T3150" s="3"/>
      <c r="U3150" s="3"/>
      <c r="V3150" s="3"/>
      <c r="W3150" s="3"/>
      <c r="X3150" s="3"/>
    </row>
    <row r="3151" spans="1:24" x14ac:dyDescent="0.35">
      <c r="A3151" s="12">
        <v>3146</v>
      </c>
      <c r="B3151" s="16">
        <f t="shared" si="248"/>
        <v>3.1459999999997645</v>
      </c>
      <c r="C3151" s="2"/>
      <c r="D3151" s="2"/>
      <c r="E3151" s="2"/>
      <c r="F3151" s="2"/>
      <c r="G3151" s="2"/>
      <c r="H3151" s="2"/>
      <c r="I3151" s="2"/>
      <c r="J3151" s="2"/>
      <c r="K3151" s="10">
        <f t="shared" si="252"/>
        <v>-0.9444853286641246</v>
      </c>
      <c r="L3151" s="10">
        <f t="shared" si="252"/>
        <v>-29.045885333445767</v>
      </c>
      <c r="M3151" s="10">
        <f t="shared" si="249"/>
        <v>-28.831867255913291</v>
      </c>
      <c r="N3151" s="10">
        <f t="shared" si="250"/>
        <v>-33.091375315051017</v>
      </c>
      <c r="O3151" s="10">
        <f t="shared" si="251"/>
        <v>101.1267044215797</v>
      </c>
      <c r="P3151" s="10">
        <f t="shared" si="251"/>
        <v>-13.095503894018503</v>
      </c>
      <c r="Q3151" s="3"/>
      <c r="R3151" s="3"/>
      <c r="S3151" s="3"/>
      <c r="T3151" s="3"/>
      <c r="U3151" s="3"/>
      <c r="V3151" s="3"/>
      <c r="W3151" s="3"/>
      <c r="X3151" s="3"/>
    </row>
    <row r="3152" spans="1:24" x14ac:dyDescent="0.35">
      <c r="A3152" s="12">
        <v>3147</v>
      </c>
      <c r="B3152" s="16">
        <f t="shared" si="248"/>
        <v>3.1469999999997644</v>
      </c>
      <c r="C3152" s="2"/>
      <c r="D3152" s="2"/>
      <c r="E3152" s="2"/>
      <c r="F3152" s="2"/>
      <c r="G3152" s="2"/>
      <c r="H3152" s="2"/>
      <c r="I3152" s="2"/>
      <c r="J3152" s="2"/>
      <c r="K3152" s="10">
        <f t="shared" si="252"/>
        <v>-0.97331719592003785</v>
      </c>
      <c r="L3152" s="10">
        <f t="shared" si="252"/>
        <v>-29.07897670876082</v>
      </c>
      <c r="M3152" s="10">
        <f t="shared" si="249"/>
        <v>-28.885287137298704</v>
      </c>
      <c r="N3152" s="10">
        <f t="shared" si="250"/>
        <v>-33.14470296832198</v>
      </c>
      <c r="O3152" s="10">
        <f t="shared" si="251"/>
        <v>101.12575993625104</v>
      </c>
      <c r="P3152" s="10">
        <f t="shared" si="251"/>
        <v>-13.124549779351948</v>
      </c>
      <c r="Q3152" s="3"/>
      <c r="R3152" s="3"/>
      <c r="S3152" s="3"/>
      <c r="T3152" s="3"/>
      <c r="U3152" s="3"/>
      <c r="V3152" s="3"/>
      <c r="W3152" s="3"/>
      <c r="X3152" s="3"/>
    </row>
    <row r="3153" spans="1:24" x14ac:dyDescent="0.35">
      <c r="A3153" s="12">
        <v>3148</v>
      </c>
      <c r="B3153" s="16">
        <f t="shared" si="248"/>
        <v>3.1479999999997643</v>
      </c>
      <c r="C3153" s="2"/>
      <c r="D3153" s="2"/>
      <c r="E3153" s="2"/>
      <c r="F3153" s="2"/>
      <c r="G3153" s="2"/>
      <c r="H3153" s="2"/>
      <c r="I3153" s="2"/>
      <c r="J3153" s="2"/>
      <c r="K3153" s="10">
        <f t="shared" si="252"/>
        <v>-1.0022024830573366</v>
      </c>
      <c r="L3153" s="10">
        <f t="shared" si="252"/>
        <v>-29.112121411729142</v>
      </c>
      <c r="M3153" s="10">
        <f t="shared" si="249"/>
        <v>-28.93886234423206</v>
      </c>
      <c r="N3153" s="10">
        <f t="shared" si="250"/>
        <v>-33.198199344171066</v>
      </c>
      <c r="O3153" s="10">
        <f t="shared" si="251"/>
        <v>101.12478661905513</v>
      </c>
      <c r="P3153" s="10">
        <f t="shared" si="251"/>
        <v>-13.153628756060709</v>
      </c>
      <c r="Q3153" s="3"/>
      <c r="R3153" s="3"/>
      <c r="S3153" s="3"/>
      <c r="T3153" s="3"/>
      <c r="U3153" s="3"/>
      <c r="V3153" s="3"/>
      <c r="W3153" s="3"/>
      <c r="X3153" s="3"/>
    </row>
    <row r="3154" spans="1:24" x14ac:dyDescent="0.35">
      <c r="A3154" s="12">
        <v>3149</v>
      </c>
      <c r="B3154" s="16">
        <f t="shared" si="248"/>
        <v>3.1489999999997642</v>
      </c>
      <c r="C3154" s="2"/>
      <c r="D3154" s="2"/>
      <c r="E3154" s="2"/>
      <c r="F3154" s="2"/>
      <c r="G3154" s="2"/>
      <c r="H3154" s="2"/>
      <c r="I3154" s="2"/>
      <c r="J3154" s="2"/>
      <c r="K3154" s="10">
        <f t="shared" si="252"/>
        <v>-1.0311413454015688</v>
      </c>
      <c r="L3154" s="10">
        <f t="shared" si="252"/>
        <v>-29.145319611073312</v>
      </c>
      <c r="M3154" s="10">
        <f t="shared" si="249"/>
        <v>-28.992593465230158</v>
      </c>
      <c r="N3154" s="10">
        <f t="shared" si="250"/>
        <v>-33.251865128658451</v>
      </c>
      <c r="O3154" s="10">
        <f t="shared" si="251"/>
        <v>101.12378441657208</v>
      </c>
      <c r="P3154" s="10">
        <f t="shared" si="251"/>
        <v>-13.182740877472437</v>
      </c>
      <c r="Q3154" s="3"/>
      <c r="R3154" s="3"/>
      <c r="S3154" s="3"/>
      <c r="T3154" s="3"/>
      <c r="U3154" s="3"/>
      <c r="V3154" s="3"/>
      <c r="W3154" s="3"/>
      <c r="X3154" s="3"/>
    </row>
    <row r="3155" spans="1:24" x14ac:dyDescent="0.35">
      <c r="A3155" s="12">
        <v>3150</v>
      </c>
      <c r="B3155" s="16">
        <f t="shared" si="248"/>
        <v>3.1499999999997641</v>
      </c>
      <c r="C3155" s="2"/>
      <c r="D3155" s="2"/>
      <c r="E3155" s="2"/>
      <c r="F3155" s="2"/>
      <c r="G3155" s="2"/>
      <c r="H3155" s="2"/>
      <c r="I3155" s="2"/>
      <c r="J3155" s="2"/>
      <c r="K3155" s="10">
        <f t="shared" si="252"/>
        <v>-1.060133938866799</v>
      </c>
      <c r="L3155" s="10">
        <f t="shared" si="252"/>
        <v>-29.17857147620197</v>
      </c>
      <c r="M3155" s="10">
        <f t="shared" si="249"/>
        <v>-29.046481091686132</v>
      </c>
      <c r="N3155" s="10">
        <f t="shared" si="250"/>
        <v>-33.30570101129328</v>
      </c>
      <c r="O3155" s="10">
        <f t="shared" si="251"/>
        <v>101.12275327522667</v>
      </c>
      <c r="P3155" s="10">
        <f t="shared" si="251"/>
        <v>-13.21188619708351</v>
      </c>
      <c r="Q3155" s="3"/>
      <c r="R3155" s="3"/>
      <c r="S3155" s="3"/>
      <c r="T3155" s="3"/>
      <c r="U3155" s="3"/>
      <c r="V3155" s="3"/>
      <c r="W3155" s="3"/>
      <c r="X3155" s="3"/>
    </row>
    <row r="3156" spans="1:24" x14ac:dyDescent="0.35">
      <c r="A3156" s="12">
        <v>3151</v>
      </c>
      <c r="B3156" s="16">
        <f t="shared" si="248"/>
        <v>3.150999999999764</v>
      </c>
      <c r="C3156" s="2"/>
      <c r="D3156" s="2"/>
      <c r="E3156" s="2"/>
      <c r="F3156" s="2"/>
      <c r="G3156" s="2"/>
      <c r="H3156" s="2"/>
      <c r="I3156" s="2"/>
      <c r="J3156" s="2"/>
      <c r="K3156" s="10">
        <f t="shared" si="252"/>
        <v>-1.0891804199584851</v>
      </c>
      <c r="L3156" s="10">
        <f t="shared" si="252"/>
        <v>-29.211877177213264</v>
      </c>
      <c r="M3156" s="10">
        <f t="shared" si="249"/>
        <v>-29.100525817886492</v>
      </c>
      <c r="N3156" s="10">
        <f t="shared" si="250"/>
        <v>-33.359707685054502</v>
      </c>
      <c r="O3156" s="10">
        <f t="shared" si="251"/>
        <v>101.12169314128781</v>
      </c>
      <c r="P3156" s="10">
        <f t="shared" si="251"/>
        <v>-13.241064768559712</v>
      </c>
      <c r="Q3156" s="3"/>
      <c r="R3156" s="3"/>
      <c r="S3156" s="3"/>
      <c r="T3156" s="3"/>
      <c r="U3156" s="3"/>
      <c r="V3156" s="3"/>
      <c r="W3156" s="3"/>
      <c r="X3156" s="3"/>
    </row>
    <row r="3157" spans="1:24" x14ac:dyDescent="0.35">
      <c r="A3157" s="12">
        <v>3152</v>
      </c>
      <c r="B3157" s="16">
        <f t="shared" si="248"/>
        <v>3.1519999999997639</v>
      </c>
      <c r="C3157" s="2"/>
      <c r="D3157" s="2"/>
      <c r="E3157" s="2"/>
      <c r="F3157" s="2"/>
      <c r="G3157" s="2"/>
      <c r="H3157" s="2"/>
      <c r="I3157" s="2"/>
      <c r="J3157" s="2"/>
      <c r="K3157" s="10">
        <f t="shared" si="252"/>
        <v>-1.1182809457763716</v>
      </c>
      <c r="L3157" s="10">
        <f t="shared" si="252"/>
        <v>-29.245236884898318</v>
      </c>
      <c r="M3157" s="10">
        <f t="shared" si="249"/>
        <v>-29.154728241028344</v>
      </c>
      <c r="N3157" s="10">
        <f t="shared" si="250"/>
        <v>-33.413885846411809</v>
      </c>
      <c r="O3157" s="10">
        <f t="shared" si="251"/>
        <v>101.12060396086785</v>
      </c>
      <c r="P3157" s="10">
        <f t="shared" si="251"/>
        <v>-13.270276645736924</v>
      </c>
      <c r="Q3157" s="3"/>
      <c r="R3157" s="3"/>
      <c r="S3157" s="3"/>
      <c r="T3157" s="3"/>
      <c r="U3157" s="3"/>
      <c r="V3157" s="3"/>
      <c r="W3157" s="3"/>
      <c r="X3157" s="3"/>
    </row>
    <row r="3158" spans="1:24" x14ac:dyDescent="0.35">
      <c r="A3158" s="12">
        <v>3153</v>
      </c>
      <c r="B3158" s="16">
        <f t="shared" si="248"/>
        <v>3.1529999999997638</v>
      </c>
      <c r="C3158" s="2"/>
      <c r="D3158" s="2"/>
      <c r="E3158" s="2"/>
      <c r="F3158" s="2"/>
      <c r="G3158" s="2"/>
      <c r="H3158" s="2"/>
      <c r="I3158" s="2"/>
      <c r="J3158" s="2"/>
      <c r="K3158" s="10">
        <f t="shared" si="252"/>
        <v>-1.1474356740173999</v>
      </c>
      <c r="L3158" s="10">
        <f t="shared" si="252"/>
        <v>-29.278650770744729</v>
      </c>
      <c r="M3158" s="10">
        <f t="shared" si="249"/>
        <v>-29.209088961236677</v>
      </c>
      <c r="N3158" s="10">
        <f t="shared" si="250"/>
        <v>-33.468236195346762</v>
      </c>
      <c r="O3158" s="10">
        <f t="shared" si="251"/>
        <v>101.11948567992208</v>
      </c>
      <c r="P3158" s="10">
        <f t="shared" si="251"/>
        <v>-13.299521882621823</v>
      </c>
      <c r="Q3158" s="3"/>
      <c r="R3158" s="3"/>
      <c r="S3158" s="3"/>
      <c r="T3158" s="3"/>
      <c r="U3158" s="3"/>
      <c r="V3158" s="3"/>
      <c r="W3158" s="3"/>
      <c r="X3158" s="3"/>
    </row>
    <row r="3159" spans="1:24" x14ac:dyDescent="0.35">
      <c r="A3159" s="12">
        <v>3154</v>
      </c>
      <c r="B3159" s="16">
        <f t="shared" si="248"/>
        <v>3.1539999999997637</v>
      </c>
      <c r="C3159" s="2"/>
      <c r="D3159" s="2"/>
      <c r="E3159" s="2"/>
      <c r="F3159" s="2"/>
      <c r="G3159" s="2"/>
      <c r="H3159" s="2"/>
      <c r="I3159" s="2"/>
      <c r="J3159" s="2"/>
      <c r="K3159" s="10">
        <f t="shared" si="252"/>
        <v>-1.1766447629786365</v>
      </c>
      <c r="L3159" s="10">
        <f t="shared" si="252"/>
        <v>-29.312119006940076</v>
      </c>
      <c r="M3159" s="10">
        <f t="shared" si="249"/>
        <v>-29.263608581581842</v>
      </c>
      <c r="N3159" s="10">
        <f t="shared" si="250"/>
        <v>-33.522759435374049</v>
      </c>
      <c r="O3159" s="10">
        <f t="shared" si="251"/>
        <v>101.11833824424806</v>
      </c>
      <c r="P3159" s="10">
        <f t="shared" si="251"/>
        <v>-13.328800533392569</v>
      </c>
      <c r="Q3159" s="3"/>
      <c r="R3159" s="3"/>
      <c r="S3159" s="3"/>
      <c r="T3159" s="3"/>
      <c r="U3159" s="3"/>
      <c r="V3159" s="3"/>
      <c r="W3159" s="3"/>
      <c r="X3159" s="3"/>
    </row>
    <row r="3160" spans="1:24" x14ac:dyDescent="0.35">
      <c r="A3160" s="12">
        <v>3155</v>
      </c>
      <c r="B3160" s="16">
        <f t="shared" si="248"/>
        <v>3.1549999999997635</v>
      </c>
      <c r="C3160" s="2"/>
      <c r="D3160" s="2"/>
      <c r="E3160" s="2"/>
      <c r="F3160" s="2"/>
      <c r="G3160" s="2"/>
      <c r="H3160" s="2"/>
      <c r="I3160" s="2"/>
      <c r="J3160" s="2"/>
      <c r="K3160" s="10">
        <f t="shared" si="252"/>
        <v>-1.2059083715602184</v>
      </c>
      <c r="L3160" s="10">
        <f t="shared" si="252"/>
        <v>-29.345641766375451</v>
      </c>
      <c r="M3160" s="10">
        <f t="shared" si="249"/>
        <v>-29.318287708097085</v>
      </c>
      <c r="N3160" s="10">
        <f t="shared" si="250"/>
        <v>-33.577456273562916</v>
      </c>
      <c r="O3160" s="10">
        <f t="shared" si="251"/>
        <v>101.11716159948509</v>
      </c>
      <c r="P3160" s="10">
        <f t="shared" si="251"/>
        <v>-13.358112652399509</v>
      </c>
      <c r="Q3160" s="3"/>
      <c r="R3160" s="3"/>
      <c r="S3160" s="3"/>
      <c r="T3160" s="3"/>
      <c r="U3160" s="3"/>
      <c r="V3160" s="3"/>
      <c r="W3160" s="3"/>
      <c r="X3160" s="3"/>
    </row>
    <row r="3161" spans="1:24" x14ac:dyDescent="0.35">
      <c r="A3161" s="12">
        <v>3156</v>
      </c>
      <c r="B3161" s="16">
        <f t="shared" si="248"/>
        <v>3.1559999999997634</v>
      </c>
      <c r="C3161" s="2"/>
      <c r="D3161" s="2"/>
      <c r="E3161" s="2"/>
      <c r="F3161" s="2"/>
      <c r="G3161" s="2"/>
      <c r="H3161" s="2"/>
      <c r="I3161" s="2"/>
      <c r="J3161" s="2"/>
      <c r="K3161" s="10">
        <f t="shared" si="252"/>
        <v>-1.2352266592683154</v>
      </c>
      <c r="L3161" s="10">
        <f t="shared" si="252"/>
        <v>-29.379219222649013</v>
      </c>
      <c r="M3161" s="10">
        <f t="shared" si="249"/>
        <v>-29.373126949796205</v>
      </c>
      <c r="N3161" s="10">
        <f t="shared" si="250"/>
        <v>-33.632327420558646</v>
      </c>
      <c r="O3161" s="10">
        <f t="shared" si="251"/>
        <v>101.11595569111353</v>
      </c>
      <c r="P3161" s="10">
        <f t="shared" si="251"/>
        <v>-13.387458294165885</v>
      </c>
      <c r="Q3161" s="3"/>
      <c r="R3161" s="3"/>
      <c r="S3161" s="3"/>
      <c r="T3161" s="3"/>
      <c r="U3161" s="3"/>
      <c r="V3161" s="3"/>
      <c r="W3161" s="3"/>
      <c r="X3161" s="3"/>
    </row>
    <row r="3162" spans="1:24" x14ac:dyDescent="0.35">
      <c r="A3162" s="12">
        <v>3157</v>
      </c>
      <c r="B3162" s="16">
        <f t="shared" si="248"/>
        <v>3.1569999999997633</v>
      </c>
      <c r="C3162" s="2"/>
      <c r="D3162" s="2"/>
      <c r="E3162" s="2"/>
      <c r="F3162" s="2"/>
      <c r="G3162" s="2"/>
      <c r="H3162" s="2"/>
      <c r="I3162" s="2"/>
      <c r="J3162" s="2"/>
      <c r="K3162" s="10">
        <f t="shared" si="252"/>
        <v>-1.2645997862181115</v>
      </c>
      <c r="L3162" s="10">
        <f t="shared" si="252"/>
        <v>-29.412851550069572</v>
      </c>
      <c r="M3162" s="10">
        <f t="shared" si="249"/>
        <v>-29.428126918691447</v>
      </c>
      <c r="N3162" s="10">
        <f t="shared" si="250"/>
        <v>-33.687373590604395</v>
      </c>
      <c r="O3162" s="10">
        <f t="shared" si="251"/>
        <v>101.11472046445427</v>
      </c>
      <c r="P3162" s="10">
        <f t="shared" si="251"/>
        <v>-13.416837513388534</v>
      </c>
      <c r="Q3162" s="3"/>
      <c r="R3162" s="3"/>
      <c r="S3162" s="3"/>
      <c r="T3162" s="3"/>
      <c r="U3162" s="3"/>
      <c r="V3162" s="3"/>
      <c r="W3162" s="3"/>
      <c r="X3162" s="3"/>
    </row>
    <row r="3163" spans="1:24" x14ac:dyDescent="0.35">
      <c r="A3163" s="12">
        <v>3158</v>
      </c>
      <c r="B3163" s="16">
        <f t="shared" si="248"/>
        <v>3.1579999999997632</v>
      </c>
      <c r="C3163" s="2"/>
      <c r="D3163" s="2"/>
      <c r="E3163" s="2"/>
      <c r="F3163" s="2"/>
      <c r="G3163" s="2"/>
      <c r="H3163" s="2"/>
      <c r="I3163" s="2"/>
      <c r="J3163" s="2"/>
      <c r="K3163" s="10">
        <f t="shared" si="252"/>
        <v>-1.2940279131368029</v>
      </c>
      <c r="L3163" s="10">
        <f t="shared" si="252"/>
        <v>-29.446538923660178</v>
      </c>
      <c r="M3163" s="10">
        <f t="shared" si="249"/>
        <v>-29.483288229811329</v>
      </c>
      <c r="N3163" s="10">
        <f t="shared" si="250"/>
        <v>-33.742595501562946</v>
      </c>
      <c r="O3163" s="10">
        <f t="shared" si="251"/>
        <v>101.11345586466804</v>
      </c>
      <c r="P3163" s="10">
        <f t="shared" si="251"/>
        <v>-13.446250364938605</v>
      </c>
      <c r="Q3163" s="3"/>
      <c r="R3163" s="3"/>
      <c r="S3163" s="3"/>
      <c r="T3163" s="3"/>
      <c r="U3163" s="3"/>
      <c r="V3163" s="3"/>
      <c r="W3163" s="3"/>
      <c r="X3163" s="3"/>
    </row>
    <row r="3164" spans="1:24" x14ac:dyDescent="0.35">
      <c r="A3164" s="12">
        <v>3159</v>
      </c>
      <c r="B3164" s="16">
        <f t="shared" si="248"/>
        <v>3.1589999999997631</v>
      </c>
      <c r="C3164" s="2"/>
      <c r="D3164" s="2"/>
      <c r="E3164" s="2"/>
      <c r="F3164" s="2"/>
      <c r="G3164" s="2"/>
      <c r="H3164" s="2"/>
      <c r="I3164" s="2"/>
      <c r="J3164" s="2"/>
      <c r="K3164" s="10">
        <f t="shared" si="252"/>
        <v>-1.3235112013666142</v>
      </c>
      <c r="L3164" s="10">
        <f t="shared" si="252"/>
        <v>-29.480281519161743</v>
      </c>
      <c r="M3164" s="10">
        <f t="shared" si="249"/>
        <v>-29.538611501218785</v>
      </c>
      <c r="N3164" s="10">
        <f t="shared" si="250"/>
        <v>-33.797993874938797</v>
      </c>
      <c r="O3164" s="10">
        <f t="shared" si="251"/>
        <v>101.11216183675491</v>
      </c>
      <c r="P3164" s="10">
        <f t="shared" si="251"/>
        <v>-13.475696903862264</v>
      </c>
      <c r="Q3164" s="3"/>
      <c r="R3164" s="3"/>
      <c r="S3164" s="3"/>
      <c r="T3164" s="3"/>
      <c r="U3164" s="3"/>
      <c r="V3164" s="3"/>
      <c r="W3164" s="3"/>
      <c r="X3164" s="3"/>
    </row>
    <row r="3165" spans="1:24" x14ac:dyDescent="0.35">
      <c r="A3165" s="12">
        <v>3160</v>
      </c>
      <c r="B3165" s="16">
        <f t="shared" si="248"/>
        <v>3.159999999999763</v>
      </c>
      <c r="C3165" s="2"/>
      <c r="D3165" s="2"/>
      <c r="E3165" s="2"/>
      <c r="F3165" s="2"/>
      <c r="G3165" s="2"/>
      <c r="H3165" s="2"/>
      <c r="I3165" s="2"/>
      <c r="J3165" s="2"/>
      <c r="K3165" s="10">
        <f t="shared" si="252"/>
        <v>-1.353049812867833</v>
      </c>
      <c r="L3165" s="10">
        <f t="shared" si="252"/>
        <v>-29.51407951303668</v>
      </c>
      <c r="M3165" s="10">
        <f t="shared" si="249"/>
        <v>-29.594097354029259</v>
      </c>
      <c r="N3165" s="10">
        <f t="shared" si="250"/>
        <v>-33.853569435900283</v>
      </c>
      <c r="O3165" s="10">
        <f t="shared" si="251"/>
        <v>101.11083832555354</v>
      </c>
      <c r="P3165" s="10">
        <f t="shared" si="251"/>
        <v>-13.505177185381426</v>
      </c>
      <c r="Q3165" s="3"/>
      <c r="R3165" s="3"/>
      <c r="S3165" s="3"/>
      <c r="T3165" s="3"/>
      <c r="U3165" s="3"/>
      <c r="V3165" s="3"/>
      <c r="W3165" s="3"/>
      <c r="X3165" s="3"/>
    </row>
    <row r="3166" spans="1:24" x14ac:dyDescent="0.35">
      <c r="A3166" s="12">
        <v>3161</v>
      </c>
      <c r="B3166" s="16">
        <f t="shared" si="248"/>
        <v>3.1609999999997629</v>
      </c>
      <c r="C3166" s="2"/>
      <c r="D3166" s="2"/>
      <c r="E3166" s="2"/>
      <c r="F3166" s="2"/>
      <c r="G3166" s="2"/>
      <c r="H3166" s="2"/>
      <c r="I3166" s="2"/>
      <c r="J3166" s="2"/>
      <c r="K3166" s="10">
        <f t="shared" si="252"/>
        <v>-1.3826439102218622</v>
      </c>
      <c r="L3166" s="10">
        <f t="shared" si="252"/>
        <v>-29.547933082472582</v>
      </c>
      <c r="M3166" s="10">
        <f t="shared" si="249"/>
        <v>-29.649746412429128</v>
      </c>
      <c r="N3166" s="10">
        <f t="shared" si="250"/>
        <v>-33.909322913301978</v>
      </c>
      <c r="O3166" s="10">
        <f t="shared" si="251"/>
        <v>101.10948527574068</v>
      </c>
      <c r="P3166" s="10">
        <f t="shared" si="251"/>
        <v>-13.534691264894462</v>
      </c>
      <c r="Q3166" s="3"/>
      <c r="R3166" s="3"/>
      <c r="S3166" s="3"/>
      <c r="T3166" s="3"/>
      <c r="U3166" s="3"/>
      <c r="V3166" s="3"/>
      <c r="W3166" s="3"/>
      <c r="X3166" s="3"/>
    </row>
    <row r="3167" spans="1:24" x14ac:dyDescent="0.35">
      <c r="A3167" s="12">
        <v>3162</v>
      </c>
      <c r="B3167" s="16">
        <f t="shared" si="248"/>
        <v>3.1619999999997628</v>
      </c>
      <c r="C3167" s="2"/>
      <c r="D3167" s="2"/>
      <c r="E3167" s="2"/>
      <c r="F3167" s="2"/>
      <c r="G3167" s="2"/>
      <c r="H3167" s="2"/>
      <c r="I3167" s="2"/>
      <c r="J3167" s="2"/>
      <c r="K3167" s="10">
        <f t="shared" si="252"/>
        <v>-1.4122936566342914</v>
      </c>
      <c r="L3167" s="10">
        <f t="shared" si="252"/>
        <v>-29.581842405385885</v>
      </c>
      <c r="M3167" s="10">
        <f t="shared" si="249"/>
        <v>-29.705559303694052</v>
      </c>
      <c r="N3167" s="10">
        <f t="shared" si="250"/>
        <v>-33.965255039707131</v>
      </c>
      <c r="O3167" s="10">
        <f t="shared" si="251"/>
        <v>101.10810263183046</v>
      </c>
      <c r="P3167" s="10">
        <f t="shared" si="251"/>
        <v>-13.564239197976935</v>
      </c>
      <c r="Q3167" s="3"/>
      <c r="R3167" s="3"/>
      <c r="S3167" s="3"/>
      <c r="T3167" s="3"/>
      <c r="U3167" s="3"/>
      <c r="V3167" s="3"/>
      <c r="W3167" s="3"/>
      <c r="X3167" s="3"/>
    </row>
    <row r="3168" spans="1:24" x14ac:dyDescent="0.35">
      <c r="A3168" s="12">
        <v>3163</v>
      </c>
      <c r="B3168" s="16">
        <f t="shared" si="248"/>
        <v>3.1629999999997627</v>
      </c>
      <c r="C3168" s="2"/>
      <c r="D3168" s="2"/>
      <c r="E3168" s="2"/>
      <c r="F3168" s="2"/>
      <c r="G3168" s="2"/>
      <c r="H3168" s="2"/>
      <c r="I3168" s="2"/>
      <c r="J3168" s="2"/>
      <c r="K3168" s="10">
        <f t="shared" si="252"/>
        <v>-1.4419992159379855</v>
      </c>
      <c r="L3168" s="10">
        <f t="shared" si="252"/>
        <v>-29.615807660425592</v>
      </c>
      <c r="M3168" s="10">
        <f t="shared" si="249"/>
        <v>-29.761536658207568</v>
      </c>
      <c r="N3168" s="10">
        <f t="shared" si="250"/>
        <v>-34.021366551410324</v>
      </c>
      <c r="O3168" s="10">
        <f t="shared" si="251"/>
        <v>101.10669033817383</v>
      </c>
      <c r="P3168" s="10">
        <f t="shared" si="251"/>
        <v>-13.593821040382322</v>
      </c>
      <c r="Q3168" s="3"/>
      <c r="R3168" s="3"/>
      <c r="S3168" s="3"/>
      <c r="T3168" s="3"/>
      <c r="U3168" s="3"/>
      <c r="V3168" s="3"/>
      <c r="W3168" s="3"/>
      <c r="X3168" s="3"/>
    </row>
    <row r="3169" spans="1:24" x14ac:dyDescent="0.35">
      <c r="A3169" s="12">
        <v>3164</v>
      </c>
      <c r="B3169" s="16">
        <f t="shared" si="248"/>
        <v>3.1639999999997626</v>
      </c>
      <c r="C3169" s="2"/>
      <c r="D3169" s="2"/>
      <c r="E3169" s="2"/>
      <c r="F3169" s="2"/>
      <c r="G3169" s="2"/>
      <c r="H3169" s="2"/>
      <c r="I3169" s="2"/>
      <c r="J3169" s="2"/>
      <c r="K3169" s="10">
        <f t="shared" si="252"/>
        <v>-1.4717607525961931</v>
      </c>
      <c r="L3169" s="10">
        <f t="shared" si="252"/>
        <v>-29.649829026977002</v>
      </c>
      <c r="M3169" s="10">
        <f t="shared" si="249"/>
        <v>-29.817679109479819</v>
      </c>
      <c r="N3169" s="10">
        <f t="shared" si="250"/>
        <v>-34.077658188460312</v>
      </c>
      <c r="O3169" s="10">
        <f t="shared" si="251"/>
        <v>101.10524833895789</v>
      </c>
      <c r="P3169" s="10">
        <f t="shared" si="251"/>
        <v>-13.623436848042747</v>
      </c>
      <c r="Q3169" s="3"/>
      <c r="R3169" s="3"/>
      <c r="S3169" s="3"/>
      <c r="T3169" s="3"/>
      <c r="U3169" s="3"/>
      <c r="V3169" s="3"/>
      <c r="W3169" s="3"/>
      <c r="X3169" s="3"/>
    </row>
    <row r="3170" spans="1:24" x14ac:dyDescent="0.35">
      <c r="A3170" s="12">
        <v>3165</v>
      </c>
      <c r="B3170" s="16">
        <f t="shared" si="248"/>
        <v>3.1649999999997624</v>
      </c>
      <c r="C3170" s="2"/>
      <c r="D3170" s="2"/>
      <c r="E3170" s="2"/>
      <c r="F3170" s="2"/>
      <c r="G3170" s="2"/>
      <c r="H3170" s="2"/>
      <c r="I3170" s="2"/>
      <c r="J3170" s="2"/>
      <c r="K3170" s="10">
        <f t="shared" si="252"/>
        <v>-1.5015784317056728</v>
      </c>
      <c r="L3170" s="10">
        <f t="shared" si="252"/>
        <v>-29.683906685165464</v>
      </c>
      <c r="M3170" s="10">
        <f t="shared" si="249"/>
        <v>-29.873987294166358</v>
      </c>
      <c r="N3170" s="10">
        <f t="shared" si="250"/>
        <v>-34.134130694682973</v>
      </c>
      <c r="O3170" s="10">
        <f t="shared" si="251"/>
        <v>101.1037765782053</v>
      </c>
      <c r="P3170" s="10">
        <f t="shared" si="251"/>
        <v>-13.653086677069725</v>
      </c>
      <c r="Q3170" s="3"/>
      <c r="R3170" s="3"/>
      <c r="S3170" s="3"/>
      <c r="T3170" s="3"/>
      <c r="U3170" s="3"/>
      <c r="V3170" s="3"/>
      <c r="W3170" s="3"/>
      <c r="X3170" s="3"/>
    </row>
    <row r="3171" spans="1:24" x14ac:dyDescent="0.35">
      <c r="A3171" s="12">
        <v>3166</v>
      </c>
      <c r="B3171" s="16">
        <f t="shared" si="248"/>
        <v>3.1659999999997623</v>
      </c>
      <c r="C3171" s="2"/>
      <c r="D3171" s="2"/>
      <c r="E3171" s="2"/>
      <c r="F3171" s="2"/>
      <c r="G3171" s="2"/>
      <c r="H3171" s="2"/>
      <c r="I3171" s="2"/>
      <c r="J3171" s="2"/>
      <c r="K3171" s="10">
        <f t="shared" si="252"/>
        <v>-1.5314524189998393</v>
      </c>
      <c r="L3171" s="10">
        <f t="shared" si="252"/>
        <v>-29.718040815860146</v>
      </c>
      <c r="M3171" s="10">
        <f t="shared" si="249"/>
        <v>-29.930461852087138</v>
      </c>
      <c r="N3171" s="10">
        <f t="shared" si="250"/>
        <v>-34.190784817704468</v>
      </c>
      <c r="O3171" s="10">
        <f t="shared" si="251"/>
        <v>101.1022749997736</v>
      </c>
      <c r="P3171" s="10">
        <f t="shared" si="251"/>
        <v>-13.682770583754889</v>
      </c>
      <c r="Q3171" s="3"/>
      <c r="R3171" s="3"/>
      <c r="S3171" s="3"/>
      <c r="T3171" s="3"/>
      <c r="U3171" s="3"/>
      <c r="V3171" s="3"/>
      <c r="W3171" s="3"/>
      <c r="X3171" s="3"/>
    </row>
    <row r="3172" spans="1:24" x14ac:dyDescent="0.35">
      <c r="A3172" s="12">
        <v>3167</v>
      </c>
      <c r="B3172" s="16">
        <f t="shared" si="248"/>
        <v>3.1669999999997622</v>
      </c>
      <c r="C3172" s="2"/>
      <c r="D3172" s="2"/>
      <c r="E3172" s="2"/>
      <c r="F3172" s="2"/>
      <c r="G3172" s="2"/>
      <c r="H3172" s="2"/>
      <c r="I3172" s="2"/>
      <c r="J3172" s="2"/>
      <c r="K3172" s="10">
        <f t="shared" si="252"/>
        <v>-1.5613828808519263</v>
      </c>
      <c r="L3172" s="10">
        <f t="shared" si="252"/>
        <v>-29.752231600677849</v>
      </c>
      <c r="M3172" s="10">
        <f t="shared" si="249"/>
        <v>-29.987103426245561</v>
      </c>
      <c r="N3172" s="10">
        <f t="shared" si="250"/>
        <v>-34.247621308974495</v>
      </c>
      <c r="O3172" s="10">
        <f t="shared" si="251"/>
        <v>101.1007435473546</v>
      </c>
      <c r="P3172" s="10">
        <f t="shared" si="251"/>
        <v>-13.712488624570749</v>
      </c>
      <c r="Q3172" s="3"/>
      <c r="R3172" s="3"/>
      <c r="S3172" s="3"/>
      <c r="T3172" s="3"/>
      <c r="U3172" s="3"/>
      <c r="V3172" s="3"/>
      <c r="W3172" s="3"/>
      <c r="X3172" s="3"/>
    </row>
    <row r="3173" spans="1:24" x14ac:dyDescent="0.35">
      <c r="A3173" s="12">
        <v>3168</v>
      </c>
      <c r="B3173" s="16">
        <f t="shared" si="248"/>
        <v>3.1679999999997621</v>
      </c>
      <c r="C3173" s="2"/>
      <c r="D3173" s="2"/>
      <c r="E3173" s="2"/>
      <c r="F3173" s="2"/>
      <c r="G3173" s="2"/>
      <c r="H3173" s="2"/>
      <c r="I3173" s="2"/>
      <c r="J3173" s="2"/>
      <c r="K3173" s="10">
        <f t="shared" si="252"/>
        <v>-1.5913699842781719</v>
      </c>
      <c r="L3173" s="10">
        <f t="shared" si="252"/>
        <v>-29.786479221986824</v>
      </c>
      <c r="M3173" s="10">
        <f t="shared" si="249"/>
        <v>-30.043912662847799</v>
      </c>
      <c r="N3173" s="10">
        <f t="shared" si="250"/>
        <v>-34.30464092378984</v>
      </c>
      <c r="O3173" s="10">
        <f t="shared" si="251"/>
        <v>101.09918216447375</v>
      </c>
      <c r="P3173" s="10">
        <f t="shared" si="251"/>
        <v>-13.742240856171428</v>
      </c>
      <c r="Q3173" s="3"/>
      <c r="R3173" s="3"/>
      <c r="S3173" s="3"/>
      <c r="T3173" s="3"/>
      <c r="U3173" s="3"/>
      <c r="V3173" s="3"/>
      <c r="W3173" s="3"/>
      <c r="X3173" s="3"/>
    </row>
    <row r="3174" spans="1:24" x14ac:dyDescent="0.35">
      <c r="A3174" s="12">
        <v>3169</v>
      </c>
      <c r="B3174" s="16">
        <f t="shared" si="248"/>
        <v>3.168999999999762</v>
      </c>
      <c r="C3174" s="2"/>
      <c r="D3174" s="2"/>
      <c r="E3174" s="2"/>
      <c r="F3174" s="2"/>
      <c r="G3174" s="2"/>
      <c r="H3174" s="2"/>
      <c r="I3174" s="2"/>
      <c r="J3174" s="2"/>
      <c r="K3174" s="10">
        <f t="shared" si="252"/>
        <v>-1.6214138969410197</v>
      </c>
      <c r="L3174" s="10">
        <f t="shared" si="252"/>
        <v>-29.820783862910613</v>
      </c>
      <c r="M3174" s="10">
        <f t="shared" si="249"/>
        <v>-30.100890211322096</v>
      </c>
      <c r="N3174" s="10">
        <f t="shared" si="250"/>
        <v>-34.36184442131794</v>
      </c>
      <c r="O3174" s="10">
        <f t="shared" si="251"/>
        <v>101.09759079448946</v>
      </c>
      <c r="P3174" s="10">
        <f t="shared" si="251"/>
        <v>-13.772027335393414</v>
      </c>
      <c r="Q3174" s="3"/>
      <c r="R3174" s="3"/>
      <c r="S3174" s="3"/>
      <c r="T3174" s="3"/>
      <c r="U3174" s="3"/>
      <c r="V3174" s="3"/>
      <c r="W3174" s="3"/>
      <c r="X3174" s="3"/>
    </row>
    <row r="3175" spans="1:24" x14ac:dyDescent="0.35">
      <c r="A3175" s="12">
        <v>3170</v>
      </c>
      <c r="B3175" s="16">
        <f t="shared" si="248"/>
        <v>3.1699999999997619</v>
      </c>
      <c r="C3175" s="2"/>
      <c r="D3175" s="2"/>
      <c r="E3175" s="2"/>
      <c r="F3175" s="2"/>
      <c r="G3175" s="2"/>
      <c r="H3175" s="2"/>
      <c r="I3175" s="2"/>
      <c r="J3175" s="2"/>
      <c r="K3175" s="10">
        <f t="shared" si="252"/>
        <v>-1.6515147871523417</v>
      </c>
      <c r="L3175" s="10">
        <f t="shared" si="252"/>
        <v>-29.855145707331932</v>
      </c>
      <c r="M3175" s="10">
        <f t="shared" si="249"/>
        <v>-30.158036724338285</v>
      </c>
      <c r="N3175" s="10">
        <f t="shared" si="250"/>
        <v>-34.419232564620721</v>
      </c>
      <c r="O3175" s="10">
        <f t="shared" si="251"/>
        <v>101.09596938059252</v>
      </c>
      <c r="P3175" s="10">
        <f t="shared" si="251"/>
        <v>-13.801848119256325</v>
      </c>
      <c r="Q3175" s="3"/>
      <c r="R3175" s="3"/>
      <c r="S3175" s="3"/>
      <c r="T3175" s="3"/>
      <c r="U3175" s="3"/>
      <c r="V3175" s="3"/>
      <c r="W3175" s="3"/>
      <c r="X3175" s="3"/>
    </row>
    <row r="3176" spans="1:24" x14ac:dyDescent="0.35">
      <c r="A3176" s="12">
        <v>3171</v>
      </c>
      <c r="B3176" s="16">
        <f t="shared" si="248"/>
        <v>3.1709999999997618</v>
      </c>
      <c r="C3176" s="2"/>
      <c r="D3176" s="2"/>
      <c r="E3176" s="2"/>
      <c r="F3176" s="2"/>
      <c r="G3176" s="2"/>
      <c r="H3176" s="2"/>
      <c r="I3176" s="2"/>
      <c r="J3176" s="2"/>
      <c r="K3176" s="10">
        <f t="shared" si="252"/>
        <v>-1.68167282387668</v>
      </c>
      <c r="L3176" s="10">
        <f t="shared" si="252"/>
        <v>-29.889564939896552</v>
      </c>
      <c r="M3176" s="10">
        <f t="shared" si="249"/>
        <v>-30.215352857827501</v>
      </c>
      <c r="N3176" s="10">
        <f t="shared" si="250"/>
        <v>-34.476806120678603</v>
      </c>
      <c r="O3176" s="10">
        <f t="shared" si="251"/>
        <v>101.09431786580537</v>
      </c>
      <c r="P3176" s="10">
        <f t="shared" si="251"/>
        <v>-13.831703264963657</v>
      </c>
      <c r="Q3176" s="3"/>
      <c r="R3176" s="3"/>
      <c r="S3176" s="3"/>
      <c r="T3176" s="3"/>
      <c r="U3176" s="3"/>
      <c r="V3176" s="3"/>
      <c r="W3176" s="3"/>
      <c r="X3176" s="3"/>
    </row>
    <row r="3177" spans="1:24" x14ac:dyDescent="0.35">
      <c r="A3177" s="12">
        <v>3172</v>
      </c>
      <c r="B3177" s="16">
        <f t="shared" si="248"/>
        <v>3.1719999999997617</v>
      </c>
      <c r="C3177" s="2"/>
      <c r="D3177" s="2"/>
      <c r="E3177" s="2"/>
      <c r="F3177" s="2"/>
      <c r="G3177" s="2"/>
      <c r="H3177" s="2"/>
      <c r="I3177" s="2"/>
      <c r="J3177" s="2"/>
      <c r="K3177" s="10">
        <f t="shared" si="252"/>
        <v>-1.7118881767345075</v>
      </c>
      <c r="L3177" s="10">
        <f t="shared" si="252"/>
        <v>-29.924041746017231</v>
      </c>
      <c r="M3177" s="10">
        <f t="shared" si="249"/>
        <v>-30.27283927100185</v>
      </c>
      <c r="N3177" s="10">
        <f t="shared" si="250"/>
        <v>-34.53456586041456</v>
      </c>
      <c r="O3177" s="10">
        <f t="shared" si="251"/>
        <v>101.09263619298149</v>
      </c>
      <c r="P3177" s="10">
        <f t="shared" si="251"/>
        <v>-13.861592829903554</v>
      </c>
      <c r="Q3177" s="3"/>
      <c r="R3177" s="3"/>
      <c r="S3177" s="3"/>
      <c r="T3177" s="3"/>
      <c r="U3177" s="3"/>
      <c r="V3177" s="3"/>
      <c r="W3177" s="3"/>
      <c r="X3177" s="3"/>
    </row>
    <row r="3178" spans="1:24" x14ac:dyDescent="0.35">
      <c r="A3178" s="12">
        <v>3173</v>
      </c>
      <c r="B3178" s="16">
        <f t="shared" si="248"/>
        <v>3.1729999999997616</v>
      </c>
      <c r="C3178" s="2"/>
      <c r="D3178" s="2"/>
      <c r="E3178" s="2"/>
      <c r="F3178" s="2"/>
      <c r="G3178" s="2"/>
      <c r="H3178" s="2"/>
      <c r="I3178" s="2"/>
      <c r="J3178" s="2"/>
      <c r="K3178" s="10">
        <f t="shared" si="252"/>
        <v>-1.7421610160055094</v>
      </c>
      <c r="L3178" s="10">
        <f t="shared" si="252"/>
        <v>-29.958576311877646</v>
      </c>
      <c r="M3178" s="10">
        <f t="shared" si="249"/>
        <v>-30.330496626374483</v>
      </c>
      <c r="N3178" s="10">
        <f t="shared" si="250"/>
        <v>-34.592512558718575</v>
      </c>
      <c r="O3178" s="10">
        <f t="shared" si="251"/>
        <v>101.09092430480476</v>
      </c>
      <c r="P3178" s="10">
        <f t="shared" si="251"/>
        <v>-13.891516871649571</v>
      </c>
      <c r="Q3178" s="3"/>
      <c r="R3178" s="3"/>
      <c r="S3178" s="3"/>
      <c r="T3178" s="3"/>
      <c r="U3178" s="3"/>
      <c r="V3178" s="3"/>
      <c r="W3178" s="3"/>
      <c r="X3178" s="3"/>
    </row>
    <row r="3179" spans="1:24" x14ac:dyDescent="0.35">
      <c r="A3179" s="12">
        <v>3174</v>
      </c>
      <c r="B3179" s="16">
        <f t="shared" si="248"/>
        <v>3.1739999999997615</v>
      </c>
      <c r="C3179" s="2"/>
      <c r="D3179" s="2"/>
      <c r="E3179" s="2"/>
      <c r="F3179" s="2"/>
      <c r="G3179" s="2"/>
      <c r="H3179" s="2"/>
      <c r="I3179" s="2"/>
      <c r="J3179" s="2"/>
      <c r="K3179" s="10">
        <f t="shared" si="252"/>
        <v>-1.7724915126318839</v>
      </c>
      <c r="L3179" s="10">
        <f t="shared" si="252"/>
        <v>-29.993168824436363</v>
      </c>
      <c r="M3179" s="10">
        <f t="shared" si="249"/>
        <v>-30.388325589779523</v>
      </c>
      <c r="N3179" s="10">
        <f t="shared" si="250"/>
        <v>-34.650646994471991</v>
      </c>
      <c r="O3179" s="10">
        <f t="shared" si="251"/>
        <v>101.08918214378875</v>
      </c>
      <c r="P3179" s="10">
        <f t="shared" si="251"/>
        <v>-13.921475447961448</v>
      </c>
      <c r="Q3179" s="3"/>
      <c r="R3179" s="3"/>
      <c r="S3179" s="3"/>
      <c r="T3179" s="3"/>
      <c r="U3179" s="3"/>
      <c r="V3179" s="3"/>
      <c r="W3179" s="3"/>
      <c r="X3179" s="3"/>
    </row>
    <row r="3180" spans="1:24" x14ac:dyDescent="0.35">
      <c r="A3180" s="12">
        <v>3175</v>
      </c>
      <c r="B3180" s="16">
        <f t="shared" si="248"/>
        <v>3.1749999999997613</v>
      </c>
      <c r="C3180" s="2"/>
      <c r="D3180" s="2"/>
      <c r="E3180" s="2"/>
      <c r="F3180" s="2"/>
      <c r="G3180" s="2"/>
      <c r="H3180" s="2"/>
      <c r="I3180" s="2"/>
      <c r="J3180" s="2"/>
      <c r="K3180" s="10">
        <f t="shared" si="252"/>
        <v>-1.8028798382216633</v>
      </c>
      <c r="L3180" s="10">
        <f t="shared" si="252"/>
        <v>-30.027819471430835</v>
      </c>
      <c r="M3180" s="10">
        <f t="shared" si="249"/>
        <v>-30.44632683039238</v>
      </c>
      <c r="N3180" s="10">
        <f t="shared" si="250"/>
        <v>-34.708969950572296</v>
      </c>
      <c r="O3180" s="10">
        <f t="shared" si="251"/>
        <v>101.08740965227612</v>
      </c>
      <c r="P3180" s="10">
        <f t="shared" si="251"/>
        <v>-13.951468616785885</v>
      </c>
      <c r="Q3180" s="3"/>
      <c r="R3180" s="3"/>
      <c r="S3180" s="3"/>
      <c r="T3180" s="3"/>
      <c r="U3180" s="3"/>
      <c r="V3180" s="3"/>
      <c r="W3180" s="3"/>
      <c r="X3180" s="3"/>
    </row>
    <row r="3181" spans="1:24" x14ac:dyDescent="0.35">
      <c r="A3181" s="12">
        <v>3176</v>
      </c>
      <c r="B3181" s="16">
        <f t="shared" si="248"/>
        <v>3.1759999999997612</v>
      </c>
      <c r="C3181" s="2"/>
      <c r="D3181" s="2"/>
      <c r="E3181" s="2"/>
      <c r="F3181" s="2"/>
      <c r="G3181" s="2"/>
      <c r="H3181" s="2"/>
      <c r="I3181" s="2"/>
      <c r="J3181" s="2"/>
      <c r="K3181" s="10">
        <f t="shared" si="252"/>
        <v>-1.8333261650520556</v>
      </c>
      <c r="L3181" s="10">
        <f t="shared" si="252"/>
        <v>-30.062528441381406</v>
      </c>
      <c r="M3181" s="10">
        <f t="shared" si="249"/>
        <v>-30.504501020750098</v>
      </c>
      <c r="N3181" s="10">
        <f t="shared" si="250"/>
        <v>-34.76748221395794</v>
      </c>
      <c r="O3181" s="10">
        <f t="shared" si="251"/>
        <v>101.0856067724379</v>
      </c>
      <c r="P3181" s="10">
        <f t="shared" si="251"/>
        <v>-13.981496436257316</v>
      </c>
      <c r="Q3181" s="3"/>
      <c r="R3181" s="3"/>
      <c r="S3181" s="3"/>
      <c r="T3181" s="3"/>
      <c r="U3181" s="3"/>
      <c r="V3181" s="3"/>
      <c r="W3181" s="3"/>
      <c r="X3181" s="3"/>
    </row>
    <row r="3182" spans="1:24" x14ac:dyDescent="0.35">
      <c r="A3182" s="12">
        <v>3177</v>
      </c>
      <c r="B3182" s="16">
        <f t="shared" si="248"/>
        <v>3.1769999999997611</v>
      </c>
      <c r="C3182" s="2"/>
      <c r="D3182" s="2"/>
      <c r="E3182" s="2"/>
      <c r="F3182" s="2"/>
      <c r="G3182" s="2"/>
      <c r="H3182" s="2"/>
      <c r="I3182" s="2"/>
      <c r="J3182" s="2"/>
      <c r="K3182" s="10">
        <f t="shared" si="252"/>
        <v>-1.8638306660728057</v>
      </c>
      <c r="L3182" s="10">
        <f t="shared" si="252"/>
        <v>-30.097295923595365</v>
      </c>
      <c r="M3182" s="10">
        <f t="shared" si="249"/>
        <v>-30.562848836771792</v>
      </c>
      <c r="N3182" s="10">
        <f t="shared" si="250"/>
        <v>-34.826184575633334</v>
      </c>
      <c r="O3182" s="10">
        <f t="shared" si="251"/>
        <v>101.08377344627284</v>
      </c>
      <c r="P3182" s="10">
        <f t="shared" si="251"/>
        <v>-14.011558964698699</v>
      </c>
      <c r="Q3182" s="3"/>
      <c r="R3182" s="3"/>
      <c r="S3182" s="3"/>
      <c r="T3182" s="3"/>
      <c r="U3182" s="3"/>
      <c r="V3182" s="3"/>
      <c r="W3182" s="3"/>
      <c r="X3182" s="3"/>
    </row>
    <row r="3183" spans="1:24" x14ac:dyDescent="0.35">
      <c r="A3183" s="12">
        <v>3178</v>
      </c>
      <c r="B3183" s="16">
        <f t="shared" si="248"/>
        <v>3.177999999999761</v>
      </c>
      <c r="C3183" s="2"/>
      <c r="D3183" s="2"/>
      <c r="E3183" s="2"/>
      <c r="F3183" s="2"/>
      <c r="G3183" s="2"/>
      <c r="H3183" s="2"/>
      <c r="I3183" s="2"/>
      <c r="J3183" s="2"/>
      <c r="K3183" s="10">
        <f t="shared" si="252"/>
        <v>-1.8943935149095774</v>
      </c>
      <c r="L3183" s="10">
        <f t="shared" si="252"/>
        <v>-30.132122108170996</v>
      </c>
      <c r="M3183" s="10">
        <f t="shared" si="249"/>
        <v>-30.621370957779384</v>
      </c>
      <c r="N3183" s="10">
        <f t="shared" si="250"/>
        <v>-34.885077830694108</v>
      </c>
      <c r="O3183" s="10">
        <f t="shared" si="251"/>
        <v>101.08190961560678</v>
      </c>
      <c r="P3183" s="10">
        <f t="shared" si="251"/>
        <v>-14.041656260622293</v>
      </c>
      <c r="Q3183" s="3"/>
      <c r="R3183" s="3"/>
      <c r="S3183" s="3"/>
      <c r="T3183" s="3"/>
      <c r="U3183" s="3"/>
      <c r="V3183" s="3"/>
      <c r="W3183" s="3"/>
      <c r="X3183" s="3"/>
    </row>
    <row r="3184" spans="1:24" x14ac:dyDescent="0.35">
      <c r="A3184" s="12">
        <v>3179</v>
      </c>
      <c r="B3184" s="16">
        <f t="shared" si="248"/>
        <v>3.1789999999997609</v>
      </c>
      <c r="C3184" s="2"/>
      <c r="D3184" s="2"/>
      <c r="E3184" s="2"/>
      <c r="F3184" s="2"/>
      <c r="G3184" s="2"/>
      <c r="H3184" s="2"/>
      <c r="I3184" s="2"/>
      <c r="J3184" s="2"/>
      <c r="K3184" s="10">
        <f t="shared" si="252"/>
        <v>-1.9250148858673568</v>
      </c>
      <c r="L3184" s="10">
        <f t="shared" si="252"/>
        <v>-30.16700718600169</v>
      </c>
      <c r="M3184" s="10">
        <f t="shared" si="249"/>
        <v>-30.680068066518327</v>
      </c>
      <c r="N3184" s="10">
        <f t="shared" si="250"/>
        <v>-34.944162778352464</v>
      </c>
      <c r="O3184" s="10">
        <f t="shared" si="251"/>
        <v>101.08001522209187</v>
      </c>
      <c r="P3184" s="10">
        <f t="shared" si="251"/>
        <v>-14.071788382730464</v>
      </c>
      <c r="Q3184" s="3"/>
      <c r="R3184" s="3"/>
      <c r="S3184" s="3"/>
      <c r="T3184" s="3"/>
      <c r="U3184" s="3"/>
      <c r="V3184" s="3"/>
      <c r="W3184" s="3"/>
      <c r="X3184" s="3"/>
    </row>
    <row r="3185" spans="1:24" x14ac:dyDescent="0.35">
      <c r="A3185" s="12">
        <v>3180</v>
      </c>
      <c r="B3185" s="16">
        <f t="shared" si="248"/>
        <v>3.1799999999997608</v>
      </c>
      <c r="C3185" s="2"/>
      <c r="D3185" s="2"/>
      <c r="E3185" s="2"/>
      <c r="F3185" s="2"/>
      <c r="G3185" s="2"/>
      <c r="H3185" s="2"/>
      <c r="I3185" s="2"/>
      <c r="J3185" s="2"/>
      <c r="K3185" s="10">
        <f t="shared" si="252"/>
        <v>-1.955694953933875</v>
      </c>
      <c r="L3185" s="10">
        <f t="shared" si="252"/>
        <v>-30.201951348780042</v>
      </c>
      <c r="M3185" s="10">
        <f t="shared" si="249"/>
        <v>-30.738940849178622</v>
      </c>
      <c r="N3185" s="10">
        <f t="shared" si="250"/>
        <v>-35.003440221962776</v>
      </c>
      <c r="O3185" s="10">
        <f t="shared" si="251"/>
        <v>101.078090207206</v>
      </c>
      <c r="P3185" s="10">
        <f t="shared" si="251"/>
        <v>-14.101955389916466</v>
      </c>
      <c r="Q3185" s="3"/>
      <c r="R3185" s="3"/>
      <c r="S3185" s="3"/>
      <c r="T3185" s="3"/>
      <c r="U3185" s="3"/>
      <c r="V3185" s="3"/>
      <c r="W3185" s="3"/>
      <c r="X3185" s="3"/>
    </row>
    <row r="3186" spans="1:24" x14ac:dyDescent="0.35">
      <c r="A3186" s="12">
        <v>3181</v>
      </c>
      <c r="B3186" s="16">
        <f t="shared" si="248"/>
        <v>3.1809999999997607</v>
      </c>
      <c r="C3186" s="2"/>
      <c r="D3186" s="2"/>
      <c r="E3186" s="2"/>
      <c r="F3186" s="2"/>
      <c r="G3186" s="2"/>
      <c r="H3186" s="2"/>
      <c r="I3186" s="2"/>
      <c r="J3186" s="2"/>
      <c r="K3186" s="10">
        <f t="shared" si="252"/>
        <v>-1.9864338947830538</v>
      </c>
      <c r="L3186" s="10">
        <f t="shared" si="252"/>
        <v>-30.236954789002006</v>
      </c>
      <c r="M3186" s="10">
        <f t="shared" si="249"/>
        <v>-30.797989995415854</v>
      </c>
      <c r="N3186" s="10">
        <f t="shared" si="250"/>
        <v>-35.06291096904733</v>
      </c>
      <c r="O3186" s="10">
        <f t="shared" si="251"/>
        <v>101.07613451225207</v>
      </c>
      <c r="P3186" s="10">
        <f t="shared" si="251"/>
        <v>-14.132157341265245</v>
      </c>
      <c r="Q3186" s="3"/>
      <c r="R3186" s="3"/>
      <c r="S3186" s="3"/>
      <c r="T3186" s="3"/>
      <c r="U3186" s="3"/>
      <c r="V3186" s="3"/>
      <c r="W3186" s="3"/>
      <c r="X3186" s="3"/>
    </row>
    <row r="3187" spans="1:24" x14ac:dyDescent="0.35">
      <c r="A3187" s="12">
        <v>3182</v>
      </c>
      <c r="B3187" s="16">
        <f t="shared" si="248"/>
        <v>3.1819999999997606</v>
      </c>
      <c r="C3187" s="2"/>
      <c r="D3187" s="2"/>
      <c r="E3187" s="2"/>
      <c r="F3187" s="2"/>
      <c r="G3187" s="2"/>
      <c r="H3187" s="2"/>
      <c r="I3187" s="2"/>
      <c r="J3187" s="2"/>
      <c r="K3187" s="10">
        <f t="shared" si="252"/>
        <v>-2.0172318847784698</v>
      </c>
      <c r="L3187" s="10">
        <f t="shared" si="252"/>
        <v>-30.272017699971052</v>
      </c>
      <c r="M3187" s="10">
        <f t="shared" si="249"/>
        <v>-30.85721619837248</v>
      </c>
      <c r="N3187" s="10">
        <f t="shared" si="250"/>
        <v>-35.122575831322308</v>
      </c>
      <c r="O3187" s="10">
        <f t="shared" si="251"/>
        <v>101.07414807835728</v>
      </c>
      <c r="P3187" s="10">
        <f t="shared" si="251"/>
        <v>-14.162394296054247</v>
      </c>
      <c r="Q3187" s="3"/>
      <c r="R3187" s="3"/>
      <c r="S3187" s="3"/>
      <c r="T3187" s="3"/>
      <c r="U3187" s="3"/>
      <c r="V3187" s="3"/>
      <c r="W3187" s="3"/>
      <c r="X3187" s="3"/>
    </row>
    <row r="3188" spans="1:24" x14ac:dyDescent="0.35">
      <c r="A3188" s="12">
        <v>3183</v>
      </c>
      <c r="B3188" s="16">
        <f t="shared" si="248"/>
        <v>3.1829999999997605</v>
      </c>
      <c r="C3188" s="2"/>
      <c r="D3188" s="2"/>
      <c r="E3188" s="2"/>
      <c r="F3188" s="2"/>
      <c r="G3188" s="2"/>
      <c r="H3188" s="2"/>
      <c r="I3188" s="2"/>
      <c r="J3188" s="2"/>
      <c r="K3188" s="10">
        <f t="shared" si="252"/>
        <v>-2.0480891009768425</v>
      </c>
      <c r="L3188" s="10">
        <f t="shared" si="252"/>
        <v>-30.307140275802375</v>
      </c>
      <c r="M3188" s="10">
        <f t="shared" si="249"/>
        <v>-30.916620154699224</v>
      </c>
      <c r="N3188" s="10">
        <f t="shared" si="250"/>
        <v>-35.18243562472388</v>
      </c>
      <c r="O3188" s="10">
        <f t="shared" si="251"/>
        <v>101.0721308464725</v>
      </c>
      <c r="P3188" s="10">
        <f t="shared" si="251"/>
        <v>-14.192666313754218</v>
      </c>
      <c r="Q3188" s="3"/>
      <c r="R3188" s="3"/>
      <c r="S3188" s="3"/>
      <c r="T3188" s="3"/>
      <c r="U3188" s="3"/>
      <c r="V3188" s="3"/>
      <c r="W3188" s="3"/>
      <c r="X3188" s="3"/>
    </row>
    <row r="3189" spans="1:24" x14ac:dyDescent="0.35">
      <c r="A3189" s="12">
        <v>3184</v>
      </c>
      <c r="B3189" s="16">
        <f t="shared" si="248"/>
        <v>3.1839999999997604</v>
      </c>
      <c r="C3189" s="2"/>
      <c r="D3189" s="2"/>
      <c r="E3189" s="2"/>
      <c r="F3189" s="2"/>
      <c r="G3189" s="2"/>
      <c r="H3189" s="2"/>
      <c r="I3189" s="2"/>
      <c r="J3189" s="2"/>
      <c r="K3189" s="10">
        <f t="shared" si="252"/>
        <v>-2.0790057211315416</v>
      </c>
      <c r="L3189" s="10">
        <f t="shared" si="252"/>
        <v>-30.342322711427098</v>
      </c>
      <c r="M3189" s="10">
        <f t="shared" si="249"/>
        <v>-30.976202564576607</v>
      </c>
      <c r="N3189" s="10">
        <f t="shared" si="250"/>
        <v>-35.242491169434544</v>
      </c>
      <c r="O3189" s="10">
        <f t="shared" si="251"/>
        <v>101.07008275737152</v>
      </c>
      <c r="P3189" s="10">
        <f t="shared" si="251"/>
        <v>-14.22297345403002</v>
      </c>
      <c r="Q3189" s="3"/>
      <c r="R3189" s="3"/>
      <c r="S3189" s="3"/>
      <c r="T3189" s="3"/>
      <c r="U3189" s="3"/>
      <c r="V3189" s="3"/>
      <c r="W3189" s="3"/>
      <c r="X3189" s="3"/>
    </row>
    <row r="3190" spans="1:24" x14ac:dyDescent="0.35">
      <c r="A3190" s="12">
        <v>3185</v>
      </c>
      <c r="B3190" s="16">
        <f t="shared" si="248"/>
        <v>3.1849999999997602</v>
      </c>
      <c r="C3190" s="2"/>
      <c r="D3190" s="2"/>
      <c r="E3190" s="2"/>
      <c r="F3190" s="2"/>
      <c r="G3190" s="2"/>
      <c r="H3190" s="2"/>
      <c r="I3190" s="2"/>
      <c r="J3190" s="2"/>
      <c r="K3190" s="10">
        <f t="shared" si="252"/>
        <v>-2.1099819236961181</v>
      </c>
      <c r="L3190" s="10">
        <f t="shared" si="252"/>
        <v>-30.377565202596532</v>
      </c>
      <c r="M3190" s="10">
        <f t="shared" si="249"/>
        <v>-31.035964131736723</v>
      </c>
      <c r="N3190" s="10">
        <f t="shared" si="250"/>
        <v>-35.302743289909671</v>
      </c>
      <c r="O3190" s="10">
        <f t="shared" si="251"/>
        <v>101.06800375165039</v>
      </c>
      <c r="P3190" s="10">
        <f t="shared" si="251"/>
        <v>-14.253315776741447</v>
      </c>
      <c r="Q3190" s="3"/>
      <c r="R3190" s="3"/>
      <c r="S3190" s="3"/>
      <c r="T3190" s="3"/>
      <c r="U3190" s="3"/>
      <c r="V3190" s="3"/>
      <c r="W3190" s="3"/>
      <c r="X3190" s="3"/>
    </row>
    <row r="3191" spans="1:24" x14ac:dyDescent="0.35">
      <c r="A3191" s="12">
        <v>3186</v>
      </c>
      <c r="B3191" s="16">
        <f t="shared" si="248"/>
        <v>3.1859999999997601</v>
      </c>
      <c r="C3191" s="2"/>
      <c r="D3191" s="2"/>
      <c r="E3191" s="2"/>
      <c r="F3191" s="2"/>
      <c r="G3191" s="2"/>
      <c r="H3191" s="2"/>
      <c r="I3191" s="2"/>
      <c r="J3191" s="2"/>
      <c r="K3191" s="10">
        <f t="shared" si="252"/>
        <v>-2.141017887827855</v>
      </c>
      <c r="L3191" s="10">
        <f t="shared" si="252"/>
        <v>-30.412867945886443</v>
      </c>
      <c r="M3191" s="10">
        <f t="shared" si="249"/>
        <v>-31.095905563485033</v>
      </c>
      <c r="N3191" s="10">
        <f t="shared" si="250"/>
        <v>-35.363192814904174</v>
      </c>
      <c r="O3191" s="10">
        <f t="shared" si="251"/>
        <v>101.0658937697267</v>
      </c>
      <c r="P3191" s="10">
        <f t="shared" si="251"/>
        <v>-14.283693341944044</v>
      </c>
      <c r="Q3191" s="3"/>
      <c r="R3191" s="3"/>
      <c r="S3191" s="3"/>
      <c r="T3191" s="3"/>
      <c r="U3191" s="3"/>
      <c r="V3191" s="3"/>
      <c r="W3191" s="3"/>
      <c r="X3191" s="3"/>
    </row>
    <row r="3192" spans="1:24" x14ac:dyDescent="0.35">
      <c r="A3192" s="12">
        <v>3187</v>
      </c>
      <c r="B3192" s="16">
        <f t="shared" si="248"/>
        <v>3.18699999999976</v>
      </c>
      <c r="C3192" s="2"/>
      <c r="D3192" s="2"/>
      <c r="E3192" s="2"/>
      <c r="F3192" s="2"/>
      <c r="G3192" s="2"/>
      <c r="H3192" s="2"/>
      <c r="I3192" s="2"/>
      <c r="J3192" s="2"/>
      <c r="K3192" s="10">
        <f t="shared" si="252"/>
        <v>-2.1721137933913401</v>
      </c>
      <c r="L3192" s="10">
        <f t="shared" si="252"/>
        <v>-30.448231138701349</v>
      </c>
      <c r="M3192" s="10">
        <f t="shared" si="249"/>
        <v>-31.156027570722426</v>
      </c>
      <c r="N3192" s="10">
        <f t="shared" si="250"/>
        <v>-35.423840577499433</v>
      </c>
      <c r="O3192" s="10">
        <f t="shared" si="251"/>
        <v>101.06375275183888</v>
      </c>
      <c r="P3192" s="10">
        <f t="shared" si="251"/>
        <v>-14.31410620988993</v>
      </c>
      <c r="Q3192" s="3"/>
      <c r="R3192" s="3"/>
      <c r="S3192" s="3"/>
      <c r="T3192" s="3"/>
      <c r="U3192" s="3"/>
      <c r="V3192" s="3"/>
      <c r="W3192" s="3"/>
      <c r="X3192" s="3"/>
    </row>
    <row r="3193" spans="1:24" x14ac:dyDescent="0.35">
      <c r="A3193" s="12">
        <v>3188</v>
      </c>
      <c r="B3193" s="16">
        <f t="shared" si="248"/>
        <v>3.1879999999997599</v>
      </c>
      <c r="C3193" s="2"/>
      <c r="D3193" s="2"/>
      <c r="E3193" s="2"/>
      <c r="F3193" s="2"/>
      <c r="G3193" s="2"/>
      <c r="H3193" s="2"/>
      <c r="I3193" s="2"/>
      <c r="J3193" s="2"/>
      <c r="K3193" s="10">
        <f t="shared" si="252"/>
        <v>-2.2032698209620625</v>
      </c>
      <c r="L3193" s="10">
        <f t="shared" si="252"/>
        <v>-30.48365497927885</v>
      </c>
      <c r="M3193" s="10">
        <f t="shared" si="249"/>
        <v>-31.216330867967422</v>
      </c>
      <c r="N3193" s="10">
        <f t="shared" si="250"/>
        <v>-35.484687415130388</v>
      </c>
      <c r="O3193" s="10">
        <f t="shared" si="251"/>
        <v>101.06158063804548</v>
      </c>
      <c r="P3193" s="10">
        <f t="shared" si="251"/>
        <v>-14.344554441028631</v>
      </c>
      <c r="Q3193" s="3"/>
      <c r="R3193" s="3"/>
      <c r="S3193" s="3"/>
      <c r="T3193" s="3"/>
      <c r="U3193" s="3"/>
      <c r="V3193" s="3"/>
      <c r="W3193" s="3"/>
      <c r="X3193" s="3"/>
    </row>
    <row r="3194" spans="1:24" x14ac:dyDescent="0.35">
      <c r="A3194" s="12">
        <v>3189</v>
      </c>
      <c r="B3194" s="16">
        <f t="shared" si="248"/>
        <v>3.1889999999997598</v>
      </c>
      <c r="C3194" s="2"/>
      <c r="D3194" s="2"/>
      <c r="E3194" s="2"/>
      <c r="F3194" s="2"/>
      <c r="G3194" s="2"/>
      <c r="H3194" s="2"/>
      <c r="I3194" s="2"/>
      <c r="J3194" s="2"/>
      <c r="K3194" s="10">
        <f t="shared" si="252"/>
        <v>-2.2344861518300299</v>
      </c>
      <c r="L3194" s="10">
        <f t="shared" si="252"/>
        <v>-30.519139666693981</v>
      </c>
      <c r="M3194" s="10">
        <f t="shared" si="249"/>
        <v>-31.276816173378496</v>
      </c>
      <c r="N3194" s="10">
        <f t="shared" si="250"/>
        <v>-35.545734169612849</v>
      </c>
      <c r="O3194" s="10">
        <f t="shared" si="251"/>
        <v>101.05937736822452</v>
      </c>
      <c r="P3194" s="10">
        <f t="shared" si="251"/>
        <v>-14.375038096007909</v>
      </c>
      <c r="Q3194" s="3"/>
      <c r="R3194" s="3"/>
      <c r="S3194" s="3"/>
      <c r="T3194" s="3"/>
      <c r="U3194" s="3"/>
      <c r="V3194" s="3"/>
      <c r="W3194" s="3"/>
      <c r="X3194" s="3"/>
    </row>
    <row r="3195" spans="1:24" x14ac:dyDescent="0.35">
      <c r="A3195" s="12">
        <v>3190</v>
      </c>
      <c r="B3195" s="16">
        <f t="shared" si="248"/>
        <v>3.1899999999997597</v>
      </c>
      <c r="C3195" s="2"/>
      <c r="D3195" s="2"/>
      <c r="E3195" s="2"/>
      <c r="F3195" s="2"/>
      <c r="G3195" s="2"/>
      <c r="H3195" s="2"/>
      <c r="I3195" s="2"/>
      <c r="J3195" s="2"/>
      <c r="K3195" s="10">
        <f t="shared" si="252"/>
        <v>-2.2657629680034082</v>
      </c>
      <c r="L3195" s="10">
        <f t="shared" si="252"/>
        <v>-30.554685400863594</v>
      </c>
      <c r="M3195" s="10">
        <f t="shared" si="249"/>
        <v>-31.337484208776576</v>
      </c>
      <c r="N3195" s="10">
        <f t="shared" si="250"/>
        <v>-35.606981687170958</v>
      </c>
      <c r="O3195" s="10">
        <f t="shared" si="251"/>
        <v>101.05714288207268</v>
      </c>
      <c r="P3195" s="10">
        <f t="shared" si="251"/>
        <v>-14.405557235674603</v>
      </c>
      <c r="Q3195" s="3"/>
      <c r="R3195" s="3"/>
      <c r="S3195" s="3"/>
      <c r="T3195" s="3"/>
      <c r="U3195" s="3"/>
      <c r="V3195" s="3"/>
      <c r="W3195" s="3"/>
      <c r="X3195" s="3"/>
    </row>
    <row r="3196" spans="1:24" x14ac:dyDescent="0.35">
      <c r="A3196" s="12">
        <v>3191</v>
      </c>
      <c r="B3196" s="16">
        <f t="shared" si="248"/>
        <v>3.1909999999997596</v>
      </c>
      <c r="C3196" s="2"/>
      <c r="D3196" s="2"/>
      <c r="E3196" s="2"/>
      <c r="F3196" s="2"/>
      <c r="G3196" s="2"/>
      <c r="H3196" s="2"/>
      <c r="I3196" s="2"/>
      <c r="J3196" s="2"/>
      <c r="K3196" s="10">
        <f t="shared" si="252"/>
        <v>-2.2971004522121845</v>
      </c>
      <c r="L3196" s="10">
        <f t="shared" si="252"/>
        <v>-30.590292382550764</v>
      </c>
      <c r="M3196" s="10">
        <f t="shared" si="249"/>
        <v>-31.398335699667747</v>
      </c>
      <c r="N3196" s="10">
        <f t="shared" si="250"/>
        <v>-35.668430818464941</v>
      </c>
      <c r="O3196" s="10">
        <f t="shared" si="251"/>
        <v>101.05487711910467</v>
      </c>
      <c r="P3196" s="10">
        <f t="shared" si="251"/>
        <v>-14.436111921075467</v>
      </c>
      <c r="Q3196" s="3"/>
      <c r="R3196" s="3"/>
      <c r="S3196" s="3"/>
      <c r="T3196" s="3"/>
      <c r="U3196" s="3"/>
      <c r="V3196" s="3"/>
      <c r="W3196" s="3"/>
      <c r="X3196" s="3"/>
    </row>
    <row r="3197" spans="1:24" x14ac:dyDescent="0.35">
      <c r="A3197" s="12">
        <v>3192</v>
      </c>
      <c r="B3197" s="16">
        <f t="shared" si="248"/>
        <v>3.1919999999997595</v>
      </c>
      <c r="C3197" s="2"/>
      <c r="D3197" s="2"/>
      <c r="E3197" s="2"/>
      <c r="F3197" s="2"/>
      <c r="G3197" s="2"/>
      <c r="H3197" s="2"/>
      <c r="I3197" s="2"/>
      <c r="J3197" s="2"/>
      <c r="K3197" s="10">
        <f t="shared" si="252"/>
        <v>-2.3284987879118524</v>
      </c>
      <c r="L3197" s="10">
        <f t="shared" si="252"/>
        <v>-30.625960813369229</v>
      </c>
      <c r="M3197" s="10">
        <f t="shared" si="249"/>
        <v>-31.459371375266052</v>
      </c>
      <c r="N3197" s="10">
        <f t="shared" si="250"/>
        <v>-35.730082418618956</v>
      </c>
      <c r="O3197" s="10">
        <f t="shared" si="251"/>
        <v>101.05258001865246</v>
      </c>
      <c r="P3197" s="10">
        <f t="shared" si="251"/>
        <v>-14.466702213458017</v>
      </c>
      <c r="Q3197" s="3"/>
      <c r="R3197" s="3"/>
      <c r="S3197" s="3"/>
      <c r="T3197" s="3"/>
      <c r="U3197" s="3"/>
      <c r="V3197" s="3"/>
      <c r="W3197" s="3"/>
      <c r="X3197" s="3"/>
    </row>
    <row r="3198" spans="1:24" x14ac:dyDescent="0.35">
      <c r="A3198" s="12">
        <v>3193</v>
      </c>
      <c r="B3198" s="16">
        <f t="shared" si="248"/>
        <v>3.1929999999997594</v>
      </c>
      <c r="C3198" s="2"/>
      <c r="D3198" s="2"/>
      <c r="E3198" s="2"/>
      <c r="F3198" s="2"/>
      <c r="G3198" s="2"/>
      <c r="H3198" s="2"/>
      <c r="I3198" s="2"/>
      <c r="J3198" s="2"/>
      <c r="K3198" s="10">
        <f t="shared" si="252"/>
        <v>-2.3599581592871184</v>
      </c>
      <c r="L3198" s="10">
        <f t="shared" si="252"/>
        <v>-30.661690895787849</v>
      </c>
      <c r="M3198" s="10">
        <f t="shared" si="249"/>
        <v>-31.52059196851652</v>
      </c>
      <c r="N3198" s="10">
        <f t="shared" si="250"/>
        <v>-35.791937347249224</v>
      </c>
      <c r="O3198" s="10">
        <f t="shared" si="251"/>
        <v>101.05025151986455</v>
      </c>
      <c r="P3198" s="10">
        <f t="shared" si="251"/>
        <v>-14.497328174271386</v>
      </c>
      <c r="Q3198" s="3"/>
      <c r="R3198" s="3"/>
      <c r="S3198" s="3"/>
      <c r="T3198" s="3"/>
      <c r="U3198" s="3"/>
      <c r="V3198" s="3"/>
      <c r="W3198" s="3"/>
      <c r="X3198" s="3"/>
    </row>
    <row r="3199" spans="1:24" x14ac:dyDescent="0.35">
      <c r="A3199" s="12">
        <v>3194</v>
      </c>
      <c r="B3199" s="16">
        <f t="shared" si="248"/>
        <v>3.1939999999997593</v>
      </c>
      <c r="C3199" s="2"/>
      <c r="D3199" s="2"/>
      <c r="E3199" s="2"/>
      <c r="F3199" s="2"/>
      <c r="G3199" s="2"/>
      <c r="H3199" s="2"/>
      <c r="I3199" s="2"/>
      <c r="J3199" s="2"/>
      <c r="K3199" s="10">
        <f t="shared" si="252"/>
        <v>-2.3914787512556348</v>
      </c>
      <c r="L3199" s="10">
        <f t="shared" si="252"/>
        <v>-30.697482833135098</v>
      </c>
      <c r="M3199" s="10">
        <f t="shared" si="249"/>
        <v>-31.581998216118343</v>
      </c>
      <c r="N3199" s="10">
        <f t="shared" si="250"/>
        <v>-35.853996468492355</v>
      </c>
      <c r="O3199" s="10">
        <f t="shared" si="251"/>
        <v>101.04789156170526</v>
      </c>
      <c r="P3199" s="10">
        <f t="shared" si="251"/>
        <v>-14.527989865167173</v>
      </c>
      <c r="Q3199" s="3"/>
      <c r="R3199" s="3"/>
      <c r="S3199" s="3"/>
      <c r="T3199" s="3"/>
      <c r="U3199" s="3"/>
      <c r="V3199" s="3"/>
      <c r="W3199" s="3"/>
      <c r="X3199" s="3"/>
    </row>
    <row r="3200" spans="1:24" x14ac:dyDescent="0.35">
      <c r="A3200" s="12">
        <v>3195</v>
      </c>
      <c r="B3200" s="16">
        <f t="shared" si="248"/>
        <v>3.1949999999997591</v>
      </c>
      <c r="C3200" s="2"/>
      <c r="D3200" s="2"/>
      <c r="E3200" s="2"/>
      <c r="F3200" s="2"/>
      <c r="G3200" s="2"/>
      <c r="H3200" s="2"/>
      <c r="I3200" s="2"/>
      <c r="J3200" s="2"/>
      <c r="K3200" s="10">
        <f t="shared" si="252"/>
        <v>-2.4230607494717531</v>
      </c>
      <c r="L3200" s="10">
        <f t="shared" si="252"/>
        <v>-30.733336829603591</v>
      </c>
      <c r="M3200" s="10">
        <f t="shared" si="249"/>
        <v>-31.643590858548198</v>
      </c>
      <c r="N3200" s="10">
        <f t="shared" si="250"/>
        <v>-35.916260651033838</v>
      </c>
      <c r="O3200" s="10">
        <f t="shared" si="251"/>
        <v>101.04550008295401</v>
      </c>
      <c r="P3200" s="10">
        <f t="shared" si="251"/>
        <v>-14.558687348000309</v>
      </c>
      <c r="Q3200" s="3"/>
      <c r="R3200" s="3"/>
      <c r="S3200" s="3"/>
      <c r="T3200" s="3"/>
      <c r="U3200" s="3"/>
      <c r="V3200" s="3"/>
      <c r="W3200" s="3"/>
      <c r="X3200" s="3"/>
    </row>
    <row r="3201" spans="1:24" x14ac:dyDescent="0.35">
      <c r="A3201" s="12">
        <v>3196</v>
      </c>
      <c r="B3201" s="16">
        <f t="shared" si="248"/>
        <v>3.195999999999759</v>
      </c>
      <c r="C3201" s="2"/>
      <c r="D3201" s="2"/>
      <c r="E3201" s="2"/>
      <c r="F3201" s="2"/>
      <c r="G3201" s="2"/>
      <c r="H3201" s="2"/>
      <c r="I3201" s="2"/>
      <c r="J3201" s="2"/>
      <c r="K3201" s="10">
        <f t="shared" si="252"/>
        <v>-2.4547043403303013</v>
      </c>
      <c r="L3201" s="10">
        <f t="shared" si="252"/>
        <v>-30.769253090254626</v>
      </c>
      <c r="M3201" s="10">
        <f t="shared" si="249"/>
        <v>-31.705370640083714</v>
      </c>
      <c r="N3201" s="10">
        <f t="shared" si="250"/>
        <v>-35.978730768136771</v>
      </c>
      <c r="O3201" s="10">
        <f t="shared" si="251"/>
        <v>101.04307702220453</v>
      </c>
      <c r="P3201" s="10">
        <f t="shared" si="251"/>
        <v>-14.589420684829912</v>
      </c>
      <c r="Q3201" s="3"/>
      <c r="R3201" s="3"/>
      <c r="S3201" s="3"/>
      <c r="T3201" s="3"/>
      <c r="U3201" s="3"/>
      <c r="V3201" s="3"/>
      <c r="W3201" s="3"/>
      <c r="X3201" s="3"/>
    </row>
    <row r="3202" spans="1:24" x14ac:dyDescent="0.35">
      <c r="A3202" s="12">
        <v>3197</v>
      </c>
      <c r="B3202" s="16">
        <f t="shared" si="248"/>
        <v>3.1969999999997589</v>
      </c>
      <c r="C3202" s="2"/>
      <c r="D3202" s="2"/>
      <c r="E3202" s="2"/>
      <c r="F3202" s="2"/>
      <c r="G3202" s="2"/>
      <c r="H3202" s="2"/>
      <c r="I3202" s="2"/>
      <c r="J3202" s="2"/>
      <c r="K3202" s="10">
        <f t="shared" si="252"/>
        <v>-2.4864097109703849</v>
      </c>
      <c r="L3202" s="10">
        <f t="shared" si="252"/>
        <v>-30.805231821022762</v>
      </c>
      <c r="M3202" s="10">
        <f t="shared" si="249"/>
        <v>-31.76733830882727</v>
      </c>
      <c r="N3202" s="10">
        <f t="shared" si="250"/>
        <v>-36.041407697670842</v>
      </c>
      <c r="O3202" s="10">
        <f t="shared" si="251"/>
        <v>101.04062231786419</v>
      </c>
      <c r="P3202" s="10">
        <f t="shared" si="251"/>
        <v>-14.620189937920166</v>
      </c>
      <c r="Q3202" s="3"/>
      <c r="R3202" s="3"/>
      <c r="S3202" s="3"/>
      <c r="T3202" s="3"/>
      <c r="U3202" s="3"/>
      <c r="V3202" s="3"/>
      <c r="W3202" s="3"/>
      <c r="X3202" s="3"/>
    </row>
    <row r="3203" spans="1:24" x14ac:dyDescent="0.35">
      <c r="A3203" s="12">
        <v>3198</v>
      </c>
      <c r="B3203" s="16">
        <f t="shared" si="248"/>
        <v>3.1979999999997588</v>
      </c>
      <c r="C3203" s="2"/>
      <c r="D3203" s="2"/>
      <c r="E3203" s="2"/>
      <c r="F3203" s="2"/>
      <c r="G3203" s="2"/>
      <c r="H3203" s="2"/>
      <c r="I3203" s="2"/>
      <c r="J3203" s="2"/>
      <c r="K3203" s="10">
        <f t="shared" si="252"/>
        <v>-2.5181770492792119</v>
      </c>
      <c r="L3203" s="10">
        <f t="shared" si="252"/>
        <v>-30.841273228720432</v>
      </c>
      <c r="M3203" s="10">
        <f t="shared" si="249"/>
        <v>-31.82949461672969</v>
      </c>
      <c r="N3203" s="10">
        <f t="shared" si="250"/>
        <v>-36.10429232214139</v>
      </c>
      <c r="O3203" s="10">
        <f t="shared" si="251"/>
        <v>101.03813590815322</v>
      </c>
      <c r="P3203" s="10">
        <f t="shared" si="251"/>
        <v>-14.650995169741188</v>
      </c>
      <c r="Q3203" s="3"/>
      <c r="R3203" s="3"/>
      <c r="S3203" s="3"/>
      <c r="T3203" s="3"/>
      <c r="U3203" s="3"/>
      <c r="V3203" s="3"/>
      <c r="W3203" s="3"/>
      <c r="X3203" s="3"/>
    </row>
    <row r="3204" spans="1:24" x14ac:dyDescent="0.35">
      <c r="A3204" s="12">
        <v>3199</v>
      </c>
      <c r="B3204" s="16">
        <f t="shared" si="248"/>
        <v>3.1989999999997587</v>
      </c>
      <c r="C3204" s="2"/>
      <c r="D3204" s="2"/>
      <c r="E3204" s="2"/>
      <c r="F3204" s="2"/>
      <c r="G3204" s="2"/>
      <c r="H3204" s="2"/>
      <c r="I3204" s="2"/>
      <c r="J3204" s="2"/>
      <c r="K3204" s="10">
        <f t="shared" si="252"/>
        <v>-2.5500065438959418</v>
      </c>
      <c r="L3204" s="10">
        <f t="shared" si="252"/>
        <v>-30.877377521042572</v>
      </c>
      <c r="M3204" s="10">
        <f t="shared" si="249"/>
        <v>-31.891840319614435</v>
      </c>
      <c r="N3204" s="10">
        <f t="shared" si="250"/>
        <v>-36.167385528718889</v>
      </c>
      <c r="O3204" s="10">
        <f t="shared" si="251"/>
        <v>101.03561773110394</v>
      </c>
      <c r="P3204" s="10">
        <f t="shared" si="251"/>
        <v>-14.681836442969908</v>
      </c>
      <c r="Q3204" s="3"/>
      <c r="R3204" s="3"/>
      <c r="S3204" s="3"/>
      <c r="T3204" s="3"/>
      <c r="U3204" s="3"/>
      <c r="V3204" s="3"/>
      <c r="W3204" s="3"/>
      <c r="X3204" s="3"/>
    </row>
    <row r="3205" spans="1:24" x14ac:dyDescent="0.35">
      <c r="A3205" s="12">
        <v>3200</v>
      </c>
      <c r="B3205" s="16">
        <f t="shared" ref="B3205" si="253">$C$4+B3204</f>
        <v>3.1999999999997586</v>
      </c>
      <c r="C3205" s="18" t="s">
        <v>16</v>
      </c>
      <c r="D3205" s="19"/>
      <c r="E3205" s="19"/>
      <c r="F3205" s="19"/>
      <c r="G3205" s="19"/>
      <c r="H3205" s="2"/>
      <c r="I3205" s="2"/>
      <c r="J3205" s="2"/>
      <c r="K3205" s="10">
        <f t="shared" si="252"/>
        <v>-2.5818983842155561</v>
      </c>
      <c r="L3205" s="10">
        <f t="shared" si="252"/>
        <v>-30.913544906571289</v>
      </c>
      <c r="M3205" s="10">
        <f t="shared" si="249"/>
        <v>-31.954376177201691</v>
      </c>
      <c r="N3205" s="10">
        <f t="shared" si="250"/>
        <v>-36.230688209268479</v>
      </c>
      <c r="O3205" s="10">
        <f t="shared" si="251"/>
        <v>101.03306772456004</v>
      </c>
      <c r="P3205" s="10">
        <f t="shared" si="251"/>
        <v>-14.712713820490951</v>
      </c>
      <c r="Q3205" s="3"/>
      <c r="R3205" s="3"/>
      <c r="S3205" s="3"/>
      <c r="T3205" s="3"/>
      <c r="U3205" s="3"/>
      <c r="V3205" s="3"/>
      <c r="W3205" s="3"/>
      <c r="X3205" s="3"/>
    </row>
  </sheetData>
  <mergeCells count="16">
    <mergeCell ref="R4:R9"/>
    <mergeCell ref="S4:W6"/>
    <mergeCell ref="S7:W9"/>
    <mergeCell ref="R28:S28"/>
    <mergeCell ref="C1672:I1672"/>
    <mergeCell ref="C3205:G3205"/>
    <mergeCell ref="A1:X2"/>
    <mergeCell ref="A3:A4"/>
    <mergeCell ref="B3:B4"/>
    <mergeCell ref="J3:J4"/>
    <mergeCell ref="K3:K4"/>
    <mergeCell ref="L3:L4"/>
    <mergeCell ref="M3:M4"/>
    <mergeCell ref="N3:N4"/>
    <mergeCell ref="O3:O4"/>
    <mergeCell ref="P3:P4"/>
  </mergeCells>
  <conditionalFormatting sqref="O5:P3205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HABIB</dc:creator>
  <cp:lastModifiedBy>VICTOR HABIB</cp:lastModifiedBy>
  <dcterms:created xsi:type="dcterms:W3CDTF">2020-09-16T17:12:26Z</dcterms:created>
  <dcterms:modified xsi:type="dcterms:W3CDTF">2020-09-17T14:56:36Z</dcterms:modified>
</cp:coreProperties>
</file>